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-Farm\ActBlue\2022\Explorations\"/>
    </mc:Choice>
  </mc:AlternateContent>
  <xr:revisionPtr revIDLastSave="0" documentId="13_ncr:1_{6E8585CF-962D-4083-8FB2-9FCBF2BC81E5}" xr6:coauthVersionLast="47" xr6:coauthVersionMax="47" xr10:uidLastSave="{00000000-0000-0000-0000-000000000000}"/>
  <bookViews>
    <workbookView xWindow="3828" yWindow="2868" windowWidth="22320" windowHeight="18468" xr2:uid="{00000000-000D-0000-FFFF-FFFF00000000}"/>
  </bookViews>
  <sheets>
    <sheet name="Sheet1" sheetId="2" r:id="rId1"/>
  </sheets>
  <definedNames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</calcChain>
</file>

<file path=xl/sharedStrings.xml><?xml version="1.0" encoding="utf-8"?>
<sst xmlns="http://schemas.openxmlformats.org/spreadsheetml/2006/main" count="3011" uniqueCount="1769">
  <si>
    <t>Employer</t>
  </si>
  <si>
    <t>Occupation</t>
  </si>
  <si>
    <t>JURVETSON|KARLA|NA|350 SECOND ST 4|LOS ALTOS|CA|94022</t>
  </si>
  <si>
    <t>*SELF EMPLOYED</t>
  </si>
  <si>
    <t>PHYSICIAN</t>
  </si>
  <si>
    <t>COPE|SEIU|NA|1800 MASS AVE NW|WASHINGTON|DC|20036</t>
  </si>
  <si>
    <t>SEIU</t>
  </si>
  <si>
    <t>FINANCE</t>
  </si>
  <si>
    <t>PAGE|GLORIA|NA|171 MAIN ST 253|LOS ALTOS|CA|94022</t>
  </si>
  <si>
    <t>*NOT EMPLOYED</t>
  </si>
  <si>
    <t>NOT EMPLOYED</t>
  </si>
  <si>
    <t>TAYLOR|DALE|NA|2314 N LINCOLN PARK WEST 7N|CHICAGO|IL|60614</t>
  </si>
  <si>
    <t>ABELSONTAYLOR</t>
  </si>
  <si>
    <t>AD AGENCY CEO|AS AGENCY CEO</t>
  </si>
  <si>
    <t>ROWE|KEVIN|NA|417 LOS ALTOS WAY|SANTA FE|NM|87501</t>
  </si>
  <si>
    <t>K ROWE INVESTMENTS, LLC</t>
  </si>
  <si>
    <t>MANAGING MEMBER</t>
  </si>
  <si>
    <t>ROWE|KEVIN|NA|35 SOUTH PEAK|LAGUNA NIGUEL|CA|92677</t>
  </si>
  <si>
    <t>KELLNER|PETER|NA|39 QUIDNET ROAD|"NANTUCKET"|MA|02554</t>
  </si>
  <si>
    <t>SAMUELSON|MARTHA|NA|17 WINTHROP STREET|WEST NEWTON|MA|02465</t>
  </si>
  <si>
    <t>ANAYLSIS GROUP</t>
  </si>
  <si>
    <t>CEO</t>
  </si>
  <si>
    <t>LANG|BARRY|NA|10776 WILSHIRE BLVD |LOS ANGELES|CA|90024</t>
  </si>
  <si>
    <t>REAL ESTATE INVESTOR</t>
  </si>
  <si>
    <t>LIEU FOR CONGRESS|TED|NA|PO BOX 1309|TORRANCE|CA|90505</t>
  </si>
  <si>
    <t>TED LIEU FOR CONGRESS COMMITTEE</t>
  </si>
  <si>
    <t>GIBSON|DAVID H|NA|3511 OVERBROOK|DALLAS|TX|75205</t>
  </si>
  <si>
    <t>INVESTOR /PHOTOGRAPHER|INVESTOR/PHOTOGRAPHER</t>
  </si>
  <si>
    <t>BYERS|BROOK|NA|2750 SAND HILL ROAD|MENLO PARK|CA|94025</t>
  </si>
  <si>
    <t xml:space="preserve">PARTNER AT KLEINER PERKINS CAUFIELD &amp; </t>
  </si>
  <si>
    <t>VENTURE CAPITALIST</t>
  </si>
  <si>
    <t>HARRIS|WILLIAM ,SR.|NA|1010 WALTHAM ST APT 8 FAIRFIELD|LEXINGTON|MA|02421</t>
  </si>
  <si>
    <t>MASS GENERAL HOSPITAL</t>
  </si>
  <si>
    <t>MD</t>
  </si>
  <si>
    <t>LITTLE|WILLIAM|NA|1107 5TH AVENUE|NEW YORK|NY|10128</t>
  </si>
  <si>
    <t>DELANEY|M. QUINN|NA|436 14TH STREET SUITE 1417|OAKLAND|CA|94612</t>
  </si>
  <si>
    <t>HARRIS|WILLIAM|NA|1010 WALTHAM ST|LEXINGTON|MA|02421</t>
  </si>
  <si>
    <t>HAAS|COLLEEN|NA|69 CRECIENTA DRIVE|SAUSALITO|CA|94965</t>
  </si>
  <si>
    <t>MANDEL|STEVE|NA|PO BOX 4298|GREENWICH|CT|06830</t>
  </si>
  <si>
    <t>LONE PINE CAPITAL</t>
  </si>
  <si>
    <t>ANALYST</t>
  </si>
  <si>
    <t>LANG|JANET|NA|10776 WILSHIRE BLVD NO 1702|LOS ANGELES|CA|90024</t>
  </si>
  <si>
    <t>JORDAN|WAYNE|NA|436 14TH ST 1417|OAKLAND|CA|94612</t>
  </si>
  <si>
    <t>JREI</t>
  </si>
  <si>
    <t>SELF-EMPLOYED</t>
  </si>
  <si>
    <t>SAMUELSON|PAUL|NA|17 WINTHROP STREET|WEST NEWTON|MA|02465</t>
  </si>
  <si>
    <t>LIFE YIELD</t>
  </si>
  <si>
    <t>CIO</t>
  </si>
  <si>
    <t>WOMER|ROD|NA|4041 BARCELONA PLACE|NEWBURY PARK|CA|91320</t>
  </si>
  <si>
    <t>ALSOP|JOSEPH|NA|675C HALE STREET|BEVERLY FARMS|MA|01915</t>
  </si>
  <si>
    <t>ALSOP LOUIE PARTNERS</t>
  </si>
  <si>
    <t>VENTURE PARTNER</t>
  </si>
  <si>
    <t>KAMEN|AL|NA|425 EAST 58TH STREET|NEW YORK|NY|10022</t>
  </si>
  <si>
    <t>MANDEL|SUE|NA|PO BOX 4298|GREENWICH|CT|06830</t>
  </si>
  <si>
    <t>ABRAMSON|RONALD|NA|1700 K STREET NW SUITE 300 SUITE 3|WASHINGTON|DC|20006</t>
  </si>
  <si>
    <t>BUCHANAN INGERSOLL &amp; ROONEY</t>
  </si>
  <si>
    <t>ATTORNEY</t>
  </si>
  <si>
    <t>CHAMBERS|MERLE|NA|3200 E CHERRY CREEK S DR STE 540|DENVER|CO|80209</t>
  </si>
  <si>
    <t>NOT EMPLOYED|RETIRED</t>
  </si>
  <si>
    <t>HAEGELIN|GLORIA|NA|756 20TH AVE|CLARKSTON|WA|994033110</t>
  </si>
  <si>
    <t>LEFFINGWELL|DEAN|NA|1899 CONTINENTAL VIEW DR |LOUISVILLE|CO|80027</t>
  </si>
  <si>
    <t>SCALED AGILE, INC.</t>
  </si>
  <si>
    <t>EXECUTIVE</t>
  </si>
  <si>
    <t>BELL|LEONARD|NA|59 TUMBLEBROOK ROAD|WOODBRIDGE|CT|06525</t>
  </si>
  <si>
    <t>NONE|NOT EMPLOYED</t>
  </si>
  <si>
    <t>SIMON|DANIEL|NA|2 COLUMBUS AVE APT 37C|NEW YORK|NY|10023</t>
  </si>
  <si>
    <t>KARPLUS|BARBARA|NA|4041 BARCELONA PLACE|NEWBURY PARK|CA|91320</t>
  </si>
  <si>
    <t>TAX PRACTITIONER</t>
  </si>
  <si>
    <t>NESSEL|ARIEL|NA|PO BOX 1128|ROSS|CA|94957</t>
  </si>
  <si>
    <t>NESSEL DEVELOPMENT</t>
  </si>
  <si>
    <t>SELF EMPLOYED</t>
  </si>
  <si>
    <t>SHEPOISER|ALAN|NA|12101 FALCON CREST WAY|PORTER RANCH|CA|91326</t>
  </si>
  <si>
    <t>SCHMIDT|ERIC|NA|555 BRYANT ST 347|PALO ALTO|CA|94301</t>
  </si>
  <si>
    <t>ALPHABET, INC</t>
  </si>
  <si>
    <t>CO-FOUNDER|FORMER CEO AND CHAIRMAN</t>
  </si>
  <si>
    <t>BANKMAN-FRIED|SAMUEL|NA|127 SOUTH OCEAN ROAD|NEW PROVIDENC|CA|"NASSAU"</t>
  </si>
  <si>
    <t>ABERLY|"NAOMI"|NA|32 DERNE STREET APT 5A|BOSTON|MA|02114</t>
  </si>
  <si>
    <t>III|WILLIAM H. GATES|NA|15120 NE 92ND ST|REDMOND|WA|98052</t>
  </si>
  <si>
    <t>BREAKTHROUGH ENERGY &amp; BILL &amp; MELINDA G</t>
  </si>
  <si>
    <t>PHILANTHROPIST</t>
  </si>
  <si>
    <t>DISNEY|TIMOTHY|NA|16633 VENTURA BLVD SUITE 815|ENCINO|CA|91436</t>
  </si>
  <si>
    <t>WRITER</t>
  </si>
  <si>
    <t>TORRES|TOMAS|NA|4714 DEVON ST |HOUSTON|TX|77027</t>
  </si>
  <si>
    <t>BERNSTEIN|"NATALIE"|NA|2130 EAST LAKE ROAD NE|ATLANTA|GA|30307</t>
  </si>
  <si>
    <t>*RETIRED|PAIDEIA SCHOOL</t>
  </si>
  <si>
    <t>LIBRARIAN|NOT EMPLOYED|RETIRED</t>
  </si>
  <si>
    <t>HENLEY|DONALD|NA|10960 WILSHIRE BOULEVARD|LOS ANGELES|CA|90024</t>
  </si>
  <si>
    <t>RECORDING ARTIST|RECORDING ARTIST/PERFORMER</t>
  </si>
  <si>
    <t>FOX|LYNDA|NA|19630 JUNA LANE|SARATOGA|CA|95070</t>
  </si>
  <si>
    <t>BLUMFELDER|THERESA|NA|5121 TENNIS COURT ST W|LAS VEGAS|NV|89120</t>
  </si>
  <si>
    <t>WALK|CYNTHIA|NA|5959 WAVERLY AVE|LA JOLLA|CA|92037</t>
  </si>
  <si>
    <t>MAZZELLA|JOSEPH &amp; LAUREN|NA|201 WEST BROOKLINE STREET|BOSTON|MA|02118</t>
  </si>
  <si>
    <t>*RETIRED</t>
  </si>
  <si>
    <t>RETIRED</t>
  </si>
  <si>
    <t>LOVELACE|JAMES|NA|2884 MCCONNELL DR|LOS ANGELES|CA|90064</t>
  </si>
  <si>
    <t>CAPITAL RESEARCH GLOBAL INVESTORS</t>
  </si>
  <si>
    <t>INVESTMENT MANAGEMENT</t>
  </si>
  <si>
    <t>LORD|HENRY|NA|313 AUDUBON COURT|NEW HAVEN|CT|06510</t>
  </si>
  <si>
    <t>INVESTOR</t>
  </si>
  <si>
    <t>GURAL|JEFFREY|NA|300 CENTRAL PARK WEST|NEW YORK|NY|10024</t>
  </si>
  <si>
    <t>GFP REAL ESTATE</t>
  </si>
  <si>
    <t>REAL ESTATE</t>
  </si>
  <si>
    <t>VOGELSTEIN|JOHN|NA|450 LEXINGTON AVENUE FLOOR 32|NEW YORK|NY|10017</t>
  </si>
  <si>
    <t>WARBURG PINCUS</t>
  </si>
  <si>
    <t>SPECIAL LTD PARTNER</t>
  </si>
  <si>
    <t>GURAL|JEFFREY|NA|300 CENTRAL PARK WEST 9E|NEW YORK|NY|10024</t>
  </si>
  <si>
    <t>RIZZOLO|CAROL|NA|24 LONG HILL FARM|GUILFORD|CT|06437</t>
  </si>
  <si>
    <t>HANEY|WILIAM|NA|61 LINCOLN ROAD|WAYLAND|MA|01778</t>
  </si>
  <si>
    <t>DRAGONFLY</t>
  </si>
  <si>
    <t>HALE|KAREN|NA|8 OLMSTED DRIVE|HINGHAM|MA|02043</t>
  </si>
  <si>
    <t>*NOT EMPLOYED|HOMEMAKER</t>
  </si>
  <si>
    <t>-missing-|NOT EMPLOYED</t>
  </si>
  <si>
    <t>GATES|MELINDA FRENCH|NA|6000 CARILLON POINT|KIRKLAND|WA|98033</t>
  </si>
  <si>
    <t>PIVOTAL VENTURES</t>
  </si>
  <si>
    <t>WILLIAMS|JOHN EDDIE|NA|8441 GULF FREEWAY SUITE 600|HOUSTON|TX|77017</t>
  </si>
  <si>
    <t>WILLIAMS HART BOUNDAS EASTERBY LLP</t>
  </si>
  <si>
    <t>LAWYER/MANAGING PARTNER</t>
  </si>
  <si>
    <t>LEFFINGWELL|REBECCA|NA|1899 CONTINENTAL VIEW DRIVE|LOUISVILLE|CO|80027</t>
  </si>
  <si>
    <t>PAGE|GLORIA|NA| 253 171 MAIN ST 263 |LOS ALTOS|CA|94022</t>
  </si>
  <si>
    <t>IVES|J.ATWOOD|NA|1010 WALTHAM ST 598|LEXINGTON|MA|02421</t>
  </si>
  <si>
    <t>"NAFTALI"|ELIZABETH|NA|11971 LOCKRIDGE ROAD|STUDIO CITY|CA|91604</t>
  </si>
  <si>
    <t>ROBBINS|BONNIE|NA|2821 FAIRVIEW AVE E UNIT 8|SEATTLE|WA|98102</t>
  </si>
  <si>
    <t>SMITH|LEO|NA|5348 N LAKEWOOD|CHICAGO|IL|60640</t>
  </si>
  <si>
    <t>CHICAGO CRED</t>
  </si>
  <si>
    <t>DIRECTOR OF POLICY|EMPLOYMENT DIRECTOR|POLICY DIRECTOR</t>
  </si>
  <si>
    <t>KIANI|JOE|NA|52 DISCOVERY|IRVINE|CA|92618</t>
  </si>
  <si>
    <t>MASIMO</t>
  </si>
  <si>
    <t>ABRAMSON|RONALD|NA|1700 K STREET NW 300|WASHINGTON|DC|20006</t>
  </si>
  <si>
    <t>BOOTHE|BARRY|NA|2435 DIVISADERO STREET|SAN FRANCISCO|CA|94115</t>
  </si>
  <si>
    <t>SUSSMAN|S. DONALD|NA|888 LAS OLAS BLVD|FT. LAUDERDALE|FL|33301</t>
  </si>
  <si>
    <t>PALOMA PARTNERS ADVISORS LP</t>
  </si>
  <si>
    <t>INVESTMENT ADVISOR</t>
  </si>
  <si>
    <t>O'NEILL|SARAH|NA|79 WASHINGTON PLACE APT 8R|NEW YORK|NY|10011</t>
  </si>
  <si>
    <t>BERNSTEIN|MATTHEW|NA|2130 EAST LAKE ROAD NE|ATLANTA|GA|30307</t>
  </si>
  <si>
    <t>EMORY UNIVERSITY</t>
  </si>
  <si>
    <t>PROFESSOR</t>
  </si>
  <si>
    <t>HALE|ROBERT|NA|150 NEWPORT AVENUE EXTENSION|QUINCY|MA|02171</t>
  </si>
  <si>
    <t>GRANITE TELECOMMUNICATIONS</t>
  </si>
  <si>
    <t>CEO|OWNER</t>
  </si>
  <si>
    <t>STRYKER|PAT|NA|262 EAST MOUNTAIN AVENUE|FORT COLLINS|CO|80524</t>
  </si>
  <si>
    <t>SHEKAR|MANOJ|NA|15 SANDS RD|ROCHESTER|NY|14624</t>
  </si>
  <si>
    <t>TCS INDUSTRIES</t>
  </si>
  <si>
    <t>PRESIDENT</t>
  </si>
  <si>
    <t>MUNGER|PHILIP|NA|40 FIFTH AVE APT 11C|NEW YORK|NY|10011</t>
  </si>
  <si>
    <t>KLARMAN|SETH|NA|PO BOX 290058 ATTN SBKHOUSEHOLD|BOSTON|MA|02129</t>
  </si>
  <si>
    <t>THE BAUPOST GROUP</t>
  </si>
  <si>
    <t>POWELL JOBS|LAURENE|NA|555 BRYANT STREET 259|PALO ALTO|CA|94301</t>
  </si>
  <si>
    <t>FORSTER|BARBARA|NA|901S 2ND ST 603|MINNEAPOLIS|MN|55415</t>
  </si>
  <si>
    <t>MANOCHERIAN|JED|NA|60 WEST 23RD STREET APT PH-2117|NEW YORK|NY|10010</t>
  </si>
  <si>
    <t>VENNERBERG II|VAUGHN|NA|3700 BEVERLY DRIVE|DALLAS|TX|75205</t>
  </si>
  <si>
    <t>DONAHOE|EILEEN|NA|10 PALMER LANE|PORTOLA VALLEY|CA|94028</t>
  </si>
  <si>
    <t>STANFORD|STANFORD UNIVERSITY</t>
  </si>
  <si>
    <t>ADVOCATE/ACADEMIC|ATTORNEY/ADVOCATE/ACADEMIC</t>
  </si>
  <si>
    <t>CABNESS|EVA|NA|3218 LAMOND CT|SAN JOSE|CA|95148</t>
  </si>
  <si>
    <t>*NOT EMPLOYED|IHSS</t>
  </si>
  <si>
    <t>CAREGIVER|NOT EMPLOYED</t>
  </si>
  <si>
    <t>GUND|AGNES|NA|765 PARK AVENUE|NEW YORK|NY|10021</t>
  </si>
  <si>
    <t>ELMALEH|NIKO|NA|9 CODY WAY PO BOX 120 BRIDGEHAMPTO|NEW YORK|NY|11932</t>
  </si>
  <si>
    <t>WORLD-WIDE HOLDINGS CORP</t>
  </si>
  <si>
    <t>ALLEN|BYRON|NA|1925 CENTURY PARK EAST 10TH FLOOR|LOS ANGELES|CA|90067</t>
  </si>
  <si>
    <t>ALLEN MEDIA GROUP/ENTERTAINMENT STUDIO</t>
  </si>
  <si>
    <t>OWNER</t>
  </si>
  <si>
    <t>SIMMONS|IAN|NA|1 MIFFLIN PLACE SUITE 400|CAMBRIDGE|MA|02138</t>
  </si>
  <si>
    <t>PAGE|CARL|NA|5214 DIAMOND|SAN FRANCISCO|CA|94131</t>
  </si>
  <si>
    <t>ROSENTHAL|CYNTHIA|NA|235 E 55TH ST APT 40C|NY|NY|10022</t>
  </si>
  <si>
    <t>ALLEN|BYRON|NA|1925 CENTURY PARK EAST 10 FLOOR|LOS ANGELES|CA|90067</t>
  </si>
  <si>
    <t>ALLEN MEDIA</t>
  </si>
  <si>
    <t>MEDIA EXECUTIVE</t>
  </si>
  <si>
    <t>DYSON|ROB|NA|2515 SOUTH ROAD FIFTH FLOOR|POUGHKEEPSIE|NY|12601</t>
  </si>
  <si>
    <t>PATTERSON PLANNING &amp; SERVICES, INC.</t>
  </si>
  <si>
    <t>CHAIRMAN &amp; CEO</t>
  </si>
  <si>
    <t>STAVIS|ROBERT|NA|211 HOMMOCKS ROAD|LARCHMONT|NY|10538</t>
  </si>
  <si>
    <t>BESSEMER VENTURE PARTNERS</t>
  </si>
  <si>
    <t>VENTURE CAPITAL</t>
  </si>
  <si>
    <t>KLARMAN|SETH|NA|PO BOX 290058|BOSTON|MA|02129</t>
  </si>
  <si>
    <t>BAUPOST</t>
  </si>
  <si>
    <t>SMITH|MICHAEL|NA|3513 BRADLEY LANE|CHEVY CHASE|MD|20815</t>
  </si>
  <si>
    <t>CORNERSTONE GOVERNMENT AFFAIRS</t>
  </si>
  <si>
    <t>GOVERNMENT RELATIONS</t>
  </si>
  <si>
    <t>BUECHNER|JUDITH|NA|C O DAVID ALTSHULER 975 MEMORIAL D|CAMBRIDGE|MA|02138</t>
  </si>
  <si>
    <t>WISE|JUDY|NA|2550 LAKEVIEW S1101|CHICAGO|IL|60614</t>
  </si>
  <si>
    <t>PATMAN|CARRIN|NA|3262 WESTHEIMER ROAD NO 212|HOUSTON|TX|77098</t>
  </si>
  <si>
    <t>ATTORNEY|NOT EMPLOYED</t>
  </si>
  <si>
    <t>JONES|ALAN|NA|90 EAST END AVE 21A|NEW YORK|NY|10028</t>
  </si>
  <si>
    <t>MORGAN|JOHN|NA|20 NORTH ORANGE AVENUE SUITE 1600|ORLANDO|FL|32801</t>
  </si>
  <si>
    <t>MORGAN &amp; MORGAN</t>
  </si>
  <si>
    <t>RAIZMAN|DOROTHY|NA|144 KLINE RD|LIGONIER|PA|15658</t>
  </si>
  <si>
    <t>LAUFER|MARSHA|NA|1750 SOUTH OCEAN BLVD|MANALAPAN|FL|33462</t>
  </si>
  <si>
    <t>HULL|MEGAN|NA|2226 HALL PL NW|WASHINGTON|DC|20007</t>
  </si>
  <si>
    <t>CONSULTANT</t>
  </si>
  <si>
    <t>SIMONS|ELIZABETH|NA|383 WALSH ROAD|ATHERTON|CA|94027</t>
  </si>
  <si>
    <t>TAGGART|RUSH|NA|PO BOX 512|VALLEY FORGE|PA|19481</t>
  </si>
  <si>
    <t>*NOT EMPLOYED|CARDCONNECT</t>
  </si>
  <si>
    <t>NOT EMPLOYED|RETIRED|SOFTWARE DEVELOPER</t>
  </si>
  <si>
    <t>SIMONS|JIM|NA|160 FIFTH AVENUE 9TH FLOOR|NEW YORK|NY|10010</t>
  </si>
  <si>
    <t>EUCLIDEAN CAPITAL</t>
  </si>
  <si>
    <t>BELLAMY|RAY|NA|509 VINNEDGE RIDE|TALLAHASSEE|FL|32303</t>
  </si>
  <si>
    <t>SCHMIDT|ERIC|NA|555 BRYANT STREET 347|PALO ALTO|CA|94301</t>
  </si>
  <si>
    <t>SCHMIDT FUTURES</t>
  </si>
  <si>
    <t>CO-FOUNDER</t>
  </si>
  <si>
    <t>LEWIS|JACQUELINE|NA|301 CONSTITUTION AVENUE NORTHEAST|WASHINGTON|DC|20002</t>
  </si>
  <si>
    <t>TOBIAS|ANDREW|NA|146 CENTRAL PARK WEST|NEW YORK|NY|10023</t>
  </si>
  <si>
    <t>SIMMONS|IAN|NA|104 MOUNT AUBURN ST FL 5|CAMBRIDGE|MA|02138</t>
  </si>
  <si>
    <t>HOSTETTER|BARBARA|NA|85 MT VERNON ST|BOSTON|MA|02108</t>
  </si>
  <si>
    <t>BARR FOUNDATION</t>
  </si>
  <si>
    <t>CHAIR</t>
  </si>
  <si>
    <t>ROBERT|STEPHEN|NA|800 SOUTH POINTE DRIVE UNIT 1104|MIAMI BEACH|FL|33139</t>
  </si>
  <si>
    <t>LARSE|JOHN|NA|24 SEASCAPE VILLAGE|APTOS|CA|950036100</t>
  </si>
  <si>
    <t>PRIVATE INVESTOR</t>
  </si>
  <si>
    <t>DISNEY|TIM|NA|16633 VENTURA BLVD SUITE 815|ENCINO|CA|91436</t>
  </si>
  <si>
    <t>LANDRY|BARRIE|NA|250 BOYLSTON STREET UNIT 6|BOSTON|MA|02116</t>
  </si>
  <si>
    <t>LAVINE|JEANNIE|NA|300 BOYLSTON STREET UNIT 1005|BOSTON|MA|02116</t>
  </si>
  <si>
    <t>DIETZ|SUSAN|NA|3905 VENTURA CANYON AVENUE|SHERMAN OAKS|CA|91423</t>
  </si>
  <si>
    <t>PRODUCER</t>
  </si>
  <si>
    <t>MILLER|HARRISON|NA|134 LAGOMA STREET|MILL VALLEY|CA|94941</t>
  </si>
  <si>
    <t>SUMMIT PARTNERS</t>
  </si>
  <si>
    <t>VENTURE INVESTOR</t>
  </si>
  <si>
    <t>CHAPMAN|CHARLES|NA|13048 KNAUS ROAD|LAKE OSWEGO|OR|97034</t>
  </si>
  <si>
    <t>*NOT EMPLOYED|ANCOR INFORMATION MANAGEMENT, LLC</t>
  </si>
  <si>
    <t>SINEGAL|JIM|NA|999 LAKE DRIVE|ISSAQUAH|WA|98027</t>
  </si>
  <si>
    <t>GOMER|ADELAIDE|NA|513 WYCKOFF ROAD|ITHACA|NY|14850</t>
  </si>
  <si>
    <t>PARK FOUNDATION</t>
  </si>
  <si>
    <t>TULLMAN|GLEN|NA|1205 E PEARSON STREET|CHICAGO|IL|60611</t>
  </si>
  <si>
    <t>TRANSCARENT</t>
  </si>
  <si>
    <t>WARSCHAW|HOPE|NA|514 PALISADES BEACH ROAD|SANTA MONICA|CA|90402</t>
  </si>
  <si>
    <t>WARLAND INVESTMENTS</t>
  </si>
  <si>
    <t>COHEN|ALAN|NA|3223 E BOGERT TRL|PALM SPRINGS|CA|92264</t>
  </si>
  <si>
    <t>MCKELLAR|MARIE|NA|P O BOX 149|DOBBS FERRY|NY|10522</t>
  </si>
  <si>
    <t>ROGERS|JOHN|NA|200 E RANDOLPH DR SUITE 2900|CHICAGO|IL|60601</t>
  </si>
  <si>
    <t>ARIEL INVESTMENTS LLC</t>
  </si>
  <si>
    <t>CHAIRMAN</t>
  </si>
  <si>
    <t>CLEAVE|CAROL|NA|303 - 17TH STREET|WILMETTE|IL|60091</t>
  </si>
  <si>
    <t>KENNEDY|JOHN|NA|191 N COVE RD|OLD SAYBROOK|CT|06475</t>
  </si>
  <si>
    <t>PAUL WEISS RIFKIND WHARTON &amp; GARRISON</t>
  </si>
  <si>
    <t>ALI|"NAYYER"|NA|19601 DEARBORNE|HUNTINGTON BEACH|CA|92648</t>
  </si>
  <si>
    <t>"NAYYER ALI MD INC"</t>
  </si>
  <si>
    <t>MANDEL|DAVID|NA|7250 FRANKLIN AVENUE APT 1009|LOS ANGELES|CA|90046</t>
  </si>
  <si>
    <t>*SELF EMPLOYED|HBO</t>
  </si>
  <si>
    <t>WRITER/DIRECTOR</t>
  </si>
  <si>
    <t>BAKER|BRENDA|NA|1574 SIESTA DRIVE|LOS ALTOS|CA|94024</t>
  </si>
  <si>
    <t>STEVES|BUDDY|NA|2320 BLUE BONNET BLVD |HOUSTON|TX|77030</t>
  </si>
  <si>
    <t>RT SPECIALTY</t>
  </si>
  <si>
    <t>INSURANCE</t>
  </si>
  <si>
    <t>MANOCHERIAN|JED|NA|60 WEST 23RD ST PH-2117|NEW YORK|NY|10010</t>
  </si>
  <si>
    <t>SUSSMAN|WILLIAM|NA|240 WEST 75 STREET APT 8A|NEW YORK|NY|10023</t>
  </si>
  <si>
    <t>LIPTON|PAUL|NA|4915 EAST COMMISSARY COURT|TUCSON|AZ|85712</t>
  </si>
  <si>
    <t>NORDHOFF|"NANCY"|NA|835 6TH ST|LANGLEY|WA|98260</t>
  </si>
  <si>
    <t>KAUFFMAN|MARTA|NA|16030 VENTURA BLVD 380|ENCINO|CA|91436</t>
  </si>
  <si>
    <t>MARTA KAUFFMAN PRODUCTIONS|MARTA KAUFFMAN PRODUCTIONS, INC.</t>
  </si>
  <si>
    <t>WRITER/PRODUCER</t>
  </si>
  <si>
    <t>GRAY|MINDY|NA|925 PARK AVENUE 3A 4A|NEW YORK|NY|10028</t>
  </si>
  <si>
    <t>ROSENTHAL|SAUL|NA|235 E 55TH ST 40C|NYC|NY|10022</t>
  </si>
  <si>
    <t>KWAN|KATHY|NA|205 HANNA WAY|MENLO PARK|CA|94025</t>
  </si>
  <si>
    <t>*NOT EMPLOYED|EUSTACE-KWAN FAMILY FOUNDATION</t>
  </si>
  <si>
    <t>GRANTMAKER|NOT EMPLOYED</t>
  </si>
  <si>
    <t>SHENKER|SCOTT|NA|66 SOUTHAMPTON AVE|BERKELEY|CA|947072052</t>
  </si>
  <si>
    <t>ICSI</t>
  </si>
  <si>
    <t>SCIENTIST</t>
  </si>
  <si>
    <t>STEWARD|KATY JO|NA|16335 CRESCENT DR SW|VASHON|WA|20005</t>
  </si>
  <si>
    <t>HUNT-SCOTT|SHANNON|NA|PO BOX 1513|LOS GATOS|CA|95031</t>
  </si>
  <si>
    <t>THE SCOTT FOUNDATION</t>
  </si>
  <si>
    <t>RECHLER|SCOTT|NA|58 HOAGLANDS LANE|OLD BROOKVILLE|NY|11545</t>
  </si>
  <si>
    <t>RXR REALTY LLC</t>
  </si>
  <si>
    <t>ATTWOOD|JAMES|NA|376 HARRIS ROAD|BEDFORD HILLS|NY|10507</t>
  </si>
  <si>
    <t>THE CARLYLE GROUP</t>
  </si>
  <si>
    <t>PRIVATE EQUITY</t>
  </si>
  <si>
    <t>ROBBINS|RICHARD|NA|1120 NYE STREET|SAN RAFAEL|CA|94901</t>
  </si>
  <si>
    <t>WPG</t>
  </si>
  <si>
    <t>BUSINESS OWNER</t>
  </si>
  <si>
    <t>HARRIS|WILLIAM|NA|1311 14TH TER|MIAMI BEACH|FL|33139</t>
  </si>
  <si>
    <t>LAUDER|LAURA|NA|88 MERCEDES LN|ATHERTON|CA|94027</t>
  </si>
  <si>
    <t>LAUDER PARTNERS, LLC</t>
  </si>
  <si>
    <t>GENERAL PARTNER</t>
  </si>
  <si>
    <t>SCHUTZ|STEPHEN|NA|7917 IVANHOE AVE|LA JOLLA|CA|92037</t>
  </si>
  <si>
    <t>SPS STUDIOS|SPS STUDIOS INC</t>
  </si>
  <si>
    <t>EXEC</t>
  </si>
  <si>
    <t>GOREN|CAROLYN|NA|PO BOX 7189|MISSOULA|MT|59807</t>
  </si>
  <si>
    <t>STAVIS|AMY|NA|211 HOMMOCKS ROAD|LARCHMONT|NY|10538</t>
  </si>
  <si>
    <t>COPELAND|HAROLD|NA|P O BOX 631145|HOUSTON|TX|77263</t>
  </si>
  <si>
    <t>NIEMCZYK|CAROLINE|NA|PO BOX 40|BEDFORD HILLS|NY|10507</t>
  </si>
  <si>
    <t>MC NAMEE|ROGER|NA|1608 W CAMPBELL AVE 365|CAMPBELL|CA|95008</t>
  </si>
  <si>
    <t>GOLUB|DAVID|NA|GOLUB CAPITAL INC 200 PARK AVENUE |NEW YORK|NY|10166</t>
  </si>
  <si>
    <t>GOLUB CAPITAL LLC|GOLUB CAPITAL, INC.</t>
  </si>
  <si>
    <t>LINDSAY|ELLYN|NA|9323 DUXBURY ROAD|LOS ANGELES|CA|90034</t>
  </si>
  <si>
    <t>RAYNER|KATHARINE|NA|11 1 2 E 76TH ST|NEW YORK|NY|10021</t>
  </si>
  <si>
    <t>SWEET|KAREN|NA|25 KENMORE STREET|NEWTON|MA|02459</t>
  </si>
  <si>
    <t>TEACHER</t>
  </si>
  <si>
    <t>DUDA|KENNETH|NA|510 BERKELEY AVENUE|MENLO PARK|CA|94025</t>
  </si>
  <si>
    <t>ARISTA NETWORKS, INC.</t>
  </si>
  <si>
    <t>SOFTWARE ENGINEERING</t>
  </si>
  <si>
    <t>SISSON|GRETCHEN|NA|710 STEINER ST|SAN FRANCISCO|CA|94117</t>
  </si>
  <si>
    <t>UCSF</t>
  </si>
  <si>
    <t>RESEARCHER</t>
  </si>
  <si>
    <t>TISCH|JONATHAN|NA|667 MADISON AVENUE|NEW YORK|NY|10065</t>
  </si>
  <si>
    <t>LOEWS HOTELS</t>
  </si>
  <si>
    <t>BEHNER|JOHN|NA|809 SAN ANTONIO PLACE|SAN DIEGO|CA|92106</t>
  </si>
  <si>
    <t>CREMIEUX|PIERRE|NA|59 WINDSOR RD|BROOKLINE|MA|02445</t>
  </si>
  <si>
    <t>ANALYSIS GROUP|ANALYSIS GROUP, INC</t>
  </si>
  <si>
    <t>ECONOMIST</t>
  </si>
  <si>
    <t>STEINGLASS|DAVID|NA|4935 LINNEAN AVE NW|WASHINGTON|DC|20008</t>
  </si>
  <si>
    <t>AMERICAN CAPITAL</t>
  </si>
  <si>
    <t>WELCH|TERESA|NA|6513 SW JANET WAY|CORVALLIS|OR|97333</t>
  </si>
  <si>
    <t>*SELF EMPLOYED|EDITOR</t>
  </si>
  <si>
    <t>EDITOR|SELF</t>
  </si>
  <si>
    <t>LIVINGSTON|PHILIP|NA|156 EST 79TH STREET|NEW YORK|NY|10075</t>
  </si>
  <si>
    <t>WEINSTEIN|ELIOT|NA|5482 SOUTH HYDE PARK BOULEVARD|CHICAGO|IL|60615</t>
  </si>
  <si>
    <t>UNIVERSITY OF CHICAGO</t>
  </si>
  <si>
    <t>STUDENT</t>
  </si>
  <si>
    <t>"NATHANSON"|MELANIE|NA|3830 26TH STREET N|ARLINGTON|VA|22207</t>
  </si>
  <si>
    <t>"NATHANSON+HAUCK"</t>
  </si>
  <si>
    <t>LOBBYIST</t>
  </si>
  <si>
    <t>UNTERMAN|THOMAS|NA|1451 AMALFI DRIVE|PACIFIC PALISADES|CA|90272</t>
  </si>
  <si>
    <t>RUSTIC CANYON PARTNERS</t>
  </si>
  <si>
    <t>THOMAS|TORI|NA|1150 CHAIN BRIDGE ROAD|MCLEAN|VA|22101</t>
  </si>
  <si>
    <t>HOLMES|CHARLES|NA|505 PAMELA DRIVE|OXFORD|OH|45056</t>
  </si>
  <si>
    <t>FINLEY|SHANNON|NA|2640 44TH STREET NW|WASHINGTON|DC|20007</t>
  </si>
  <si>
    <t>CAPITOL COUNSEL LLC</t>
  </si>
  <si>
    <t>PEELER|DAVID|NA|15 BUCKINGHAM STREET|CAMBRIDGE|MA|02138</t>
  </si>
  <si>
    <t>BERKSHIRE PARTNERS</t>
  </si>
  <si>
    <t>MANAGING DIRECTOR|SENIOR ADVISOR</t>
  </si>
  <si>
    <t>DASCHLE|THOMAS|NA|1155 23RD ST N W |WASHINGTON|DC|20037</t>
  </si>
  <si>
    <t>THE DASCHLE GROUP</t>
  </si>
  <si>
    <t>WEINHOLTZ|DONNA|NA|11768 ELLICE STREET|MALIBU|CA|90265</t>
  </si>
  <si>
    <t>FORBES|JEFFREY|NA|23 GRAFTON ST|CHEVY CHASE|MD|20815</t>
  </si>
  <si>
    <t>FORBES TATE PARTNERS|FTP</t>
  </si>
  <si>
    <t>PEARL|MORRIS|NA|1020 PARK AVENUE|NEW YORK|NY|10028</t>
  </si>
  <si>
    <t>BRADLEY|KATHERINE|NA|2211 30TH STREET NW|WASHINGTON|DC|20008</t>
  </si>
  <si>
    <t>CITYBRIDGE EDUCATION</t>
  </si>
  <si>
    <t>FOUNDING CHAIR</t>
  </si>
  <si>
    <t>ZIRKIN|"NANCY"|NA|5630 WISCONSIN AVENUE|CHEVY CHASE|MD|20815</t>
  </si>
  <si>
    <t>SONNENFELDT|MICHAEL|NA|145 CENTRAL PARK WEST|NEW YORK|NY|10023</t>
  </si>
  <si>
    <t>RIKLIS|IRA|NA|42 PUTNAM BLVD|ATLANTIC BEACH|NY|11509</t>
  </si>
  <si>
    <t>SUTHERLAND CAPITAL MGMT. INC.</t>
  </si>
  <si>
    <t>STEINGLASS|LIZ|NA|4935 LINNEAN AVE NW|WASHINGTON|DC|20008</t>
  </si>
  <si>
    <t>WELCH|PAT|NA|6513 SW JANET WAY|CORVALLIS|OR|97333</t>
  </si>
  <si>
    <t>*SELF EMPLOYED|SCIENTIST</t>
  </si>
  <si>
    <t>RESEARCHER|SELF</t>
  </si>
  <si>
    <t>SUMO|DEBORAH|NA|950 LAURELWOOD|CARMEL|IN|46032</t>
  </si>
  <si>
    <t>KAMERATH|ERIC|NA|714 E DRAPER HEIGHTS WAY|DRAPER|UT|84020</t>
  </si>
  <si>
    <t>LEVIN|DANIEL|NA|10 MITCHELL PLACE 6H|NYC|NY|10017</t>
  </si>
  <si>
    <t>KAPLAN|ELLEN|NA|750 WEAVER DAIRY ROAD APT 1308|CHAPEL HILL|NC|27514</t>
  </si>
  <si>
    <t>SAMUELSON|MARTHA|NA|17 WINTHROP STREET|NEWTON|MA|02465</t>
  </si>
  <si>
    <t>ANALYSIS GROUP</t>
  </si>
  <si>
    <t>BANKMAN-FRIED|GABRIEL|NA|2404 20TH STREET NW|WASHINGTON|DC|20009</t>
  </si>
  <si>
    <t>MINER|NICOLA|NA|2835 BROADWAY STREET|SAN FRANCISCO|CA|94115</t>
  </si>
  <si>
    <t>QUOTIDIAN GALLERY CORP.</t>
  </si>
  <si>
    <t>VRADENBURG|GEORGE|NA|2901 WOODLAND DRIVE NW|WASHINGTON|DC|200083542</t>
  </si>
  <si>
    <t>GELMAN|MICHAEL|NA|11 WEST LENOX STREET|CHEVY CHASE|MD|20815</t>
  </si>
  <si>
    <t>MEHIEL|DENNIS|NA|7 RENAISSANCE SQUARE 5TH FLOOR|WHITE PLAINS|NY|10601</t>
  </si>
  <si>
    <t>FOUR M INVESTMENTS, LLC</t>
  </si>
  <si>
    <t>ADMINISTRATOR|INVESTOR</t>
  </si>
  <si>
    <t>EGERMAN|PAUL|NA|77 WESTCLIFF RD|WESTON|MA|02493</t>
  </si>
  <si>
    <t>DOCTOROFF|DANIEL|NA|88 CENTRAL PARK WEST|NEW YORK|NY|10023</t>
  </si>
  <si>
    <t>SIDEWALK LABS</t>
  </si>
  <si>
    <t>ATKINS|CHET|NA|11 DEPOT RD|HANCOCK|NH|03449</t>
  </si>
  <si>
    <t>TREMONT STRATEGIES GROUP LLC</t>
  </si>
  <si>
    <t>GOVT AFFAIRS</t>
  </si>
  <si>
    <t>EVANS|ROGER|NA|2288 BROADWAY APT 9|SAN FRANCISCO|CA|94115</t>
  </si>
  <si>
    <t>GREYLOCK PARTNERS</t>
  </si>
  <si>
    <t>PARTNER EMERITUS</t>
  </si>
  <si>
    <t>COOPER|MILTON|NA|6 RED GROUND ROAD|OLD WESTBURY|NY|11568</t>
  </si>
  <si>
    <t>KIMCO</t>
  </si>
  <si>
    <t>LEVIN|DANIEL|NA|10 MITCHELL PL 6H|NEW YORK|NY|10017</t>
  </si>
  <si>
    <t>STEVENS|MARK|NA|13750 HARLEIGH COURT|SARATOGA|CA|95070</t>
  </si>
  <si>
    <t>FENWICK &amp; WEST</t>
  </si>
  <si>
    <t>TYSON|BARBARA|NA|2694 E RANDAL PLACE|FAYETTEVILLE|AR|72703</t>
  </si>
  <si>
    <t>TYSON FOODS</t>
  </si>
  <si>
    <t>MEMBER, BOARD OF DIR.</t>
  </si>
  <si>
    <t>SABET|BIJAN|NA|30 NOBSCOT RD|WESTON|MA|024931147</t>
  </si>
  <si>
    <t>SPARK CAPITAL</t>
  </si>
  <si>
    <t>SNOWDON|EDWARD|NA|50 RIVERSIDE DRIVE 15-C|NEW YORK|NY|10024</t>
  </si>
  <si>
    <t>THEATRICAL PRODUCER</t>
  </si>
  <si>
    <t>LAVINE|JONATHAN|NA|300 BOYLSTON STREET UNIT 1005|BOSTON|MA|02116</t>
  </si>
  <si>
    <t>BAIN CAPITAL</t>
  </si>
  <si>
    <t>KARSH|MARTHA|NA|320 N CAROLWOOD DR|LOS ANGELES|CA|90077</t>
  </si>
  <si>
    <t>SEARS|OLIVIA|NA|69 CARMELITA STREET|SAN FRANCISCO|CA|94117</t>
  </si>
  <si>
    <t>*NOT EMPLOYED|*SELF EMPLOYED</t>
  </si>
  <si>
    <t>KAISER|GEORGE|NA|6733 S YALE|TULSA|OK|74136</t>
  </si>
  <si>
    <t>GBK CORPORATION</t>
  </si>
  <si>
    <t>KLEIN|ROBERT|NA|27772 LUPINE ROAD|LOS ALTOS HILLS|CA|94022</t>
  </si>
  <si>
    <t>KLEIN FINANCIAL CORPORATION</t>
  </si>
  <si>
    <t>ROSEN|DAVID|NA|111 MORRIS LANE SOUTH|SCARSDALE|NY|10583</t>
  </si>
  <si>
    <t>RUBRIC CAPITAL</t>
  </si>
  <si>
    <t>FINANCIAL ANALYST</t>
  </si>
  <si>
    <t>WOODS|ANDREW|NA|11600 COURT OF PALMS UNIT 404|FORT MYERS|FL|33908</t>
  </si>
  <si>
    <t>LIBERTY PARTNERS GROUP</t>
  </si>
  <si>
    <t>ATTORNEY/LOBBYIST</t>
  </si>
  <si>
    <t>ARONSON|BERNARD|NA|7611 TAKOMA AVENUE |TAKOMA PARK|MD|20912</t>
  </si>
  <si>
    <t>ACON INVESTMENTS</t>
  </si>
  <si>
    <t>LINDY|ELAINE|NA|914 SPRUCE STREET|PHILADELPHIA|PA|19107</t>
  </si>
  <si>
    <t>LINDY COMMUNITIES</t>
  </si>
  <si>
    <t>DERROUGH|WILLIAM|NA|399 PARK AVE 5TH FLOOR|NEW YORK|NY|10022</t>
  </si>
  <si>
    <t>MOELIS</t>
  </si>
  <si>
    <t>SCHIMMEL|GEORGE|NA|3630 KINGS HIGHWAY|JACKSON|MS|39216</t>
  </si>
  <si>
    <t>COLES|DAVID|NA|5414-C RIVER RUN TRAIL|FORT WAYNE|IN|468256069</t>
  </si>
  <si>
    <t>CONCORDIA THEOLOGICAL SEMINARY</t>
  </si>
  <si>
    <t>PROFESSOR OF HISTORY AND THEOLOGY</t>
  </si>
  <si>
    <t>GIBBONS|JUDITH|NA|PO BOX 2247|SETAUKET- EAST SET|NY|117330726</t>
  </si>
  <si>
    <t>HOSTETTER|AMOS|NA|85 MOUNT VERNON STREET|BOSTON|MA|02108</t>
  </si>
  <si>
    <t>PILOT HOUSE ASSOCIATES, LLC</t>
  </si>
  <si>
    <t>TIMMER|JENNIFER|NA|15 SANDS ROAD|ROCHESTER|NY|14624</t>
  </si>
  <si>
    <t>JT CPA</t>
  </si>
  <si>
    <t>CPA</t>
  </si>
  <si>
    <t>PENNOYER|ROBERT|NA|33 EAST 70TH STREET - 9C|NEW YORK|NY|10021</t>
  </si>
  <si>
    <t>PATTERSON BELKNAP WEBB &amp; TYLER</t>
  </si>
  <si>
    <t>LAWYER</t>
  </si>
  <si>
    <t>LUTZ|CHRISTOPHER|NA|1770 MASSACHUSETTS AVENUE PMB 257|CAMBRIDGE|MA|02140</t>
  </si>
  <si>
    <t>YEE|BENNET|NA|709 TIANA LN|MOUNTAIN VIEW|CA|94041</t>
  </si>
  <si>
    <t>OASIS LABS</t>
  </si>
  <si>
    <t>SOFTWARE ENGINEER</t>
  </si>
  <si>
    <t>FOOS|SHARI|NA|16060 VENTURA BLVD SUITE 110 PMB 1|ENCINO|CA|91436</t>
  </si>
  <si>
    <t>THERAPIST</t>
  </si>
  <si>
    <t>OLSON|LYNDON|NA|3812 GREENLEAF DR|WACO|TX|76710</t>
  </si>
  <si>
    <t>JANEWAY|WILLIAM|NA|8 EAST 80TH STREET|NEW YORK|NY|10075</t>
  </si>
  <si>
    <t>*NOT EMPLOYED|WARBURG PINCUS</t>
  </si>
  <si>
    <t>NOT EMPLOYED|SPECIAL LIMITED PARTNER</t>
  </si>
  <si>
    <t>SEAVEY|AVERY|NA|60 EAST 42 1010|NY|NY|10165</t>
  </si>
  <si>
    <t>COCKRUM|ROY|NA|300 S GAY ST APT 401|KNOXVILLE|TN|37902</t>
  </si>
  <si>
    <t>DOERR|ANN|NA|751 LAUREL STREET 717|SAN CARLOS|CA|94070</t>
  </si>
  <si>
    <t>DOERR|JOHN|NA|751 LAUREL STREET 717|SAN CARLOS|CA|94070</t>
  </si>
  <si>
    <t>PAC|BACK|NA|1751 POTOMAC GREENS DRIVE|ALEXANDRIA|VA|22314</t>
  </si>
  <si>
    <t>TUSK|BRADLEY|NA|112 E 19TH ST 11F 11F|NEW YORK|NY|10003</t>
  </si>
  <si>
    <t>TUSK HOLDINGS</t>
  </si>
  <si>
    <t>BUTLER|PAUL|NA|20 HILL DRIVE|KENTFIELD|CA|94904</t>
  </si>
  <si>
    <t>PROPERTY MANAGER</t>
  </si>
  <si>
    <t>RUBINSTEIN|JOEL|NA|2023 28TH AVENUE|SAN FRANCISCO|CA|94116</t>
  </si>
  <si>
    <t>FOOS|RICHARD|NA|16060 VENTURA BLVD |ENCINO|CA|91436</t>
  </si>
  <si>
    <t>SHOUT! FACTORY</t>
  </si>
  <si>
    <t>CHARIMAN|CHARMAN</t>
  </si>
  <si>
    <t>SINEGAL|JAN|NA|999 LAKE DRIVE|ISSAQUAH|WA|98027</t>
  </si>
  <si>
    <t>MCCONNELL|ALFRED|NA|2677 ORRINGTON AVE |EVANSTON|IL|60201</t>
  </si>
  <si>
    <t>REAL ESTATE DEVELOPER</t>
  </si>
  <si>
    <t>COX|MICHAEL|NA|6007 GLEN COVE ST|HOUSTON|TX|77007</t>
  </si>
  <si>
    <t>SEABURY GROUP</t>
  </si>
  <si>
    <t>DURST|DOUGLAS|NA|1 BRYANT PARK|NEW YORK|NY|10036</t>
  </si>
  <si>
    <t>ROYAL REALTY</t>
  </si>
  <si>
    <t>EISENSON|MICHAEL|NA|13 LOUISBURG SQUARE|BOSTON|MA|02108</t>
  </si>
  <si>
    <t>CHARLESBANK CAPITAL PARTNERS</t>
  </si>
  <si>
    <t>HUIZENGA|HARRY|NA|5931 PINE TREE DRIVE|MIAMI BEACH|FL|33140</t>
  </si>
  <si>
    <t>INVESTOR/REALESTATE|REALESTATE/INVESTOR</t>
  </si>
  <si>
    <t>LINDY|CATHY|NA|930 CAPE MARCO DRIVE UNIT 506|MARCO ISLAND|FL|34145</t>
  </si>
  <si>
    <t>MEYER SIMON|DIANE|NA|1570 EAST MOUNTAIN DRIVE|SANTA BARBARA|CA|93108</t>
  </si>
  <si>
    <t>*NOT EMPLOYED|GLOBAL GREEN USA</t>
  </si>
  <si>
    <t>ENVIRONMENTAL CONSULTANT|NOT EMPLOYED</t>
  </si>
  <si>
    <t>HORNOR|JOHN|NA|46 LADYSLIPPER LANE|FLORENCE|MA|01062</t>
  </si>
  <si>
    <t>SABEL|SYLVIA|NA|2023 28TH AVE|SAN FRANCISCO|CA|94116</t>
  </si>
  <si>
    <t>SPURR|CHARLES|NA|139 BROADWAY ST|WAKEFIELD|MA|01880</t>
  </si>
  <si>
    <t>*RETIRED|KAYAK.COM</t>
  </si>
  <si>
    <t>SOFTWARE ENGINEER|SOFTWARE ENGINEER, RETIRED</t>
  </si>
  <si>
    <t>BERTRAND|ROBERT|NA|4333 EAST LAKESIDE LANE|PARADISE VALLEY|AZ|85253</t>
  </si>
  <si>
    <t>CONCORD SERVICING CORP.</t>
  </si>
  <si>
    <t>GELMAN|SUSAN|NA|11 WEST LENOX STREET|CHEVY CHASE|MD|20815</t>
  </si>
  <si>
    <t>SMITH|BRADFORD|NA|9665 LAKE WASHINGTON BLVD NE|BELLEVUE|WA|98004</t>
  </si>
  <si>
    <t>*MICROSOFT</t>
  </si>
  <si>
    <t>ATTORNEY|EXECUTIVE</t>
  </si>
  <si>
    <t>MERCER|MICHELLE|NA|2500 STEINER STREET UNIT 10|SAN FRANCISCO|CA|94115</t>
  </si>
  <si>
    <t>RYAN|MICHAEL|NA|1 LIBERTY PLAZA|NEW YORK|NY|10006</t>
  </si>
  <si>
    <t>CLEAY</t>
  </si>
  <si>
    <t>ELDRIDGE|SEAN|NA|511 AVENUE OF THE AMERICAS 129|NEW YORK|NY|10011</t>
  </si>
  <si>
    <t>STAND UP AMERICA</t>
  </si>
  <si>
    <t>HESS|MARLENE|NA|770 PARK AVENUE|NEW YORK|NY|10021</t>
  </si>
  <si>
    <t>MEYER|ROSLYN|NA|50 OLD QUARRY ROAD|GUILFORD|CT|06437</t>
  </si>
  <si>
    <t>PSYCHOLOGIST|PSYCHOLOGIST/REAL ESTATE/ ARTIST</t>
  </si>
  <si>
    <t>DREW|JOHN|NA|10271 W LOYOLA DRIVE|LOS ALTOS HILLS|CA|94024</t>
  </si>
  <si>
    <t>TCV</t>
  </si>
  <si>
    <t>GOLDEN|BRUCE|NA|2500 STEINER STREET UNIT 10|SAN FRANCISCO|CA|94115</t>
  </si>
  <si>
    <t>*SELF EMPLOYED|ACCEL PARTNERS</t>
  </si>
  <si>
    <t>TECHNOLOGY INVESTOR|VENTURE CAPITALIST</t>
  </si>
  <si>
    <t>KERREY|BOB|NA|33 FIFTH AVENUE 15CD|NEW YORK|NY|10003</t>
  </si>
  <si>
    <t>ALLEN &amp; CO|ALLEN AND CO.|ALLEN AND COMPANY</t>
  </si>
  <si>
    <t>BANKER</t>
  </si>
  <si>
    <t>CRABB|ANTHONY|NA|1083 VINE ST BOX 249|HEALDSBURG|CA|95448</t>
  </si>
  <si>
    <t>CHAVEZ|TOM|NA|4233 24TH STREET|SAN FRANCISCO|CA|94114</t>
  </si>
  <si>
    <t>KRUX INC</t>
  </si>
  <si>
    <t>KRASNICAN|JANET|NA|6505 WILMETT ROAD|BETHESDA|MD|20817</t>
  </si>
  <si>
    <t>STEELE|MARY|NA|24561 LA HERMOSA|LAGUNA NIGUEL|CA|92677</t>
  </si>
  <si>
    <t>SHANNON|MARGARITA|NA|119 MILL LANE|AMHERST|MA|01002</t>
  </si>
  <si>
    <t>GREENFIELD COMMUNITY COLLEGE</t>
  </si>
  <si>
    <t>MCKELLAR|MARIE|NA|425 DAVIS STREET UNIT 925|EVANSTON|IL|60201</t>
  </si>
  <si>
    <t>WU|TONG|NA|887 LAKE AVE|GREENWICH|CT|06831</t>
  </si>
  <si>
    <t>APOLLO INVESTMENT LLC</t>
  </si>
  <si>
    <t>MANAGER</t>
  </si>
  <si>
    <t>DONOFRIO|ANITA|NA|55 HIGH RIDGE AVE|RIDGEFIELD|CT|06877</t>
  </si>
  <si>
    <t>AMD HOMES LLC SELF|AMD HOMES LLC SELF EMPLOYED</t>
  </si>
  <si>
    <t>DEVELOPER</t>
  </si>
  <si>
    <t>SIMON|DEBORAH|NA|950 LAURELWOOD|CARMEL|IN|46032</t>
  </si>
  <si>
    <t>CHASIN|DANA|NA|1401 Q ST NW APT 602|WASHINGTON|DC|20009</t>
  </si>
  <si>
    <t>GIDLOW|CATHERINE|NA|48 FRONTENAC ESTATEA|FRONTENAC|MO|63131</t>
  </si>
  <si>
    <t>YOUNT|RICHARD|NA|1801 SOUTH BOULEVARD|HOUSTON|TX|77098</t>
  </si>
  <si>
    <t>GOLDSHOLL|KEN|NA|314 MEADOWBROOK DRIVE|SANTA BARBARA|CA|93108</t>
  </si>
  <si>
    <t>XSACT, INC.</t>
  </si>
  <si>
    <t>FOULKE|GARRETT|NA|PO BOX 64|ARROYO GRANDE|CA|93421</t>
  </si>
  <si>
    <t>KUEHLTHAU|ROBERT|NA|819 BAYLOR DRIVE SE|HUNTSVILLE|AL|358021903</t>
  </si>
  <si>
    <t>SPITZER|EMILY|NA|5930 KIRBY ROAD|BETHESDA|MD|20817</t>
  </si>
  <si>
    <t>COHEN|HOWARD|NA|50 CHESTNUT HILL ROAD|NEWTON|MA|02467</t>
  </si>
  <si>
    <t>BEACON COMMUNITIES|BEACON RESIDENTIAL MANAGEMENT</t>
  </si>
  <si>
    <t>BUSINESS|EXECUTIVE</t>
  </si>
  <si>
    <t>WEIL|SAGE|NA|3524 BLACKHAWK DRIVE|MADISON|WI|53705</t>
  </si>
  <si>
    <t>RED HAT</t>
  </si>
  <si>
    <t>PROGRAMMER</t>
  </si>
  <si>
    <t>DIXON|KAREN|NA|2414 TRACY PLACE NW|WASHINGTON|DC|20008</t>
  </si>
  <si>
    <t>CALDWELL|MERRILEE|NA|160 BROWNELL HOWLAND ROAD|SANTA FE|NM|87501</t>
  </si>
  <si>
    <t>HESS|SUZANNE|NA|6309 CYPRESS POINT ROAD|SAN DIEGO|CA|92120</t>
  </si>
  <si>
    <t>DUDA|JENNIFER|NA|510 BERKELEY AVE|MENLO PARK|CA|94025</t>
  </si>
  <si>
    <t>HEATON|KEVIN|NA|10247 CAMINITO SURABAYA|SAN DIEGO|CA|92131</t>
  </si>
  <si>
    <t>ATKINS|CHET|NA|141 COOLIDGE HILL|CAMBRIDGE|MA|02138</t>
  </si>
  <si>
    <t>SANFORD|KAREN|NA|PO BOX 14877|SAN FRANCISCO|CA|94114</t>
  </si>
  <si>
    <t>FISHER|DAVID|NA|1445 BROADHEAD SCHOOL RD |GREENVILLE|VA|24440</t>
  </si>
  <si>
    <t>SELF</t>
  </si>
  <si>
    <t>PATTULLO|BETSY|NA|505 TREMONT ST UNIT 608|BOSTON|MA|02116</t>
  </si>
  <si>
    <t>BEACON HEALTH OPTIONS</t>
  </si>
  <si>
    <t>FOUNDER/CHAIRWOMAN</t>
  </si>
  <si>
    <t>BERGER|MICHAEL|NA|401 BINGHAM ST|PITTSBURGH|PA|15203</t>
  </si>
  <si>
    <t>RODGERS|FRANCENE|NA|100 BELVIDERE ST|BOSTON|MA|02199</t>
  </si>
  <si>
    <t>-missing-</t>
  </si>
  <si>
    <t>HESS|LAWRENCE|NA|6309 CYPRESS POINT|SAN DIEGO|CA|92120</t>
  </si>
  <si>
    <t>SHILTON|LINDA|NA|2512 WESTWOOD BLVD|LOS ANGELES|CA|90064</t>
  </si>
  <si>
    <t>CITIZENS BUSINESS BANK</t>
  </si>
  <si>
    <t>KATZ|ROBERT|NA|401 PINE STREET|BOULDER|CO|80302</t>
  </si>
  <si>
    <t>VAIL RESORTS</t>
  </si>
  <si>
    <t>COGUT|CRAIG|NA|750 EAST MAIN STREET SUITE 600|STAMFORD|CT|06902</t>
  </si>
  <si>
    <t>PEGASUS CAPITAL ADVISORS</t>
  </si>
  <si>
    <t>MANAGING PARTNER</t>
  </si>
  <si>
    <t>VRADENBURG|GEORGE|NA|2901 WOODLAND DRIVE NW|WASHINGTON|DC|20008</t>
  </si>
  <si>
    <t>MYERS|CHARLES|NA|116 E 68TH ST 5C|NEW YORK|NY|10065</t>
  </si>
  <si>
    <t>SIGNUM GLOBAL ADVISORS</t>
  </si>
  <si>
    <t>INVESTMENT BANKER</t>
  </si>
  <si>
    <t>SABAN|HAIM|NA|11301 W OLYMPIC BLVD STE 121-601|LOS ANGELES|CA|90064</t>
  </si>
  <si>
    <t>SABAN CAPITAL GROUP|SABAN CAPITAL GRP</t>
  </si>
  <si>
    <t>CHAIRMAN CEO|CHAIRMAN/CEO</t>
  </si>
  <si>
    <t>MUTCHNIK|NICOLE|NA|26541 AGOURA ROAD|CALABASAS|CA|91302</t>
  </si>
  <si>
    <t>TRUMBULL|BENJAMIN|NA|PO BOX 70728|SUNNYVALE|CA|94086</t>
  </si>
  <si>
    <t>APPLE</t>
  </si>
  <si>
    <t>ENGINEER</t>
  </si>
  <si>
    <t>HAAS|ROBERT|NA|87 LINDEN AVE |ATHERTON|CA|94027</t>
  </si>
  <si>
    <t>BENENSON|BILL|NA|605 HIGHTREE ROAD|SANTA MONICA|CA|90402</t>
  </si>
  <si>
    <t>BENENSON PRODUCTIONS, INC.</t>
  </si>
  <si>
    <t>DIRECTOR/PRODUCER</t>
  </si>
  <si>
    <t>FITE|AUSTIN|NA|1474 PASEO DE ORO|PACIFIC PALISADES|CA|90272</t>
  </si>
  <si>
    <t>HEALTHCARE PARTNERS</t>
  </si>
  <si>
    <t>JANEWAY|WESLIE|NA|8 EAST 80TH STREET|NEW YORK|NY|10075</t>
  </si>
  <si>
    <t>BERGMAN|MARION|NA|845 UN PLAZA 87A|NEW YORK|NY|10017</t>
  </si>
  <si>
    <t>RYAN|SUSAN|NA|29 LINCOLN ROAD|WELLESLEY|MA|02481</t>
  </si>
  <si>
    <t>RHODES|JASON|NA|28 HYDE AVENUE|NEWTON|MA|024582311</t>
  </si>
  <si>
    <t>ATLAS VENTURE</t>
  </si>
  <si>
    <t>BIOTECH</t>
  </si>
  <si>
    <t>PETRY|JOHN|NA|75 CENTRAL PARK WEST|NEW YORK|NY|10023</t>
  </si>
  <si>
    <t>SESSA CAPITAL</t>
  </si>
  <si>
    <t>HALE JR.|ROBERT T.|NA|8 OLMSTED DR |HINGHAM|MA|02043</t>
  </si>
  <si>
    <t>PRESIDENT &amp; CEO</t>
  </si>
  <si>
    <t>RAGON|PHILLIP T.|NA|P O BOX 380281|CAMBRIDGE|MA|02238</t>
  </si>
  <si>
    <t>INTERSYSTEMS CORPORATION</t>
  </si>
  <si>
    <t>RAGON|SUSAN M.|NA|P O BOX 380281|CAMBRIDGE|MA|02238</t>
  </si>
  <si>
    <t>MANFREY|BARABARA|NA|1 SUTTON PLACE S 6A|NEW YORK CITY|NY|10022</t>
  </si>
  <si>
    <t>EDDY|JONATHAN|NA|2579 COWPER ST |PALO ALTO|CA|94301</t>
  </si>
  <si>
    <t>ROGERS|JAMES|NA|2335 HILLVIEW DR|LAGUNA BEACH|CA|926512212</t>
  </si>
  <si>
    <t>LAFLECHE|PETER|NA|330 WEST 72ND STREET APT 15B|NEW YORK|NY|10023</t>
  </si>
  <si>
    <t>INSPIRED BEAUTY BRANDS, INC.</t>
  </si>
  <si>
    <t>CORPORATE EXECUTIVE</t>
  </si>
  <si>
    <t>GIBBONS|JUDITH|NA|PO BOX 2247|SETAUKET|NY|11733</t>
  </si>
  <si>
    <t>BECKER YOUNG|LANDIS|NA|35 WYKEHAM ROAD|WEST NEWTON|MA|02465</t>
  </si>
  <si>
    <t>STANTON|MARY BETH|NA|901 7TH STREET NW SUITE 600|WASHINGTON|DC|20001</t>
  </si>
  <si>
    <t>INVARIANT</t>
  </si>
  <si>
    <t>AMONSON|BARBARA|NA|7 CREEK ROAD|SMITHTOWN|NY|11787</t>
  </si>
  <si>
    <t>OPTUM360</t>
  </si>
  <si>
    <t>STIEFEL|BARBARA|NA|P O BOX 141128|CORAL GABLESD|FL|33114</t>
  </si>
  <si>
    <t>POWERS|JOHN|NA|200 ALDER LANE|BOULDER|CO|80304</t>
  </si>
  <si>
    <t>NELSEN|ROXANNE|NA|868 PARMA WAY|LOS ALTOS|CA|94024</t>
  </si>
  <si>
    <t>ABRAMS|JEFFREY|NA|16000 VENTURA BLVD SUITE 900|ENCINO|CA|91436</t>
  </si>
  <si>
    <t>BAD ROBOT PRODUCTIONS</t>
  </si>
  <si>
    <t>CO-CEO</t>
  </si>
  <si>
    <t>SLIFKA|RICHARD|NA|776 BOYLSTON ST UNIT E10E|BOSTON|MA|02199</t>
  </si>
  <si>
    <t>GLOBAL PETROLEUM CORP.</t>
  </si>
  <si>
    <t>CHECK|DARREN|NA|280 KING OF PRUSSIA ROAD|RADNOR|PA|19087</t>
  </si>
  <si>
    <t>KESSLER TOPAZ MELTZER &amp; CHECK, LLP</t>
  </si>
  <si>
    <t>SCHUSTERMAN|LYNN|NA|2200 S UTICA PLACE|TULSA|OK|74114</t>
  </si>
  <si>
    <t>PATRICK|DEVAL|NA|245 FURNACE ROAD|RICHMOND|MA|01254</t>
  </si>
  <si>
    <t>CONSULTING</t>
  </si>
  <si>
    <t>DOOLEY|WINIFRED|NA|4420 N CLYBOURN|BURBANK|CA|91505</t>
  </si>
  <si>
    <t>WINKLER|MATT|NA|960 LIVE OAK CIRCLE|WEST LAKE HILLS|TX|78746</t>
  </si>
  <si>
    <t>ASURAGEN</t>
  </si>
  <si>
    <t>GRAEFE|FRED|NA|319 CONSTITUTION AVENUE NE|WASHINGTON|DC|20002</t>
  </si>
  <si>
    <t>LAW OFFICES OF FREDERICK H. GRAEFE</t>
  </si>
  <si>
    <t>BECK|ANDREW|NA|118 AMITY STREET|BROOKLYN|NY|11201</t>
  </si>
  <si>
    <t>WEITZ|STEVENSON|NA|2101 CONNECTICUT AVE NW APT 32|WASHINGTON|DC|20008</t>
  </si>
  <si>
    <t>GREENBERG|STEPHEN|NA|1120 FIFTH AVENUE|NEW YORK|NY|10128</t>
  </si>
  <si>
    <t>ALLEN &amp; COMPANY LLC</t>
  </si>
  <si>
    <t>HARNISCH|RUTH ANN|NA|8 CLAIREDALE DRIVE|HAMPTON BAYS|NY|11946</t>
  </si>
  <si>
    <t>THE HARNISCH FOUNDATION</t>
  </si>
  <si>
    <t>EXECUTIVE|VICE PRESIDENT</t>
  </si>
  <si>
    <t>SWIG|MARY|NA|1834 CALIFORNIA STREET|SAN FRANCISCO|CA|94109</t>
  </si>
  <si>
    <t>RUTTER|DEANNA RUTH|NA|2995 WOODSIDE ROAD 400-216|WOODSIDE|CA|94062</t>
  </si>
  <si>
    <t>HERBERT|EUGENIA|NA|26 ASHFIELD LANE|SOUTH HADLEY|MA|01075</t>
  </si>
  <si>
    <t>ZANDER|ROSAMUND|NA|66 SPARKS STREET|CAMBRIDGE|MA|02138</t>
  </si>
  <si>
    <t>HINDERY|LEO|NA|19705 STOUGH FARM ROAD|CORNELIUS|NC|28031</t>
  </si>
  <si>
    <t>TRINE ACQUISITION CORP.</t>
  </si>
  <si>
    <t>BUSINESSMAN</t>
  </si>
  <si>
    <t>BROWNE|MICHAEL|NA|1900 HOLLOW ROAD|COLLEGEVILLE|PA|19426</t>
  </si>
  <si>
    <t>RODGERS|CHARLES|NA|100 BELVIDERE ST UNIT 8-G|BOSTON|MA|02199</t>
  </si>
  <si>
    <t>WOFFORD|JOAN|NA|30 CRABAPPLE LANE|NORTHAMPTON|MA|01060</t>
  </si>
  <si>
    <t>SANT|ROGER|NA|2929 N ST NW|WASHINGTON|DC|20007</t>
  </si>
  <si>
    <t>SECUNDA|CINDY|NA|62 TEATOWN ROAD|CROTON-ON-HUDSON|NY|105203523</t>
  </si>
  <si>
    <t>TSIEN|WENDY|NA|85200 RIDGETOP DRIVE|EUGENE|OR|974059535</t>
  </si>
  <si>
    <t>GATES|MELINDA F|NA|6000 CARILLON POINT|KIRKLAND|WA|98033</t>
  </si>
  <si>
    <t>DREW|ELLEN|NA|10271 W LOYOLA DR |LOS ALTOS|CA|94024</t>
  </si>
  <si>
    <t>SECUNDA|THOMAS|NA|62 TEATOWN RD|CROTON ON HUDSON|NY|10520</t>
  </si>
  <si>
    <t>BLOOMBERG LP</t>
  </si>
  <si>
    <t>VICE CHAIRMAN</t>
  </si>
  <si>
    <t>MCNAMEE|ROGER|NA|1608 W CAMPBELL AVE 365|CAMPBELL|CA|95008</t>
  </si>
  <si>
    <t>THOMAS|HEATHER|NA|1433 SAN VICENTE BLVD|SANTA MONICA|CA|90402</t>
  </si>
  <si>
    <t>SHIKSA ENTERPRISES</t>
  </si>
  <si>
    <t>ACTRESS/WRITER</t>
  </si>
  <si>
    <t>DON BEYER|FRIENDS OF|NA|1751 POTOMAC GREENS DRIVE|ALEXANDRIA|VA|22314</t>
  </si>
  <si>
    <t>DARYABARI|BITA|NA|80 EDWARDS LANE|ATHERTON|CA|94027</t>
  </si>
  <si>
    <t>*NOT EMPLOYED|PARS EQUALITY CENTER</t>
  </si>
  <si>
    <t>FOUNDER AND ED|NOT EMPLOYED</t>
  </si>
  <si>
    <t>PAPPO|CHRISTOPHER|NA|336 S 21ST ST|PHILADELPHIA|PA|19103</t>
  </si>
  <si>
    <t>FAULKNER|SARAH|NA|108 SUMACH ST |LOOKOUT MTN|TN|37350</t>
  </si>
  <si>
    <t>EGER|JANE|NA|14 CRAVEN LANE|WHITE PLAINS|NY|10605</t>
  </si>
  <si>
    <t>PSYCHOLOGIST</t>
  </si>
  <si>
    <t>PELLETT|CLARK|NA|680 N LAKESHORE DRIVE|CHICAGO|IL|60611</t>
  </si>
  <si>
    <t>ATTORNEY/CONSULTANT</t>
  </si>
  <si>
    <t>GROSSMAN|BETSY|NA|32 BISHOPS FOREST DRIVE|WALTHAM|MA|02452</t>
  </si>
  <si>
    <t>LANDMAN|FREDERICK|NA|146 CLAPBOARD RIDGE ROAD|GREENWICH|CT|06831</t>
  </si>
  <si>
    <t>KLARMAN|SETH|NA|PO BOX 290058 ATTN SBKHOUSEHOLD|CHARLESTOWN|MA|02129</t>
  </si>
  <si>
    <t>ABOUSSIE|JOYCE|NA|76 OVERHILLS DRIVE|SAINT LOUIS|MO|63124</t>
  </si>
  <si>
    <t>ABOUSSIE &amp; ASSOCIATES</t>
  </si>
  <si>
    <t>GOODRICH|RICHARD|NA|3170 LARKWOOD CT|FALLBROOK|CA|92028</t>
  </si>
  <si>
    <t>MANOCHERIAN|GREG|NA|46 WESTCHESTER AVENUE|POUND RIDGE|NY|10576</t>
  </si>
  <si>
    <t>REAL ESTATE|REAL ESTATE DEVELOPMENT</t>
  </si>
  <si>
    <t>MESSENHEIMER|MARGRIT|NA|7333 SCOTLAND WAY 1108|SARASOTA|FL|34238</t>
  </si>
  <si>
    <t>PERETZ|ANNE|NA|39 FAYERWEATHER STREET|CAMBRIDGE|MA|02138</t>
  </si>
  <si>
    <t>HOBERMAN|ELLEN|NA|5068 CALVIN AVENUE|TARZANA|CA|91356</t>
  </si>
  <si>
    <t>NICHOLES|LINDA|NA|6261 E FOX GLEN DR|ANAHEIM|CA|92807</t>
  </si>
  <si>
    <t>HEIFETZ|MEL|NA|7 NORTH COLUMBUS BLVD PIER 5-235|PHILADELPHIA|PA|19106</t>
  </si>
  <si>
    <t>HOSPITALITY PROFESSIONAL</t>
  </si>
  <si>
    <t>GREENBLATT|ARTHUR|NA|175 POWDER FOREST DRIVE|WEATOGUE|CT|06089</t>
  </si>
  <si>
    <t>VESTA CORPORATION</t>
  </si>
  <si>
    <t>CEO|REAL ESTATE</t>
  </si>
  <si>
    <t>SEARS|CYNTHIA|NA|15720 EUCLID AVE NE|BAINBRIDGE ISLAND|WA|98110</t>
  </si>
  <si>
    <t>GOLDMAN|DOUGLAS|NA|1 MONTGOMERY ST |SAN FRANCISCO|CA|94104</t>
  </si>
  <si>
    <t>CERTAIN, INC.</t>
  </si>
  <si>
    <t>SOFTWARE PUBLISHER</t>
  </si>
  <si>
    <t>GOLDMAN|LISA|NA|2520 UNION STREET|SAN FRANCISCO|CA|94123</t>
  </si>
  <si>
    <t>COMMUNITY VOLUNTEER|NOT EMPLOYED</t>
  </si>
  <si>
    <t>HARRIS|JONATHAN|NA|75 BROOK ROAD|WESTON|MA|02493</t>
  </si>
  <si>
    <t>TOWN OF CONCORD MA</t>
  </si>
  <si>
    <t>BUDGET DIRECTOR</t>
  </si>
  <si>
    <t>HOBSON|MELLODY|NA|800 N MICHIGAN AVE|CHICAGO|IL|60611</t>
  </si>
  <si>
    <t>ARIEL INVESTMENTS</t>
  </si>
  <si>
    <t>CO-CEO|CO CEO</t>
  </si>
  <si>
    <t>DAGBJARTSSON|EGGERT|NA|448 BEACON STREET UNIT 5|BOSTON|MA|02115</t>
  </si>
  <si>
    <t>EQUITY RESOURCE INVESTMENT LLC</t>
  </si>
  <si>
    <t>MANAGING DIRECTOR</t>
  </si>
  <si>
    <t>MUTCHNIK|NICOLE|NA|9355 WILSHIRE BLVD|BEVERLY HILLS|CA|90210</t>
  </si>
  <si>
    <t>PANG|SIMON|NA|3857 WEST 230TH STREET|TORRANCE|CA|90505</t>
  </si>
  <si>
    <t>ROYAL BUSINESS BANK</t>
  </si>
  <si>
    <t>BANK EXECUTIVE OFFICER|BANK OFFICER</t>
  </si>
  <si>
    <t>HUGHES|CHRIS|NA|511 AVENUE OF THE AMERICAS 129|NEW YORK|NY|10011</t>
  </si>
  <si>
    <t>ECONOMIC SECURITY PROJECT</t>
  </si>
  <si>
    <t>CO-CHAIR</t>
  </si>
  <si>
    <t>MCGRATH|KATHLEEN|NA|16000 VENTURA BLVD SUITE 900|ENCINO|CA|91436</t>
  </si>
  <si>
    <t>CEO|CO-CEO</t>
  </si>
  <si>
    <t>GUND|LOUISE|NA|41 PLAZA DRIVE|BERKELEY|CA|94705</t>
  </si>
  <si>
    <t>SAGAN|BRUCE|NA|815 W VAN BUREN 550|CHICAGO|IL|606073559</t>
  </si>
  <si>
    <t>ROSENTHAL|SAUL|NA|235 E 55TH ST APT 40C|NY|NY|10022</t>
  </si>
  <si>
    <t>TANNER|DAVID|NA|1120 PARK AVENUE APT 17A|NEW YORK|NY|10128</t>
  </si>
  <si>
    <t>THREE MILE CAPITAL LLC</t>
  </si>
  <si>
    <t>INVESTING</t>
  </si>
  <si>
    <t>MCCLELLAND|CARTER AND STEPHANIE|NA|145 CENTRAL PARK WEST APT 13-C|NEW YORK|NY|10023</t>
  </si>
  <si>
    <t>UNION SQUARE ADVISORS</t>
  </si>
  <si>
    <t>INVESTMENT BANKING</t>
  </si>
  <si>
    <t>SEGAL|EVAN J.|NA|14 PHILIPS LANE|RYE|NY|10580</t>
  </si>
  <si>
    <t>CONWAY|KEVIN|NA|1426 CLINTON|RIVER FOREST|IL|60305</t>
  </si>
  <si>
    <t>*SELF EMPLOYED|COONEY AND CONWAY</t>
  </si>
  <si>
    <t>STEPHAN|ALLAN|NA|2439 8TH AVE N|SEATTLE|WA|98109</t>
  </si>
  <si>
    <t>CAREWAVE|SOOVU</t>
  </si>
  <si>
    <t>KARLIN|CHRIS|NA|1001 NW LOVEJOY ST UNIT 611|PORTLAND|OR|97209</t>
  </si>
  <si>
    <t>HOFFMAN|REID|NA|ZACK HERLICK PORTOLA PARTNERS 1550|MENLO PARK|CA|94025</t>
  </si>
  <si>
    <t>GREYLOCK</t>
  </si>
  <si>
    <t>MUNGER|WENDY|NA|1000 S MADISON AVE |PASADENA|CA|91106</t>
  </si>
  <si>
    <t>LAUDER|LEONARD|NA|767 FIFTH AVENUE 40T FLOOR|NE YORK|NY|10153</t>
  </si>
  <si>
    <t>ESTEE LAUDER COMPANIES</t>
  </si>
  <si>
    <t>ADMINISTRATOR</t>
  </si>
  <si>
    <t>SHEARING|MIRIAM|NA|9103 ALTA DRIVE UNIT 1107|LAS VEGAS|NV|89145</t>
  </si>
  <si>
    <t>MAYO|KEITH|NA|3926 FOREST BEACH DRIVE NW|GIG HARBOR|WA|98335</t>
  </si>
  <si>
    <t>SWEDISH HOSPITAL</t>
  </si>
  <si>
    <t>HOROWITZ|JAIME|NA|221 WEST 77TH APT THW|NEW YORK|NY|10024</t>
  </si>
  <si>
    <t>CAWLEY|JOHN|NA|975 GROVE ST |SAN FRANCISCO|CA|94117</t>
  </si>
  <si>
    <t>PACIFIC GOURMET</t>
  </si>
  <si>
    <t>FOOD DISTRIBUTOR</t>
  </si>
  <si>
    <t>PHILLLPS|CHARLES|NA|113 W 88TH ST|NEW YORK|NY|10024</t>
  </si>
  <si>
    <t>INFOR</t>
  </si>
  <si>
    <t>SOFTWARE</t>
  </si>
  <si>
    <t>GUTHRIE|BARRETT|NA|31011 N 56TH STREET|CAVE CREEK|AZ|85331</t>
  </si>
  <si>
    <t>POMPER|BRIAN|NA|729 LAWTON STREET|MCLEAN|VA|22101</t>
  </si>
  <si>
    <t>AKIN GUMP STRAUSS HAUER &amp; FELD LLP</t>
  </si>
  <si>
    <t>SCATTONE|FRANCESCO|NA|PO BOX 2247|SETAUKET|NY|11733</t>
  </si>
  <si>
    <t>RENAISSANCE TECHNOLOGIES</t>
  </si>
  <si>
    <t>BELL, III|JAMES|NA|373 OLD CARRIAGE LOOP|GEORGETOWN|SC|29440</t>
  </si>
  <si>
    <t>CHARLESTON SCHOOL OF LAW</t>
  </si>
  <si>
    <t>EDUCATOR</t>
  </si>
  <si>
    <t>DINTERSMITH|TED|NA|2720 EARLYSVILLE ROAD|EARLYSVILLE|VA|22936</t>
  </si>
  <si>
    <t>HANOVER|LOUIS|NA|36 ARCADIA RD BOX 361|OLD GREENWICH|CT|06870</t>
  </si>
  <si>
    <t>MARATHON ASSET MGT.</t>
  </si>
  <si>
    <t>YOUNG|JAMES|NA|2347 23RD LN NE|ISSAQUAH|WA|98029</t>
  </si>
  <si>
    <t>TRAHAN|BOB|NA|40 ROBERTS WAY|BURLINGAME|CA|94010</t>
  </si>
  <si>
    <t>COOK AND BAKER</t>
  </si>
  <si>
    <t>FANJUL|ALFONSO|NA|1 NORTH CLEMATIS STREET 200 |WEST PALM BEACH|FL|33401</t>
  </si>
  <si>
    <t>FLORIDA CRYSTALS CORPORATION</t>
  </si>
  <si>
    <t>CHAMBERS|JAMES|NA|1 WEST 72ND STREET|NEW YORK|NY|10023</t>
  </si>
  <si>
    <t>FILM/FARM|FILM/FARM/BUILD</t>
  </si>
  <si>
    <t>MCCOLLUM|ANDREW|NA|710 STEINER ST|SAN FRANCISCO|CA|941171617</t>
  </si>
  <si>
    <t>NEA</t>
  </si>
  <si>
    <t>ENTREPRENEUR IN RESIDENCE</t>
  </si>
  <si>
    <t>ROSENTHAL|DIANE|NA|2945 LAFAYETTE DR|BOULDER|CO|80305</t>
  </si>
  <si>
    <t>WILLIAMS|MICHAEL|NA|1845 MONROE STREET NE|WASHINGTON|DC|20018</t>
  </si>
  <si>
    <t>THE WILLIAMS GROUP</t>
  </si>
  <si>
    <t>KARNY|LORI|NA|6230 WILSHIRE BLVD SUITE 920|LOS ANGELES|CA|90048</t>
  </si>
  <si>
    <t>CLINICAL SOCIAL WORKER</t>
  </si>
  <si>
    <t>SHAPIRO|ROBERT|NA|PWC C O MARTHA MICHAEL 800 MARKET |SAINT LOUIS|MO|63101</t>
  </si>
  <si>
    <t>SANDBOX INDUSTRIES LLC</t>
  </si>
  <si>
    <t>SILBERMAN|CLAIRE|NA|360 FURMAN ST 1216|BROOKLYN|NY|11201</t>
  </si>
  <si>
    <t>HOMEMAKER|NOT EMPLOYED</t>
  </si>
  <si>
    <t>NEWMANN|EMILY|NA|47 REED STREET|CAMBRIDGE|MA|02140</t>
  </si>
  <si>
    <t>*SELF EMPLOYED|WELLNESS ROOM</t>
  </si>
  <si>
    <t>SOCIAL WORKER</t>
  </si>
  <si>
    <t>BUTTGENBACH|THOMAS|NA|5455 WILSHIRE BLVD STE 2010|LOS ANGELES|CA|90036</t>
  </si>
  <si>
    <t>8MINUTE SOLAR ENERGY</t>
  </si>
  <si>
    <t>PRESIDENT AND CEO</t>
  </si>
  <si>
    <t>HEADLEY|MARK|NA|PO BOX 5298|BERKELEY|CA|94705</t>
  </si>
  <si>
    <t>GOCHMAN|MOLLY|NA|P O BOX 540205|HOUSTON|TX|77254</t>
  </si>
  <si>
    <t>ARTIST|NOT EMPLOYED</t>
  </si>
  <si>
    <t>ENGLISH|STEPHEN|NA|450 S SAN RAFAEL AVE|PASADENA|CA|91105</t>
  </si>
  <si>
    <t>LAWYER|NOT EMPLOYED</t>
  </si>
  <si>
    <t>PATTERSON|BERNIECE|NA|1640 SCHOOL ST |MORAGA|CA|94556</t>
  </si>
  <si>
    <t>MACKENZIE CAPITOL MANAGEMENT</t>
  </si>
  <si>
    <t>FERGUSON|THEODOSIA|NA|1642 MILVIA ST 4|BERKELEY|CA|94709</t>
  </si>
  <si>
    <t>HEALING LIVING SYSTEMS, INC.</t>
  </si>
  <si>
    <t>REGENERATIVE AG AND ECONOMICS ADVOCATE</t>
  </si>
  <si>
    <t>GOROFF|"NANCY"|NA|26 NIGHT HERON DR |STONY BROOK|NY|11790</t>
  </si>
  <si>
    <t>STATE UNIVERSITY OF NEW YORK</t>
  </si>
  <si>
    <t>CHEMISTRY PROFESSOR</t>
  </si>
  <si>
    <t>MALLETT|GEORGE|NA|19 PLYMOUTH RD|WESTON|MA|02493</t>
  </si>
  <si>
    <t>ARTISTS FOR HUMANITY</t>
  </si>
  <si>
    <t>DIRECTOR</t>
  </si>
  <si>
    <t>DAVIS|LOUISE|NA|9443 COTTONWOOD ROAD|BOZEMAN|MT|59718</t>
  </si>
  <si>
    <t>ROCHE|ROBERT|NA|11225 GAMMILA DRIVE|LAS VEGAS|NV|89141</t>
  </si>
  <si>
    <t>ROCHE ENTERPRISES|ROCHE ENTERPRISES, LLC</t>
  </si>
  <si>
    <t>FOUNDER &amp; PRESIDENT|PRESIDENT &amp; FOUNDER</t>
  </si>
  <si>
    <t>MAJZLIN|LEONARD|NA|333 E91ST ST 26C|NEW YORK|NY|10128</t>
  </si>
  <si>
    <t>NYU</t>
  </si>
  <si>
    <t>ADJ. PROF.|PROFESSOR</t>
  </si>
  <si>
    <t>SOROS|ROBERT|NA|250 WEST 55TH STREET|NEW YORK|NY|10019</t>
  </si>
  <si>
    <t>SOROS CAPITAL MANAGEMENT</t>
  </si>
  <si>
    <t>PANDIAN|PAUL|NA|6807 WANDER PLACE|DALLAS|TX|75230</t>
  </si>
  <si>
    <t>TRANS GLOBAL TECHNOLOGIES, INC.,|TRANS GLOBAL TECHNOLOGIES,INC.</t>
  </si>
  <si>
    <t>VARET|ELIZABETH R|NA|P O BOX 287440|NY|NY|101287440</t>
  </si>
  <si>
    <t>HILDRETH|DANIEL|NA|55 THORNHURST ROAD|FALMOUTH|ME|04105</t>
  </si>
  <si>
    <t>*NOT EMPLOYED|*RETIRED</t>
  </si>
  <si>
    <t>TORRES|TOMAS|NA|4714 DEVON ST|HOUSTON|TX|77027</t>
  </si>
  <si>
    <t>DAVIS|STEPHEN|NA|2616 JACKSON STREET|SAN FRANCISCO|CA|94115</t>
  </si>
  <si>
    <t>BANNEKER PARTNERS</t>
  </si>
  <si>
    <t>FINANCE|INVESTOR</t>
  </si>
  <si>
    <t>MITCHELL|KELLY|NA|7240 CHASE OAKS BOULEVARD|PLANO|TX|75025</t>
  </si>
  <si>
    <t>HEART TO HEART HOSPICE</t>
  </si>
  <si>
    <t>EMANUEL|ARIEL|NA|8383 WILSHIRE BLVD STE 400|BEVERLY HILLS|CA|90211</t>
  </si>
  <si>
    <t>WME</t>
  </si>
  <si>
    <t>POWER|JOSEPH|NA|70 WEST MADISON|CHICAGO|IL|60602</t>
  </si>
  <si>
    <t>POWER ROGERS</t>
  </si>
  <si>
    <t>SHAH|NIRAJ|NA|31 ST JAMES 740 PAUL MCCOY|BOSTON|MA|02116</t>
  </si>
  <si>
    <t>WAYFAIR</t>
  </si>
  <si>
    <t>RETAIL</t>
  </si>
  <si>
    <t>CRYER|JON|NA|26893 BOUQUET CYN RD SUITE C 210|VALENCIA|CA|91350</t>
  </si>
  <si>
    <t>ABRAMSON|ANNE|NA|1700 K STREET NW 300|WASHINGTON|DC|20006</t>
  </si>
  <si>
    <t>DZIUK|HELEN|NA|19045 E SIERRA MADRE AVE|GLENDORA|CA|917411952</t>
  </si>
  <si>
    <t>SR. LUCYS|ST. LUCY'S</t>
  </si>
  <si>
    <t>EDUCATION|EDUCATOR</t>
  </si>
  <si>
    <t>MARKOVICH|PAUL|NA|25 VILLANOVA LANE|OAKLAND|CA|94611</t>
  </si>
  <si>
    <t>BLUE SHIELD OF CALIFORNIA</t>
  </si>
  <si>
    <t>HEALTH INSURANCE EXECUTIVE|HEALTH PLAN EXECUTIVE</t>
  </si>
  <si>
    <t>SHERMAN|JOHN|NA|1912 NW ASPEN|PORTLAND|OR|97210</t>
  </si>
  <si>
    <t>UNIT CORP</t>
  </si>
  <si>
    <t>ASSET MANAGER</t>
  </si>
  <si>
    <t>ATKINSON|JOHN|NA|8417 ARROWHEAD FARM DRIVE|BURR RIDGE|IL|605270826</t>
  </si>
  <si>
    <t>MARSH</t>
  </si>
  <si>
    <t>MOISE|EDWIN|NA|107 KAREN DR|CLEMSON|SC|29631</t>
  </si>
  <si>
    <t>CLEMSON UNIVERSITY</t>
  </si>
  <si>
    <t>PROFESSOR OF HISTORY</t>
  </si>
  <si>
    <t>BOYETT|ROBERT|NA|57 MT TOM RD |SALISBURY|CT|06068</t>
  </si>
  <si>
    <t>RBT THEATRICALS</t>
  </si>
  <si>
    <t>ENTERTAINMENT PRODUCER</t>
  </si>
  <si>
    <t>PAC|ACROSS THE AISLE|NA|104 WILLOW POND COURT|WYCKOFF|NJ|07481</t>
  </si>
  <si>
    <t>PLASSMANN|CHARLES|NA|162 JASMINE COURT|DRIFTWOOD|TX|78619</t>
  </si>
  <si>
    <t>BEDA|JOE|NA|1219 23RD AVE E|SEATTLE|WA|98112</t>
  </si>
  <si>
    <t>VMWARE</t>
  </si>
  <si>
    <t>SEYEDIN|"NADER"|NA|1376 CORTE BAGALSO|SAN MARCOS|CA|92069</t>
  </si>
  <si>
    <t>HALLOWEEN EXPRESS</t>
  </si>
  <si>
    <t>HAZELBAUER|GERALD|NA|200 BINGHAM ROAD|COLUMBIA|MO|65203</t>
  </si>
  <si>
    <t>U. OF MISSOURI</t>
  </si>
  <si>
    <t>UNIVERSITY PROFESSOR AND SCIENTIST</t>
  </si>
  <si>
    <t>RIKLIS|MARCIA|NA|700 MEADOW LANE|SOUTHAMPTON|NY|11968</t>
  </si>
  <si>
    <t>MCCLOSKEY|SEAN|NA|620 RIGHTERS FERRY ROAD|BALA CYNWYD|PA|19004</t>
  </si>
  <si>
    <t>HORNSTEIN|NORBERT|NA|1124 10TH ST NW|WASHINGTON|DC|20001</t>
  </si>
  <si>
    <t>*NOT EMPLOYED|UMD</t>
  </si>
  <si>
    <t>NOT EMPLOYED|PROF</t>
  </si>
  <si>
    <t>FISKIN|JUDY|NA|10615 BLYTHE AVE|LOS ANGELES|CA|90064</t>
  </si>
  <si>
    <t>CAL ARTS</t>
  </si>
  <si>
    <t>ARTIST</t>
  </si>
  <si>
    <t>ROTHHOUSE|ROBERT|NA|3 HARVEST CT |EGG HARBOR TOWNSHI|NJ|08234</t>
  </si>
  <si>
    <t>BENJAMIN F. EDWARDS CO.</t>
  </si>
  <si>
    <t>FINANCIAL CONSULTANT</t>
  </si>
  <si>
    <t>ANGELL|KATHRYN|NA|267 MAIN STREET|CONCORD|MA|01742</t>
  </si>
  <si>
    <t>SILBERSTEIN|STEVE|NA|1 CLIFF ROAD|BELVEDERE|CA|94920</t>
  </si>
  <si>
    <t>WALSH|DIANA|NA|1701 BRYANT STREET|PALO ALTO|CA|94301</t>
  </si>
  <si>
    <t>PRITZKER|JOHN|NA|PIER 5 THE EMBARCADERO SUITE 102|SAN FRANCISCO|CA|94111</t>
  </si>
  <si>
    <t>GEOLO CAPITAL</t>
  </si>
  <si>
    <t>PRESIDENT/FOUNDER</t>
  </si>
  <si>
    <t>COHEN|JANET|NA|325 WEST END AVENUE 7A|NEW YORK|NY|10023</t>
  </si>
  <si>
    <t>GREER|RICHARD|NA|7 RAVEN DRIVE|MORRISTOWN|NJ|07960</t>
  </si>
  <si>
    <t>PRESSER|STEPHEN|NA|151 CENTRAL PARK WEST APT 4C|NEW YORK|NY|10023</t>
  </si>
  <si>
    <t>MONOMOY CAPITAL PARTNERS</t>
  </si>
  <si>
    <t>FINANCIAL SERVICES</t>
  </si>
  <si>
    <t>SOKOLOWSKI, PHD|BERND|NA|8570 WHISPER COURT|LITTLETON|CO|80125</t>
  </si>
  <si>
    <t>DEWAR|CLAIRE|NA|5359 MONTROSE|DALLAS|TX|75209</t>
  </si>
  <si>
    <t>SCHUSTER|MARK|NA|100 WELLS AVENUE|NEWTON|MA|02459</t>
  </si>
  <si>
    <t>WINGATE COMPANIES</t>
  </si>
  <si>
    <t>SQUIRE|RICHARD|NA|PO BOX 1056|TOPANGA|CA|90290</t>
  </si>
  <si>
    <t>BLOOMER|CAMERON|NA|7 LEXINGTON AVE 12D|NEW YORK|NY|10010</t>
  </si>
  <si>
    <t>BLOOMER BIOTECH</t>
  </si>
  <si>
    <t>ADVISOR|INVESTMENT ADVISOR</t>
  </si>
  <si>
    <t>KUHN|MARK|NA|2821 WADE ROAD|DURHAM|NC|27705</t>
  </si>
  <si>
    <t>KUHN ADVISORS, INC.</t>
  </si>
  <si>
    <t>SKELTON|W DOUGLAS|NA|114 ABINGTON WAY|MACON|GA|31210</t>
  </si>
  <si>
    <t>*NOT EMPLOYED|GA DEPT. OF PUBLIC HEALTH</t>
  </si>
  <si>
    <t>NOT EMPLOYED|PHYSICIAN</t>
  </si>
  <si>
    <t>GARY|MARC|NA|2628 BROADWAY APT 26B|NEW YORK|NY|10025</t>
  </si>
  <si>
    <t>THE JEWISH THEOLOGICAL SEMINARY</t>
  </si>
  <si>
    <t>UNIVERSITY ADMINISTRATOR</t>
  </si>
  <si>
    <t>CLIFFORD|ROBERT A.|NA|840 N LAKE SHORE DRIVE APT 2501|CHICAGO|IL|60611</t>
  </si>
  <si>
    <t>CLIFFORD LAW OFFICES</t>
  </si>
  <si>
    <t>KAUFMAN|DEREK|NA|98 ROUND HILL RD |GREENWICH|CT|06831</t>
  </si>
  <si>
    <t>FISHER|MARY|NA|4005 DIXIE CANYON AVE |SHERMAN OAKS|CA|91423</t>
  </si>
  <si>
    <t>MCIVER|SANDRA|NA|15369 BROOM STREET NE|BAINBRIDGE ISLAND|WA|98110</t>
  </si>
  <si>
    <t>HOSTETTER|AMOS|NA|85 MT VERNON ST|BOSTON|MA|02108</t>
  </si>
  <si>
    <t>PILOT HOUSE ASSOCIATES LLC</t>
  </si>
  <si>
    <t>KAPLAN|JO ANN|NA|773 LATIMER RD|SANTA MONICA|CA|90402</t>
  </si>
  <si>
    <t>-missing-|*NOT EMPLOYED</t>
  </si>
  <si>
    <t>STIEFEL|CATHERINE|NA|809 SAN ANTONIO PLACE|SAN DIEGO|CA|92106</t>
  </si>
  <si>
    <t>RYAN|KEVIN|NA|57 WEST 69TH STREET|NEW YORK|NY|10023</t>
  </si>
  <si>
    <t>ENTREPRENEUR</t>
  </si>
  <si>
    <t>IMMASCHE|SONIA|NA|730 COTTONWOOD DRIVE|FORT COLLINS|CO|80524</t>
  </si>
  <si>
    <t>KAZAN|STEVEN|NA|21 SHARON AVE|PIEDMONT|CA|946113511</t>
  </si>
  <si>
    <t>KAZAN MCCLAIN SATTERLEY &amp; GREENWOOD|KAZANLAW.COM</t>
  </si>
  <si>
    <t>ATTORNEY|LAWYER</t>
  </si>
  <si>
    <t>SANTOS|ADELE|NA|27 VILLAGE|SOMERVILLE|MA|02143</t>
  </si>
  <si>
    <t>MIT</t>
  </si>
  <si>
    <t>COLLINS|ARTHUR|NA|952 MACKALL FARMS LN|MCLEAN|VA|22101</t>
  </si>
  <si>
    <t>THEGROUP</t>
  </si>
  <si>
    <t>BUSINESS STRATEGIST</t>
  </si>
  <si>
    <t>KRUPP|GEORGE|NA|7 WOODCHESTER DRIVE|CHESTNUT HILL|MA|02467</t>
  </si>
  <si>
    <t>PERETZ|ANNE|NA|39 FAYERWEATHER ST|CAMBRIDGE|MA|02138</t>
  </si>
  <si>
    <t>WILLIAMS|LESLIE|NA|376 HARRIS ROAD|BEDFORD HILLS|NY|10507</t>
  </si>
  <si>
    <t>NORRIS|PETER|NA|19 BLUEBERRY RIDGE LANE|CHILMARK|MA|02535</t>
  </si>
  <si>
    <t>PODESTA|HEATHER|NA|2107 WYOMING AVE NW|WASHINGTON|DC|20008</t>
  </si>
  <si>
    <t>HEATHER PODESTA + PARTNERS, LLC</t>
  </si>
  <si>
    <t>PUBLIC AFFAIRS REPRESENTATIVE</t>
  </si>
  <si>
    <t>LYNCH|ROBERT|NA|270 BROADWAY|NEW YORK|NY|100072345</t>
  </si>
  <si>
    <t>ARISTEIA CAPITAL</t>
  </si>
  <si>
    <t>INVESTMENT MANAGER</t>
  </si>
  <si>
    <t>FERARI|KYLE|NA|1017 NORTH MAIN AVE STE 300|SAN ANTONIO|TX|78212</t>
  </si>
  <si>
    <t>MUNOZ &amp; CO</t>
  </si>
  <si>
    <t>ADMIN</t>
  </si>
  <si>
    <t>ERDMAN|HAROLD|NA|2200 SACRAMENTO ST APT 903|SAN FRANCISCO|CA|94115</t>
  </si>
  <si>
    <t>KOCHER|HELENE|NA|48 PIERCE STREET|SAN FRANCISCO|CA|94117</t>
  </si>
  <si>
    <t>CANFIELD|JOHN|NA|1350 HULL DRIVE|SAN CARLOS|CA|94070</t>
  </si>
  <si>
    <t>WEPAY</t>
  </si>
  <si>
    <t>VP RISK MANAGEMENT</t>
  </si>
  <si>
    <t>WILLIAMS|LYNNE|NA|3 PEPPERBUSH LANE|CHILMARK|MA|02535</t>
  </si>
  <si>
    <t>BUDD|RUSSELL|NA|2615 STATE STREET|DALLAS|TX|75204</t>
  </si>
  <si>
    <t>BARON AND BUDD</t>
  </si>
  <si>
    <t>PERLMAN|EZRA|NA|580 SANCHEZ ST|SAN FRANCISCO|CA|94114</t>
  </si>
  <si>
    <t>FP</t>
  </si>
  <si>
    <t>TIANO|ALICE|NA|2318 VILLAGE DRIVE|LOUISVILLE|KY|40205</t>
  </si>
  <si>
    <t>WELLS FARGO</t>
  </si>
  <si>
    <t>FINANCIAL ADVISOR</t>
  </si>
  <si>
    <t>GRASSESCHI|BARBARA|NA|1083 VINE STREET|HEALDSBURG|CA|95448</t>
  </si>
  <si>
    <t>PUMA SPRINGS VINEYARDS</t>
  </si>
  <si>
    <t>FARMER</t>
  </si>
  <si>
    <t>RYAN|VINCENT|NA|60 SOUTH STREET|BOSTON|MA|02111</t>
  </si>
  <si>
    <t>SCHOONER CAPITAL LLC</t>
  </si>
  <si>
    <t>GOLDSTEIN|RICHARD|NA|PO BOX 752|SAGAPONACK|NY|11962</t>
  </si>
  <si>
    <t>RUBIN|ROBERT|NA|911 PARK AVENUE|NEW YORK|NY|10075</t>
  </si>
  <si>
    <t>C/O COUNCIL ON FOREIGN RELATIONS</t>
  </si>
  <si>
    <t>CO-CHAIR, COUNCIL ON FOREIGN RELATIONS</t>
  </si>
  <si>
    <t>HUTCHISON|DON|NA|657 SUNSET WAY|EMERALD HILLS|CA|94062</t>
  </si>
  <si>
    <t>SMITH|STEVEN|NA|1439 BRIARWOOD|MARSHFIELD|MO|76501</t>
  </si>
  <si>
    <t>GONZALEZ|JOHN MICHAEL|NA|920 I ST NW APT 401|WASHINGTON|DC|20001</t>
  </si>
  <si>
    <t>PECK MADIGAN JONES|TIBER CREEK GROUP</t>
  </si>
  <si>
    <t>SCHUSTERMAN|STACY|NA|110 W 7TH ST 2000|TULSA|OK|74119</t>
  </si>
  <si>
    <t>SCHUSTERMAN INTERESTS LLC</t>
  </si>
  <si>
    <t>DELAHUNT|CHARLES|NA|1712 NE 73RD ST|SEATTLE|WA|98115</t>
  </si>
  <si>
    <t>GHLABS; UW|GLOBAL GOOD; UNIV WA</t>
  </si>
  <si>
    <t>RESEARCH SCIENTIST</t>
  </si>
  <si>
    <t>DYSON|ROBERT|NA|2515 SOUTH ROAD|POUGHKEEPSIE|NY|12601</t>
  </si>
  <si>
    <t>EXTER|NEIL|NA|5 TODD ROAD|LEXINGTON|MA|02420</t>
  </si>
  <si>
    <t>THIRD ROCK VENTURES</t>
  </si>
  <si>
    <t>HOLZER|JENNY|NA|80 HEWITTS ROAD|HOOSICK FALLS|NY|12090</t>
  </si>
  <si>
    <t>JENNY HOLZER STUDIO</t>
  </si>
  <si>
    <t>GILBERT|JOHN|NA|69 NAPLES RD|BROOKLINE|MA|02446</t>
  </si>
  <si>
    <t>NEXTEGIC VENTURES</t>
  </si>
  <si>
    <t>IRELAND|PERRIN|NA|975 MEMORIAL DR 510|CAMBRIDGE|MA|02138</t>
  </si>
  <si>
    <t>GABEL|CAROLINE|NA|113 HOFFMAN LANR|CHESTERTOWN|MD|21620</t>
  </si>
  <si>
    <t>JOHNSON|LUCI|NA|114 WEST 7TH STREET SUITE 1400|AUSTIN|TX|78701</t>
  </si>
  <si>
    <t>MAKIHARA|JUN|NA|259 EAST 7TH ST PH 1|NEW YORK|NY|10009</t>
  </si>
  <si>
    <t>GOODMAN|ROBERT|NA|1013 COVE ROAD|MAMARONECK|NY|10543</t>
  </si>
  <si>
    <t>DEER MANAGEMENT CO. LLC</t>
  </si>
  <si>
    <t>VENTURE CAPITAL PARTNER</t>
  </si>
  <si>
    <t>KERBS|EDWARD A.|NA|8 SOUTH CHERRY LANE|RUMSON|NJ|07760</t>
  </si>
  <si>
    <t>KATZ|ROBERT|NA|860 FIFTH AVENUE|NEW YORK|NY|10065</t>
  </si>
  <si>
    <t>SAUVAGE|LIONEL|NA|16540 CHALET TERRACE|PACIFIC PALISADES|CA|90272</t>
  </si>
  <si>
    <t>LAIRD|JO|NA|54 RIVERSIDE DRIVE|NEW YORK|NY|10024</t>
  </si>
  <si>
    <t>PATTERSON BELKNAP|PATTERSON BELKNAP WEBB &amp; TYLER</t>
  </si>
  <si>
    <t>WEINHOLTZ|MICHAEL|NA|11768 ELLICE STREET|MALIBU|CA|90265</t>
  </si>
  <si>
    <t>SCHULER|MARY JO|NA|315 N EUCLID AVE|OAK PARK|IL|60302</t>
  </si>
  <si>
    <t>ROSSI|ANTHONY|NA|700 TAFT RD|HINSDALE|IL|605214835</t>
  </si>
  <si>
    <t>RMK MANAGEMENT CORP</t>
  </si>
  <si>
    <t>ROSENBERG|SHELI|NA|1040 N LAKE SHORE DRIVE APT 33A|CHICAGO|IL|60611</t>
  </si>
  <si>
    <t>FRIEDHOFF|CAROL|NA|2181 SOUTHAMPTON LN|AVON|OH|440111666</t>
  </si>
  <si>
    <t>SAVVY OUTCOMES INC</t>
  </si>
  <si>
    <t>FINANCIAL PLANNER|FINANCIAL PLANNING</t>
  </si>
  <si>
    <t>LACUSTA|DEBORAH|NA|PO BOX 5623|BEVERLY HILLS|CA|90209</t>
  </si>
  <si>
    <t>URBANOWICZ|WENDY|NA|PO BOX 6163|VANCOUVER|WA|98668</t>
  </si>
  <si>
    <t>SEDGWICK|THEODORE|NA|BOX 729 3722 WHITING ROAD|MARSHALL|VA|20116</t>
  </si>
  <si>
    <t>GROVE|EVA|NA|171 MAIN ST 278|LOS ALTOS|CA|94022</t>
  </si>
  <si>
    <t>NOT WORKIN</t>
  </si>
  <si>
    <t>HENRY|BAYARD|NA|10 LONGWOOD DRIVE 217|WESTWOOD|MA|02090</t>
  </si>
  <si>
    <t>YEGEN|CHRIS|NA|270 DEVON ROAD|TENAFLY|NJ|07670</t>
  </si>
  <si>
    <t>MARMOR|MICHAEL|NA|649 MIRADA AVE|STANFORD|CA|94305</t>
  </si>
  <si>
    <t>BRONFMAN|EDGAR|NA|1375 BROADWAY|NEW YORK|NY|10018</t>
  </si>
  <si>
    <t>ACCRETIVE LLC</t>
  </si>
  <si>
    <t>KOSUT|ALEXEI|NA|89 EL CAMINITO AVE|CAMPBELL|CA|95008</t>
  </si>
  <si>
    <t>ARONSON|BERNARD|NA|7611 TAKOMA AVENUE|TAKOMA PARK|MD|20912</t>
  </si>
  <si>
    <t>ACON INVESTMENTS LLC</t>
  </si>
  <si>
    <t>TITUS|JASON|NA|1029 RAMONA ST|PALO ALTO|CA|94301</t>
  </si>
  <si>
    <t>*GOOGLE</t>
  </si>
  <si>
    <t>ENGINEERING MANAGEMENT</t>
  </si>
  <si>
    <t>FREEMAN|WILLIAM|NA|6114 HILLSBORO PIKE|"NASHVILLE"|TN|372155006</t>
  </si>
  <si>
    <t>FREEMAN WEBB COM</t>
  </si>
  <si>
    <t>FOOTE|"NATHANIEL"|NA|333 OTIS STREET|WEST NEWTON|MA|02465</t>
  </si>
  <si>
    <t>TRUEPOINT</t>
  </si>
  <si>
    <t>MANAGEMENT CONSULTANT</t>
  </si>
  <si>
    <t>FORTSON|NOBLE|NA|224 PLANTATION DRIVE|COPPELL|TX|75019</t>
  </si>
  <si>
    <t>KOCHER|PAUL|NA|48 PIERCE ST|SAN FRANCISCO|CA|94117</t>
  </si>
  <si>
    <t>RAJ|DEEPAK|NA|190 BROOKS BEND|PRINCETON|NJ|08540</t>
  </si>
  <si>
    <t>RAJ ASSOCIATES</t>
  </si>
  <si>
    <t>INVESTMENT|INVESTMENTS</t>
  </si>
  <si>
    <t>PAGE|BARBARA|NA|855 EL CAMINO REAL 13A N399|PALO ALTO|CA|94301</t>
  </si>
  <si>
    <t>ANTHROPOCENE INSTITUTE</t>
  </si>
  <si>
    <t>COFOUNDER</t>
  </si>
  <si>
    <t>HALE|KAREN|NA|150 NEWPORT AVENUE EXTENSION|QUINCY|MA|02171</t>
  </si>
  <si>
    <t>RUBENSTEIN|MICHAEL|NA|130 WILLARD RD|BROOKLINE|MA|02445</t>
  </si>
  <si>
    <t>SCHWENDNER|ALEX|NA|15 CENTRAL PARK WEST APT 37C|NEW YORK|NY|10023</t>
  </si>
  <si>
    <t>TOWER RESEARCH CAPITAL LLC</t>
  </si>
  <si>
    <t>PORTFOLIO MANAGER</t>
  </si>
  <si>
    <t>KARSH|BRUCE|NA|320 N CAROLWOOD DR|LOS ANGELES|CA|90077</t>
  </si>
  <si>
    <t>OAKTREE CAPITAL MANAGEMENT</t>
  </si>
  <si>
    <t>KASDAN|JAKE|NA|1880 CENTURY PARK EAST SUITE 1600|LA|CA|90067</t>
  </si>
  <si>
    <t>FILMMAKER</t>
  </si>
  <si>
    <t>STORACE|PATRICIA|NA|50 WEST NINTH STREET|NEW YORK|NY|10011</t>
  </si>
  <si>
    <t>FREELANCE</t>
  </si>
  <si>
    <t>ROSWELL|MARJORIE|NA|3443 GUILFORD TERRACE|BALTIMORE|MD|21218</t>
  </si>
  <si>
    <t>ROSWELL INFOGRAPHICS</t>
  </si>
  <si>
    <t>WEB DEVELOPER</t>
  </si>
  <si>
    <t>CODISPOTI|FRANCES|NA|14545 MANUELLA RD|LOS ALTOS HILLS|CA|94022</t>
  </si>
  <si>
    <t>FUNDRAISER</t>
  </si>
  <si>
    <t>LUTZ|SALLY|NA|1770 MASSACHUSETTS AVENUE PMB 257|CAMBRIDGE|MA|02140</t>
  </si>
  <si>
    <t>SCHMIDT|WENDY|NA|555 BRYANT STREET 347|PALO ALTO|CA|94301</t>
  </si>
  <si>
    <t>THE SCHMIDT FAMILY FOUNDATION</t>
  </si>
  <si>
    <t>LAUDER|GARY|NA|88 MERCEDES LN|ATHERTON|CA|94027</t>
  </si>
  <si>
    <t>*NOT EMPLOYED|LAUDER PARTNERS, LLC</t>
  </si>
  <si>
    <t>MANAGING DIRECTOR|NOT EMPLOYED</t>
  </si>
  <si>
    <t>MARSHALL|KEVIN|NA|5010 LEMON BAY DR|VENICE|FL|34293</t>
  </si>
  <si>
    <t>KLEIN|ISRAEL|NA|2318 ASHBORO DR|CHEVY CHASE|MD|20815</t>
  </si>
  <si>
    <t>KLEIN/JOHNSON GROUP</t>
  </si>
  <si>
    <t>MCCLAVE|JAMES|NA|160 WOOSTER STREET|NEW YORK|NY|10012</t>
  </si>
  <si>
    <t>JANE STREET GROUP</t>
  </si>
  <si>
    <t>TRADER</t>
  </si>
  <si>
    <t>LANG|DAVID|NA|319 RIVERSIDE STREET|PORTSMOUTH|RI|02871</t>
  </si>
  <si>
    <t>*RETIRED|LANG PHARMA NUTRITION</t>
  </si>
  <si>
    <t>COHA|PETER|NA|PO BOX 2167|CORRALES|NM|87048</t>
  </si>
  <si>
    <t>TULLY|BRUCE|NA|170 W END AVE APT 28N|NEW YORK|NY|100235418</t>
  </si>
  <si>
    <t>LINDEN|LARRY|NA|41 RIVERSIDE DR |NEW YORK|NY|10024</t>
  </si>
  <si>
    <t>WILLIAMS|CONSTANCE|NA|307 BRENTFORD ROAD|HAVEROFRD|PA|19041</t>
  </si>
  <si>
    <t>COHEN|H. RODGIN|NA|21 MATTHIESSEN PARK|NEW YORK|NY|10533</t>
  </si>
  <si>
    <t>SULLIVAN &amp; CROMWELL</t>
  </si>
  <si>
    <t>SPICER|TRACY|NA|5105 NAHANT STREET|BETHESDA|MD|20816</t>
  </si>
  <si>
    <t>AVENUE SOLUTIONS</t>
  </si>
  <si>
    <t>REVELLE|WILLIAM|NA|2815 LAKESIDE COURT|EVANSTON|IL|60201</t>
  </si>
  <si>
    <t>NORTHWESTERN UNIVERSITY</t>
  </si>
  <si>
    <t>FELDMAN|MOSES|NA|4601 LENAPE LN|LAFAYETTE HILL|PA|19444</t>
  </si>
  <si>
    <t>HIXON|JAMES|NA|3329 KLINE DRIVE|VIRGINIA BEACH|VA|23452</t>
  </si>
  <si>
    <t>WHITE|MOLLY|NA|6017 GLENMARY RD|KNOXVILLE|TN|37919</t>
  </si>
  <si>
    <t>NOT EMPLOYED|SELF</t>
  </si>
  <si>
    <t>KANFER|JOE|NA|1 GOJO PLAZA|AKRON|OH|44311</t>
  </si>
  <si>
    <t>WALNUT RIDGE STRATEGIC MANAGEMENT COMP</t>
  </si>
  <si>
    <t>VENTURER</t>
  </si>
  <si>
    <t>KRAUS|PETER|NA|4906 SHADYWOOD LN |DALLAS|TX|75209</t>
  </si>
  <si>
    <t>WATERS &amp; KRAUS</t>
  </si>
  <si>
    <t>ETOW|CHRIS|NA|930 BAJA STREET|LAGUNA BEACH|CA|92651</t>
  </si>
  <si>
    <t>HILL|BETTE|NA|415 EAST NORTH WATER ST 1505|CHICAGO|IL|60611</t>
  </si>
  <si>
    <t>BECK|COLEEN|NA|20618 STATE HWY 195|KILLEEN|TX|76542</t>
  </si>
  <si>
    <t>FIDDLER|JERRY|NA|54 DOMINGO AVE |BERKELEY|CA|94705</t>
  </si>
  <si>
    <t>INVESTOR, BOARD DIRECTOR</t>
  </si>
  <si>
    <t>GORADIA|HEMANT|NA|35 HOLLYMEAD DR|THE WOODLANDS|TX|77381</t>
  </si>
  <si>
    <t>VINMAR</t>
  </si>
  <si>
    <t>MANAGEMENT</t>
  </si>
  <si>
    <t>KRISTEL|STEVEN|NA|782 CONNECTICUT VIEW DRIVE|OYSTER BAY|NY|11771</t>
  </si>
  <si>
    <t>BO'S KITCHEN &amp; BAR ROOM</t>
  </si>
  <si>
    <t>RESTAURANT OWNER</t>
  </si>
  <si>
    <t>LIEBERMAN|STEPHEN|NA|19 MERILANE|EDINA|MN|55436</t>
  </si>
  <si>
    <t>BALDWIN|JEANNE|NA|40 VALLEY RD|MONROEVILLE|NJ|08343</t>
  </si>
  <si>
    <t>CHIANG|MING|NA|38 WILLIAM STREET|AMITYVILLE|NY|11701</t>
  </si>
  <si>
    <t>CASUAL HOME WORLDWIDE</t>
  </si>
  <si>
    <t>FLEISCHER|ROBERT|NA|700 PARK AVE APT 15A|NEW YORK|NY|10021</t>
  </si>
  <si>
    <t>WILLIS</t>
  </si>
  <si>
    <t>M &amp; A ADVISORY|M+A ADVISOR</t>
  </si>
  <si>
    <t>TELLEM|ARN|NA|11150 SANTA MONICA BLVD STE 600|LOS ANGELES|CA|90025</t>
  </si>
  <si>
    <t>DETROIT PISTONS|DISTROIT PISTONS</t>
  </si>
  <si>
    <t>VICE CHAIRMAN|VICE CHIRMAN</t>
  </si>
  <si>
    <t>BIERNY|JEAN-PAUL|NA|15 CALLE CONQUISTA|TUCSON|AZ|857164908</t>
  </si>
  <si>
    <t>LARKIN|CORINA|NA|326 W 101ST ST |NEW YORK|NY|100254911</t>
  </si>
  <si>
    <t>CUE ART FOUNDATION</t>
  </si>
  <si>
    <t>ARTS ADMINISTRATOR</t>
  </si>
  <si>
    <t>CECCHI|JAMES|NA|131 OLD CHESTER ROAD|ESSEX FELLS|NJ|07021</t>
  </si>
  <si>
    <t>CARELLA BYRNE</t>
  </si>
  <si>
    <t>TISCH|LIZZIE|NA|2 EAST 67TH STREET|NEW YORK|NY|10065</t>
  </si>
  <si>
    <t>LTD X LIZZIE TISCH</t>
  </si>
  <si>
    <t>CHIEF CURATOR</t>
  </si>
  <si>
    <t>KELSEY|KEENAN|NA|101 HAWTHORNE AVE|LARKSPUR|CA|94939</t>
  </si>
  <si>
    <t>EACHO|WILLIAM|NA|6223 KENNEDY DR|CHEVY CHASE|MD|20815</t>
  </si>
  <si>
    <t>KUHN|CYNTHIA|NA|2821 WADE ROAD|DURHAM|NC|27705</t>
  </si>
  <si>
    <t>DUKE UNIVERSITY</t>
  </si>
  <si>
    <t>ROMANUCCI|ANTONIO|NA|450 WEST SUPERIOR STREET|CHICAGO|IL|60654</t>
  </si>
  <si>
    <t>ROMANUCCI &amp; BLANDIN|ROMANUCCI &amp; BLANDIN, LLC</t>
  </si>
  <si>
    <t>NEWHOUSE|BEN|NA|231 WARREN ST APT 3|JERSEY CITY|NJ|07302</t>
  </si>
  <si>
    <t>ADVANCE PUBLICATIONS</t>
  </si>
  <si>
    <t>PARKER|PIPER|NA|747 VILLA TRABUE ST|SHREVEPORT|LA|71106</t>
  </si>
  <si>
    <t>GRASSLANDS DEVELOPMENT CORP</t>
  </si>
  <si>
    <t>LAND DEVELOPMENT</t>
  </si>
  <si>
    <t>MOLINA|JOSEPH|NA|11766 WILSHIRE BLVD 9TH FLOOR|LOS ANGELES|CA|90025</t>
  </si>
  <si>
    <t>KGI SCHOOL OF MEDICINE</t>
  </si>
  <si>
    <t>DEAN</t>
  </si>
  <si>
    <t>FERENBACH|CARL|NA|2 COMMONWEALTH AVE PH5|BOSTON|MA|02116</t>
  </si>
  <si>
    <t>CAYRE|JOE|NA|14 QUEEN ANN DR DEAL NJ 07723|DEAL|NJ|07723</t>
  </si>
  <si>
    <t>AMSTERDAM|ELANA|NA|401 PINE STREET|BOULDER|CO|80302</t>
  </si>
  <si>
    <t>ELANA'S PANTRY</t>
  </si>
  <si>
    <t>AUTHOR</t>
  </si>
  <si>
    <t>COX|MORGAN|NA|3338 BLACKBURN STREEET|DALLAS|TX|75204</t>
  </si>
  <si>
    <t>LAUFER|HENRY|NA|1750 SOUTH OCEAN BLVD|MANALAPAN|FL|33462</t>
  </si>
  <si>
    <t>RYAN|ADAM|NA|741 ONEIDA PLACE|MADISON|WI|53711</t>
  </si>
  <si>
    <t>RYAN INC CENTRAL|RYAN INCORPORATED CENTRAL</t>
  </si>
  <si>
    <t>CONSTRUCTION</t>
  </si>
  <si>
    <t>STEVENS|ELIZABETH|NA|3050 AVON LANE NW|WASHINGTON|DC|20007</t>
  </si>
  <si>
    <t>ROSENBLUM|BRUCE|NA|10713 STAPLEFORD HALL DRIVE|POTOMAC|MD|20854</t>
  </si>
  <si>
    <t>BUSINESS EXECUTIVE</t>
  </si>
  <si>
    <t>HAGGERTY|HOLLY|NA|8570 WHISPER COURT|LITTLETON|CO|80125</t>
  </si>
  <si>
    <t>DONNELLEY|LAURA|NA|3501 MOORE ST |LOS ANGELES|CA|90066</t>
  </si>
  <si>
    <t>KATZ|RICHARD|NA|336 CENTRAL PARK WEST 11B|NEW YORK|NY|10025</t>
  </si>
  <si>
    <t>ROGERS|LARRY|NA|232 E 14TH STREET 6|CHICAGO|IL|60605</t>
  </si>
  <si>
    <t>POWER ROGERS AND SMITH</t>
  </si>
  <si>
    <t>ENDERS|ELIZABETH|NA|530 EAST 86TH STREET|NEW YORK|NY|10028</t>
  </si>
  <si>
    <t>DABEK|NINA|NA|119 MILL LANE|AMHERST|MA|01002</t>
  </si>
  <si>
    <t>SIMONS|LIZ|NA|383 WALSH ROAD|ATHERTON|CA|94027</t>
  </si>
  <si>
    <t>WALLACE|MARA|NA|433 MELVILLE AVE|PALO ALTO|CA|94301</t>
  </si>
  <si>
    <t>RANDALL|LINDA|NA|200 BINGHAM ROAD|COLUMBIA|MO|65203</t>
  </si>
  <si>
    <t>BEASLEY|JEAN|NA|9 LAKESIDE PARK|DALLAS|TX|75225</t>
  </si>
  <si>
    <t>BEASLEY ASSOCIATES</t>
  </si>
  <si>
    <t>BUS.|BUSINESS</t>
  </si>
  <si>
    <t>FINEMAN|STEVEN|NA|31 N MOORE ST 5E|NEW YORK|NY|10013</t>
  </si>
  <si>
    <t>LIEFF CABRASER HEIMANN &amp; BERNSTEIN, LL</t>
  </si>
  <si>
    <t>HEISING|MARK|NA|383 WALSH ROAD|ATHERTON|CA|94027</t>
  </si>
  <si>
    <t>MEDLEY PARTNERS</t>
  </si>
  <si>
    <t>FOUNDER</t>
  </si>
  <si>
    <t>BURNETT|ROBERT|NA|17281 WILLOW CREEK RD|OCCIDENTAL|CA|95465</t>
  </si>
  <si>
    <t>GRAY|JONATHAN|NA|925 PARK AVENUE 3A|NEW YORK|NY|10028</t>
  </si>
  <si>
    <t>BLACKSTONE</t>
  </si>
  <si>
    <t>GRISWOLD|EDSON|NA|5806 N LA ROCHELLE DRIVE|COEUR D'ALENE|ID|83815</t>
  </si>
  <si>
    <t>STROHM|ANNE|NA|305 S CATHERINE AVENUE|LAGRANGE|IL|60525</t>
  </si>
  <si>
    <t>CLINICAL PSYCHOLOGIST</t>
  </si>
  <si>
    <t>CANDAU|JULIE|NA|21 MONTE CREST CT|WALNUT CREEK|CA|94595</t>
  </si>
  <si>
    <t>MARBLE BRIDGE FUNDING GROUP</t>
  </si>
  <si>
    <t>BRODKIN|HENRY|NA|45 GRAYSTONE TERRACE|SAN FRANCICSO|CA|94114</t>
  </si>
  <si>
    <t>SAN MATEO COUNTY</t>
  </si>
  <si>
    <t>SMITH|JOANNE|NA|3263 JOHN F KENNEDY BLVD|JERSEY CITY|NJ|07306</t>
  </si>
  <si>
    <t>GSCDC</t>
  </si>
  <si>
    <t>NON-PROFIT ADMINISTRATIVE</t>
  </si>
  <si>
    <t>GUERNSEY|SHERWOOD|NA|402 HANCOCK ROAD|WILLIAMSTOWN|MA|01267</t>
  </si>
  <si>
    <t>*NOT EMPLOYED|GUERNSEY LAW OFFICES</t>
  </si>
  <si>
    <t>ATTORNEY|LAWYER|NOT EMPLOYED</t>
  </si>
  <si>
    <t>STETSON|JANE|NA|139 ELM STREET|NORWICH|VT|05055</t>
  </si>
  <si>
    <t>FUNDRAISER|NOT EMPLOYED</t>
  </si>
  <si>
    <t>ARNALL-THOMASSON|ALTON|NA|93 PEACHTREE PL NE 06|ATLANTA|GA|30309</t>
  </si>
  <si>
    <t>WHITMAN|LOIS|NA|285 CENTRAL PARK WEST|NYC|NY|10024</t>
  </si>
  <si>
    <t>SILBEY|ALEXANDER|NA|514 D ST SE|ARLINGTON|VA|20003</t>
  </si>
  <si>
    <t>ATS COMMUNICATIONS, INC.</t>
  </si>
  <si>
    <t>BARON|LISA|NA|4047 COCHRAN CHAPEL RD|DALLAS|TX|75209</t>
  </si>
  <si>
    <t>BARON &amp; BLUE</t>
  </si>
  <si>
    <t>TRIAL ATTORNEY</t>
  </si>
  <si>
    <t>ELISBURG|ANDY|NA|335 S BISCAYNE BLVD LPH05|MIAMI|FL|33131</t>
  </si>
  <si>
    <t>MIAMI HEAT</t>
  </si>
  <si>
    <t>VP</t>
  </si>
  <si>
    <t>BURCH|TORY|NA|2 EAST 61ST STREET APT 912|NEW YORK|NY|10065</t>
  </si>
  <si>
    <t>TORY BURCH LLC</t>
  </si>
  <si>
    <t>CHAIRWOMAN &amp; CHIEF CREATIVE OFFICER</t>
  </si>
  <si>
    <t>DERRICK|JAMES|NA|1824 LARCHMONT ROAD|HOUSTON|TX|77019</t>
  </si>
  <si>
    <t>FRIEDMAN|EDWARD|NA|1047 ALVIRA STREET|LOS ANGELES|CA|90035</t>
  </si>
  <si>
    <t>WINKELMAN|MARC|NA|6411 BURLESON RD|AUSTIN|TX|78744</t>
  </si>
  <si>
    <t>CALENDAR SERVICES, INC.</t>
  </si>
  <si>
    <t>AAKER|DAVID|NA|18 EASTWOOD DRIVE|ORINDA|CA|94563</t>
  </si>
  <si>
    <t>*NOT EMPLOYED|PROPHET</t>
  </si>
  <si>
    <t>NOT EMPLOYED|VICE CHAIR</t>
  </si>
  <si>
    <t>HORWICH|ADA|NA|630 N MAPLE DR|BEVERLY HILLS|CA|90210</t>
  </si>
  <si>
    <t>GLOSTER|PATRICIA|NA|1601 THIRD AVE APT 26G|NEW YORK|NY|10128</t>
  </si>
  <si>
    <t>MINER|JENNIFER|NA|1214 CHAUTAUQUA BLVD|PACIFIC PALISADES|CA|90272</t>
  </si>
  <si>
    <t>LEVIN|DANIEL|NA|10 MITCHELL PLACE 6H|NEW YORK|NY|100171863</t>
  </si>
  <si>
    <t>BARTON|JUDITH|NA|118 WOLF S TRAIL|CHAPEL HILL|NC|27516</t>
  </si>
  <si>
    <t>DEVAAN|JON|NA|PO BOX 559|MEDINA|WA|98039</t>
  </si>
  <si>
    <t>MILLER|JOHN W.|NA|6720 N LAKE DR|FOX POINT|WI|53217</t>
  </si>
  <si>
    <t>ARENBERG HOLDINGS</t>
  </si>
  <si>
    <t>PRINCIPAL</t>
  </si>
  <si>
    <t>JOHNSON|ANN|NA|1651 WINDERMERE DRIVE EAST|SEATTLE|WA|98112</t>
  </si>
  <si>
    <t>CVP</t>
  </si>
  <si>
    <t>VITERBI|ALAN|NA|1020 PROSPECT STREET UNIT 303|LA JOLLA|CA|92037</t>
  </si>
  <si>
    <t>LIQUID ENVIRONMENTAL SOLUTIONS</t>
  </si>
  <si>
    <t>JONES|ANN R|NA|1 N LEVERETT RD|LEVERETT|MA|01054</t>
  </si>
  <si>
    <t>FAYMAN|COREY LYNN|NA|1431 PACIFIC HWY UNIT 206|SAN DIEGO|CA|92101</t>
  </si>
  <si>
    <t>SPERO|JASON|NA|4381 26TH STREET|SAN FRANCISCO|CA|94131</t>
  </si>
  <si>
    <t>MARKETING</t>
  </si>
  <si>
    <t>HELLMAN|FRANCES|NA|768 SAN LUIS RD|BERKELEY|CA|94707</t>
  </si>
  <si>
    <t>UC BERKELEY</t>
  </si>
  <si>
    <t>OXFORD|TERRY|NA|5415 PALOMAR|DALLAS|TX|75229</t>
  </si>
  <si>
    <t>SUSMAN GODFREY LLP</t>
  </si>
  <si>
    <t>TILLSON|CYNTHIA WORNOM|NA|4428 MORAINE RIDGE LANE|KETTERING|OH|45429</t>
  </si>
  <si>
    <t>RETIRED, NOT EMPLOYED</t>
  </si>
  <si>
    <t>PRITZKER|PENNY|NA|444 W LAKE STREET SUITE 2400|CHICAGO|IL|60606</t>
  </si>
  <si>
    <t>PSP PARTNERS</t>
  </si>
  <si>
    <t>WELLES|CLIFFORD|NA|9976 PUOPOLO LN|BONITA SPRINGS|FL|34135</t>
  </si>
  <si>
    <t>DESIGNER|NOT EMPLOYED</t>
  </si>
  <si>
    <t>PUTALA|CHRISTOPHER|NA|3015 DUMBARTON ST NW|WASHINGTON|DC|20007</t>
  </si>
  <si>
    <t>KAMER|BILL|NA|747 OCAMPO DRIVE|PACIFIC PALISADES|CA|90272</t>
  </si>
  <si>
    <t>DOUGLAS EMMETT</t>
  </si>
  <si>
    <t>SENIOR ADVISOR</t>
  </si>
  <si>
    <t>ABRAMSON|ANNE|NA|1700 K STREET NW|WASHINGTON|DC|20006</t>
  </si>
  <si>
    <t>JONES|JONATHON|NA|2000 FREEDOM LANE|FALLS CHURCH|VA|22043</t>
  </si>
  <si>
    <t>PECK, MADIGAN, JONES</t>
  </si>
  <si>
    <t>STEPHENS|NICHOLAS|NA|29 LOCUST LANE|BRONXVILLE|NY|10708</t>
  </si>
  <si>
    <t>EDGEWOOD MANAGEMENT LLC</t>
  </si>
  <si>
    <t>HAAHR|PAUL|NA|4222 22ND STREET|SAN FRANCISCO|CA|94114</t>
  </si>
  <si>
    <t>GRAHAM|JOHN|NA|25 FAIRVIEW AVENUE|VERONA|NJ|07044</t>
  </si>
  <si>
    <t>FOUNDATION RISK PARTNERS</t>
  </si>
  <si>
    <t>INSURANCE EXECUTIVE</t>
  </si>
  <si>
    <t>SMITH|CRIS|NA|3935 MORRISON STREET NW|WASHINGTON|DC|20015</t>
  </si>
  <si>
    <t>SPIEGEL|JOEL|NA|14026 227TH AVE NE|WOODINVILLE|WA|98077</t>
  </si>
  <si>
    <t>KUKRIKA|NICHOLAS|NA|5 LAFAYETTE ST|EAST HAMPTON|NY|11937</t>
  </si>
  <si>
    <t>GENERATION IM</t>
  </si>
  <si>
    <t>INVESTMENT ANALYST|INVESTOR</t>
  </si>
  <si>
    <t>MARKS KATZ|LINDA|NA|336 CENTRAL PARK WEST APT 11B|NEW YORK|NY|10025</t>
  </si>
  <si>
    <t>GOLDEN|SYLVIA|NA|1100 S FLAGLER DRIVE|WEST PALM BEACH|FL|33401</t>
  </si>
  <si>
    <t>STAR STAINLESS SCREW COMPANY</t>
  </si>
  <si>
    <t>BUSINESS</t>
  </si>
  <si>
    <t>ROBY|DAVID|NA|7 BLISS LANE|LYME|NH|03768</t>
  </si>
  <si>
    <t>"NARASIMHAN"|SHEKAR|NA|2502 SANDBURG ST |DUNN LORING|VA|22027</t>
  </si>
  <si>
    <t>BEEKMAN ADVISORS, INC.</t>
  </si>
  <si>
    <t>ADVISOR</t>
  </si>
  <si>
    <t>STAGLIN|SHARI|NA|P O BOX 680|RUTHERFORD|CA|94573</t>
  </si>
  <si>
    <t>STAGLIN FAMILY VINEYARD</t>
  </si>
  <si>
    <t>LOVE|MATT|NA|10810 12TH AVE NW|SEATTLE|WA|98177</t>
  </si>
  <si>
    <t>FRIEDMAN|WILLIAM|NA|320 CENTRAL PARK W|NEW YORK|NY|10025</t>
  </si>
  <si>
    <t>BEACHWOLD</t>
  </si>
  <si>
    <t>REAL ESTATE T</t>
  </si>
  <si>
    <t>LERNER|SUZANNE|NA|12955 CHADRON AVE|HAWTHORNE|CA|90250</t>
  </si>
  <si>
    <t>MICHAEL STARS</t>
  </si>
  <si>
    <t>CEO|PRESIDENT</t>
  </si>
  <si>
    <t>TOMPKINS BUELL|SUSIE|NA|1016 LINCOLN BOULEVARD|SAN FRANCISCO|CA|94129</t>
  </si>
  <si>
    <t>ERNST|TIM|NA|15802 N 71ST ST UNIT 651|SCOTTSDALE|AZ|85254</t>
  </si>
  <si>
    <t>JOHNSON|LUCI|NA|114 W 7TH STREET SUITE 1400|AUSTIN|TX|78701</t>
  </si>
  <si>
    <t>EHRENBERG|ROGER|NA|323 WEST 22ND STREET|NEW YORK|NY|10011</t>
  </si>
  <si>
    <t>IA VENTURES</t>
  </si>
  <si>
    <t>DESIMONE|MICHAEL|NA|6 TIMBRE COURT|MEDFORD|NJ|080553600</t>
  </si>
  <si>
    <t>DESIMONE ENTERPRISE GROUP INC</t>
  </si>
  <si>
    <t>MR</t>
  </si>
  <si>
    <t>KOUNTOUPES|LISA|NA|2016 RHODE ISLAND AVE|MCLEAN|VA|22101</t>
  </si>
  <si>
    <t>KOUNTOUPES DENHAM</t>
  </si>
  <si>
    <t>LOBBYIST/CONSULTANT</t>
  </si>
  <si>
    <t>DENHAM|LORI|NA|5714 MACARTHUR BLVD NW|WASHINGTON|DC|20016</t>
  </si>
  <si>
    <t>KDCR PARTNERS|KOUNTOUPES DENHAM CARR &amp; REID|KOUNTOUPES DENHAM CARR AND REID</t>
  </si>
  <si>
    <t>LOBBYIST|PARTNER</t>
  </si>
  <si>
    <t>BURDEN|CARTER|NA|27 N MOORE ST APT 10E|NEW YORK|NY|10013</t>
  </si>
  <si>
    <t>DARKSTAR ASSET MANAGEMENT|DARKSTAR ASSET MANAGEMENT, LLC</t>
  </si>
  <si>
    <t>KRAMER|ROBERT|NA|4211 SOUTH OCEAN BLVD UNIT 1|HIGHLAND BEACH|FL|33487</t>
  </si>
  <si>
    <t>MEHIEL|DENNIS|NA|7 RENAISSANCE SQUARE|WHITE PLAINS,|NY|10601</t>
  </si>
  <si>
    <t>LEE|DAVID|NA|823 RUTLAND STREET|HOUSTON|TX|77007</t>
  </si>
  <si>
    <t>TEXAS SIGNAL</t>
  </si>
  <si>
    <t>LAM|SHAU-WAI|NA|81 HOBART AVENUE|SUMMIT|NJ|07901</t>
  </si>
  <si>
    <t>OFFENSEND|JANET|NA|1 FRANKLIN STREET 4204|BOSTON|MA|02110</t>
  </si>
  <si>
    <t>HOUSEWIFE</t>
  </si>
  <si>
    <t>BROWN|CHRISTINA|NA|333 E MAIN ST STE 401|LOUISVILLE|KY|402021297</t>
  </si>
  <si>
    <t>CABRASER|ELIZABETH|NA|5100 BINE HILL RD|SEBASTOPOL|CA|95472</t>
  </si>
  <si>
    <t>LIEFF CABRASER HEIMANN &amp; BERNSTEIN LLP</t>
  </si>
  <si>
    <t>BLUMENSTEIN|RICHARD|NA|32400 TELEGRAPH ROAD SUITE 205|BINGHAM FARMS|MI|48025</t>
  </si>
  <si>
    <t>DOVER DEVELOPMENT</t>
  </si>
  <si>
    <t>JOST|PAUL|NA|354 NE 5TH ST|BOCA RATON|FL|33432</t>
  </si>
  <si>
    <t>CHANDLER RESIDENTIAL, INC</t>
  </si>
  <si>
    <t>CURTIS|CHRISTINE|NA|2403 E 5TH STREET|TUCSON|AZ|85719</t>
  </si>
  <si>
    <t>SOUTHSIDE COMMUNITY SCHOOL</t>
  </si>
  <si>
    <t>PUBLIC SCHOOL ADMINISTRATOR</t>
  </si>
  <si>
    <t>LENIHAN|KATHLEEN|NA|60 BLOOMFIELD ST |LEXINGTON|MA|02421</t>
  </si>
  <si>
    <t>*NOT EMPLOYED|TOWN OF LEXINGTON, MA</t>
  </si>
  <si>
    <t>ELECTED OFFICIAL|NOT EMPLOYED</t>
  </si>
  <si>
    <t>GREEN|STEVEN|NA|820 SAINT ANTHONY LN|FLORISSANT|MO|63033</t>
  </si>
  <si>
    <t>UPSON|LINUS|NA|165 JANE DRIVE|WOODSIDE|CA|94062</t>
  </si>
  <si>
    <t>MANAGEMENT OVERHEAD</t>
  </si>
  <si>
    <t>RITCHIE|ALIX|NA|BESSEMER TRUST 100 WOODBRIDGE CTR |WOODBRIDGE|NJ|07095</t>
  </si>
  <si>
    <t>FOUNDATION OFFICER</t>
  </si>
  <si>
    <t>GUYRE|PAUL|NA|PO BOX 141|LYME|NH|03768</t>
  </si>
  <si>
    <t>DARTMOUTH COLLEGE</t>
  </si>
  <si>
    <t>BRADBURY|DARCY|NA|1 IRVING PLACE APT G9E|NEW YORK|NY|10003</t>
  </si>
  <si>
    <t>THE D. E. SHAW GROUP</t>
  </si>
  <si>
    <t>SCHEUER|JOHN|NA|199 NORTH BROADWAY|NYACK|NY|10960</t>
  </si>
  <si>
    <t>PORTER|BARRY|NA|11601 WILSHIRE BLVD SUITE 1600|LOS ANGELES|CA|90025</t>
  </si>
  <si>
    <t>CLARITY MANAGEMENT|CLARITY PARTNERS</t>
  </si>
  <si>
    <t>INVESTMENTS</t>
  </si>
  <si>
    <t>SALVI|PATRICK|NA|218 N MARTIN LUTHER KING JR AVENUE|WAUKEGAN|IL|60085</t>
  </si>
  <si>
    <t>SALVI SCHOSTOK &amp; PRITCHARD</t>
  </si>
  <si>
    <t>LEE|BARBARA|NA|131 MOUNT AUBURN ST STE 2|CAMBRIDGE|MA|02138</t>
  </si>
  <si>
    <t>PAC|BUILD AMERICA|NA|153-01 JAMAICA AVE STE 535|JAMAICA|NY|11432</t>
  </si>
  <si>
    <t>COX|MORGAN|NA|4445 BUENA VISTA ST|DALLAS|TX|75205</t>
  </si>
  <si>
    <t>MARQUIS GROUP</t>
  </si>
  <si>
    <t>FRANKEL|LINDA|NA|43 STAR ISLAND DR |MIAMI BEACH|FL|33139</t>
  </si>
  <si>
    <t>DAVID FRANKEL REALTY</t>
  </si>
  <si>
    <t>REAL ESTATE|REAL ESTSTE</t>
  </si>
  <si>
    <t>LOVE|AMELIA|NA|10810 12TH AVE NW|SEATTLE|WA|98177</t>
  </si>
  <si>
    <t>ROE|DAVID|NA|1061 WALKER AVE |OAKLAND|CA|94610</t>
  </si>
  <si>
    <t>LAW OFFICES OF DAVID ROE</t>
  </si>
  <si>
    <t>CAMPIONI|CHRIS|NA|1620 W BERWYN AVENUE|CHICAGO|IL|60640</t>
  </si>
  <si>
    <t>IHEART MEDIA</t>
  </si>
  <si>
    <t>FRANCIS|PETER|NA|107 COVE CIRCLE|MARION|MA|02738</t>
  </si>
  <si>
    <t>MIMCO LLC</t>
  </si>
  <si>
    <t>MANAGING DIRECTORE|SELF</t>
  </si>
  <si>
    <t>CABEEN|SHARON|NA|1530 NW LELAND ST|PULLMAN|WA|99163</t>
  </si>
  <si>
    <t>WEISBART|JAN|NA|9621 LOCKFORD STREET|LOS ANGELES|CA|90035</t>
  </si>
  <si>
    <t>PUGH|WILLIAM|NA|6313 KIRBY RD|BETHESDA|MD|20817</t>
  </si>
  <si>
    <t>BRIGGS|ELEANOR|NA|86 KINGS HIGHWAY|HANCOCK|NH|03449</t>
  </si>
  <si>
    <t>NOT EMPLOYED|PHOTOGRAPHER</t>
  </si>
  <si>
    <t>GUMPORT|LEONARD|NA|1000 SOUTH MADISON AVENUE|PASADENA|CA|91106</t>
  </si>
  <si>
    <t>GUMPORT MASTAN</t>
  </si>
  <si>
    <t>KAMRAN|LINDA|NA|410 CERVANTES ROAD|PORTOLA VALLEY|CA|94028</t>
  </si>
  <si>
    <t>JANOWITZ|WYNN|NA|66 BEACON PLACE|ROBBINSVILLE|NJ|086913029</t>
  </si>
  <si>
    <t>FDIC</t>
  </si>
  <si>
    <t>SENIOR BANK EXAMINER IT</t>
  </si>
  <si>
    <t>STOUGH|RICHARD|NA|126 N 37TH STREET|ALLENTOWN|PA|18104</t>
  </si>
  <si>
    <t>GREENBERG|MYRNA|NA|1120 FIFTH AVENUE|NEW YORK|NY|10128</t>
  </si>
  <si>
    <t>CHU|JUDY|NA|16633 VENTURA BLVD 1008|ENCINO|CA|91436</t>
  </si>
  <si>
    <t>JUDY CHU FOR CONGRESS</t>
  </si>
  <si>
    <t>DASCHLE|"NATHAN"|NA|3306 PORTER STREET NW|WASHINGTON|DC|20008</t>
  </si>
  <si>
    <t>PRESIDENT &amp; COO</t>
  </si>
  <si>
    <t>SOFFER|JILL|NA|561 SPRING PARK RANCH RD|CARBONDALE|CO|81623</t>
  </si>
  <si>
    <t>LEWIS|ALFRED|NA|5660 COLLINS AVE APT 4E|MIAMI BEACH|FL|33140</t>
  </si>
  <si>
    <t>DAVIS|TRAYTON|NA|P O BOX 1548|MONTCLAIR|NJ|07042</t>
  </si>
  <si>
    <t>MILBANK TWEED LLP</t>
  </si>
  <si>
    <t>MCKENNA|REGIS|NA|1409 GALLOWAY COURT|SUNNYVALE|CA|94087</t>
  </si>
  <si>
    <t>GREENBERG|LAWRENCE|NA|4 NOTTINGHAM LN|WESTON|MA|02493</t>
  </si>
  <si>
    <t>ALYDAR CAPITAL</t>
  </si>
  <si>
    <t>MONEY MANAGER</t>
  </si>
  <si>
    <t>UTZ|MARTHA|NA|1118 ALLSTON CT|SAN JOSE|CA|95120</t>
  </si>
  <si>
    <t>DUNHAM|WOLCOTT|NA|380 BEAN RIVER ROAD|PINE PLAINS|NY|12567</t>
  </si>
  <si>
    <t>DEBEVOISE &amp; PLIMPTON LLP</t>
  </si>
  <si>
    <t>BUTLER|SAMUEL|NA|825 EIGHTH AVENUE 38TH FLOOR|NEW YORK|NY|100197475</t>
  </si>
  <si>
    <t>BOGER|JOSHUA|NA|22 LIBERTY DR PH 2F|BOSTON|MA|02210</t>
  </si>
  <si>
    <t>THOMPSON|DANA|NA|7303 TRESCOTT AVENUE|TAKOMA PARK|MD|20912</t>
  </si>
  <si>
    <t>*SELF EMPLOYED|FULCRUM PUBLIC AFFAIRS</t>
  </si>
  <si>
    <t>ATTORNEY|SELF EMPLOYED</t>
  </si>
  <si>
    <t>KABNICK|LISA|NA|104 NORTH WOODSTOCK STREET|PHILADELPHIA|PA|19103</t>
  </si>
  <si>
    <t>PEPPER HAMILTON</t>
  </si>
  <si>
    <t>KEANE|HEATHER|NA|78 BEACON STREET|BOSTON|MA|02108</t>
  </si>
  <si>
    <t>BAILEY|JOHN|NA|PO BOX 3284|KETCHUM|ID|83340</t>
  </si>
  <si>
    <t>CAMPION|TOM|NA|14301 3RD AVE NW|SEATTLE|WA|98177</t>
  </si>
  <si>
    <t>ZUMIEZ</t>
  </si>
  <si>
    <t>CUNNINGHAM|AIMEE|NA|628 BRANDON WAY|AUSTIN|TX|78733</t>
  </si>
  <si>
    <t>GODBOLD|GARY|NA|4124 SHANNON DR |FORT WORTH|TX|76116</t>
  </si>
  <si>
    <t>*NOT EMPLOYED|HCA HEALTHCARE</t>
  </si>
  <si>
    <t>NOT EMPLOYED|TELECOM ANALYST</t>
  </si>
  <si>
    <t>RACCAH|DOMINIQUE|NA|6S452 DENSMORE ROAD|AURORA|IL|60506</t>
  </si>
  <si>
    <t>SOURCEBOOKS</t>
  </si>
  <si>
    <t>PUBLISHER</t>
  </si>
  <si>
    <t>FOLLAND|WILLARD|NA|5 FLUME RD|GLOUCESTER|MA|01930</t>
  </si>
  <si>
    <t>*NOT EMPLOYED|CCC</t>
  </si>
  <si>
    <t>HR|NOT EMPLOYED</t>
  </si>
  <si>
    <t>BLOOM|BRADLEY|NA|11 ALBION ROAD|WELLESLEY|MA|02481</t>
  </si>
  <si>
    <t>BERKSHIRE PARTNERS LLC</t>
  </si>
  <si>
    <t>SOMMERHAUSER|JAMES|NA|753 ORRFELT DR NW|BREMERTON|WA|98311</t>
  </si>
  <si>
    <t>BROROKS|JAMES|NA|11100 SANTA MONICA BLVD 400|LOS ANGELES|CA|90025</t>
  </si>
  <si>
    <t>GRACIE FILMS</t>
  </si>
  <si>
    <t>WRITER/DIRECTOR/PRODUCER</t>
  </si>
  <si>
    <t>LYON|ROBERT|NA|816 SANTA RITA AVE|LOS ALTOS|CA|94022</t>
  </si>
  <si>
    <t>ROACH|EDWARD|NA|6 SEA VIEW AVE|PIEDMONT|CA|94611</t>
  </si>
  <si>
    <t>MENO ENERPRISES</t>
  </si>
  <si>
    <t>MEEHAN|JAMES|NA|1001 VAN NESS AVE APT 1413|SAN FRANCISCO|CA|94109</t>
  </si>
  <si>
    <t>BECKER|JAMES|NA|94 JUNIPER ROAD|BELMONT|MA|02478</t>
  </si>
  <si>
    <t>SKANSKA USA BUILDING</t>
  </si>
  <si>
    <t>CONTRACTOR</t>
  </si>
  <si>
    <t>ROSS|JANET|NA|19 EAST 72ND STREET 3D|NEW YORK|NY|10021</t>
  </si>
  <si>
    <t>SIMO|DEBORAH|NA|950 LAURELWOOD|CARMEL|IN|46032</t>
  </si>
  <si>
    <t>BRAUFMAN|JILL|NA|9111 COLLINS AVENUE NPH3|SURFSIDE|FL|33154</t>
  </si>
  <si>
    <t>GURLEY|JOHN|NA|1407 DOVER RD|SANTA BARBARA|CA|93103</t>
  </si>
  <si>
    <t>LYONS|JOHN|NA|145 CENTRAL PARK WEST|NEW YORK|NY|10023</t>
  </si>
  <si>
    <t>*SELF EMPLOYED|REFINERY29</t>
  </si>
  <si>
    <t>FILM EDITOR</t>
  </si>
  <si>
    <t>STEPHENS|NICHOLAS|NA|15 KENSINGTON ROAD PH2|BRONXVILLE|NY|10708</t>
  </si>
  <si>
    <t>LOWE|MICHAEL|NA|7000 HILLCREST PL|CHEVY CHASE|MD|20815</t>
  </si>
  <si>
    <t>MILLER|KRISTIE|NA|5901 MACARTHUR BLVD NW|WASHINGTON|DC|20016</t>
  </si>
  <si>
    <t>WITTY|JOANNE|NA|77 COLUMBIA HEIGHTS|BROOKLYN|NY|11201</t>
  </si>
  <si>
    <t>LAWYER/CIVIC VOLUNTEER|NOT EMPLOYED</t>
  </si>
  <si>
    <t>GREENEY|WENDY|NA|12380 S WEST BAY SHORE DR |TRAVERSE CITY|MI|49684</t>
  </si>
  <si>
    <t>SILVERSTONE|ROBERT|NA|PO BOX 2221|EDWARDS|CO|81632</t>
  </si>
  <si>
    <t>HARRIS|WILLIAM|NA|25 CENTRAL PARK W APT 5Q APT 5Q|NEW YORK|NY|10023</t>
  </si>
  <si>
    <t>CREI</t>
  </si>
  <si>
    <t>CLARKE|BARBARA|NA|398 COLUMBUS AVE PMB 333|BOSTON|MA|02116</t>
  </si>
  <si>
    <t>THE IMPACT SEAT</t>
  </si>
  <si>
    <t>PACKARD|JULIE|NA|6551 GLEN HAVEN|SOQUEL|CA|95073</t>
  </si>
  <si>
    <t>MONTEREY BAY AQUARIUM</t>
  </si>
  <si>
    <t>AQUARIUM DIRECTOR</t>
  </si>
  <si>
    <t>OSBORNE|RICHARD|NA|2025 NOLEN PARK LANE|CHARLOTTE|NC|28209</t>
  </si>
  <si>
    <t>DIBRIENZA|JENNIFER|NA|186 PARK AVENUE|PALO ALTO|CA|94306</t>
  </si>
  <si>
    <t>PEPPER|FRANCES G|NA|233 OLIVER ROAD|CINCINNATI|OH|45215</t>
  </si>
  <si>
    <t>KRUPP|BART|NA|300 UPPER MOUNTAIN AVE |MONTCLAIR|NJ|07043</t>
  </si>
  <si>
    <t>WINOGRAD|CAROL|NA|746 ESPLANADA WAY|STANFORD|CA|94305</t>
  </si>
  <si>
    <t>HEMPHILL|ROBERT|NA|188 WEST GLAUCUS|ENCINITAS|CA|92024</t>
  </si>
  <si>
    <t>STRELITZIA VENTURES</t>
  </si>
  <si>
    <t>KRUPP|LIZBETH|NA|7 WOODCHESTER DRIVE|CHESTNUT HILL|MA|02467</t>
  </si>
  <si>
    <t>RICHMAN|GREAT NECK (JAMES)|NA|860 UN PLAZA APT 35A|NEW YORK|NY|10017</t>
  </si>
  <si>
    <t>PRESIDENT, RICHLOOM FABRICS</t>
  </si>
  <si>
    <t>MIRANDA|LUIS|NA|105 PAYSON AVENUE|NEW YORK|NY|10034</t>
  </si>
  <si>
    <t>MIRRAM GROUP</t>
  </si>
  <si>
    <t>MANAGER|MANAGING PARTNER</t>
  </si>
  <si>
    <t>STOUT|EVANS|NA|409 EMERALD PLANTATION RD|EMERALD ISLE|NC|28594</t>
  </si>
  <si>
    <t>EVANS STOUT</t>
  </si>
  <si>
    <t>CONSULTANTSELF</t>
  </si>
  <si>
    <t>SHALALA|DONNA|NA|60 EDGEWATER DRIVE|MIAMI|FL|33133</t>
  </si>
  <si>
    <t>US HOUSE OF REPRESENTATIVES</t>
  </si>
  <si>
    <t>CONGRESSWOMAN</t>
  </si>
  <si>
    <t>HARRIS|WILLIAM|NA|439 15TH STREET APT 24|MIAMI BEACH|FL|33139</t>
  </si>
  <si>
    <t>CLYBURN|JAMES|NA|501 JUNIPER STREET|COLUMBIA|SC|29203</t>
  </si>
  <si>
    <t>CAMPAIGN COMMITTEE</t>
  </si>
  <si>
    <t>FRIENDS OF JIM CLYBURN</t>
  </si>
  <si>
    <t>WERTH|PAMELA|NA|10540 E RANCH GATE ROAD |SCOTTSDALE|AZ|85255</t>
  </si>
  <si>
    <t>GABBERT|MARTHA|NA|600 SOUTH 2ND ST 403|MINNEAPOLIS|MN|55401</t>
  </si>
  <si>
    <t>REA|SAM &amp; JULIE|NA|1600 N OAK STREET|ARLINGTON|VA|22209</t>
  </si>
  <si>
    <t>LIPTON|PAUL|NA|3635 E 34TH ST|TUCSON|AZ|85713</t>
  </si>
  <si>
    <t>GROWERS HOUSE</t>
  </si>
  <si>
    <t>SLACK|MICHAEL|NA|3702 CORUM COVE|AUSTIN|TX|78746</t>
  </si>
  <si>
    <t>SLACK &amp; DAVIS, L.L.P.</t>
  </si>
  <si>
    <t>SOLOMONT|ALAN|NA|60 BEAVER RD |WESTON|MA|02493</t>
  </si>
  <si>
    <t>*NOT EMPLOYED|TUFTS UNIVERSITY</t>
  </si>
  <si>
    <t>DEAN|NOT EMPLOYED</t>
  </si>
  <si>
    <t>SPERO|BEN|NA|65 ALPINE TERRACE|SAN FRANCISCO|CA|94117</t>
  </si>
  <si>
    <t>SPECTRUM EQUITY</t>
  </si>
  <si>
    <t>GREEN|DANA|NA|739 FOREST AVENUE|EVANSTON|IL|60202</t>
  </si>
  <si>
    <t>ELMENDORF|STEVEN|NA|1201 NEW YORK AVE NW SUITE 900|WASHINGTON|DC|20005</t>
  </si>
  <si>
    <t>SUBJECT MATTER</t>
  </si>
  <si>
    <t>PARTNER</t>
  </si>
  <si>
    <t>GREENBURGER|FRANCIS|NA|55 FIFTH AVENUE 15TH FLOOR|NEW YORK|NY|10003</t>
  </si>
  <si>
    <t>TIME EQUITIES INC.|TIME EQUITIES, INC.</t>
  </si>
  <si>
    <t>CHAIRMAN &amp; CEO|CHAIRMAN, CEO</t>
  </si>
  <si>
    <t>BERGER|MICHAE|NA|401BINGHAM ST|PGH.|PA|15203</t>
  </si>
  <si>
    <t>BLVD.BLDG.INC.</t>
  </si>
  <si>
    <t>ELMALEH|NIKO|NA|9 CODY WAY|BRIDGEHAMPTON|NY|11932</t>
  </si>
  <si>
    <t>WORLD-WIDE HOLDINGS CORP.</t>
  </si>
  <si>
    <t>SCHLEIFER|HARRIET|NA|49 CAROLYN PLACE|CHAPPAQUA|NY|10514</t>
  </si>
  <si>
    <t>CHAPMAN|CHRISTINE|NA|13048 KNAUS RD|LAKE OSWEGO|OR|97034</t>
  </si>
  <si>
    <t>MACMILLAN|ANNE|NA|2 RIVER FALLS CRT|POTOMAC|MD|20854</t>
  </si>
  <si>
    <t>KEEFE, JR.|THOMAS|NA|6 EXECUTIVE WOODS COURT|BELLEVILLE|IL|62226</t>
  </si>
  <si>
    <t>KEEFE, KEEFE &amp; UNSELL, P.C.</t>
  </si>
  <si>
    <t>MONTGOMERY, JR.|DON|NA|2701 STATE STREET|DALLAS|TX|75204</t>
  </si>
  <si>
    <t>BRANSTEN|RENA|NA|3421 PACIFIC AVE |SAN FRANCISCO|CA|94118</t>
  </si>
  <si>
    <t>ART DEALER</t>
  </si>
  <si>
    <t>LAUDER|LEONARD|NA|767 FIFTH AVENUE 40TH FLOOR|NEW YORK|NY|10153</t>
  </si>
  <si>
    <t>CHAIRMAN EMERITUS</t>
  </si>
  <si>
    <t>VAALER|ERIK|NA|10 CADY HILL BLVD|SARATOGA SPRINGS|NY|12866</t>
  </si>
  <si>
    <t>FREE FORM FIBERS|SOLAR SYNERGIES</t>
  </si>
  <si>
    <t>ENGINEER|ENGINEERING</t>
  </si>
  <si>
    <t>ROBINSON|STEPHANIE|NA|36 HILL DRIVE|KENTFIELD|CA|94904</t>
  </si>
  <si>
    <t>WOHL|DIANE|NA|141 HEATHER LANE|MILL NECK|NY|11765</t>
  </si>
  <si>
    <t>POHLAD|ROBERT|NA|700 S 2ND ST 100|MINNEAPOLIS|MN|55401</t>
  </si>
  <si>
    <t>OLSON|HARVEY|NA|832 N BEVERLY LANE|ARLINGTON HEIGHTS|IL|60004</t>
  </si>
  <si>
    <t>LAVIDGE|KATHLEEN|NA|1413 OCEAN MEADOW PLACE|SANTA BARBARA|CA|93108</t>
  </si>
  <si>
    <t>BERGMAN|MATTHEW|NA|28604 97TH AVE SW|VASHON|WA|98070</t>
  </si>
  <si>
    <t>BERGMAN DRAPER OSLUND UDO</t>
  </si>
  <si>
    <t>BORGE|FRANCISCO|NA|12250 TILLINGHAST CIRCLE|PALM BEACH GARDENS|FL|33418</t>
  </si>
  <si>
    <t>LANDMARK PARTNERS</t>
  </si>
  <si>
    <t>INVESTMENT</t>
  </si>
  <si>
    <t>ADAMS|CHARLES|NA|3 RUE DE LEVECHE|GENEVA|AA|01204</t>
  </si>
  <si>
    <t>ORRICK, HERRINGTON &amp; SUTCLIFFE LLP</t>
  </si>
  <si>
    <t>WORLDWIDE HEAD, INTERNATIONAL ARBITRAT</t>
  </si>
  <si>
    <t>SMITH|JOANNE|NA|3263 KENNEDY BLVD|JERSEY CITY|NJ|07306</t>
  </si>
  <si>
    <t>GSECDC</t>
  </si>
  <si>
    <t>JOHNSTON|NEELE|NA|25 FROUDE CIRCLE|CABIN JOHN|MD|20818</t>
  </si>
  <si>
    <t>INTELLIGENESIS, INC.</t>
  </si>
  <si>
    <t>IT CONSULTANT</t>
  </si>
  <si>
    <t>PODESTA|HEATHER|NA|901 7TH ST NW SUITE 600|WASHINGTON|DC|20001</t>
  </si>
  <si>
    <t>RHIMES|SHONDA|NA|2049 CENTURY PARK EAST|LOS ANGELES|CA|90067</t>
  </si>
  <si>
    <t>NETFLIX</t>
  </si>
  <si>
    <t>SCHUSTERMAN|STACY|NA|110 W 7TH ST|TULSA|OK|74119</t>
  </si>
  <si>
    <t>BASH|ALEC|NA|155 JACKSON STREET APT 2501|SAN FRANCISCO|CA|94111</t>
  </si>
  <si>
    <t>FISHER|RALPH|NA|4840 THUNDERBIRD DRIVE APT 390|BOULDER|CO|803033830</t>
  </si>
  <si>
    <t>THOMPSON|SANDRA|NA|580 MANZANITA WAY|WOODSIDE, CA|CA|94062</t>
  </si>
  <si>
    <t>BRENDER|ART|NA|4121 HAMPSHIRE BLVD|FORT WORTH|TX|76103</t>
  </si>
  <si>
    <t>*NOT EMPLOYED|*SELF EMPLOYED|SELF EMPLOYE</t>
  </si>
  <si>
    <t>REICH|JOSEPH|NA|7872 FISHER ISLAND DRIVE|MIAMI BEACH|FL|33109</t>
  </si>
  <si>
    <t>HILL|JESSIE B|NA|PO BOX 616|KILAUEA|HI|96754</t>
  </si>
  <si>
    <t>MOLINO|TIMOTHY|NA|2725 36TH PL NW|WASHINGTON|DC|20007</t>
  </si>
  <si>
    <t>PECK MADIGAN JONES</t>
  </si>
  <si>
    <t>BRESLOW|STEPHANIE|NA|7 HUBERT ST 9A|NEW YORK|NY|10013</t>
  </si>
  <si>
    <t>SCHULTE ROTH &amp; ZABEL</t>
  </si>
  <si>
    <t>SCOTT|JAMES KEVIN|NA|PO BOX 1513|LOS GATOS|CA|95031</t>
  </si>
  <si>
    <t>CTO</t>
  </si>
  <si>
    <t>MUNGER|MOLLY|NA|450 SOUTH SAN RAFAEL AVE|PASADENA|CA|91105</t>
  </si>
  <si>
    <t>ENGLISH, MUNGER &amp;  RICE</t>
  </si>
  <si>
    <t>SWIG|STEVEN|NA|1834 CALIFORMIA STREET|SAN FRANCISCO|CA|94109</t>
  </si>
  <si>
    <t>MILLS|MARIANNE|NA|16 PRESCOTT AVENUE|BRONXVILLE|NY|10708</t>
  </si>
  <si>
    <t>MAGEE|JOHN|NA|498 BULLFROG ROAD|FRIDAY HARBOR|WA|98250</t>
  </si>
  <si>
    <t>SADOWSKY|MICHAEL|NA|125 WEST 31ST STREET 15H|NEW YORK|NY|10001</t>
  </si>
  <si>
    <t>GUARDING AGAINST PANDEMICS</t>
  </si>
  <si>
    <t>PRICE|RICHARD|NA|60 RAVINOAKS LANDE|HIGHLAND PARK|IL|60035</t>
  </si>
  <si>
    <t>MESIROW FINANCIAL</t>
  </si>
  <si>
    <t>EXECUTIVE CHAIRMAN</t>
  </si>
  <si>
    <t>SMITH|PAMELA|NA|1212 NEW YORK AVE NW SUITE 1050|WASHINGTON|DC|20005</t>
  </si>
  <si>
    <t>TARPLIN, DOWNS &amp; YOUNG LLC</t>
  </si>
  <si>
    <t>HEBEISEN|KEITH|NA|120 NORTH LASALLE STREET|CHICAGO|IL|60602</t>
  </si>
  <si>
    <t>WILSON|FREDERICK|NA|397 W 12TH|NY|NY|10014</t>
  </si>
  <si>
    <t>UNION SQUARE VENTURES</t>
  </si>
  <si>
    <t>PERLA|JOSIE|NA|PO BOX 5|ALBION|CA|95410</t>
  </si>
  <si>
    <t>AYOOB|EDWARD|NA|5509 39TH STREET NW|WASHINGTON|DC|20015</t>
  </si>
  <si>
    <t>BARNES &amp; THORNBURG</t>
  </si>
  <si>
    <t>GRAY|JON|NA|925 PARK AVENUE|NEW YORK|NY|10028</t>
  </si>
  <si>
    <t>SHRIVASTAVA|SUMEET|NA|13631 OLD CHATWOOD PLACE|CHANTILLY|VA|20151</t>
  </si>
  <si>
    <t>*NOT EMPLOYED|ARRAY INFORMATION TECHNOLOGY, INC</t>
  </si>
  <si>
    <t>EXECUTIVE|RETIRED</t>
  </si>
  <si>
    <t>JOHNSON|JAMES. E.|NA|5151 WESTERLY DRIVE|VIRGINIA BEACH|VA|23464</t>
  </si>
  <si>
    <t>DELANEY|ANNE|NA|467 WEST 21 ST|NEW YORK|NY|10011</t>
  </si>
  <si>
    <t>NICHOLLS|ROSALIE|NA|8207 BELCLAIRE LN|AUSTIN|TX|78748</t>
  </si>
  <si>
    <t>ABRAMS|WENDY|NA|405 SHERIDAN ROAD|HIGHLAND PARK|IL|60035</t>
  </si>
  <si>
    <t>MILLSTONE|DAVID|NA|250 WILLOUGHBY WAY|ASPEN|CO|81611</t>
  </si>
  <si>
    <t>STANDARD INDUSTRIES</t>
  </si>
  <si>
    <t>PARKER|SEAN|NA|314 LYTTON AVE|PALO ALTO|CA|94301</t>
  </si>
  <si>
    <t>PITTARD|JOEL|NA|425 CROSS CREEK RD |AUBURN|AL|36832</t>
  </si>
  <si>
    <t>LEE OBGYN</t>
  </si>
  <si>
    <t>SHYNNE|SUZANNE|NA|500 W HARBOR DR UNIT 512|SAN DIEGO|CA|92101</t>
  </si>
  <si>
    <t>EISEN|HOWARD|NA|507 SHORTRIDGE DRIVE|WYNNEWOOD|PA|19096</t>
  </si>
  <si>
    <t>PENN STATE|PENN STATE HEALTH</t>
  </si>
  <si>
    <t>MOORE|RICHARD|NA|219 CLINTON ST APT 1|BROOKLYN|NY|11201</t>
  </si>
  <si>
    <t>SIMMONS|IAN|NA|104 MOUNT AUBURN ST 5 - FL|CAMBRIDGE|MA|02138</t>
  </si>
  <si>
    <t>REPASS|RANDOLPH|NA|350 HECKER PASS RD |WATSONVILLE|CA|95076</t>
  </si>
  <si>
    <t>STIEFEL|LINDA|NA|4045 CREEK RD |KITTY HAWK|NC|27949</t>
  </si>
  <si>
    <t>GROSSMAN|MARNI|NA|15 HAMLINS CROSSING|DOVER|MA|02030</t>
  </si>
  <si>
    <t>KRUPP|JAN|NA|1345 HESTIA WAY|"NAPA"|CA|94558</t>
  </si>
  <si>
    <t>KRUPP BROTHERS</t>
  </si>
  <si>
    <t>VINEYARD OWNER|WINERY CEO</t>
  </si>
  <si>
    <t>KOZA|JOHN|NA|BOX 1441|LOS ALTOS HILLS|CA|94023</t>
  </si>
  <si>
    <t>SHANKS-MEILE|STEPHANIE|NA|2400 HAMSTROM RD |PORTAGE|IN|46368</t>
  </si>
  <si>
    <t>INDIANA UNIVERSITY NORTHWEST</t>
  </si>
  <si>
    <t>SOCIOLOGY PROFESSOR</t>
  </si>
  <si>
    <t>LEMLEY|MARK|NA|1000 LOYOLA DR |LOS ALTOS|CA|94024</t>
  </si>
  <si>
    <t>STANFORD LAW SCHOOL</t>
  </si>
  <si>
    <t>HENDERSON|MITZI|NA|PO BOX 50247|PALO ALTO|CA|943030247</t>
  </si>
  <si>
    <t>MOMENT|JASON|NA|3130 PACIFIC AVE BUILDING D|SAN FRANCISCO|CA|94115</t>
  </si>
  <si>
    <t>ROUTE ONE INVESTMENT COMPANY</t>
  </si>
  <si>
    <t>SHAMES|JEFFREY|NA|38 LAKE AVE |NEWTON|MA|02459</t>
  </si>
  <si>
    <t>ROCKEFELLER CAPITAL</t>
  </si>
  <si>
    <t>CUNNINGHAM|DAVID|NA|8442 HOLLYWOOD BOULEVARD|LOS ANGELES|CA|90069</t>
  </si>
  <si>
    <t>INVENTOR</t>
  </si>
  <si>
    <t>OFFIELD|JAMES|NA|PO POX 825 7439 HOYT ROAD|HARBOR SPRINGS|MI|49740</t>
  </si>
  <si>
    <t>WANG|KEVIN|NA|9000 W 3RD ST UNIT 409|LOS ANGELES|CA|90048</t>
  </si>
  <si>
    <t>FARADAY FUTURE</t>
  </si>
  <si>
    <t>TULLY|RICHARD|NA|718 AFTON CT|REDLANDS|CA|92374</t>
  </si>
  <si>
    <t>FACULTY MEDICAL GROUP OF LLUMC|LOMA LINDA PHYSICIANS MEDICAL GROUP</t>
  </si>
  <si>
    <t>MUNSON|MYRA|NA|142 GASTINEAU AV|JUNEAU|AK|99801</t>
  </si>
  <si>
    <t>SONOSKY CHAMBERS LAW FIRM LLP</t>
  </si>
  <si>
    <t>DODGE|STANTON|NA|16 BOREALIS WAY|CASTLE ROCK|CO|80108</t>
  </si>
  <si>
    <t>DRAFTKINGS</t>
  </si>
  <si>
    <t>KERREY|BOB|NA|33 FIFTH AVENUE 15CD|NEW YORK|NY|10004</t>
  </si>
  <si>
    <t>KERREY AND COMPANY</t>
  </si>
  <si>
    <t>WEINSTEIN|HERSHIAL|NA|5455 LANDMARK PLACE 901|GREENWOOD VILLAGE|CO|80111</t>
  </si>
  <si>
    <t>COLTON|ELIZABETH|NA|1848 PINE STREET|SAN FRANCISCO|CA|94109</t>
  </si>
  <si>
    <t>ANDERSON|ROBERT|NA|2835 BROADWAY ST |SAN FRANCISCO|CA|94115</t>
  </si>
  <si>
    <t>FILMMAKER &amp; WRITER|FILMMAKER AND WRITE</t>
  </si>
  <si>
    <t>EXTER|DIANE|NA|2931 CALAIS DRIVE|PALM BEACH GARDENS|FL|33410</t>
  </si>
  <si>
    <t>DONNER|DAVID|NA|765B PORTOLA STREET|SAN FRANCISCO|CA|94129</t>
  </si>
  <si>
    <t>BALTER|DIANE|NA|2672 MCALLISTER ST|SAN FRANCISCO|CA|94118</t>
  </si>
  <si>
    <t>MARKS|AMANDA|NA|10551 CUSHDON AVE|LOS ANGELES|CA|90064</t>
  </si>
  <si>
    <t>FELDMAN|JAMES|NA|3750 OLIVER STREET NW|WASHINGTON|DC|20015</t>
  </si>
  <si>
    <t>KERR|WILLIAM G.|NA|PO BOX 54917|OKLAHOMA CITY,|OK|73154</t>
  </si>
  <si>
    <t>VANDEN HEUVEL|WENDY|NA|380 CONNECTICUT STREET|SAN FRANCISCO|CA|94107</t>
  </si>
  <si>
    <t>PODELL|CATHERINE|NA|2200 RALSTON AVE |HILLSBOROUGH|CA|94010</t>
  </si>
  <si>
    <t>KOCH|ALBIN|NA|1506 E CALIFORNIA BLVD |PASADENA|CA|91106</t>
  </si>
  <si>
    <t>HORNSTEIN|NORBERT|NA|1124 10 ST NW APT 6|WASHINGTON|DC|20001</t>
  </si>
  <si>
    <t>UNIVERSITY OF MARYLAND</t>
  </si>
  <si>
    <t>DAVIS|ALAN|NA|PO BOX 590723|SAN FRANCISCO|CA|94159</t>
  </si>
  <si>
    <t>WHYNOT INITIATIVE</t>
  </si>
  <si>
    <t>WARREN|ROXANNE|NA|523 WEST 112TH STREET 72|NEW YORK|NY|10025</t>
  </si>
  <si>
    <t>ARCHITECT</t>
  </si>
  <si>
    <t>HANAUER|NICOLAS|NA|1932 1ST AVE 1000|SEATTLE|WA|98101</t>
  </si>
  <si>
    <t>SECOND AVENUE PARTNERS</t>
  </si>
  <si>
    <t>KRIEGER|KARL|NA|26319 CHANTICLEER RD PO 540|OXFORD|MD|21654</t>
  </si>
  <si>
    <t>ALUMKAL|LISA|NA|25 VILLANOVA LANE|OAKLAND|CA|94611</t>
  </si>
  <si>
    <t>HEALTHYUP, INC.</t>
  </si>
  <si>
    <t>SMALL BUSINESS OWNER</t>
  </si>
  <si>
    <t>RAMIREZ|OSCAR|NA|306 3RD STREET SE|WASHINGTON|DC|20003</t>
  </si>
  <si>
    <t>FULCRUM PUBLIC AFFAIRS</t>
  </si>
  <si>
    <t>ROTHMAN|THOMAS|NA|10960 WILSHIRE BLVD 5FL|LOS ANGELES|CA|90024</t>
  </si>
  <si>
    <t>SONY PICTURES</t>
  </si>
  <si>
    <t>JAMES|EDGAR|NA|2726 QUEBEC STREET NW|WASHINGTON|DC|20008</t>
  </si>
  <si>
    <t>*NOT EMPLOYED|JAMES &amp; HOFFMAN, PC</t>
  </si>
  <si>
    <t>KRAUS|PETER|NA|4906 SHADYWOOD LANE|DALLAS|TX|75209</t>
  </si>
  <si>
    <t>MOTT|MARYANNE|NA|818 TOM MINER CREEK RD|EMIGRANT|MT|59027</t>
  </si>
  <si>
    <t>RANCHER</t>
  </si>
  <si>
    <t>PRINGLE|JOHN|NA|940 SISKIYOU DRIVE|MENLO PARK|CA|94025</t>
  </si>
  <si>
    <t>STANFORD UNIVERSITY</t>
  </si>
  <si>
    <t>AUGUST|GLENN|NA|28 E 78TH STREET|NEW YORK|NY|10075</t>
  </si>
  <si>
    <t>OAK HILL ADVISORS, L.P.</t>
  </si>
  <si>
    <t>BEKENSTEIN|ANITA|NA|52 HIGH ROCK ROAD|WAYLAND|MA|01778</t>
  </si>
  <si>
    <t>MONDER|STEVEN|NA|204 BROCDORF DRIVE|CINCINNATI|OH|45215</t>
  </si>
  <si>
    <t>MAKING A DIFFERENCE PAC|FEC ID C00757344|NA|499 S CAPITOL ST SW STE 420|WASHINGTON|DC|200034028</t>
  </si>
  <si>
    <t>VAN BUREN|WILLIAM|NA|8051 32ND AVE NW|SEATTLE|WA|98117</t>
  </si>
  <si>
    <t>KRUPP|GEORGE|NA|7 WOODCHESTER DR|CHESTNUT HILL|MA|02467</t>
  </si>
  <si>
    <t>LYNN|VIVIAN|NA|90 LANMAN ROAD|NICEVILLE|FL|32578</t>
  </si>
  <si>
    <t>ADELSON|"NANCY"|NA|25 NORTH MOORE STREET|NEW YORK|NY|10013</t>
  </si>
  <si>
    <t>SMITH|JOYCE|NA|2119 WESTOVER TER|BURLINGTON|NC|272154736</t>
  </si>
  <si>
    <t>SHANK|STEPHEN|NA|112 S WARBLER LANE|SARASOTA|FL|34236</t>
  </si>
  <si>
    <t>FIKES|AMY|NA|3901 EUCLID AVENUE|DALLAS|TX|75205</t>
  </si>
  <si>
    <t>ABELE|CHRIS|NA|3319 NORTH LAKE DRIVE|MILWAUKEE|WI|53211</t>
  </si>
  <si>
    <t>CSA PARTNERS|MILWAUKEE COUNTY</t>
  </si>
  <si>
    <t>COUNTY EXECUTIVE|MANAGING PARTNER</t>
  </si>
  <si>
    <t>LINDSTROM|HANS|NA|1905 27TH PL SE|PUYALLUP|WA|98372</t>
  </si>
  <si>
    <t>WARSCHAW|HOPE|NA|514PALISADES BEACH ROAD|SANTA MONICA|CA|90402</t>
  </si>
  <si>
    <t>GEBALLE|SHELLEY|NA|19 FLYING POINT ROAD|BRANFORD|CT|06405</t>
  </si>
  <si>
    <t>YALE UNIVERSITY</t>
  </si>
  <si>
    <t>PROFESSOR|TEACHER</t>
  </si>
  <si>
    <t>LOVETT|ANNE|NA|117 CROMWELL POINT ROAD|HOLDERNESS|NH|03245</t>
  </si>
  <si>
    <t>DONAHUE|DOUGLAS|NA|580 MAIN ST|NORWELL|MA|02061</t>
  </si>
  <si>
    <t>BROWN BROTHERS HARRIMAN</t>
  </si>
  <si>
    <t>LEAKE|ALEXANDRA|NA|315 HIGHLAND AVENUE APT 201|SOMERVILLE|MA|02144</t>
  </si>
  <si>
    <t>MIKLES|DONALYN|NA|506 MANZANITA DR |SEDONA|AZ|86336</t>
  </si>
  <si>
    <t>BROOKS|JAMES|NA|11100 SANTA MONICA BLVD 400|LOS ANGELES|CA|90025</t>
  </si>
  <si>
    <t>COGUT|CRAIG|NA|750 EAST MAIN STREET STE 600|STAMFORD|CT|06902</t>
  </si>
  <si>
    <t>COGUT|DEBORAH|NA|750 EAST MAIN STREET STE 600|STAMFORD|CT|06902</t>
  </si>
  <si>
    <t>WELLAND|DAVID|NA|1204 CLAIRE AVENUE|AUSTIN|TX|78703</t>
  </si>
  <si>
    <t>SILICON LABORATORIES</t>
  </si>
  <si>
    <t>DEMAREST|MICHELE|NA|3 COMPTON CIRCLE|LEXINGTON|MA|02421</t>
  </si>
  <si>
    <t>KUHN|GORDON|NA|1524 OLD GULPH ROAD|VILLANOVA|PA|19085</t>
  </si>
  <si>
    <t>KINSELLA|CHARLOTTE|NA|135 TOKENEKE DR |NORTH HAVEN|CT|06473</t>
  </si>
  <si>
    <t>THIBODEAUX|JOYCE|NA|113 OAKDALE LOOP|HOUMA|LA|70360</t>
  </si>
  <si>
    <t>BLAUSTEIN|SUSAN|NA|9 EAST MELROSE STREET|CHEVY CHASE|MD|20815</t>
  </si>
  <si>
    <t>COLUMBIA UNIVERSITY</t>
  </si>
  <si>
    <t>PROJECT DIRECTOR</t>
  </si>
  <si>
    <t>LEONE|PETER|NA|737 EAGLE FARM ROAD|VILLANOVA|PA|19085</t>
  </si>
  <si>
    <t>WOHL|HOWARD|NA|141 HEATHER LANE|MILL NECK|NY|11765</t>
  </si>
  <si>
    <t>HARDY|WILLIAM|NA|25 FRYING PAN LANE|STRATHAM|NH|03885</t>
  </si>
  <si>
    <t>BEKENSTEIN|JOSHUA|NA|52 HIGH ROCK ROAD|WAYLAND|MA|01778</t>
  </si>
  <si>
    <t>ADLER|ROBERT|NA|1943 FOXVIEW CIR NW|WASHINGTON|DC|20007</t>
  </si>
  <si>
    <t>COTTER|MARY ANN|NA|1931 DEODARA DRIVE|LOS ALTOS|CA|94024</t>
  </si>
  <si>
    <t>VEASEY|MARC|NA|P O BOX 50084|FORT WORTH|TX|76112</t>
  </si>
  <si>
    <t>U.S. GOVERNMENT</t>
  </si>
  <si>
    <t>MEMBER OF CONGRESS</t>
  </si>
  <si>
    <t>MOYER|DIANE|NA|409 COWPATH RD|LANSDALE|PA|19446</t>
  </si>
  <si>
    <t>BUTTERFIELD FOR CONGRESS|BUTTERFIELD FOR CONG|NA|434 FAYETTEVILLE ST STE 2020|RALEIGH|NC|27601</t>
  </si>
  <si>
    <t>*NOT EMPLOYED|FEDERAL CANDIDATE CMTE</t>
  </si>
  <si>
    <t>FEDERAL CANDIDATE CMTE|NOT EMPLOYED</t>
  </si>
  <si>
    <t>FREEDMAN|MARC|NA|3002 TRIWAY|HOUSTON|TX|77043</t>
  </si>
  <si>
    <t>BERMAN|MARTIN|NA|325 FIFTH AVENUE 14A|NEW YORK|NY|10016</t>
  </si>
  <si>
    <t>MICRO-PAK LIMITED</t>
  </si>
  <si>
    <t>MONTGOMERY|HARPER|NA|112 E 19TH ST 11F 11F|NEW YORK|NY|10003</t>
  </si>
  <si>
    <t>HUNTER COLLEGE</t>
  </si>
  <si>
    <t>ASSISTANT PROFESSOR</t>
  </si>
  <si>
    <t>GALLOGLY|MARK|NA|300 CENTRAL PARK WEST|NEW YORK|NY|10024</t>
  </si>
  <si>
    <t>*NOT EMPLOYED|CENTERBRIDGE|CENTERBRIDGE PARTNERS</t>
  </si>
  <si>
    <t>COFOUNDER|MANAGING PRINCIPAL|NOT EMPLOYED</t>
  </si>
  <si>
    <t>UEMURA|EMIKO|NA|8220 SHEFFIELD ROAD|SAN GABRIEL|CA|91775</t>
  </si>
  <si>
    <t>STOBAUGH|DAVID F|NA|126 NW CANAL STREET SUITE 100|SEATTLE|WA|98107</t>
  </si>
  <si>
    <t>BENDICH, STOBAUGH, &amp; STRONG P. C.|BENDICH, STOBAUGH,&amp; STRONG PC</t>
  </si>
  <si>
    <t>FARQUHAR|JOHN|NA|400 WEST TROPICAL WAY|PLANTATION|FL|33317</t>
  </si>
  <si>
    <t>GREENSPOON MARDER LLC|GREENSPOON MARDER LLP</t>
  </si>
  <si>
    <t>WILLHITE|KARISSA|NA|1111 19TH ST NW SUITE 1100|WASHINGTON|DC|20017</t>
  </si>
  <si>
    <t>OGILVY GOVERNMENT RELATIONS</t>
  </si>
  <si>
    <t>WELINSKY|HOWARD|NA|10525 BLOOMFIELD ST|TOLUCA LAKE|CA|91602</t>
  </si>
  <si>
    <t>SHANKLIN|JAN|NA|3881 WOODLAKE DRIVE|BONITA SPRINGS|FL|34134</t>
  </si>
  <si>
    <t>SAFRAN|THOMAS|NA|11811 SAN VICENTE BLVD 3RD FLOOR|LOS ANGELES|CA|90049</t>
  </si>
  <si>
    <t>THOMAS SAFRAN &amp; ASSOCIATES</t>
  </si>
  <si>
    <t>"NASH"|BETH|NA|88 CENTRAL PARK WEST|NEW YORK|NY|10023</t>
  </si>
  <si>
    <t>RESEARCH</t>
  </si>
  <si>
    <t>I BISKIND|EDWARD|NA|414 NORTH ORLEANS STREET SUITE 406|CHICAGO|IL|60654</t>
  </si>
  <si>
    <t>INTERCAPITAL PARTNERS, LLC</t>
  </si>
  <si>
    <t>DARLEY|PRISCILLA|NA|190 HEIDI PL|ATHENS|GA|30605</t>
  </si>
  <si>
    <t>PAC|MAD 4 PA|NA|PO BOX 444|GLENSIDE|PA|19038</t>
  </si>
  <si>
    <t>ROSENTHAL|JENNIE|NA|1846 KEYS CRESCENT LN|CINCINNATI|OH|45206</t>
  </si>
  <si>
    <t>BURNS|LARRY|NA|4392 CLUB DR NE|ATLANTA|GA|30319</t>
  </si>
  <si>
    <t>CRS, INC</t>
  </si>
  <si>
    <t>SALES</t>
  </si>
  <si>
    <t>RAY|WILLIAM|NA|9100 WILSHIRE BLVD SUITE 1000W|BEVERLY HILLS|CA|90212</t>
  </si>
  <si>
    <t>HOME RUN PRODUCTIONS</t>
  </si>
  <si>
    <t>HOSKINSON|MARJORIE|NA|813 OLD FARM ROAD|THOUSAND OAKS|CA|913604937</t>
  </si>
  <si>
    <t>KOWALSKI|NOAH|NA|1220 INGRAHAM STREET NW|WASHINGTON|DC|20011</t>
  </si>
  <si>
    <t>TUCKER-FOREMAN|CAROL L.|NA|5600 WISCONSIN AVE 502|CHEVY CHASE|MD|20815</t>
  </si>
  <si>
    <t>WHITEHORN|SAM|NA|5812 32ND ST NW|WASHINGTON|DC|20015</t>
  </si>
  <si>
    <t>ELEVATE G A|ELEVATE GOV AFFAIRS|MCBEE STRATEGIC</t>
  </si>
  <si>
    <t>CONSULTANT/LOBBYIST|CONSULTANT/LOBBYISTS</t>
  </si>
  <si>
    <t>SACK|PAUL|NA|3820 WASHINGTON STREET|SAN FRANCISCO|CA|94118</t>
  </si>
  <si>
    <t>THE US CAMPAIGN FUND|FEC ID C00575662|NA|499 S CAPITOL ST SW SUITE 420|WASHINGTON|DC|20003</t>
  </si>
  <si>
    <t>ZAPOLSKY|DAVID|NA|301 W KINNEAR PL|SEATTLE|WA|98119</t>
  </si>
  <si>
    <t>AMAZON|AMAZON.COM</t>
  </si>
  <si>
    <t>JACOBDON|FRUMAN|NA|1640 E 50TH STREET APT 4B|CHICAGO|IL|60615</t>
  </si>
  <si>
    <t>GREENSPUN|MYRA|NA|6 DOVETAIL CIRCLE|HENDERSON|NV|89014</t>
  </si>
  <si>
    <t>COHN|RONALD|NA|13 VIA DEL ZORRO|CARMEL VALLEY|CA|93924</t>
  </si>
  <si>
    <t>SHAH|TUSHAR|NA|24 SYCAMORE STREET|BRONXVILLE|NY|10708</t>
  </si>
  <si>
    <t>PDT PARTNERS</t>
  </si>
  <si>
    <t>MERZ|ANDREW|NA|3006 NE 53RD AVE|PORTLAND|OR|97213</t>
  </si>
  <si>
    <t>FEDER|PHYLLIS|NA|101 CENTRAL PARK WEST 17F|NEW YORK|NY|10023</t>
  </si>
  <si>
    <t>HERGOTT|ALAN|NA|1261 SHADOW HILL WAY|BEVERLY HILLS|CA|90210</t>
  </si>
  <si>
    <t>HAMILTON|LAURA|NA|707 RANDOLPH AVE |HUNTSVILLE|AL|35801</t>
  </si>
  <si>
    <t>SMITH|JAMES|NA|3339 STEPHENSON PL NW|WASHINGTON|DC|20015</t>
  </si>
  <si>
    <t>SMITH DAWSON &amp; ANDREWS</t>
  </si>
  <si>
    <t>GARNETT|JOHN|NA|UCLA MATHEMATICS 520 PORTOLA PLAZA|LOS ANGELES|CA|90095</t>
  </si>
  <si>
    <t>U. OF CALIFORNIA</t>
  </si>
  <si>
    <t>KESKITALO|CANDACE|NA|4341 CHANNEL ROAD|SPRING PARK|MN|55384</t>
  </si>
  <si>
    <t>NORROD|FORREST|NA|4003 CHAMISA DR|AUSTIN|TX|78730</t>
  </si>
  <si>
    <t>AMD</t>
  </si>
  <si>
    <t>KRAFT|JONATHAN|NA|1 PATRIOT PLACE|FOXBOROUGH|MA|02035</t>
  </si>
  <si>
    <t>THE KRAFT GROUP</t>
  </si>
  <si>
    <t>SMITH|TODD|NA|70 W MADISON SUITE 2250|CHICAGO|IL|60602</t>
  </si>
  <si>
    <t>POWER ROGERS &amp;SMITH</t>
  </si>
  <si>
    <t>MAAKE|FISIITETEFA|NA|2375 ANINI PLACE|PEARL CITY|HI|96782</t>
  </si>
  <si>
    <t>BLAKESLEE|TRACY|NA|P O BOX 6354|PORTLAND|OR|97228</t>
  </si>
  <si>
    <t>OREGON ENTERTAINMENT CORP</t>
  </si>
  <si>
    <t>BLOCK|VALERIE|NA|50 GLENWOOD ROAD|MONTCLAIR|NJ|07043</t>
  </si>
  <si>
    <t>KAPOR|MITCHELL|NA|1530 FELTA RIDGE ROAD|HEALDSBURG|CA|95448</t>
  </si>
  <si>
    <t>KAPOR ENTERPRISES INC.</t>
  </si>
  <si>
    <t>MUNSON|JANE|NA|917 JOHN ST |MANHATTAN BEACH|CA|90266</t>
  </si>
  <si>
    <t>SCALES|WALTER|NA|7382 HALLCREST DRIVE|MCLEAN|VA|22102</t>
  </si>
  <si>
    <t>ONAN|TOM|NA|457 GREENWOOD AVE|LAKE FOREST|IL|600453917</t>
  </si>
  <si>
    <t>SARANDON|SUSAN|NA|1861 SANTA BARBARA DR|LANCASTER|PA|17601</t>
  </si>
  <si>
    <t>SILLY GOOSE PRODUCTIONS</t>
  </si>
  <si>
    <t>ACTOR</t>
  </si>
  <si>
    <t>FULTON|MICHAEL|NA|1915 PARFET ESTATES DR |GOLDEN|CO|80401</t>
  </si>
  <si>
    <t>WESTERN MECHANICAL SOLUTIONS</t>
  </si>
  <si>
    <t>COFRIN|DAVID|NA|685 LINWOOD AVE SUITE 100A|ATLANTA|GA|30306</t>
  </si>
  <si>
    <t>GRUENER|GARRETT|NA|BOX 15749826|SIOUX FALLS|SD|57186</t>
  </si>
  <si>
    <t>GRUENERVENTURES</t>
  </si>
  <si>
    <t>ALHUSSEINI|IBRAHIM|NA|1433 N KENTER AVE|LOS ANGELES|CA|900491321</t>
  </si>
  <si>
    <t>THE HUSSEINI GROUP</t>
  </si>
  <si>
    <t>MANAGING MEMBER|MANAGING PARTNER</t>
  </si>
  <si>
    <t>COHEN|MICHELE|NA|16 E 64TH ST|NEW YORK|NY|10065</t>
  </si>
  <si>
    <t>TIERNEY|DANIEL|NA|737 N MICHIGAN AVE STE 2100|CHICAGO|IL|60611</t>
  </si>
  <si>
    <t>WICKLOW CAPITAL INC</t>
  </si>
  <si>
    <t>EXECUTIVE|PRESIDENT</t>
  </si>
  <si>
    <t>KNEPPER|KATHLEEN|NA|10404 STRATHMORE PARK COURT 303|ROCKVILLE|MD|20852</t>
  </si>
  <si>
    <t>WASHBURN|MICHAEL|NA|131 MYSTIC DRIVE|OSSINING|NY|10562</t>
  </si>
  <si>
    <t>ROBERTI|VINCENT|NA|900 G STREET NW SUITE 301|WASHINGTON|DC|20001</t>
  </si>
  <si>
    <t>ROBERTI GLOBAL</t>
  </si>
  <si>
    <t>CUNNINGHAM|ED|NA|628 BRANDON WAY|AUSTIN|TX|78733</t>
  </si>
  <si>
    <t>KUNSTEL|MARCIA|NA|PO BOX 9760|JACKSON|WY|83002</t>
  </si>
  <si>
    <t>WESSEL|"NANCY"|NA|879 WENDT TERRACE|LAGUNA BEACH|CA|92651</t>
  </si>
  <si>
    <t>*NOT EMPLOYED|U.S.P.S.  LETTERCARRIER</t>
  </si>
  <si>
    <t>PONGRACE|DONALD|NA|4150 FORDHAM ROAD NW|WASHINGTON|DC|20016</t>
  </si>
  <si>
    <t>AKIN GUMP</t>
  </si>
  <si>
    <t>BECK|NICOLETTE|NA|2519 MISSION ST|SAN FRANCISCO|CA|941101621</t>
  </si>
  <si>
    <t>NG INVESTMENTS</t>
  </si>
  <si>
    <t>SMAIL|ED|NA|3555 CANYON RD |WILSON|WY|83014</t>
  </si>
  <si>
    <t>FERGUSON|ELLEN|NA|1414 41ST AVE E |SEATTLE|WA|98112</t>
  </si>
  <si>
    <t>BURKE MUSEUM</t>
  </si>
  <si>
    <t>MUSEUM ADMINISTRATOR</t>
  </si>
  <si>
    <t>HIGGINBOTTOM|ELZIE|NA|2850 S MICHIGAN AVENUE|CHICAGO|IL|60616</t>
  </si>
  <si>
    <t>EAST LAKE MANAGEMENT</t>
  </si>
  <si>
    <t>PORT|RONALD|NA|441 LAKESIDE TERRACE|GLENCOE|IL|60022</t>
  </si>
  <si>
    <t>TRUMBULL|ELIZABETH|NA|881 NORTHAMPTON DR|PALO ALTO|CA|94303</t>
  </si>
  <si>
    <t>PROGRAM MANAGER</t>
  </si>
  <si>
    <t>TAYLOR|GORDON|NA|3308 WOODLEY ROAD NW|WASHINGTON|DC|20008</t>
  </si>
  <si>
    <t>GUERREIN|M|NA|17 CHATHAM |MANHATTAN BEACH|CA|90266</t>
  </si>
  <si>
    <t>*NOT EMPLOYED|RLA NATIONAL REHABILITATION CENTER</t>
  </si>
  <si>
    <t>SHAPELL|IRV|NA|5764 N ORANGE BLOSSOM TRL PMB 9292|ORLANDO|FL|32810</t>
  </si>
  <si>
    <t>SYMS|MARCY|NA|14 TWIN PONDS RD|BEDFORD HILLS|NY|10507</t>
  </si>
  <si>
    <t>LIPSON|ARTHUR|NA|POB 71869|SALT LAKE CITY|UT|84171</t>
  </si>
  <si>
    <t>WESTERN INVESTMENT LLC</t>
  </si>
  <si>
    <t>DELLAPIETRA|VINCENT|NA|7 CREEK ROAD|SMITHTOWN|NY|11787</t>
  </si>
  <si>
    <t>COMPUTER SCIENTIST|RESEARCH SCIENTIST</t>
  </si>
  <si>
    <t>LAGALLY|MAX|NA|5110 JUNEAU ROAD|MADISON|WI|53705</t>
  </si>
  <si>
    <t>*NOT EMPLOYED|SONOPLOT INC</t>
  </si>
  <si>
    <t>CEO|NOT EMPLOYED</t>
  </si>
  <si>
    <t>DOONAN|"NANCY"|NA|7937 SCHOONER COVE RD|GLEN BURNIE|MD|21060</t>
  </si>
  <si>
    <t>CONWAY|RONALD|NA|950 MASON ST 1299|SAN FRANCISCO|CA|94108</t>
  </si>
  <si>
    <t>SV ANGEL LLC</t>
  </si>
  <si>
    <t>SUSMAN|ELLEN|NA|2121 KIRBY DR 85|HOUSTON|TX|77019</t>
  </si>
  <si>
    <t>FUICELLI|JENNIFER|NA|423 N SNOWMASS CIR|SUPERIOR|CO|80027</t>
  </si>
  <si>
    <t>*NOT EMPLOYED|ADVANCED</t>
  </si>
  <si>
    <t>KAPLAN|RANDALL|NA|302 KEMP ROAD WEST|GREENSBORO|NC|27410</t>
  </si>
  <si>
    <t>CAPSULE GROUP|CAPSULE GROUP, LLC</t>
  </si>
  <si>
    <t>SPIEGELMAN|MICHAEL|NA|64 HARTFORD ST|SAN FRANCISCO|CA|94114</t>
  </si>
  <si>
    <t>PRODUCT MANAGEMENT</t>
  </si>
  <si>
    <t>STRYKER|JON|NA|450 WEST 14TH STREET 9TH FLOOR|NEW YORK|NY|10014</t>
  </si>
  <si>
    <t>MANAGEMENT|OWNER</t>
  </si>
  <si>
    <t>GIBSON|MARY|NA|200 GRIBBEL RD|WYNCOTE|PA|19095</t>
  </si>
  <si>
    <t>MUNGER|BARRY|NA|79 WASHINGTON PL 8R|NEW YORK|NY|10011</t>
  </si>
  <si>
    <t>FRIEDMAN|KARL|NA|10 CHERRY HILLS DRIVE|CHERRY HILLS VILLA|CO|80113</t>
  </si>
  <si>
    <t>DOBSON|LYNNE|NA|501 ROCKY RIVER ROAD|AUSTIN|TX|78746</t>
  </si>
  <si>
    <t>BIZ OWNER</t>
  </si>
  <si>
    <t>JOHNSON|CYNTHIA|NA|24 CADIZ CIRCLE|REDWOOD CITY|CA|94065</t>
  </si>
  <si>
    <t>STUART|TIM|NA|14509 HOLSTEIN CT |THURMONT|MD|21788</t>
  </si>
  <si>
    <t>OHRSTROM|GEORGE|NA|PO BOX 1000|BERRYVILLE|VA|22611</t>
  </si>
  <si>
    <t>BERLINGHOF|WILLIAM|NA|1433 GENTLEMENS WAY|DRESHER|PA|19025</t>
  </si>
  <si>
    <t>RENAISSANCE CERAMIC TILE</t>
  </si>
  <si>
    <t>MOORE|LUKE|NA|2147 SW 170TH|NORMANDY PARK|WA|98166</t>
  </si>
  <si>
    <t>MOSES|JENNIFER|NA|437 MEADOWOOD DRIVE|ASPEN|CO|81611</t>
  </si>
  <si>
    <t>SCHOOL INVESTOR</t>
  </si>
  <si>
    <t>MCGRATH|JUDITH|NA|50 RIVERSIDE BLVD APT 9L|NEW YORK|NY|10069</t>
  </si>
  <si>
    <t>SONY MUSIC</t>
  </si>
  <si>
    <t>DIGITAL EXECUTIVE</t>
  </si>
  <si>
    <t>KREITER|CHERYL|NA|1615 N WOLCOTT AVE APT 401|CHICAGO|IL|60622</t>
  </si>
  <si>
    <t>GOLDMAN|JOHN|NA|42 SERRANO DRIVE|ATHERTON|CA|94027</t>
  </si>
  <si>
    <t>DOSS|SANDRA|NA|2305 S DARTMOOR AVE |SIOUX FALLS|SD|57106</t>
  </si>
  <si>
    <t>ANDERSON|JAY|NA|1486 BLUE JAY WAY|LOS ANGELES|CA|90069</t>
  </si>
  <si>
    <t>DURATECH INDUSTRIES</t>
  </si>
  <si>
    <t>LUTZ|CHRISTOPHER|NA|75 RICHDALE AVE APT 15|CAMBRIDGE|MA|02140</t>
  </si>
  <si>
    <t>HISTORIAN</t>
  </si>
  <si>
    <t>CRAIG|PAUL|NA|145 W 67TH ST APT 17C|NEW YORK|NY|10023</t>
  </si>
  <si>
    <t>"NASH"|JOSHUA|NA|1 ROCKEFELLER PLAZA|NEW YORK|NY|10020</t>
  </si>
  <si>
    <t>ULYSSES MANAGEMENT</t>
  </si>
  <si>
    <t>LEVIN|DANIEL|NA|350 W HUBBARD STREET SUITE 500|CHICAGO|IL|60654</t>
  </si>
  <si>
    <t>THE HABITAT COMPANY</t>
  </si>
  <si>
    <t>MEHDI|YAZMIN|NA|16 COMSTOCK ST|SEATTLE|WA|98109</t>
  </si>
  <si>
    <t>NEU|WENDY|NA|17 LOWER LANDSDOWN ROAD|ANNANDALE|NJ|08801</t>
  </si>
  <si>
    <t>HUGO NEU CORPORATION</t>
  </si>
  <si>
    <t>OWENS|CARAGH|NA|777 SIXTH STREET NW 410|WASHINGTON|DC|20001</t>
  </si>
  <si>
    <t>FAY LAW GROUP, PA</t>
  </si>
  <si>
    <t>SIMON|NEAL|NA|20 PINE STREET|NEW YORK|NY|10005</t>
  </si>
  <si>
    <t>AMERICAN UNIV OF ANTIGUA/MEA</t>
  </si>
  <si>
    <t>LAWELL|JULIE|NA|7312 FAUNTLEROY WAY SW|SEATTLE|WA|98136</t>
  </si>
  <si>
    <t>LINDSAY|DEBORAH|NA|1897 STANFORD RD|COLUMBUS|OH|43212</t>
  </si>
  <si>
    <t>CROWN SERVICES</t>
  </si>
  <si>
    <t>DOLBY|DAGMAR|NA|2515 SCOTT STREET|SAN FRANCISCO|CA|94115</t>
  </si>
  <si>
    <t>SOSNICK|AARON|NA|1400 HUMBOLDT STREET|RENO|NV|89509</t>
  </si>
  <si>
    <t>ART ADVISORS LLC</t>
  </si>
  <si>
    <t>FUND MANAGEMENT</t>
  </si>
  <si>
    <t>FARR|GERALD|NA|1022 STAGECOACH TRAIL|SAN MARCOS|TX|78666</t>
  </si>
  <si>
    <t>*NOT EMPLOYED|TEXAS STATE UNIVRRSITY</t>
  </si>
  <si>
    <t>NOT EMPLOYED|TEACHER</t>
  </si>
  <si>
    <t>HOANG|KIEU|NA|3615 OLD CONEJO ROAD|THOUSAND OAKS|CA|91320</t>
  </si>
  <si>
    <t>RAAS NUTRITIONALS</t>
  </si>
  <si>
    <t>VENABLE|NICOLE|NA|1214 C STREET NE|WASHINGTON|DC|20002</t>
  </si>
  <si>
    <t>BOCKORNY GROUP</t>
  </si>
  <si>
    <t>GOVERNMENT AFFAIRS</t>
  </si>
  <si>
    <t>Contributions</t>
  </si>
  <si>
    <t>Total Amount</t>
  </si>
  <si>
    <t>min $</t>
  </si>
  <si>
    <t>max $</t>
  </si>
  <si>
    <t>Start</t>
  </si>
  <si>
    <t>End</t>
  </si>
  <si>
    <t>Earmarks</t>
  </si>
  <si>
    <t>Name and Address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</si>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</sst>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164" fontId="0" fillId="8" borderId="8" xfId="15" applyNumberFormat="1" applyFon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3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/>
    </xf>
    <xf numFmtId="164" fontId="0" fillId="8" borderId="8" xfId="15" applyNumberFormat="1" applyFont="1" applyAlignment="1">
      <alignment vertical="top"/>
    </xf>
    <xf numFmtId="164" fontId="0" fillId="0" borderId="0" xfId="0" applyNumberFormat="1" applyAlignment="1">
      <alignment vertical="top"/>
    </xf>
    <xf numFmtId="0" fontId="0" fillId="33" borderId="0" xfId="0" applyFill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" formatCode="#,##0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numFmt numFmtId="164" formatCode="&quot;$&quot;#,##0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numFmt numFmtId="164" formatCode="&quot;$&quot;#,##0"/>
      <alignment vertical="top" textRotation="0" indent="0" justifyLastLine="0" shrinkToFit="0" readingOrder="0"/>
    </dxf>
    <dxf>
      <numFmt numFmtId="3" formatCode="#,##0"/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K1001" totalsRowShown="0" headerRowDxfId="11" dataDxfId="10">
  <tableColumns count="10">
    <tableColumn id="1" xr3:uid="{00000000-0010-0000-0000-000001000000}" name="Name and Address" dataDxfId="9"/>
    <tableColumn id="2" xr3:uid="{00000000-0010-0000-0000-000002000000}" name="Contributions" dataDxfId="8"/>
    <tableColumn id="3" xr3:uid="{00000000-0010-0000-0000-000003000000}" name="Total Amount" dataDxfId="7" dataCellStyle="Note"/>
    <tableColumn id="4" xr3:uid="{00000000-0010-0000-0000-000004000000}" name="min $" dataDxfId="6"/>
    <tableColumn id="5" xr3:uid="{00000000-0010-0000-0000-000005000000}" name="max $" dataDxfId="5"/>
    <tableColumn id="6" xr3:uid="{00000000-0010-0000-0000-000006000000}" name="Start" dataDxfId="4"/>
    <tableColumn id="7" xr3:uid="{00000000-0010-0000-0000-000007000000}" name="End" dataDxfId="3"/>
    <tableColumn id="8" xr3:uid="{00000000-0010-0000-0000-000008000000}" name="Employer" dataDxfId="2"/>
    <tableColumn id="9" xr3:uid="{00000000-0010-0000-0000-000009000000}" name="Occupation" dataDxfId="1"/>
    <tableColumn id="10" xr3:uid="{00000000-0010-0000-0000-00000A000000}" name="Earmark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pane ySplit="1" topLeftCell="A2" activePane="bottomLeft" state="frozen"/>
      <selection pane="bottomLeft" activeCell="O30" sqref="O30"/>
    </sheetView>
  </sheetViews>
  <sheetFormatPr defaultRowHeight="14.4" x14ac:dyDescent="0.3"/>
  <cols>
    <col min="1" max="1" width="8.88671875" style="6"/>
    <col min="2" max="2" width="61.5546875" style="7" customWidth="1"/>
    <col min="3" max="3" width="12.33203125" style="6" customWidth="1"/>
    <col min="4" max="4" width="13.5546875" style="9" customWidth="1"/>
    <col min="5" max="5" width="12.33203125" style="6" customWidth="1"/>
    <col min="6" max="6" width="12.77734375" style="10" customWidth="1"/>
    <col min="7" max="7" width="9.77734375" style="6" customWidth="1"/>
    <col min="8" max="8" width="10.21875" style="6" customWidth="1"/>
    <col min="9" max="9" width="24.77734375" style="6" customWidth="1"/>
    <col min="10" max="10" width="28.6640625" style="6" customWidth="1"/>
    <col min="11" max="11" width="11.44140625" style="8" customWidth="1"/>
    <col min="12" max="16384" width="8.88671875" style="6"/>
  </cols>
  <sheetData>
    <row r="1" spans="1:11" s="1" customFormat="1" x14ac:dyDescent="0.3">
      <c r="A1" s="1" t="s">
        <v>1768</v>
      </c>
      <c r="B1" s="2" t="s">
        <v>1767</v>
      </c>
      <c r="C1" s="1" t="s">
        <v>1760</v>
      </c>
      <c r="D1" s="3" t="s">
        <v>1761</v>
      </c>
      <c r="E1" s="1" t="s">
        <v>1762</v>
      </c>
      <c r="F1" s="4" t="s">
        <v>1763</v>
      </c>
      <c r="G1" s="1" t="s">
        <v>1764</v>
      </c>
      <c r="H1" s="1" t="s">
        <v>1765</v>
      </c>
      <c r="I1" s="1" t="s">
        <v>0</v>
      </c>
      <c r="J1" s="1" t="s">
        <v>1</v>
      </c>
      <c r="K1" s="5" t="s">
        <v>1766</v>
      </c>
    </row>
    <row r="2" spans="1:11" x14ac:dyDescent="0.3">
      <c r="A2" s="6">
        <v>1</v>
      </c>
      <c r="B2" s="7" t="s">
        <v>2</v>
      </c>
      <c r="C2" s="8">
        <v>457</v>
      </c>
      <c r="D2" s="9">
        <v>2337686.88</v>
      </c>
      <c r="E2" s="6">
        <v>20.22</v>
      </c>
      <c r="F2" s="10">
        <v>100000</v>
      </c>
      <c r="G2" s="6">
        <v>20201124</v>
      </c>
      <c r="H2" s="6">
        <v>20221101</v>
      </c>
      <c r="I2" s="6" t="s">
        <v>3</v>
      </c>
      <c r="J2" s="6" t="s">
        <v>4</v>
      </c>
      <c r="K2" s="8">
        <v>320</v>
      </c>
    </row>
    <row r="3" spans="1:11" x14ac:dyDescent="0.3">
      <c r="A3" s="6">
        <f>A2+1</f>
        <v>2</v>
      </c>
      <c r="B3" s="7" t="s">
        <v>5</v>
      </c>
      <c r="C3" s="8">
        <v>603</v>
      </c>
      <c r="D3" s="9">
        <v>2007900</v>
      </c>
      <c r="E3" s="6">
        <v>400</v>
      </c>
      <c r="F3" s="10">
        <v>10000</v>
      </c>
      <c r="G3" s="6">
        <v>20201221</v>
      </c>
      <c r="H3" s="6">
        <v>20221117</v>
      </c>
      <c r="I3" s="6" t="s">
        <v>6</v>
      </c>
      <c r="J3" s="6" t="s">
        <v>7</v>
      </c>
      <c r="K3" s="8">
        <v>284</v>
      </c>
    </row>
    <row r="4" spans="1:11" x14ac:dyDescent="0.3">
      <c r="A4" s="6">
        <f>A3+1</f>
        <v>3</v>
      </c>
      <c r="B4" s="7" t="s">
        <v>8</v>
      </c>
      <c r="C4" s="8">
        <v>835</v>
      </c>
      <c r="D4" s="9">
        <v>1544365.59</v>
      </c>
      <c r="E4" s="6">
        <v>1</v>
      </c>
      <c r="F4" s="10">
        <v>10000</v>
      </c>
      <c r="G4" s="6">
        <v>20201124</v>
      </c>
      <c r="H4" s="6">
        <v>20221122</v>
      </c>
      <c r="I4" s="6" t="s">
        <v>9</v>
      </c>
      <c r="J4" s="6" t="s">
        <v>10</v>
      </c>
      <c r="K4" s="8">
        <v>259</v>
      </c>
    </row>
    <row r="5" spans="1:11" x14ac:dyDescent="0.3">
      <c r="A5" s="6">
        <f>A4+1</f>
        <v>4</v>
      </c>
      <c r="B5" s="7" t="s">
        <v>11</v>
      </c>
      <c r="C5" s="8">
        <v>225</v>
      </c>
      <c r="D5" s="9">
        <v>1075515</v>
      </c>
      <c r="E5" s="6">
        <v>5</v>
      </c>
      <c r="F5" s="10">
        <v>100000</v>
      </c>
      <c r="G5" s="6">
        <v>20201130</v>
      </c>
      <c r="H5" s="6">
        <v>20221115</v>
      </c>
      <c r="I5" s="6" t="s">
        <v>12</v>
      </c>
      <c r="J5" s="6" t="s">
        <v>13</v>
      </c>
      <c r="K5" s="8">
        <v>75</v>
      </c>
    </row>
    <row r="6" spans="1:11" x14ac:dyDescent="0.3">
      <c r="A6" s="11">
        <f>A5+1</f>
        <v>5</v>
      </c>
      <c r="B6" s="7" t="s">
        <v>14</v>
      </c>
      <c r="C6" s="8">
        <v>180</v>
      </c>
      <c r="D6" s="9">
        <v>1033500</v>
      </c>
      <c r="E6" s="6">
        <v>1000</v>
      </c>
      <c r="F6" s="10">
        <v>20000</v>
      </c>
      <c r="G6" s="6">
        <v>20201127</v>
      </c>
      <c r="H6" s="6">
        <v>20210420</v>
      </c>
      <c r="I6" s="6" t="s">
        <v>15</v>
      </c>
      <c r="J6" s="6" t="s">
        <v>16</v>
      </c>
      <c r="K6" s="8">
        <v>147</v>
      </c>
    </row>
    <row r="7" spans="1:11" x14ac:dyDescent="0.3">
      <c r="A7" s="11">
        <f t="shared" ref="A7:A70" si="0">A6+1</f>
        <v>6</v>
      </c>
      <c r="B7" s="7" t="s">
        <v>17</v>
      </c>
      <c r="C7" s="8">
        <v>280</v>
      </c>
      <c r="D7" s="9">
        <v>988660</v>
      </c>
      <c r="E7" s="6">
        <v>10</v>
      </c>
      <c r="F7" s="10">
        <v>15000</v>
      </c>
      <c r="G7" s="6">
        <v>20210420</v>
      </c>
      <c r="H7" s="6">
        <v>20221109</v>
      </c>
      <c r="I7" s="6" t="s">
        <v>15</v>
      </c>
      <c r="J7" s="6" t="s">
        <v>16</v>
      </c>
      <c r="K7" s="8">
        <v>204</v>
      </c>
    </row>
    <row r="8" spans="1:11" x14ac:dyDescent="0.3">
      <c r="A8" s="6">
        <f t="shared" si="0"/>
        <v>7</v>
      </c>
      <c r="B8" s="7" t="s">
        <v>18</v>
      </c>
      <c r="C8" s="8">
        <v>185</v>
      </c>
      <c r="D8" s="9">
        <v>900622.98</v>
      </c>
      <c r="E8" s="6">
        <v>313.51</v>
      </c>
      <c r="F8" s="10">
        <v>100000</v>
      </c>
      <c r="G8" s="6">
        <v>20201217</v>
      </c>
      <c r="H8" s="6">
        <v>20221127</v>
      </c>
      <c r="I8" s="6" t="s">
        <v>9</v>
      </c>
      <c r="J8" s="6" t="s">
        <v>10</v>
      </c>
      <c r="K8" s="8">
        <v>111</v>
      </c>
    </row>
    <row r="9" spans="1:11" ht="28.8" x14ac:dyDescent="0.3">
      <c r="A9" s="6">
        <f t="shared" si="0"/>
        <v>8</v>
      </c>
      <c r="B9" s="7" t="s">
        <v>19</v>
      </c>
      <c r="C9" s="8">
        <v>85</v>
      </c>
      <c r="D9" s="9">
        <v>896300</v>
      </c>
      <c r="E9" s="6">
        <v>2900</v>
      </c>
      <c r="F9" s="10">
        <v>75000</v>
      </c>
      <c r="G9" s="6">
        <v>20210329</v>
      </c>
      <c r="H9" s="6">
        <v>20221114</v>
      </c>
      <c r="I9" s="6" t="s">
        <v>20</v>
      </c>
      <c r="J9" s="6" t="s">
        <v>21</v>
      </c>
      <c r="K9" s="8">
        <v>71</v>
      </c>
    </row>
    <row r="10" spans="1:11" x14ac:dyDescent="0.3">
      <c r="A10" s="6">
        <f t="shared" si="0"/>
        <v>9</v>
      </c>
      <c r="B10" s="7" t="s">
        <v>22</v>
      </c>
      <c r="C10" s="8">
        <v>48</v>
      </c>
      <c r="D10" s="9">
        <v>876700</v>
      </c>
      <c r="E10" s="6">
        <v>2900</v>
      </c>
      <c r="F10" s="10">
        <v>100000</v>
      </c>
      <c r="G10" s="6">
        <v>20201218</v>
      </c>
      <c r="H10" s="6">
        <v>20221121</v>
      </c>
      <c r="I10" s="6" t="s">
        <v>3</v>
      </c>
      <c r="J10" s="6" t="s">
        <v>23</v>
      </c>
      <c r="K10" s="8">
        <v>42</v>
      </c>
    </row>
    <row r="11" spans="1:11" x14ac:dyDescent="0.3">
      <c r="A11" s="6">
        <f t="shared" si="0"/>
        <v>10</v>
      </c>
      <c r="B11" s="7" t="s">
        <v>24</v>
      </c>
      <c r="C11" s="8">
        <v>332</v>
      </c>
      <c r="D11" s="9">
        <v>755500</v>
      </c>
      <c r="E11" s="6">
        <v>100</v>
      </c>
      <c r="F11" s="10">
        <v>10000</v>
      </c>
      <c r="G11" s="6">
        <v>20210331</v>
      </c>
      <c r="H11" s="6">
        <v>20221113</v>
      </c>
      <c r="I11" s="6" t="s">
        <v>25</v>
      </c>
      <c r="J11" s="6" t="s">
        <v>25</v>
      </c>
      <c r="K11" s="8">
        <v>215</v>
      </c>
    </row>
    <row r="12" spans="1:11" x14ac:dyDescent="0.3">
      <c r="A12" s="6">
        <f t="shared" si="0"/>
        <v>11</v>
      </c>
      <c r="B12" s="7" t="s">
        <v>26</v>
      </c>
      <c r="C12" s="8">
        <v>3037</v>
      </c>
      <c r="D12" s="9">
        <v>714466.72</v>
      </c>
      <c r="E12" s="6">
        <v>1.5</v>
      </c>
      <c r="F12" s="10">
        <v>2052</v>
      </c>
      <c r="G12" s="6">
        <v>20201124</v>
      </c>
      <c r="H12" s="6">
        <v>20221128</v>
      </c>
      <c r="I12" s="6" t="s">
        <v>3</v>
      </c>
      <c r="J12" s="6" t="s">
        <v>27</v>
      </c>
      <c r="K12" s="8">
        <v>84</v>
      </c>
    </row>
    <row r="13" spans="1:11" x14ac:dyDescent="0.3">
      <c r="A13" s="6">
        <f t="shared" si="0"/>
        <v>12</v>
      </c>
      <c r="B13" s="7" t="s">
        <v>28</v>
      </c>
      <c r="C13" s="8">
        <v>171</v>
      </c>
      <c r="D13" s="9">
        <v>696350</v>
      </c>
      <c r="E13" s="6">
        <v>100</v>
      </c>
      <c r="F13" s="10">
        <v>50000</v>
      </c>
      <c r="G13" s="6">
        <v>20210126</v>
      </c>
      <c r="H13" s="6">
        <v>20221111</v>
      </c>
      <c r="I13" s="6" t="s">
        <v>29</v>
      </c>
      <c r="J13" s="6" t="s">
        <v>30</v>
      </c>
      <c r="K13" s="8">
        <v>106</v>
      </c>
    </row>
    <row r="14" spans="1:11" ht="28.8" x14ac:dyDescent="0.3">
      <c r="A14" s="6">
        <f t="shared" si="0"/>
        <v>13</v>
      </c>
      <c r="B14" s="7" t="s">
        <v>31</v>
      </c>
      <c r="C14" s="8">
        <v>106</v>
      </c>
      <c r="D14" s="9">
        <v>659752</v>
      </c>
      <c r="E14" s="6">
        <v>1</v>
      </c>
      <c r="F14" s="10">
        <v>50000</v>
      </c>
      <c r="G14" s="6">
        <v>20201202</v>
      </c>
      <c r="H14" s="6">
        <v>20221114</v>
      </c>
      <c r="I14" s="6" t="s">
        <v>32</v>
      </c>
      <c r="J14" s="6" t="s">
        <v>33</v>
      </c>
      <c r="K14" s="8">
        <v>85</v>
      </c>
    </row>
    <row r="15" spans="1:11" x14ac:dyDescent="0.3">
      <c r="A15" s="6">
        <f t="shared" si="0"/>
        <v>14</v>
      </c>
      <c r="B15" s="7" t="s">
        <v>34</v>
      </c>
      <c r="C15" s="8">
        <v>1620</v>
      </c>
      <c r="D15" s="9">
        <v>658046.63</v>
      </c>
      <c r="E15" s="6">
        <v>2.5</v>
      </c>
      <c r="F15" s="10">
        <v>25000</v>
      </c>
      <c r="G15" s="6">
        <v>20201124</v>
      </c>
      <c r="H15" s="6">
        <v>20221127</v>
      </c>
      <c r="I15" s="6" t="s">
        <v>9</v>
      </c>
      <c r="J15" s="6" t="s">
        <v>10</v>
      </c>
      <c r="K15" s="8">
        <v>234</v>
      </c>
    </row>
    <row r="16" spans="1:11" ht="28.8" x14ac:dyDescent="0.3">
      <c r="A16" s="6">
        <f t="shared" si="0"/>
        <v>15</v>
      </c>
      <c r="B16" s="7" t="s">
        <v>35</v>
      </c>
      <c r="C16" s="8">
        <v>127</v>
      </c>
      <c r="D16" s="9">
        <v>617840</v>
      </c>
      <c r="E16" s="6">
        <v>35</v>
      </c>
      <c r="F16" s="10">
        <v>100000</v>
      </c>
      <c r="G16" s="6">
        <v>20201229</v>
      </c>
      <c r="H16" s="6">
        <v>20221110</v>
      </c>
      <c r="I16" s="6" t="s">
        <v>9</v>
      </c>
      <c r="J16" s="6" t="s">
        <v>10</v>
      </c>
      <c r="K16" s="8">
        <v>97</v>
      </c>
    </row>
    <row r="17" spans="1:11" x14ac:dyDescent="0.3">
      <c r="A17" s="6">
        <f t="shared" si="0"/>
        <v>16</v>
      </c>
      <c r="B17" s="7" t="s">
        <v>36</v>
      </c>
      <c r="C17" s="8">
        <v>102</v>
      </c>
      <c r="D17" s="9">
        <v>573546</v>
      </c>
      <c r="E17" s="6">
        <v>1</v>
      </c>
      <c r="F17" s="10">
        <v>50000</v>
      </c>
      <c r="G17" s="6">
        <v>20210116</v>
      </c>
      <c r="H17" s="6">
        <v>20211229</v>
      </c>
      <c r="I17" s="6" t="s">
        <v>9</v>
      </c>
      <c r="J17" s="6" t="s">
        <v>10</v>
      </c>
      <c r="K17" s="8">
        <v>68</v>
      </c>
    </row>
    <row r="18" spans="1:11" x14ac:dyDescent="0.3">
      <c r="A18" s="6">
        <f t="shared" si="0"/>
        <v>17</v>
      </c>
      <c r="B18" s="7" t="s">
        <v>37</v>
      </c>
      <c r="C18" s="8">
        <v>630</v>
      </c>
      <c r="D18" s="9">
        <v>561911</v>
      </c>
      <c r="E18" s="6">
        <v>10</v>
      </c>
      <c r="F18" s="10">
        <v>10000</v>
      </c>
      <c r="G18" s="6">
        <v>20201124</v>
      </c>
      <c r="H18" s="6">
        <v>20221122</v>
      </c>
      <c r="I18" s="6" t="s">
        <v>9</v>
      </c>
      <c r="J18" s="6" t="s">
        <v>10</v>
      </c>
      <c r="K18" s="8">
        <v>127</v>
      </c>
    </row>
    <row r="19" spans="1:11" x14ac:dyDescent="0.3">
      <c r="A19" s="6">
        <f t="shared" si="0"/>
        <v>18</v>
      </c>
      <c r="B19" s="7" t="s">
        <v>38</v>
      </c>
      <c r="C19" s="8">
        <v>98</v>
      </c>
      <c r="D19" s="9">
        <v>539600</v>
      </c>
      <c r="E19" s="6">
        <v>100</v>
      </c>
      <c r="F19" s="10">
        <v>29000</v>
      </c>
      <c r="G19" s="6">
        <v>20210111</v>
      </c>
      <c r="H19" s="6">
        <v>20221110</v>
      </c>
      <c r="I19" s="6" t="s">
        <v>39</v>
      </c>
      <c r="J19" s="6" t="s">
        <v>40</v>
      </c>
      <c r="K19" s="8">
        <v>90</v>
      </c>
    </row>
    <row r="20" spans="1:11" ht="28.8" x14ac:dyDescent="0.3">
      <c r="A20" s="6">
        <f t="shared" si="0"/>
        <v>19</v>
      </c>
      <c r="B20" s="7" t="s">
        <v>41</v>
      </c>
      <c r="C20" s="8">
        <v>53</v>
      </c>
      <c r="D20" s="9">
        <v>528900</v>
      </c>
      <c r="E20" s="6">
        <v>50</v>
      </c>
      <c r="F20" s="10">
        <v>75000</v>
      </c>
      <c r="G20" s="6">
        <v>20201210</v>
      </c>
      <c r="H20" s="6">
        <v>20221112</v>
      </c>
      <c r="I20" s="6" t="s">
        <v>9</v>
      </c>
      <c r="J20" s="6" t="s">
        <v>10</v>
      </c>
      <c r="K20" s="8">
        <v>47</v>
      </c>
    </row>
    <row r="21" spans="1:11" x14ac:dyDescent="0.3">
      <c r="A21" s="6">
        <f t="shared" si="0"/>
        <v>20</v>
      </c>
      <c r="B21" s="7" t="s">
        <v>42</v>
      </c>
      <c r="C21" s="8">
        <v>104</v>
      </c>
      <c r="D21" s="9">
        <v>506800</v>
      </c>
      <c r="E21" s="6">
        <v>2900</v>
      </c>
      <c r="F21" s="10">
        <v>50000</v>
      </c>
      <c r="G21" s="6">
        <v>20210217</v>
      </c>
      <c r="H21" s="6">
        <v>20221110</v>
      </c>
      <c r="I21" s="6" t="s">
        <v>43</v>
      </c>
      <c r="J21" s="6" t="s">
        <v>44</v>
      </c>
      <c r="K21" s="8">
        <v>92</v>
      </c>
    </row>
    <row r="22" spans="1:11" ht="28.8" x14ac:dyDescent="0.3">
      <c r="A22" s="6">
        <f t="shared" si="0"/>
        <v>21</v>
      </c>
      <c r="B22" s="7" t="s">
        <v>45</v>
      </c>
      <c r="C22" s="8">
        <v>70</v>
      </c>
      <c r="D22" s="9">
        <v>504100</v>
      </c>
      <c r="E22" s="6">
        <v>2900</v>
      </c>
      <c r="F22" s="10">
        <v>69600</v>
      </c>
      <c r="G22" s="6">
        <v>20210329</v>
      </c>
      <c r="H22" s="6">
        <v>20221114</v>
      </c>
      <c r="I22" s="6" t="s">
        <v>46</v>
      </c>
      <c r="J22" s="6" t="s">
        <v>47</v>
      </c>
      <c r="K22" s="8">
        <v>61</v>
      </c>
    </row>
    <row r="23" spans="1:11" x14ac:dyDescent="0.3">
      <c r="A23" s="6">
        <f t="shared" si="0"/>
        <v>22</v>
      </c>
      <c r="B23" s="7" t="s">
        <v>48</v>
      </c>
      <c r="C23" s="8">
        <v>85</v>
      </c>
      <c r="D23" s="9">
        <v>504000</v>
      </c>
      <c r="E23" s="6">
        <v>1000</v>
      </c>
      <c r="F23" s="10">
        <v>50000</v>
      </c>
      <c r="G23" s="6">
        <v>20201202</v>
      </c>
      <c r="H23" s="6">
        <v>20221118</v>
      </c>
      <c r="I23" s="6" t="s">
        <v>9</v>
      </c>
      <c r="J23" s="6" t="s">
        <v>10</v>
      </c>
      <c r="K23" s="8">
        <v>72</v>
      </c>
    </row>
    <row r="24" spans="1:11" x14ac:dyDescent="0.3">
      <c r="A24" s="6">
        <f t="shared" si="0"/>
        <v>23</v>
      </c>
      <c r="B24" s="7" t="s">
        <v>49</v>
      </c>
      <c r="C24" s="8">
        <v>178</v>
      </c>
      <c r="D24" s="9">
        <v>502050</v>
      </c>
      <c r="E24" s="6">
        <v>100</v>
      </c>
      <c r="F24" s="10">
        <v>5800</v>
      </c>
      <c r="G24" s="6">
        <v>20201209</v>
      </c>
      <c r="H24" s="6">
        <v>20221110</v>
      </c>
      <c r="I24" s="6" t="s">
        <v>50</v>
      </c>
      <c r="J24" s="6" t="s">
        <v>51</v>
      </c>
      <c r="K24" s="8">
        <v>115</v>
      </c>
    </row>
    <row r="25" spans="1:11" x14ac:dyDescent="0.3">
      <c r="A25" s="6">
        <f t="shared" si="0"/>
        <v>24</v>
      </c>
      <c r="B25" s="7" t="s">
        <v>52</v>
      </c>
      <c r="C25" s="8">
        <v>230</v>
      </c>
      <c r="D25" s="9">
        <v>496561.16</v>
      </c>
      <c r="E25" s="6">
        <v>1</v>
      </c>
      <c r="F25" s="10">
        <v>11600</v>
      </c>
      <c r="G25" s="6">
        <v>20201128</v>
      </c>
      <c r="H25" s="6">
        <v>20221127</v>
      </c>
      <c r="I25" s="6" t="s">
        <v>9</v>
      </c>
      <c r="J25" s="6" t="s">
        <v>10</v>
      </c>
      <c r="K25" s="8">
        <v>108</v>
      </c>
    </row>
    <row r="26" spans="1:11" x14ac:dyDescent="0.3">
      <c r="A26" s="6">
        <f t="shared" si="0"/>
        <v>25</v>
      </c>
      <c r="B26" s="7" t="s">
        <v>53</v>
      </c>
      <c r="C26" s="8">
        <v>86</v>
      </c>
      <c r="D26" s="9">
        <v>490400</v>
      </c>
      <c r="E26" s="6">
        <v>100</v>
      </c>
      <c r="F26" s="10">
        <v>29000</v>
      </c>
      <c r="G26" s="6">
        <v>20210111</v>
      </c>
      <c r="H26" s="6">
        <v>20221110</v>
      </c>
      <c r="I26" s="6" t="s">
        <v>9</v>
      </c>
      <c r="J26" s="6" t="s">
        <v>10</v>
      </c>
      <c r="K26" s="8">
        <v>81</v>
      </c>
    </row>
    <row r="27" spans="1:11" ht="28.8" x14ac:dyDescent="0.3">
      <c r="A27" s="6">
        <f t="shared" si="0"/>
        <v>26</v>
      </c>
      <c r="B27" s="7" t="s">
        <v>54</v>
      </c>
      <c r="C27" s="8">
        <v>178</v>
      </c>
      <c r="D27" s="9">
        <v>479685</v>
      </c>
      <c r="E27" s="6">
        <v>100</v>
      </c>
      <c r="F27" s="10">
        <v>25000</v>
      </c>
      <c r="G27" s="6">
        <v>20220106</v>
      </c>
      <c r="H27" s="6">
        <v>20221123</v>
      </c>
      <c r="I27" s="6" t="s">
        <v>55</v>
      </c>
      <c r="J27" s="6" t="s">
        <v>56</v>
      </c>
      <c r="K27" s="8">
        <v>106</v>
      </c>
    </row>
    <row r="28" spans="1:11" ht="28.8" x14ac:dyDescent="0.3">
      <c r="A28" s="6">
        <f t="shared" si="0"/>
        <v>27</v>
      </c>
      <c r="B28" s="7" t="s">
        <v>57</v>
      </c>
      <c r="C28" s="8">
        <v>100</v>
      </c>
      <c r="D28" s="9">
        <v>467000</v>
      </c>
      <c r="E28" s="6">
        <v>100</v>
      </c>
      <c r="F28" s="10">
        <v>50000</v>
      </c>
      <c r="G28" s="6">
        <v>20210102</v>
      </c>
      <c r="H28" s="6">
        <v>20221111</v>
      </c>
      <c r="I28" s="6" t="s">
        <v>9</v>
      </c>
      <c r="J28" s="6" t="s">
        <v>58</v>
      </c>
      <c r="K28" s="8">
        <v>82</v>
      </c>
    </row>
    <row r="29" spans="1:11" x14ac:dyDescent="0.3">
      <c r="A29" s="6">
        <f t="shared" si="0"/>
        <v>28</v>
      </c>
      <c r="B29" s="7" t="s">
        <v>59</v>
      </c>
      <c r="C29" s="8">
        <v>2253</v>
      </c>
      <c r="D29" s="9">
        <v>455565.6</v>
      </c>
      <c r="E29" s="6">
        <v>0.5</v>
      </c>
      <c r="F29" s="10">
        <v>2010</v>
      </c>
      <c r="G29" s="6">
        <v>20210114</v>
      </c>
      <c r="H29" s="6">
        <v>20221128</v>
      </c>
      <c r="I29" s="6" t="s">
        <v>9</v>
      </c>
      <c r="J29" s="6" t="s">
        <v>10</v>
      </c>
      <c r="K29" s="8">
        <v>183</v>
      </c>
    </row>
    <row r="30" spans="1:11" ht="28.8" x14ac:dyDescent="0.3">
      <c r="A30" s="6">
        <f t="shared" si="0"/>
        <v>29</v>
      </c>
      <c r="B30" s="7" t="s">
        <v>60</v>
      </c>
      <c r="C30" s="8">
        <v>69</v>
      </c>
      <c r="D30" s="9">
        <v>444755</v>
      </c>
      <c r="E30" s="6">
        <v>5</v>
      </c>
      <c r="F30" s="10">
        <v>36500</v>
      </c>
      <c r="G30" s="6">
        <v>20201129</v>
      </c>
      <c r="H30" s="6">
        <v>20221013</v>
      </c>
      <c r="I30" s="6" t="s">
        <v>61</v>
      </c>
      <c r="J30" s="6" t="s">
        <v>62</v>
      </c>
      <c r="K30" s="8">
        <v>44</v>
      </c>
    </row>
    <row r="31" spans="1:11" x14ac:dyDescent="0.3">
      <c r="A31" s="6">
        <f t="shared" si="0"/>
        <v>30</v>
      </c>
      <c r="B31" s="7" t="s">
        <v>63</v>
      </c>
      <c r="C31" s="8">
        <v>320</v>
      </c>
      <c r="D31" s="9">
        <v>442870.56</v>
      </c>
      <c r="E31" s="6">
        <v>20.22</v>
      </c>
      <c r="F31" s="10">
        <v>15000</v>
      </c>
      <c r="G31" s="6">
        <v>20201214</v>
      </c>
      <c r="H31" s="6">
        <v>20221109</v>
      </c>
      <c r="I31" s="6" t="s">
        <v>9</v>
      </c>
      <c r="J31" s="6" t="s">
        <v>64</v>
      </c>
      <c r="K31" s="8">
        <v>113</v>
      </c>
    </row>
    <row r="32" spans="1:11" x14ac:dyDescent="0.3">
      <c r="A32" s="6">
        <f t="shared" si="0"/>
        <v>31</v>
      </c>
      <c r="B32" s="7" t="s">
        <v>65</v>
      </c>
      <c r="C32" s="8">
        <v>279</v>
      </c>
      <c r="D32" s="9">
        <v>432000</v>
      </c>
      <c r="E32" s="6">
        <v>250</v>
      </c>
      <c r="F32" s="10">
        <v>10500</v>
      </c>
      <c r="G32" s="6">
        <v>20210106</v>
      </c>
      <c r="H32" s="6">
        <v>20221104</v>
      </c>
      <c r="I32" s="6" t="s">
        <v>9</v>
      </c>
      <c r="J32" s="6" t="s">
        <v>10</v>
      </c>
      <c r="K32" s="8">
        <v>101</v>
      </c>
    </row>
    <row r="33" spans="1:11" ht="28.8" x14ac:dyDescent="0.3">
      <c r="A33" s="6">
        <f t="shared" si="0"/>
        <v>32</v>
      </c>
      <c r="B33" s="7" t="s">
        <v>66</v>
      </c>
      <c r="C33" s="8">
        <v>113</v>
      </c>
      <c r="D33" s="9">
        <v>431370</v>
      </c>
      <c r="E33" s="6">
        <v>10</v>
      </c>
      <c r="F33" s="10">
        <v>15000</v>
      </c>
      <c r="G33" s="6">
        <v>20201128</v>
      </c>
      <c r="H33" s="6">
        <v>20221128</v>
      </c>
      <c r="I33" s="6" t="s">
        <v>3</v>
      </c>
      <c r="J33" s="6" t="s">
        <v>67</v>
      </c>
      <c r="K33" s="8">
        <v>67</v>
      </c>
    </row>
    <row r="34" spans="1:11" x14ac:dyDescent="0.3">
      <c r="A34" s="6">
        <f t="shared" si="0"/>
        <v>33</v>
      </c>
      <c r="B34" s="7" t="s">
        <v>68</v>
      </c>
      <c r="C34" s="8">
        <v>154</v>
      </c>
      <c r="D34" s="9">
        <v>415050</v>
      </c>
      <c r="E34" s="6">
        <v>500</v>
      </c>
      <c r="F34" s="10">
        <v>5800</v>
      </c>
      <c r="G34" s="6">
        <v>20201212</v>
      </c>
      <c r="H34" s="6">
        <v>20221116</v>
      </c>
      <c r="I34" s="6" t="s">
        <v>69</v>
      </c>
      <c r="J34" s="6" t="s">
        <v>70</v>
      </c>
      <c r="K34" s="8">
        <v>124</v>
      </c>
    </row>
    <row r="35" spans="1:11" ht="28.8" x14ac:dyDescent="0.3">
      <c r="A35" s="6">
        <f t="shared" si="0"/>
        <v>34</v>
      </c>
      <c r="B35" s="7" t="s">
        <v>71</v>
      </c>
      <c r="C35" s="8">
        <v>51</v>
      </c>
      <c r="D35" s="9">
        <v>395500</v>
      </c>
      <c r="E35" s="6">
        <v>2900</v>
      </c>
      <c r="F35" s="10">
        <v>50000</v>
      </c>
      <c r="G35" s="6">
        <v>20210330</v>
      </c>
      <c r="H35" s="6">
        <v>20221117</v>
      </c>
      <c r="I35" s="6" t="s">
        <v>9</v>
      </c>
      <c r="J35" s="6" t="s">
        <v>10</v>
      </c>
      <c r="K35" s="8">
        <v>41</v>
      </c>
    </row>
    <row r="36" spans="1:11" x14ac:dyDescent="0.3">
      <c r="A36" s="6">
        <f t="shared" si="0"/>
        <v>35</v>
      </c>
      <c r="B36" s="7" t="s">
        <v>72</v>
      </c>
      <c r="C36" s="8">
        <v>58</v>
      </c>
      <c r="D36" s="9">
        <v>393190</v>
      </c>
      <c r="E36" s="6">
        <v>1666.66</v>
      </c>
      <c r="F36" s="10">
        <v>10800</v>
      </c>
      <c r="G36" s="6">
        <v>20201130</v>
      </c>
      <c r="H36" s="6">
        <v>20211229</v>
      </c>
      <c r="I36" s="6" t="s">
        <v>73</v>
      </c>
      <c r="J36" s="6" t="s">
        <v>74</v>
      </c>
      <c r="K36" s="8">
        <v>57</v>
      </c>
    </row>
    <row r="37" spans="1:11" ht="28.8" x14ac:dyDescent="0.3">
      <c r="A37" s="6">
        <f t="shared" si="0"/>
        <v>36</v>
      </c>
      <c r="B37" s="7" t="s">
        <v>75</v>
      </c>
      <c r="C37" s="8">
        <v>95</v>
      </c>
      <c r="D37" s="9">
        <v>389200</v>
      </c>
      <c r="E37" s="6">
        <v>1000</v>
      </c>
      <c r="F37" s="10">
        <v>36500</v>
      </c>
      <c r="G37" s="6">
        <v>20220113</v>
      </c>
      <c r="H37" s="6">
        <v>20221024</v>
      </c>
      <c r="I37" s="6" t="s">
        <v>9</v>
      </c>
      <c r="J37" s="6" t="s">
        <v>10</v>
      </c>
      <c r="K37" s="8">
        <v>70</v>
      </c>
    </row>
    <row r="38" spans="1:11" x14ac:dyDescent="0.3">
      <c r="A38" s="6">
        <f t="shared" si="0"/>
        <v>37</v>
      </c>
      <c r="B38" s="7" t="s">
        <v>76</v>
      </c>
      <c r="C38" s="8">
        <v>344</v>
      </c>
      <c r="D38" s="9">
        <v>387937.5</v>
      </c>
      <c r="E38" s="6">
        <v>16.66</v>
      </c>
      <c r="F38" s="10">
        <v>10000</v>
      </c>
      <c r="G38" s="6">
        <v>20201210</v>
      </c>
      <c r="H38" s="6">
        <v>20221115</v>
      </c>
      <c r="I38" s="6" t="s">
        <v>9</v>
      </c>
      <c r="J38" s="6" t="s">
        <v>10</v>
      </c>
      <c r="K38" s="8">
        <v>184</v>
      </c>
    </row>
    <row r="39" spans="1:11" x14ac:dyDescent="0.3">
      <c r="A39" s="6">
        <f t="shared" si="0"/>
        <v>38</v>
      </c>
      <c r="B39" s="7" t="s">
        <v>77</v>
      </c>
      <c r="C39" s="8">
        <v>81</v>
      </c>
      <c r="D39" s="9">
        <v>384300</v>
      </c>
      <c r="E39" s="6">
        <v>2900</v>
      </c>
      <c r="F39" s="10">
        <v>5800</v>
      </c>
      <c r="G39" s="6">
        <v>20220519</v>
      </c>
      <c r="H39" s="6">
        <v>20220519</v>
      </c>
      <c r="I39" s="6" t="s">
        <v>78</v>
      </c>
      <c r="J39" s="6" t="s">
        <v>79</v>
      </c>
      <c r="K39" s="8">
        <v>80</v>
      </c>
    </row>
    <row r="40" spans="1:11" ht="28.8" x14ac:dyDescent="0.3">
      <c r="A40" s="6">
        <f t="shared" si="0"/>
        <v>39</v>
      </c>
      <c r="B40" s="7" t="s">
        <v>80</v>
      </c>
      <c r="C40" s="8">
        <v>191</v>
      </c>
      <c r="D40" s="9">
        <v>368400</v>
      </c>
      <c r="E40" s="6">
        <v>312.5</v>
      </c>
      <c r="F40" s="10">
        <v>25000</v>
      </c>
      <c r="G40" s="6">
        <v>20201216</v>
      </c>
      <c r="H40" s="6">
        <v>20221111</v>
      </c>
      <c r="I40" s="6" t="s">
        <v>3</v>
      </c>
      <c r="J40" s="6" t="s">
        <v>81</v>
      </c>
      <c r="K40" s="8">
        <v>125</v>
      </c>
    </row>
    <row r="41" spans="1:11" x14ac:dyDescent="0.3">
      <c r="A41" s="6">
        <f t="shared" si="0"/>
        <v>40</v>
      </c>
      <c r="B41" s="7" t="s">
        <v>82</v>
      </c>
      <c r="C41" s="8">
        <v>387</v>
      </c>
      <c r="D41" s="9">
        <v>367858</v>
      </c>
      <c r="E41" s="6">
        <v>2</v>
      </c>
      <c r="F41" s="10">
        <v>10000</v>
      </c>
      <c r="G41" s="6">
        <v>20220101</v>
      </c>
      <c r="H41" s="6">
        <v>20221121</v>
      </c>
      <c r="I41" s="6" t="s">
        <v>9</v>
      </c>
      <c r="J41" s="6" t="s">
        <v>10</v>
      </c>
      <c r="K41" s="8">
        <v>101</v>
      </c>
    </row>
    <row r="42" spans="1:11" ht="28.8" x14ac:dyDescent="0.3">
      <c r="A42" s="6">
        <f t="shared" si="0"/>
        <v>41</v>
      </c>
      <c r="B42" s="7" t="s">
        <v>83</v>
      </c>
      <c r="C42" s="8">
        <v>66</v>
      </c>
      <c r="D42" s="9">
        <v>365630</v>
      </c>
      <c r="E42" s="6">
        <v>100</v>
      </c>
      <c r="F42" s="10">
        <v>50000</v>
      </c>
      <c r="G42" s="6">
        <v>20201128</v>
      </c>
      <c r="H42" s="6">
        <v>20221111</v>
      </c>
      <c r="I42" s="6" t="s">
        <v>84</v>
      </c>
      <c r="J42" s="6" t="s">
        <v>85</v>
      </c>
      <c r="K42" s="8">
        <v>42</v>
      </c>
    </row>
    <row r="43" spans="1:11" ht="28.8" x14ac:dyDescent="0.3">
      <c r="A43" s="6">
        <f t="shared" si="0"/>
        <v>42</v>
      </c>
      <c r="B43" s="7" t="s">
        <v>86</v>
      </c>
      <c r="C43" s="8">
        <v>454</v>
      </c>
      <c r="D43" s="9">
        <v>359335.5</v>
      </c>
      <c r="E43" s="6">
        <v>2</v>
      </c>
      <c r="F43" s="10">
        <v>17100</v>
      </c>
      <c r="G43" s="6">
        <v>20201208</v>
      </c>
      <c r="H43" s="6">
        <v>20221127</v>
      </c>
      <c r="I43" s="6" t="s">
        <v>3</v>
      </c>
      <c r="J43" s="6" t="s">
        <v>87</v>
      </c>
      <c r="K43" s="8">
        <v>54</v>
      </c>
    </row>
    <row r="44" spans="1:11" x14ac:dyDescent="0.3">
      <c r="A44" s="6">
        <f t="shared" si="0"/>
        <v>43</v>
      </c>
      <c r="B44" s="7" t="s">
        <v>88</v>
      </c>
      <c r="C44" s="8">
        <v>3424</v>
      </c>
      <c r="D44" s="9">
        <v>355466.5</v>
      </c>
      <c r="E44" s="6">
        <v>2.5</v>
      </c>
      <c r="F44" s="10">
        <v>5000</v>
      </c>
      <c r="G44" s="6">
        <v>20201124</v>
      </c>
      <c r="H44" s="6">
        <v>20221128</v>
      </c>
      <c r="I44" s="6" t="s">
        <v>9</v>
      </c>
      <c r="J44" s="6" t="s">
        <v>64</v>
      </c>
      <c r="K44" s="8">
        <v>165</v>
      </c>
    </row>
    <row r="45" spans="1:11" ht="28.8" x14ac:dyDescent="0.3">
      <c r="A45" s="6">
        <f t="shared" si="0"/>
        <v>44</v>
      </c>
      <c r="B45" s="7" t="s">
        <v>89</v>
      </c>
      <c r="C45" s="8">
        <v>4459</v>
      </c>
      <c r="D45" s="9">
        <v>351066.45</v>
      </c>
      <c r="E45" s="6">
        <v>1</v>
      </c>
      <c r="F45" s="10">
        <v>10000</v>
      </c>
      <c r="G45" s="6">
        <v>20201125</v>
      </c>
      <c r="H45" s="6">
        <v>20221128</v>
      </c>
      <c r="I45" s="6" t="s">
        <v>9</v>
      </c>
      <c r="J45" s="6" t="s">
        <v>10</v>
      </c>
      <c r="K45" s="8">
        <v>280</v>
      </c>
    </row>
    <row r="46" spans="1:11" x14ac:dyDescent="0.3">
      <c r="A46" s="6">
        <f t="shared" si="0"/>
        <v>45</v>
      </c>
      <c r="B46" s="7" t="s">
        <v>90</v>
      </c>
      <c r="C46" s="8">
        <v>781</v>
      </c>
      <c r="D46" s="9">
        <v>350901</v>
      </c>
      <c r="E46" s="6">
        <v>1.5</v>
      </c>
      <c r="F46" s="10">
        <v>5000</v>
      </c>
      <c r="G46" s="6">
        <v>20210102</v>
      </c>
      <c r="H46" s="6">
        <v>20221128</v>
      </c>
      <c r="I46" s="6" t="s">
        <v>9</v>
      </c>
      <c r="J46" s="6" t="s">
        <v>10</v>
      </c>
      <c r="K46" s="8">
        <v>68</v>
      </c>
    </row>
    <row r="47" spans="1:11" ht="28.8" x14ac:dyDescent="0.3">
      <c r="A47" s="6">
        <f t="shared" si="0"/>
        <v>46</v>
      </c>
      <c r="B47" s="7" t="s">
        <v>91</v>
      </c>
      <c r="C47" s="8">
        <v>28</v>
      </c>
      <c r="D47" s="9">
        <v>350800</v>
      </c>
      <c r="E47" s="6">
        <v>2800</v>
      </c>
      <c r="F47" s="10">
        <v>76100</v>
      </c>
      <c r="G47" s="6">
        <v>20210115</v>
      </c>
      <c r="H47" s="6">
        <v>20221116</v>
      </c>
      <c r="I47" s="6" t="s">
        <v>92</v>
      </c>
      <c r="J47" s="6" t="s">
        <v>93</v>
      </c>
      <c r="K47" s="8">
        <v>24</v>
      </c>
    </row>
    <row r="48" spans="1:11" x14ac:dyDescent="0.3">
      <c r="A48" s="6">
        <f t="shared" si="0"/>
        <v>47</v>
      </c>
      <c r="B48" s="7" t="s">
        <v>94</v>
      </c>
      <c r="C48" s="8">
        <v>34</v>
      </c>
      <c r="D48" s="9">
        <v>350300</v>
      </c>
      <c r="E48" s="6">
        <v>5400</v>
      </c>
      <c r="F48" s="10">
        <v>36500</v>
      </c>
      <c r="G48" s="6">
        <v>20210304</v>
      </c>
      <c r="H48" s="6">
        <v>20220630</v>
      </c>
      <c r="I48" s="6" t="s">
        <v>95</v>
      </c>
      <c r="J48" s="6" t="s">
        <v>96</v>
      </c>
      <c r="K48" s="8">
        <v>32</v>
      </c>
    </row>
    <row r="49" spans="1:11" x14ac:dyDescent="0.3">
      <c r="A49" s="6">
        <f t="shared" si="0"/>
        <v>48</v>
      </c>
      <c r="B49" s="7" t="s">
        <v>97</v>
      </c>
      <c r="C49" s="8">
        <v>758</v>
      </c>
      <c r="D49" s="9">
        <v>342774.66</v>
      </c>
      <c r="E49" s="6">
        <v>0.5</v>
      </c>
      <c r="F49" s="10">
        <v>5000</v>
      </c>
      <c r="G49" s="6">
        <v>20201124</v>
      </c>
      <c r="H49" s="6">
        <v>20221123</v>
      </c>
      <c r="I49" s="6" t="s">
        <v>3</v>
      </c>
      <c r="J49" s="6" t="s">
        <v>98</v>
      </c>
      <c r="K49" s="8">
        <v>159</v>
      </c>
    </row>
    <row r="50" spans="1:11" x14ac:dyDescent="0.3">
      <c r="A50" s="6">
        <f t="shared" si="0"/>
        <v>49</v>
      </c>
      <c r="B50" s="7" t="s">
        <v>99</v>
      </c>
      <c r="C50" s="8">
        <v>63</v>
      </c>
      <c r="D50" s="9">
        <v>340100</v>
      </c>
      <c r="E50" s="6">
        <v>1000</v>
      </c>
      <c r="F50" s="10">
        <v>25000</v>
      </c>
      <c r="G50" s="6">
        <v>20201216</v>
      </c>
      <c r="H50" s="6">
        <v>20211221</v>
      </c>
      <c r="I50" s="6" t="s">
        <v>100</v>
      </c>
      <c r="J50" s="6" t="s">
        <v>101</v>
      </c>
      <c r="K50" s="8">
        <v>58</v>
      </c>
    </row>
    <row r="51" spans="1:11" ht="28.8" x14ac:dyDescent="0.3">
      <c r="A51" s="6">
        <f t="shared" si="0"/>
        <v>50</v>
      </c>
      <c r="B51" s="7" t="s">
        <v>102</v>
      </c>
      <c r="C51" s="8">
        <v>32</v>
      </c>
      <c r="D51" s="9">
        <v>338200</v>
      </c>
      <c r="E51" s="6">
        <v>1000</v>
      </c>
      <c r="F51" s="10">
        <v>100000</v>
      </c>
      <c r="G51" s="6">
        <v>20210114</v>
      </c>
      <c r="H51" s="6">
        <v>20221110</v>
      </c>
      <c r="I51" s="6" t="s">
        <v>103</v>
      </c>
      <c r="J51" s="6" t="s">
        <v>104</v>
      </c>
      <c r="K51" s="8">
        <v>28</v>
      </c>
    </row>
    <row r="52" spans="1:11" ht="28.8" x14ac:dyDescent="0.3">
      <c r="A52" s="6">
        <f t="shared" si="0"/>
        <v>51</v>
      </c>
      <c r="B52" s="7" t="s">
        <v>105</v>
      </c>
      <c r="C52" s="8">
        <v>76</v>
      </c>
      <c r="D52" s="9">
        <v>336700</v>
      </c>
      <c r="E52" s="6">
        <v>1000</v>
      </c>
      <c r="F52" s="10">
        <v>25000</v>
      </c>
      <c r="G52" s="6">
        <v>20220104</v>
      </c>
      <c r="H52" s="6">
        <v>20221111</v>
      </c>
      <c r="I52" s="6" t="s">
        <v>100</v>
      </c>
      <c r="J52" s="6" t="s">
        <v>62</v>
      </c>
      <c r="K52" s="8">
        <v>68</v>
      </c>
    </row>
    <row r="53" spans="1:11" x14ac:dyDescent="0.3">
      <c r="A53" s="6">
        <f t="shared" si="0"/>
        <v>52</v>
      </c>
      <c r="B53" s="7" t="s">
        <v>106</v>
      </c>
      <c r="C53" s="8">
        <v>409</v>
      </c>
      <c r="D53" s="9">
        <v>333469.14</v>
      </c>
      <c r="E53" s="6">
        <v>10</v>
      </c>
      <c r="F53" s="10">
        <v>10000</v>
      </c>
      <c r="G53" s="6">
        <v>20201127</v>
      </c>
      <c r="H53" s="6">
        <v>20221126</v>
      </c>
      <c r="I53" s="6" t="s">
        <v>9</v>
      </c>
      <c r="J53" s="6" t="s">
        <v>10</v>
      </c>
      <c r="K53" s="8">
        <v>166</v>
      </c>
    </row>
    <row r="54" spans="1:11" x14ac:dyDescent="0.3">
      <c r="A54" s="6">
        <f t="shared" si="0"/>
        <v>53</v>
      </c>
      <c r="B54" s="7" t="s">
        <v>107</v>
      </c>
      <c r="C54" s="8">
        <v>172</v>
      </c>
      <c r="D54" s="9">
        <v>333305</v>
      </c>
      <c r="E54" s="6">
        <v>5</v>
      </c>
      <c r="F54" s="10">
        <v>36500</v>
      </c>
      <c r="G54" s="6">
        <v>20201202</v>
      </c>
      <c r="H54" s="6">
        <v>20221120</v>
      </c>
      <c r="I54" s="6" t="s">
        <v>108</v>
      </c>
      <c r="J54" s="6" t="s">
        <v>21</v>
      </c>
      <c r="K54" s="8">
        <v>60</v>
      </c>
    </row>
    <row r="55" spans="1:11" x14ac:dyDescent="0.3">
      <c r="A55" s="6">
        <f t="shared" si="0"/>
        <v>54</v>
      </c>
      <c r="B55" s="7" t="s">
        <v>109</v>
      </c>
      <c r="C55" s="8">
        <v>10</v>
      </c>
      <c r="D55" s="9">
        <v>332900</v>
      </c>
      <c r="E55" s="6">
        <v>2900</v>
      </c>
      <c r="F55" s="10">
        <v>180000</v>
      </c>
      <c r="G55" s="6">
        <v>20210429</v>
      </c>
      <c r="H55" s="6">
        <v>20220624</v>
      </c>
      <c r="I55" s="6" t="s">
        <v>110</v>
      </c>
      <c r="J55" s="6" t="s">
        <v>111</v>
      </c>
      <c r="K55" s="8">
        <v>8</v>
      </c>
    </row>
    <row r="56" spans="1:11" ht="28.8" x14ac:dyDescent="0.3">
      <c r="A56" s="6">
        <f t="shared" si="0"/>
        <v>55</v>
      </c>
      <c r="B56" s="7" t="s">
        <v>112</v>
      </c>
      <c r="C56" s="8">
        <v>82</v>
      </c>
      <c r="D56" s="9">
        <v>332500</v>
      </c>
      <c r="E56" s="6">
        <v>1000</v>
      </c>
      <c r="F56" s="10">
        <v>10000</v>
      </c>
      <c r="G56" s="6">
        <v>20220503</v>
      </c>
      <c r="H56" s="6">
        <v>20221104</v>
      </c>
      <c r="I56" s="6" t="s">
        <v>113</v>
      </c>
      <c r="J56" s="6" t="s">
        <v>79</v>
      </c>
      <c r="K56" s="8">
        <v>80</v>
      </c>
    </row>
    <row r="57" spans="1:11" ht="28.8" x14ac:dyDescent="0.3">
      <c r="A57" s="6">
        <f t="shared" si="0"/>
        <v>56</v>
      </c>
      <c r="B57" s="7" t="s">
        <v>114</v>
      </c>
      <c r="C57" s="8">
        <v>20</v>
      </c>
      <c r="D57" s="9">
        <v>330100</v>
      </c>
      <c r="E57" s="6">
        <v>2900</v>
      </c>
      <c r="F57" s="10">
        <v>100000</v>
      </c>
      <c r="G57" s="6">
        <v>20210629</v>
      </c>
      <c r="H57" s="6">
        <v>20221128</v>
      </c>
      <c r="I57" s="6" t="s">
        <v>115</v>
      </c>
      <c r="J57" s="6" t="s">
        <v>116</v>
      </c>
      <c r="K57" s="8">
        <v>18</v>
      </c>
    </row>
    <row r="58" spans="1:11" ht="28.8" x14ac:dyDescent="0.3">
      <c r="A58" s="6">
        <f t="shared" si="0"/>
        <v>57</v>
      </c>
      <c r="B58" s="7" t="s">
        <v>117</v>
      </c>
      <c r="C58" s="8">
        <v>43</v>
      </c>
      <c r="D58" s="9">
        <v>329700</v>
      </c>
      <c r="E58" s="6">
        <v>100</v>
      </c>
      <c r="F58" s="10">
        <v>36500</v>
      </c>
      <c r="G58" s="6">
        <v>20201129</v>
      </c>
      <c r="H58" s="6">
        <v>20221010</v>
      </c>
      <c r="I58" s="6" t="s">
        <v>9</v>
      </c>
      <c r="J58" s="6" t="s">
        <v>10</v>
      </c>
      <c r="K58" s="8">
        <v>24</v>
      </c>
    </row>
    <row r="59" spans="1:11" x14ac:dyDescent="0.3">
      <c r="A59" s="6">
        <f t="shared" si="0"/>
        <v>58</v>
      </c>
      <c r="B59" s="7" t="s">
        <v>118</v>
      </c>
      <c r="C59" s="8">
        <v>139</v>
      </c>
      <c r="D59" s="9">
        <v>326350</v>
      </c>
      <c r="E59" s="6">
        <v>250</v>
      </c>
      <c r="F59" s="10">
        <v>5000</v>
      </c>
      <c r="G59" s="6">
        <v>20220812</v>
      </c>
      <c r="H59" s="6">
        <v>20221101</v>
      </c>
      <c r="I59" s="6" t="s">
        <v>9</v>
      </c>
      <c r="J59" s="6" t="s">
        <v>10</v>
      </c>
      <c r="K59" s="8">
        <v>95</v>
      </c>
    </row>
    <row r="60" spans="1:11" x14ac:dyDescent="0.3">
      <c r="A60" s="6">
        <f t="shared" si="0"/>
        <v>59</v>
      </c>
      <c r="B60" s="7" t="s">
        <v>119</v>
      </c>
      <c r="C60" s="8">
        <v>6181</v>
      </c>
      <c r="D60" s="9">
        <v>325204.94</v>
      </c>
      <c r="E60" s="6">
        <v>1</v>
      </c>
      <c r="F60" s="10">
        <v>1232</v>
      </c>
      <c r="G60" s="6">
        <v>20201124</v>
      </c>
      <c r="H60" s="6">
        <v>20210802</v>
      </c>
      <c r="I60" s="6" t="s">
        <v>9</v>
      </c>
      <c r="J60" s="6" t="s">
        <v>10</v>
      </c>
      <c r="K60" s="8">
        <v>179</v>
      </c>
    </row>
    <row r="61" spans="1:11" ht="28.8" x14ac:dyDescent="0.3">
      <c r="A61" s="6">
        <f t="shared" si="0"/>
        <v>60</v>
      </c>
      <c r="B61" s="7" t="s">
        <v>120</v>
      </c>
      <c r="C61" s="8">
        <v>136</v>
      </c>
      <c r="D61" s="9">
        <v>323036</v>
      </c>
      <c r="E61" s="6">
        <v>50</v>
      </c>
      <c r="F61" s="10">
        <v>50000</v>
      </c>
      <c r="G61" s="6">
        <v>20201209</v>
      </c>
      <c r="H61" s="6">
        <v>20221104</v>
      </c>
      <c r="I61" s="6" t="s">
        <v>3</v>
      </c>
      <c r="J61" s="6" t="s">
        <v>98</v>
      </c>
      <c r="K61" s="8">
        <v>79</v>
      </c>
    </row>
    <row r="62" spans="1:11" ht="28.8" x14ac:dyDescent="0.3">
      <c r="A62" s="6">
        <f t="shared" si="0"/>
        <v>61</v>
      </c>
      <c r="B62" s="7" t="s">
        <v>121</v>
      </c>
      <c r="C62" s="8">
        <v>979</v>
      </c>
      <c r="D62" s="9">
        <v>318660</v>
      </c>
      <c r="E62" s="6">
        <v>1</v>
      </c>
      <c r="F62" s="10">
        <v>5000</v>
      </c>
      <c r="G62" s="6">
        <v>20201129</v>
      </c>
      <c r="H62" s="6">
        <v>20221127</v>
      </c>
      <c r="I62" s="6" t="s">
        <v>9</v>
      </c>
      <c r="J62" s="6" t="s">
        <v>10</v>
      </c>
      <c r="K62" s="8">
        <v>76</v>
      </c>
    </row>
    <row r="63" spans="1:11" x14ac:dyDescent="0.3">
      <c r="A63" s="6">
        <f t="shared" si="0"/>
        <v>62</v>
      </c>
      <c r="B63" s="7" t="s">
        <v>122</v>
      </c>
      <c r="C63" s="8">
        <v>105</v>
      </c>
      <c r="D63" s="9">
        <v>311910</v>
      </c>
      <c r="E63" s="6">
        <v>5</v>
      </c>
      <c r="F63" s="10">
        <v>39500</v>
      </c>
      <c r="G63" s="6">
        <v>20201207</v>
      </c>
      <c r="H63" s="6">
        <v>20221117</v>
      </c>
      <c r="I63" s="6" t="s">
        <v>123</v>
      </c>
      <c r="J63" s="6" t="s">
        <v>124</v>
      </c>
      <c r="K63" s="8">
        <v>42</v>
      </c>
    </row>
    <row r="64" spans="1:11" x14ac:dyDescent="0.3">
      <c r="A64" s="6">
        <f t="shared" si="0"/>
        <v>63</v>
      </c>
      <c r="B64" s="7" t="s">
        <v>125</v>
      </c>
      <c r="C64" s="8">
        <v>16</v>
      </c>
      <c r="D64" s="9">
        <v>304400</v>
      </c>
      <c r="E64" s="6">
        <v>25</v>
      </c>
      <c r="F64" s="10">
        <v>250000</v>
      </c>
      <c r="G64" s="6">
        <v>20210204</v>
      </c>
      <c r="H64" s="6">
        <v>20221031</v>
      </c>
      <c r="I64" s="6" t="s">
        <v>126</v>
      </c>
      <c r="J64" s="6" t="s">
        <v>21</v>
      </c>
      <c r="K64" s="8">
        <v>13</v>
      </c>
    </row>
    <row r="65" spans="1:11" ht="28.8" x14ac:dyDescent="0.3">
      <c r="A65" s="6">
        <f t="shared" si="0"/>
        <v>64</v>
      </c>
      <c r="B65" s="7" t="s">
        <v>127</v>
      </c>
      <c r="C65" s="8">
        <v>59</v>
      </c>
      <c r="D65" s="9">
        <v>304100</v>
      </c>
      <c r="E65" s="6">
        <v>250</v>
      </c>
      <c r="F65" s="10">
        <v>26500</v>
      </c>
      <c r="G65" s="6">
        <v>20201124</v>
      </c>
      <c r="H65" s="6">
        <v>20211228</v>
      </c>
      <c r="I65" s="6" t="s">
        <v>55</v>
      </c>
      <c r="J65" s="6" t="s">
        <v>56</v>
      </c>
      <c r="K65" s="8">
        <v>45</v>
      </c>
    </row>
    <row r="66" spans="1:11" ht="28.8" x14ac:dyDescent="0.3">
      <c r="A66" s="6">
        <f t="shared" si="0"/>
        <v>65</v>
      </c>
      <c r="B66" s="7" t="s">
        <v>128</v>
      </c>
      <c r="C66" s="8">
        <v>224</v>
      </c>
      <c r="D66" s="9">
        <v>303650</v>
      </c>
      <c r="E66" s="6">
        <v>50</v>
      </c>
      <c r="F66" s="10">
        <v>5000</v>
      </c>
      <c r="G66" s="6">
        <v>20201125</v>
      </c>
      <c r="H66" s="6">
        <v>20221117</v>
      </c>
      <c r="I66" s="6" t="s">
        <v>9</v>
      </c>
      <c r="J66" s="6" t="s">
        <v>10</v>
      </c>
      <c r="K66" s="8">
        <v>129</v>
      </c>
    </row>
    <row r="67" spans="1:11" ht="28.8" x14ac:dyDescent="0.3">
      <c r="A67" s="6">
        <f t="shared" si="0"/>
        <v>66</v>
      </c>
      <c r="B67" s="7" t="s">
        <v>129</v>
      </c>
      <c r="C67" s="8">
        <v>78</v>
      </c>
      <c r="D67" s="9">
        <v>301050</v>
      </c>
      <c r="E67" s="6">
        <v>200</v>
      </c>
      <c r="F67" s="10">
        <v>5800</v>
      </c>
      <c r="G67" s="6">
        <v>20210202</v>
      </c>
      <c r="H67" s="6">
        <v>20221110</v>
      </c>
      <c r="I67" s="6" t="s">
        <v>130</v>
      </c>
      <c r="J67" s="6" t="s">
        <v>131</v>
      </c>
      <c r="K67" s="8">
        <v>69</v>
      </c>
    </row>
    <row r="68" spans="1:11" ht="28.8" x14ac:dyDescent="0.3">
      <c r="A68" s="6">
        <f t="shared" si="0"/>
        <v>67</v>
      </c>
      <c r="B68" s="7" t="s">
        <v>132</v>
      </c>
      <c r="C68" s="8">
        <v>248</v>
      </c>
      <c r="D68" s="9">
        <v>300995.36</v>
      </c>
      <c r="E68" s="6">
        <v>25</v>
      </c>
      <c r="F68" s="10">
        <v>5000</v>
      </c>
      <c r="G68" s="6">
        <v>20210203</v>
      </c>
      <c r="H68" s="6">
        <v>20221122</v>
      </c>
      <c r="I68" s="6" t="s">
        <v>9</v>
      </c>
      <c r="J68" s="6" t="s">
        <v>10</v>
      </c>
      <c r="K68" s="8">
        <v>153</v>
      </c>
    </row>
    <row r="69" spans="1:11" ht="28.8" x14ac:dyDescent="0.3">
      <c r="A69" s="6">
        <f t="shared" si="0"/>
        <v>68</v>
      </c>
      <c r="B69" s="7" t="s">
        <v>133</v>
      </c>
      <c r="C69" s="8">
        <v>54</v>
      </c>
      <c r="D69" s="9">
        <v>300891</v>
      </c>
      <c r="E69" s="6">
        <v>1</v>
      </c>
      <c r="F69" s="10">
        <v>36500</v>
      </c>
      <c r="G69" s="6">
        <v>20201124</v>
      </c>
      <c r="H69" s="6">
        <v>20221111</v>
      </c>
      <c r="I69" s="6" t="s">
        <v>134</v>
      </c>
      <c r="J69" s="6" t="s">
        <v>135</v>
      </c>
      <c r="K69" s="8">
        <v>35</v>
      </c>
    </row>
    <row r="70" spans="1:11" ht="28.8" x14ac:dyDescent="0.3">
      <c r="A70" s="6">
        <f t="shared" si="0"/>
        <v>69</v>
      </c>
      <c r="B70" s="7" t="s">
        <v>136</v>
      </c>
      <c r="C70" s="8">
        <v>8</v>
      </c>
      <c r="D70" s="9">
        <v>300200</v>
      </c>
      <c r="E70" s="6">
        <v>5000</v>
      </c>
      <c r="F70" s="10">
        <v>263400</v>
      </c>
      <c r="G70" s="6">
        <v>20210322</v>
      </c>
      <c r="H70" s="6">
        <v>20220331</v>
      </c>
      <c r="I70" s="6" t="s">
        <v>137</v>
      </c>
      <c r="J70" s="6" t="s">
        <v>138</v>
      </c>
      <c r="K70" s="8">
        <v>7</v>
      </c>
    </row>
    <row r="71" spans="1:11" ht="28.8" x14ac:dyDescent="0.3">
      <c r="A71" s="6">
        <f t="shared" ref="A71:A134" si="1">A70+1</f>
        <v>70</v>
      </c>
      <c r="B71" s="7" t="s">
        <v>139</v>
      </c>
      <c r="C71" s="8">
        <v>54</v>
      </c>
      <c r="D71" s="9">
        <v>300200</v>
      </c>
      <c r="E71" s="6">
        <v>1450</v>
      </c>
      <c r="F71" s="10">
        <v>15000</v>
      </c>
      <c r="G71" s="6">
        <v>20210219</v>
      </c>
      <c r="H71" s="6">
        <v>20221115</v>
      </c>
      <c r="I71" s="6" t="s">
        <v>3</v>
      </c>
      <c r="J71" s="6" t="s">
        <v>79</v>
      </c>
      <c r="K71" s="8">
        <v>52</v>
      </c>
    </row>
    <row r="72" spans="1:11" x14ac:dyDescent="0.3">
      <c r="A72" s="6">
        <f t="shared" si="1"/>
        <v>71</v>
      </c>
      <c r="B72" s="7" t="s">
        <v>140</v>
      </c>
      <c r="C72" s="8">
        <v>104</v>
      </c>
      <c r="D72" s="9">
        <v>299600</v>
      </c>
      <c r="E72" s="6">
        <v>1000</v>
      </c>
      <c r="F72" s="10">
        <v>5000</v>
      </c>
      <c r="G72" s="6">
        <v>20220430</v>
      </c>
      <c r="H72" s="6">
        <v>20221030</v>
      </c>
      <c r="I72" s="6" t="s">
        <v>141</v>
      </c>
      <c r="J72" s="6" t="s">
        <v>142</v>
      </c>
      <c r="K72" s="8">
        <v>101</v>
      </c>
    </row>
    <row r="73" spans="1:11" x14ac:dyDescent="0.3">
      <c r="A73" s="6">
        <f t="shared" si="1"/>
        <v>72</v>
      </c>
      <c r="B73" s="7" t="s">
        <v>143</v>
      </c>
      <c r="C73" s="8">
        <v>38</v>
      </c>
      <c r="D73" s="9">
        <v>299140</v>
      </c>
      <c r="E73" s="6">
        <v>2900</v>
      </c>
      <c r="F73" s="10">
        <v>47300</v>
      </c>
      <c r="G73" s="6">
        <v>20210401</v>
      </c>
      <c r="H73" s="6">
        <v>20221123</v>
      </c>
      <c r="I73" s="6" t="s">
        <v>3</v>
      </c>
      <c r="J73" s="6" t="s">
        <v>98</v>
      </c>
      <c r="K73" s="8">
        <v>35</v>
      </c>
    </row>
    <row r="74" spans="1:11" ht="28.8" x14ac:dyDescent="0.3">
      <c r="A74" s="6">
        <f t="shared" si="1"/>
        <v>73</v>
      </c>
      <c r="B74" s="7" t="s">
        <v>144</v>
      </c>
      <c r="C74" s="8">
        <v>91</v>
      </c>
      <c r="D74" s="9">
        <v>298900</v>
      </c>
      <c r="E74" s="6">
        <v>1000</v>
      </c>
      <c r="F74" s="10">
        <v>5800</v>
      </c>
      <c r="G74" s="6">
        <v>20210204</v>
      </c>
      <c r="H74" s="6">
        <v>20211220</v>
      </c>
      <c r="I74" s="6" t="s">
        <v>145</v>
      </c>
      <c r="J74" s="6" t="s">
        <v>21</v>
      </c>
      <c r="K74" s="8">
        <v>74</v>
      </c>
    </row>
    <row r="75" spans="1:11" ht="28.8" x14ac:dyDescent="0.3">
      <c r="A75" s="6">
        <f t="shared" si="1"/>
        <v>74</v>
      </c>
      <c r="B75" s="7" t="s">
        <v>146</v>
      </c>
      <c r="C75" s="8">
        <v>46</v>
      </c>
      <c r="D75" s="9">
        <v>296900</v>
      </c>
      <c r="E75" s="6">
        <v>5000</v>
      </c>
      <c r="F75" s="10">
        <v>42300</v>
      </c>
      <c r="G75" s="6">
        <v>20210629</v>
      </c>
      <c r="H75" s="6">
        <v>20210930</v>
      </c>
      <c r="I75" s="6" t="s">
        <v>9</v>
      </c>
      <c r="J75" s="6" t="s">
        <v>10</v>
      </c>
      <c r="K75" s="8">
        <v>46</v>
      </c>
    </row>
    <row r="76" spans="1:11" x14ac:dyDescent="0.3">
      <c r="A76" s="6">
        <f t="shared" si="1"/>
        <v>75</v>
      </c>
      <c r="B76" s="7" t="s">
        <v>147</v>
      </c>
      <c r="C76" s="8">
        <v>3006</v>
      </c>
      <c r="D76" s="9">
        <v>294632.65000000002</v>
      </c>
      <c r="E76" s="6">
        <v>1.36</v>
      </c>
      <c r="F76" s="10">
        <v>2700</v>
      </c>
      <c r="G76" s="6">
        <v>20201124</v>
      </c>
      <c r="H76" s="6">
        <v>20221128</v>
      </c>
      <c r="I76" s="6" t="s">
        <v>9</v>
      </c>
      <c r="J76" s="6" t="s">
        <v>93</v>
      </c>
      <c r="K76" s="8">
        <v>196</v>
      </c>
    </row>
    <row r="77" spans="1:11" ht="28.8" x14ac:dyDescent="0.3">
      <c r="A77" s="6">
        <f t="shared" si="1"/>
        <v>76</v>
      </c>
      <c r="B77" s="7" t="s">
        <v>148</v>
      </c>
      <c r="C77" s="8">
        <v>20</v>
      </c>
      <c r="D77" s="9">
        <v>290700</v>
      </c>
      <c r="E77" s="6">
        <v>2500</v>
      </c>
      <c r="F77" s="10">
        <v>50000</v>
      </c>
      <c r="G77" s="6">
        <v>20220224</v>
      </c>
      <c r="H77" s="6">
        <v>20221025</v>
      </c>
      <c r="I77" s="6" t="s">
        <v>3</v>
      </c>
      <c r="J77" s="6" t="s">
        <v>101</v>
      </c>
      <c r="K77" s="8">
        <v>16</v>
      </c>
    </row>
    <row r="78" spans="1:11" x14ac:dyDescent="0.3">
      <c r="A78" s="6">
        <f t="shared" si="1"/>
        <v>77</v>
      </c>
      <c r="B78" s="7" t="s">
        <v>149</v>
      </c>
      <c r="C78" s="8">
        <v>23</v>
      </c>
      <c r="D78" s="9">
        <v>289200</v>
      </c>
      <c r="E78" s="6">
        <v>1000</v>
      </c>
      <c r="F78" s="10">
        <v>100000</v>
      </c>
      <c r="G78" s="6">
        <v>20201229</v>
      </c>
      <c r="H78" s="6">
        <v>20221110</v>
      </c>
      <c r="I78" s="6" t="s">
        <v>9</v>
      </c>
      <c r="J78" s="6" t="s">
        <v>10</v>
      </c>
      <c r="K78" s="8">
        <v>17</v>
      </c>
    </row>
    <row r="79" spans="1:11" x14ac:dyDescent="0.3">
      <c r="A79" s="6">
        <f t="shared" si="1"/>
        <v>78</v>
      </c>
      <c r="B79" s="7" t="s">
        <v>150</v>
      </c>
      <c r="C79" s="8">
        <v>37</v>
      </c>
      <c r="D79" s="9">
        <v>289050</v>
      </c>
      <c r="E79" s="6">
        <v>100</v>
      </c>
      <c r="F79" s="10">
        <v>100000</v>
      </c>
      <c r="G79" s="6">
        <v>20210128</v>
      </c>
      <c r="H79" s="6">
        <v>20221117</v>
      </c>
      <c r="I79" s="6" t="s">
        <v>151</v>
      </c>
      <c r="J79" s="6" t="s">
        <v>152</v>
      </c>
      <c r="K79" s="8">
        <v>26</v>
      </c>
    </row>
    <row r="80" spans="1:11" x14ac:dyDescent="0.3">
      <c r="A80" s="6">
        <f t="shared" si="1"/>
        <v>79</v>
      </c>
      <c r="B80" s="7" t="s">
        <v>153</v>
      </c>
      <c r="C80" s="8">
        <v>811</v>
      </c>
      <c r="D80" s="9">
        <v>288892.7</v>
      </c>
      <c r="E80" s="6">
        <v>1</v>
      </c>
      <c r="F80" s="10">
        <v>10000</v>
      </c>
      <c r="G80" s="6">
        <v>20201124</v>
      </c>
      <c r="H80" s="6">
        <v>20220223</v>
      </c>
      <c r="I80" s="6" t="s">
        <v>154</v>
      </c>
      <c r="J80" s="6" t="s">
        <v>155</v>
      </c>
      <c r="K80" s="8">
        <v>10</v>
      </c>
    </row>
    <row r="81" spans="1:11" x14ac:dyDescent="0.3">
      <c r="A81" s="6">
        <f t="shared" si="1"/>
        <v>80</v>
      </c>
      <c r="B81" s="7" t="s">
        <v>156</v>
      </c>
      <c r="C81" s="8">
        <v>86</v>
      </c>
      <c r="D81" s="9">
        <v>287596.65999999997</v>
      </c>
      <c r="E81" s="6">
        <v>25</v>
      </c>
      <c r="F81" s="10">
        <v>20000</v>
      </c>
      <c r="G81" s="6">
        <v>20220110</v>
      </c>
      <c r="H81" s="6">
        <v>20221108</v>
      </c>
      <c r="I81" s="6" t="s">
        <v>9</v>
      </c>
      <c r="J81" s="6" t="s">
        <v>93</v>
      </c>
      <c r="K81" s="8">
        <v>68</v>
      </c>
    </row>
    <row r="82" spans="1:11" ht="28.8" x14ac:dyDescent="0.3">
      <c r="A82" s="6">
        <f t="shared" si="1"/>
        <v>81</v>
      </c>
      <c r="B82" s="7" t="s">
        <v>157</v>
      </c>
      <c r="C82" s="8">
        <v>94</v>
      </c>
      <c r="D82" s="9">
        <v>285450</v>
      </c>
      <c r="E82" s="6">
        <v>1450</v>
      </c>
      <c r="F82" s="10">
        <v>10000</v>
      </c>
      <c r="G82" s="6">
        <v>20220112</v>
      </c>
      <c r="H82" s="6">
        <v>20221110</v>
      </c>
      <c r="I82" s="6" t="s">
        <v>158</v>
      </c>
      <c r="J82" s="6" t="s">
        <v>98</v>
      </c>
      <c r="K82" s="8">
        <v>80</v>
      </c>
    </row>
    <row r="83" spans="1:11" ht="28.8" x14ac:dyDescent="0.3">
      <c r="A83" s="6">
        <f t="shared" si="1"/>
        <v>82</v>
      </c>
      <c r="B83" s="7" t="s">
        <v>159</v>
      </c>
      <c r="C83" s="8">
        <v>13</v>
      </c>
      <c r="D83" s="9">
        <v>284800</v>
      </c>
      <c r="E83" s="6">
        <v>2900</v>
      </c>
      <c r="F83" s="10">
        <v>250000</v>
      </c>
      <c r="G83" s="6">
        <v>20221011</v>
      </c>
      <c r="H83" s="6">
        <v>20221106</v>
      </c>
      <c r="I83" s="6" t="s">
        <v>160</v>
      </c>
      <c r="J83" s="6" t="s">
        <v>161</v>
      </c>
      <c r="K83" s="8">
        <v>13</v>
      </c>
    </row>
    <row r="84" spans="1:11" ht="28.8" x14ac:dyDescent="0.3">
      <c r="A84" s="6">
        <f t="shared" si="1"/>
        <v>83</v>
      </c>
      <c r="B84" s="7" t="s">
        <v>162</v>
      </c>
      <c r="C84" s="8">
        <v>46</v>
      </c>
      <c r="D84" s="9">
        <v>283300</v>
      </c>
      <c r="E84" s="6">
        <v>1000</v>
      </c>
      <c r="F84" s="10">
        <v>43500</v>
      </c>
      <c r="G84" s="6">
        <v>20210429</v>
      </c>
      <c r="H84" s="6">
        <v>20220829</v>
      </c>
      <c r="I84" s="6" t="s">
        <v>3</v>
      </c>
      <c r="J84" s="6" t="s">
        <v>98</v>
      </c>
      <c r="K84" s="8">
        <v>44</v>
      </c>
    </row>
    <row r="85" spans="1:11" x14ac:dyDescent="0.3">
      <c r="A85" s="6">
        <f t="shared" si="1"/>
        <v>84</v>
      </c>
      <c r="B85" s="7" t="s">
        <v>163</v>
      </c>
      <c r="C85" s="8">
        <v>166</v>
      </c>
      <c r="D85" s="9">
        <v>277950</v>
      </c>
      <c r="E85" s="6">
        <v>50</v>
      </c>
      <c r="F85" s="10">
        <v>10000</v>
      </c>
      <c r="G85" s="6">
        <v>20201129</v>
      </c>
      <c r="H85" s="6">
        <v>20221123</v>
      </c>
      <c r="I85" s="6" t="s">
        <v>9</v>
      </c>
      <c r="J85" s="6" t="s">
        <v>93</v>
      </c>
      <c r="K85" s="8">
        <v>81</v>
      </c>
    </row>
    <row r="86" spans="1:11" x14ac:dyDescent="0.3">
      <c r="A86" s="6">
        <f t="shared" si="1"/>
        <v>85</v>
      </c>
      <c r="B86" s="7" t="s">
        <v>164</v>
      </c>
      <c r="C86" s="8">
        <v>171</v>
      </c>
      <c r="D86" s="9">
        <v>276770</v>
      </c>
      <c r="E86" s="6">
        <v>1</v>
      </c>
      <c r="F86" s="10">
        <v>6000</v>
      </c>
      <c r="G86" s="6">
        <v>20210301</v>
      </c>
      <c r="H86" s="6">
        <v>20221110</v>
      </c>
      <c r="I86" s="6" t="s">
        <v>9</v>
      </c>
      <c r="J86" s="6" t="s">
        <v>10</v>
      </c>
      <c r="K86" s="8">
        <v>59</v>
      </c>
    </row>
    <row r="87" spans="1:11" ht="28.8" x14ac:dyDescent="0.3">
      <c r="A87" s="6">
        <f t="shared" si="1"/>
        <v>86</v>
      </c>
      <c r="B87" s="7" t="s">
        <v>165</v>
      </c>
      <c r="C87" s="8">
        <v>7</v>
      </c>
      <c r="D87" s="9">
        <v>276000</v>
      </c>
      <c r="E87" s="6">
        <v>1000</v>
      </c>
      <c r="F87" s="10">
        <v>100000</v>
      </c>
      <c r="G87" s="6">
        <v>20210626</v>
      </c>
      <c r="H87" s="6">
        <v>20211230</v>
      </c>
      <c r="I87" s="6" t="s">
        <v>166</v>
      </c>
      <c r="J87" s="6" t="s">
        <v>167</v>
      </c>
      <c r="K87" s="8">
        <v>4</v>
      </c>
    </row>
    <row r="88" spans="1:11" ht="28.8" x14ac:dyDescent="0.3">
      <c r="A88" s="6">
        <f t="shared" si="1"/>
        <v>87</v>
      </c>
      <c r="B88" s="7" t="s">
        <v>168</v>
      </c>
      <c r="C88" s="8">
        <v>20</v>
      </c>
      <c r="D88" s="9">
        <v>276000</v>
      </c>
      <c r="E88" s="6">
        <v>1500</v>
      </c>
      <c r="F88" s="10">
        <v>100000</v>
      </c>
      <c r="G88" s="6">
        <v>20220118</v>
      </c>
      <c r="H88" s="6">
        <v>20221014</v>
      </c>
      <c r="I88" s="6" t="s">
        <v>169</v>
      </c>
      <c r="J88" s="6" t="s">
        <v>170</v>
      </c>
      <c r="K88" s="8">
        <v>20</v>
      </c>
    </row>
    <row r="89" spans="1:11" x14ac:dyDescent="0.3">
      <c r="A89" s="6">
        <f t="shared" si="1"/>
        <v>88</v>
      </c>
      <c r="B89" s="7" t="s">
        <v>171</v>
      </c>
      <c r="C89" s="8">
        <v>38</v>
      </c>
      <c r="D89" s="9">
        <v>274900</v>
      </c>
      <c r="E89" s="6">
        <v>2900</v>
      </c>
      <c r="F89" s="10">
        <v>41500</v>
      </c>
      <c r="G89" s="6">
        <v>20210323</v>
      </c>
      <c r="H89" s="6">
        <v>20221114</v>
      </c>
      <c r="I89" s="6" t="s">
        <v>172</v>
      </c>
      <c r="J89" s="6" t="s">
        <v>173</v>
      </c>
      <c r="K89" s="8">
        <v>33</v>
      </c>
    </row>
    <row r="90" spans="1:11" x14ac:dyDescent="0.3">
      <c r="A90" s="6">
        <f t="shared" si="1"/>
        <v>89</v>
      </c>
      <c r="B90" s="7" t="s">
        <v>174</v>
      </c>
      <c r="C90" s="8">
        <v>85</v>
      </c>
      <c r="D90" s="9">
        <v>272000</v>
      </c>
      <c r="E90" s="6">
        <v>2900</v>
      </c>
      <c r="F90" s="10">
        <v>10000</v>
      </c>
      <c r="G90" s="6">
        <v>20220131</v>
      </c>
      <c r="H90" s="6">
        <v>20221110</v>
      </c>
      <c r="I90" s="6" t="s">
        <v>175</v>
      </c>
      <c r="J90" s="6" t="s">
        <v>21</v>
      </c>
      <c r="K90" s="8">
        <v>76</v>
      </c>
    </row>
    <row r="91" spans="1:11" x14ac:dyDescent="0.3">
      <c r="A91" s="6">
        <f t="shared" si="1"/>
        <v>90</v>
      </c>
      <c r="B91" s="7" t="s">
        <v>176</v>
      </c>
      <c r="C91" s="8">
        <v>144</v>
      </c>
      <c r="D91" s="9">
        <v>271860</v>
      </c>
      <c r="E91" s="6">
        <v>71.42</v>
      </c>
      <c r="F91" s="10">
        <v>10000</v>
      </c>
      <c r="G91" s="6">
        <v>20210109</v>
      </c>
      <c r="H91" s="6">
        <v>20221028</v>
      </c>
      <c r="I91" s="6" t="s">
        <v>177</v>
      </c>
      <c r="J91" s="6" t="s">
        <v>178</v>
      </c>
      <c r="K91" s="8">
        <v>104</v>
      </c>
    </row>
    <row r="92" spans="1:11" ht="28.8" x14ac:dyDescent="0.3">
      <c r="A92" s="6">
        <f t="shared" si="1"/>
        <v>91</v>
      </c>
      <c r="B92" s="7" t="s">
        <v>179</v>
      </c>
      <c r="C92" s="8">
        <v>46</v>
      </c>
      <c r="D92" s="9">
        <v>271000</v>
      </c>
      <c r="E92" s="6">
        <v>100</v>
      </c>
      <c r="F92" s="10">
        <v>109500</v>
      </c>
      <c r="G92" s="6">
        <v>20210322</v>
      </c>
      <c r="H92" s="6">
        <v>20220624</v>
      </c>
      <c r="I92" s="6" t="s">
        <v>9</v>
      </c>
      <c r="J92" s="6" t="s">
        <v>10</v>
      </c>
      <c r="K92" s="8">
        <v>31</v>
      </c>
    </row>
    <row r="93" spans="1:11" x14ac:dyDescent="0.3">
      <c r="A93" s="6">
        <f t="shared" si="1"/>
        <v>92</v>
      </c>
      <c r="B93" s="7" t="s">
        <v>180</v>
      </c>
      <c r="C93" s="8">
        <v>298</v>
      </c>
      <c r="D93" s="9">
        <v>270759</v>
      </c>
      <c r="E93" s="6">
        <v>25</v>
      </c>
      <c r="F93" s="10">
        <v>5000</v>
      </c>
      <c r="G93" s="6">
        <v>20201125</v>
      </c>
      <c r="H93" s="6">
        <v>20221123</v>
      </c>
      <c r="I93" s="6" t="s">
        <v>9</v>
      </c>
      <c r="J93" s="6" t="s">
        <v>10</v>
      </c>
      <c r="K93" s="8">
        <v>135</v>
      </c>
    </row>
    <row r="94" spans="1:11" ht="28.8" x14ac:dyDescent="0.3">
      <c r="A94" s="6">
        <f t="shared" si="1"/>
        <v>93</v>
      </c>
      <c r="B94" s="7" t="s">
        <v>181</v>
      </c>
      <c r="C94" s="8">
        <v>43</v>
      </c>
      <c r="D94" s="9">
        <v>269300</v>
      </c>
      <c r="E94" s="6">
        <v>250</v>
      </c>
      <c r="F94" s="10">
        <v>50000</v>
      </c>
      <c r="G94" s="6">
        <v>20201206</v>
      </c>
      <c r="H94" s="6">
        <v>20220101</v>
      </c>
      <c r="I94" s="6" t="s">
        <v>9</v>
      </c>
      <c r="J94" s="6" t="s">
        <v>182</v>
      </c>
      <c r="K94" s="8">
        <v>36</v>
      </c>
    </row>
    <row r="95" spans="1:11" x14ac:dyDescent="0.3">
      <c r="A95" s="6">
        <f t="shared" si="1"/>
        <v>94</v>
      </c>
      <c r="B95" s="7" t="s">
        <v>183</v>
      </c>
      <c r="C95" s="8">
        <v>54</v>
      </c>
      <c r="D95" s="9">
        <v>268340</v>
      </c>
      <c r="E95" s="6">
        <v>20</v>
      </c>
      <c r="F95" s="10">
        <v>25000</v>
      </c>
      <c r="G95" s="6">
        <v>20201124</v>
      </c>
      <c r="H95" s="6">
        <v>20221117</v>
      </c>
      <c r="I95" s="6" t="s">
        <v>9</v>
      </c>
      <c r="J95" s="6" t="s">
        <v>10</v>
      </c>
      <c r="K95" s="8">
        <v>42</v>
      </c>
    </row>
    <row r="96" spans="1:11" ht="28.8" x14ac:dyDescent="0.3">
      <c r="A96" s="6">
        <f t="shared" si="1"/>
        <v>95</v>
      </c>
      <c r="B96" s="7" t="s">
        <v>184</v>
      </c>
      <c r="C96" s="8">
        <v>2</v>
      </c>
      <c r="D96" s="9">
        <v>267900</v>
      </c>
      <c r="E96" s="6">
        <v>17900</v>
      </c>
      <c r="F96" s="10">
        <v>250000</v>
      </c>
      <c r="G96" s="6">
        <v>20220807</v>
      </c>
      <c r="H96" s="6">
        <v>20221015</v>
      </c>
      <c r="I96" s="6" t="s">
        <v>185</v>
      </c>
      <c r="J96" s="6" t="s">
        <v>56</v>
      </c>
      <c r="K96" s="8">
        <v>2</v>
      </c>
    </row>
    <row r="97" spans="1:11" x14ac:dyDescent="0.3">
      <c r="A97" s="6">
        <f t="shared" si="1"/>
        <v>96</v>
      </c>
      <c r="B97" s="7" t="s">
        <v>186</v>
      </c>
      <c r="C97" s="8">
        <v>2578</v>
      </c>
      <c r="D97" s="9">
        <v>266831.17</v>
      </c>
      <c r="E97" s="6">
        <v>1.24</v>
      </c>
      <c r="F97" s="10">
        <v>1435</v>
      </c>
      <c r="G97" s="6">
        <v>20201130</v>
      </c>
      <c r="H97" s="6">
        <v>20221128</v>
      </c>
      <c r="I97" s="6" t="s">
        <v>9</v>
      </c>
      <c r="J97" s="6" t="s">
        <v>10</v>
      </c>
      <c r="K97" s="8">
        <v>126</v>
      </c>
    </row>
    <row r="98" spans="1:11" ht="28.8" x14ac:dyDescent="0.3">
      <c r="A98" s="6">
        <f t="shared" si="1"/>
        <v>97</v>
      </c>
      <c r="B98" s="7" t="s">
        <v>187</v>
      </c>
      <c r="C98" s="8">
        <v>60</v>
      </c>
      <c r="D98" s="9">
        <v>264200</v>
      </c>
      <c r="E98" s="6">
        <v>1000</v>
      </c>
      <c r="F98" s="10">
        <v>10000</v>
      </c>
      <c r="G98" s="6">
        <v>20210102</v>
      </c>
      <c r="H98" s="6">
        <v>20221111</v>
      </c>
      <c r="I98" s="6" t="s">
        <v>9</v>
      </c>
      <c r="J98" s="6" t="s">
        <v>10</v>
      </c>
      <c r="K98" s="8">
        <v>51</v>
      </c>
    </row>
    <row r="99" spans="1:11" x14ac:dyDescent="0.3">
      <c r="A99" s="6">
        <f t="shared" si="1"/>
        <v>98</v>
      </c>
      <c r="B99" s="7" t="s">
        <v>188</v>
      </c>
      <c r="C99" s="8">
        <v>216</v>
      </c>
      <c r="D99" s="9">
        <v>263955</v>
      </c>
      <c r="E99" s="6">
        <v>5</v>
      </c>
      <c r="F99" s="10">
        <v>5800</v>
      </c>
      <c r="G99" s="6">
        <v>20201126</v>
      </c>
      <c r="H99" s="6">
        <v>20221126</v>
      </c>
      <c r="I99" s="6" t="s">
        <v>3</v>
      </c>
      <c r="J99" s="6" t="s">
        <v>189</v>
      </c>
      <c r="K99" s="8">
        <v>151</v>
      </c>
    </row>
    <row r="100" spans="1:11" x14ac:dyDescent="0.3">
      <c r="A100" s="6">
        <f t="shared" si="1"/>
        <v>99</v>
      </c>
      <c r="B100" s="7" t="s">
        <v>190</v>
      </c>
      <c r="C100" s="8">
        <v>50</v>
      </c>
      <c r="D100" s="9">
        <v>263450</v>
      </c>
      <c r="E100" s="6">
        <v>250</v>
      </c>
      <c r="F100" s="10">
        <v>10000</v>
      </c>
      <c r="G100" s="6">
        <v>20220119</v>
      </c>
      <c r="H100" s="6">
        <v>20220928</v>
      </c>
      <c r="I100" s="6" t="s">
        <v>9</v>
      </c>
      <c r="J100" s="6" t="s">
        <v>10</v>
      </c>
      <c r="K100" s="8">
        <v>47</v>
      </c>
    </row>
    <row r="101" spans="1:11" x14ac:dyDescent="0.3">
      <c r="A101" s="6">
        <f t="shared" si="1"/>
        <v>100</v>
      </c>
      <c r="B101" s="7" t="s">
        <v>191</v>
      </c>
      <c r="C101" s="8">
        <v>966</v>
      </c>
      <c r="D101" s="9">
        <v>263028.78000000003</v>
      </c>
      <c r="E101" s="6">
        <v>0.7</v>
      </c>
      <c r="F101" s="10">
        <v>25000</v>
      </c>
      <c r="G101" s="6">
        <v>20201125</v>
      </c>
      <c r="H101" s="6">
        <v>20221122</v>
      </c>
      <c r="I101" s="6" t="s">
        <v>192</v>
      </c>
      <c r="J101" s="6" t="s">
        <v>193</v>
      </c>
      <c r="K101" s="8">
        <v>123</v>
      </c>
    </row>
    <row r="102" spans="1:11" x14ac:dyDescent="0.3">
      <c r="A102" s="6">
        <f t="shared" si="1"/>
        <v>101</v>
      </c>
      <c r="B102" s="7" t="s">
        <v>194</v>
      </c>
      <c r="C102" s="8">
        <v>88</v>
      </c>
      <c r="D102" s="9">
        <v>260200</v>
      </c>
      <c r="E102" s="6">
        <v>2900</v>
      </c>
      <c r="F102" s="10">
        <v>5800</v>
      </c>
      <c r="G102" s="6">
        <v>20210524</v>
      </c>
      <c r="H102" s="6">
        <v>20221018</v>
      </c>
      <c r="I102" s="6" t="s">
        <v>195</v>
      </c>
      <c r="J102" s="6" t="s">
        <v>79</v>
      </c>
      <c r="K102" s="8">
        <v>87</v>
      </c>
    </row>
    <row r="103" spans="1:11" x14ac:dyDescent="0.3">
      <c r="A103" s="6">
        <f t="shared" si="1"/>
        <v>102</v>
      </c>
      <c r="B103" s="7" t="s">
        <v>196</v>
      </c>
      <c r="C103" s="8">
        <v>2117</v>
      </c>
      <c r="D103" s="9">
        <v>259654.93</v>
      </c>
      <c r="E103" s="6">
        <v>3</v>
      </c>
      <c r="F103" s="10">
        <v>2500</v>
      </c>
      <c r="G103" s="6">
        <v>20201203</v>
      </c>
      <c r="H103" s="6">
        <v>20221119</v>
      </c>
      <c r="I103" s="6" t="s">
        <v>9</v>
      </c>
      <c r="J103" s="6" t="s">
        <v>10</v>
      </c>
      <c r="K103" s="8">
        <v>336</v>
      </c>
    </row>
    <row r="104" spans="1:11" x14ac:dyDescent="0.3">
      <c r="A104" s="6">
        <f t="shared" si="1"/>
        <v>103</v>
      </c>
      <c r="B104" s="7" t="s">
        <v>197</v>
      </c>
      <c r="C104" s="8">
        <v>58</v>
      </c>
      <c r="D104" s="9">
        <v>259500</v>
      </c>
      <c r="E104" s="6">
        <v>2900</v>
      </c>
      <c r="F104" s="10">
        <v>50000</v>
      </c>
      <c r="G104" s="6">
        <v>20220211</v>
      </c>
      <c r="H104" s="6">
        <v>20221107</v>
      </c>
      <c r="I104" s="6" t="s">
        <v>198</v>
      </c>
      <c r="J104" s="6" t="s">
        <v>199</v>
      </c>
      <c r="K104" s="8">
        <v>58</v>
      </c>
    </row>
    <row r="105" spans="1:11" ht="28.8" x14ac:dyDescent="0.3">
      <c r="A105" s="6">
        <f t="shared" si="1"/>
        <v>104</v>
      </c>
      <c r="B105" s="7" t="s">
        <v>200</v>
      </c>
      <c r="C105" s="8">
        <v>162</v>
      </c>
      <c r="D105" s="9">
        <v>258900</v>
      </c>
      <c r="E105" s="6">
        <v>10</v>
      </c>
      <c r="F105" s="10">
        <v>5800</v>
      </c>
      <c r="G105" s="6">
        <v>20201208</v>
      </c>
      <c r="H105" s="6">
        <v>20221127</v>
      </c>
      <c r="I105" s="6" t="s">
        <v>9</v>
      </c>
      <c r="J105" s="6" t="s">
        <v>10</v>
      </c>
      <c r="K105" s="8">
        <v>96</v>
      </c>
    </row>
    <row r="106" spans="1:11" x14ac:dyDescent="0.3">
      <c r="A106" s="6">
        <f t="shared" si="1"/>
        <v>105</v>
      </c>
      <c r="B106" s="7" t="s">
        <v>201</v>
      </c>
      <c r="C106" s="8">
        <v>103</v>
      </c>
      <c r="D106" s="9">
        <v>257156.44</v>
      </c>
      <c r="E106" s="6">
        <v>10</v>
      </c>
      <c r="F106" s="10">
        <v>35500</v>
      </c>
      <c r="G106" s="6">
        <v>20201207</v>
      </c>
      <c r="H106" s="6">
        <v>20221111</v>
      </c>
      <c r="I106" s="6" t="s">
        <v>3</v>
      </c>
      <c r="J106" s="6" t="s">
        <v>81</v>
      </c>
      <c r="K106" s="8">
        <v>79</v>
      </c>
    </row>
    <row r="107" spans="1:11" ht="28.8" x14ac:dyDescent="0.3">
      <c r="A107" s="6">
        <f t="shared" si="1"/>
        <v>106</v>
      </c>
      <c r="B107" s="7" t="s">
        <v>202</v>
      </c>
      <c r="C107" s="8">
        <v>74</v>
      </c>
      <c r="D107" s="9">
        <v>256400</v>
      </c>
      <c r="E107" s="6">
        <v>1000</v>
      </c>
      <c r="F107" s="10">
        <v>35000</v>
      </c>
      <c r="G107" s="6">
        <v>20220509</v>
      </c>
      <c r="H107" s="6">
        <v>20221123</v>
      </c>
      <c r="I107" s="6" t="s">
        <v>3</v>
      </c>
      <c r="J107" s="6" t="s">
        <v>98</v>
      </c>
      <c r="K107" s="8">
        <v>67</v>
      </c>
    </row>
    <row r="108" spans="1:11" x14ac:dyDescent="0.3">
      <c r="A108" s="6">
        <f t="shared" si="1"/>
        <v>107</v>
      </c>
      <c r="B108" s="7" t="s">
        <v>203</v>
      </c>
      <c r="C108" s="8">
        <v>51</v>
      </c>
      <c r="D108" s="9">
        <v>255900</v>
      </c>
      <c r="E108" s="6">
        <v>2900</v>
      </c>
      <c r="F108" s="10">
        <v>50000</v>
      </c>
      <c r="G108" s="6">
        <v>20210201</v>
      </c>
      <c r="H108" s="6">
        <v>20221027</v>
      </c>
      <c r="I108" s="6" t="s">
        <v>204</v>
      </c>
      <c r="J108" s="6" t="s">
        <v>205</v>
      </c>
      <c r="K108" s="8">
        <v>48</v>
      </c>
    </row>
    <row r="109" spans="1:11" ht="28.8" x14ac:dyDescent="0.3">
      <c r="A109" s="6">
        <f t="shared" si="1"/>
        <v>108</v>
      </c>
      <c r="B109" s="7" t="s">
        <v>206</v>
      </c>
      <c r="C109" s="8">
        <v>9</v>
      </c>
      <c r="D109" s="9">
        <v>253400</v>
      </c>
      <c r="E109" s="6">
        <v>2500</v>
      </c>
      <c r="F109" s="10">
        <v>227000</v>
      </c>
      <c r="G109" s="6">
        <v>20210115</v>
      </c>
      <c r="H109" s="6">
        <v>20220921</v>
      </c>
      <c r="I109" s="6" t="s">
        <v>9</v>
      </c>
      <c r="J109" s="6" t="s">
        <v>10</v>
      </c>
      <c r="K109" s="8">
        <v>6</v>
      </c>
    </row>
    <row r="110" spans="1:11" x14ac:dyDescent="0.3">
      <c r="A110" s="6">
        <f t="shared" si="1"/>
        <v>109</v>
      </c>
      <c r="B110" s="7" t="s">
        <v>207</v>
      </c>
      <c r="C110" s="8">
        <v>366</v>
      </c>
      <c r="D110" s="9">
        <v>253269.75</v>
      </c>
      <c r="E110" s="6">
        <v>3</v>
      </c>
      <c r="F110" s="10">
        <v>10000</v>
      </c>
      <c r="G110" s="6">
        <v>20201126</v>
      </c>
      <c r="H110" s="6">
        <v>20221117</v>
      </c>
      <c r="I110" s="6" t="s">
        <v>3</v>
      </c>
      <c r="J110" s="6" t="s">
        <v>208</v>
      </c>
      <c r="K110" s="8">
        <v>157</v>
      </c>
    </row>
    <row r="111" spans="1:11" x14ac:dyDescent="0.3">
      <c r="A111" s="6">
        <f t="shared" si="1"/>
        <v>110</v>
      </c>
      <c r="B111" s="7" t="s">
        <v>209</v>
      </c>
      <c r="C111" s="8">
        <v>118</v>
      </c>
      <c r="D111" s="9">
        <v>249302</v>
      </c>
      <c r="E111" s="6">
        <v>250</v>
      </c>
      <c r="F111" s="10">
        <v>10800</v>
      </c>
      <c r="G111" s="6">
        <v>20201220</v>
      </c>
      <c r="H111" s="6">
        <v>20221114</v>
      </c>
      <c r="I111" s="6" t="s">
        <v>3</v>
      </c>
      <c r="J111" s="6" t="s">
        <v>81</v>
      </c>
      <c r="K111" s="8">
        <v>84</v>
      </c>
    </row>
    <row r="112" spans="1:11" ht="28.8" x14ac:dyDescent="0.3">
      <c r="A112" s="6">
        <f t="shared" si="1"/>
        <v>111</v>
      </c>
      <c r="B112" s="7" t="s">
        <v>210</v>
      </c>
      <c r="C112" s="8">
        <v>29</v>
      </c>
      <c r="D112" s="9">
        <v>248500</v>
      </c>
      <c r="E112" s="6">
        <v>2500</v>
      </c>
      <c r="F112" s="10">
        <v>100000</v>
      </c>
      <c r="G112" s="6">
        <v>20210302</v>
      </c>
      <c r="H112" s="6">
        <v>20221028</v>
      </c>
      <c r="I112" s="6" t="s">
        <v>9</v>
      </c>
      <c r="J112" s="6" t="s">
        <v>10</v>
      </c>
      <c r="K112" s="8">
        <v>27</v>
      </c>
    </row>
    <row r="113" spans="1:11" ht="28.8" x14ac:dyDescent="0.3">
      <c r="A113" s="6">
        <f t="shared" si="1"/>
        <v>112</v>
      </c>
      <c r="B113" s="7" t="s">
        <v>211</v>
      </c>
      <c r="C113" s="8">
        <v>31</v>
      </c>
      <c r="D113" s="9">
        <v>248200</v>
      </c>
      <c r="E113" s="6">
        <v>2900</v>
      </c>
      <c r="F113" s="10">
        <v>131700</v>
      </c>
      <c r="G113" s="6">
        <v>20201222</v>
      </c>
      <c r="H113" s="6">
        <v>20221103</v>
      </c>
      <c r="I113" s="6" t="s">
        <v>9</v>
      </c>
      <c r="J113" s="6" t="s">
        <v>10</v>
      </c>
      <c r="K113" s="8">
        <v>30</v>
      </c>
    </row>
    <row r="114" spans="1:11" ht="28.8" x14ac:dyDescent="0.3">
      <c r="A114" s="6">
        <f t="shared" si="1"/>
        <v>113</v>
      </c>
      <c r="B114" s="7" t="s">
        <v>212</v>
      </c>
      <c r="C114" s="8">
        <v>1691</v>
      </c>
      <c r="D114" s="9">
        <v>247808.75</v>
      </c>
      <c r="E114" s="6">
        <v>2.5</v>
      </c>
      <c r="F114" s="10">
        <v>10000</v>
      </c>
      <c r="G114" s="6">
        <v>20201124</v>
      </c>
      <c r="H114" s="6">
        <v>20221128</v>
      </c>
      <c r="I114" s="6" t="s">
        <v>3</v>
      </c>
      <c r="J114" s="6" t="s">
        <v>213</v>
      </c>
      <c r="K114" s="8">
        <v>165</v>
      </c>
    </row>
    <row r="115" spans="1:11" x14ac:dyDescent="0.3">
      <c r="A115" s="6">
        <f t="shared" si="1"/>
        <v>114</v>
      </c>
      <c r="B115" s="7" t="s">
        <v>214</v>
      </c>
      <c r="C115" s="8">
        <v>89</v>
      </c>
      <c r="D115" s="9">
        <v>247105</v>
      </c>
      <c r="E115" s="6">
        <v>5</v>
      </c>
      <c r="F115" s="10">
        <v>20000</v>
      </c>
      <c r="G115" s="6">
        <v>20210528</v>
      </c>
      <c r="H115" s="6">
        <v>20221128</v>
      </c>
      <c r="I115" s="6" t="s">
        <v>215</v>
      </c>
      <c r="J115" s="6" t="s">
        <v>216</v>
      </c>
      <c r="K115" s="8">
        <v>60</v>
      </c>
    </row>
    <row r="116" spans="1:11" ht="28.8" x14ac:dyDescent="0.3">
      <c r="A116" s="6">
        <f t="shared" si="1"/>
        <v>115</v>
      </c>
      <c r="B116" s="7" t="s">
        <v>217</v>
      </c>
      <c r="C116" s="8">
        <v>155</v>
      </c>
      <c r="D116" s="9">
        <v>246780</v>
      </c>
      <c r="E116" s="6">
        <v>10</v>
      </c>
      <c r="F116" s="10">
        <v>12200</v>
      </c>
      <c r="G116" s="6">
        <v>20201124</v>
      </c>
      <c r="H116" s="6">
        <v>20221123</v>
      </c>
      <c r="I116" s="6" t="s">
        <v>218</v>
      </c>
      <c r="J116" s="6" t="s">
        <v>10</v>
      </c>
      <c r="K116" s="8">
        <v>90</v>
      </c>
    </row>
    <row r="117" spans="1:11" x14ac:dyDescent="0.3">
      <c r="A117" s="6">
        <f t="shared" si="1"/>
        <v>116</v>
      </c>
      <c r="B117" s="7" t="s">
        <v>219</v>
      </c>
      <c r="C117" s="8">
        <v>75</v>
      </c>
      <c r="D117" s="9">
        <v>246700</v>
      </c>
      <c r="E117" s="6">
        <v>1000</v>
      </c>
      <c r="F117" s="10">
        <v>23000</v>
      </c>
      <c r="G117" s="6">
        <v>20210308</v>
      </c>
      <c r="H117" s="6">
        <v>20221122</v>
      </c>
      <c r="I117" s="6" t="s">
        <v>9</v>
      </c>
      <c r="J117" s="6" t="s">
        <v>10</v>
      </c>
      <c r="K117" s="8">
        <v>68</v>
      </c>
    </row>
    <row r="118" spans="1:11" x14ac:dyDescent="0.3">
      <c r="A118" s="6">
        <f t="shared" si="1"/>
        <v>117</v>
      </c>
      <c r="B118" s="7" t="s">
        <v>220</v>
      </c>
      <c r="C118" s="8">
        <v>137</v>
      </c>
      <c r="D118" s="9">
        <v>246568.15</v>
      </c>
      <c r="E118" s="6">
        <v>1</v>
      </c>
      <c r="F118" s="10">
        <v>10000</v>
      </c>
      <c r="G118" s="6">
        <v>20210106</v>
      </c>
      <c r="H118" s="6">
        <v>20221126</v>
      </c>
      <c r="I118" s="6" t="s">
        <v>221</v>
      </c>
      <c r="J118" s="6" t="s">
        <v>142</v>
      </c>
      <c r="K118" s="8">
        <v>79</v>
      </c>
    </row>
    <row r="119" spans="1:11" x14ac:dyDescent="0.3">
      <c r="A119" s="6">
        <f t="shared" si="1"/>
        <v>118</v>
      </c>
      <c r="B119" s="7" t="s">
        <v>222</v>
      </c>
      <c r="C119" s="8">
        <v>60</v>
      </c>
      <c r="D119" s="9">
        <v>245100</v>
      </c>
      <c r="E119" s="6">
        <v>2900</v>
      </c>
      <c r="F119" s="10">
        <v>10800</v>
      </c>
      <c r="G119" s="6">
        <v>20220228</v>
      </c>
      <c r="H119" s="6">
        <v>20220929</v>
      </c>
      <c r="I119" s="6" t="s">
        <v>223</v>
      </c>
      <c r="J119" s="6" t="s">
        <v>21</v>
      </c>
      <c r="K119" s="8">
        <v>48</v>
      </c>
    </row>
    <row r="120" spans="1:11" ht="28.8" x14ac:dyDescent="0.3">
      <c r="A120" s="6">
        <f t="shared" si="1"/>
        <v>119</v>
      </c>
      <c r="B120" s="7" t="s">
        <v>224</v>
      </c>
      <c r="C120" s="8">
        <v>19</v>
      </c>
      <c r="D120" s="9">
        <v>242500</v>
      </c>
      <c r="E120" s="6">
        <v>2800</v>
      </c>
      <c r="F120" s="10">
        <v>100000</v>
      </c>
      <c r="G120" s="6">
        <v>20210111</v>
      </c>
      <c r="H120" s="6">
        <v>20221009</v>
      </c>
      <c r="I120" s="6" t="s">
        <v>225</v>
      </c>
      <c r="J120" s="6" t="s">
        <v>101</v>
      </c>
      <c r="K120" s="8">
        <v>17</v>
      </c>
    </row>
    <row r="121" spans="1:11" x14ac:dyDescent="0.3">
      <c r="A121" s="6">
        <f t="shared" si="1"/>
        <v>120</v>
      </c>
      <c r="B121" s="7" t="s">
        <v>226</v>
      </c>
      <c r="C121" s="8">
        <v>23</v>
      </c>
      <c r="D121" s="9">
        <v>241250</v>
      </c>
      <c r="E121" s="6">
        <v>1500</v>
      </c>
      <c r="F121" s="10">
        <v>20000</v>
      </c>
      <c r="G121" s="6">
        <v>20210528</v>
      </c>
      <c r="H121" s="6">
        <v>20221021</v>
      </c>
      <c r="I121" s="6" t="s">
        <v>9</v>
      </c>
      <c r="J121" s="6" t="s">
        <v>10</v>
      </c>
      <c r="K121" s="8">
        <v>15</v>
      </c>
    </row>
    <row r="122" spans="1:11" x14ac:dyDescent="0.3">
      <c r="A122" s="6">
        <f t="shared" si="1"/>
        <v>121</v>
      </c>
      <c r="B122" s="7" t="s">
        <v>227</v>
      </c>
      <c r="C122" s="8">
        <v>78</v>
      </c>
      <c r="D122" s="9">
        <v>238850</v>
      </c>
      <c r="E122" s="6">
        <v>250</v>
      </c>
      <c r="F122" s="10">
        <v>25000</v>
      </c>
      <c r="G122" s="6">
        <v>20201209</v>
      </c>
      <c r="H122" s="6">
        <v>20220928</v>
      </c>
      <c r="I122" s="6" t="s">
        <v>9</v>
      </c>
      <c r="J122" s="6" t="s">
        <v>10</v>
      </c>
      <c r="K122" s="8">
        <v>55</v>
      </c>
    </row>
    <row r="123" spans="1:11" ht="28.8" x14ac:dyDescent="0.3">
      <c r="A123" s="6">
        <f t="shared" si="1"/>
        <v>122</v>
      </c>
      <c r="B123" s="7" t="s">
        <v>228</v>
      </c>
      <c r="C123" s="8">
        <v>73</v>
      </c>
      <c r="D123" s="9">
        <v>237350</v>
      </c>
      <c r="E123" s="6">
        <v>150</v>
      </c>
      <c r="F123" s="10">
        <v>10000</v>
      </c>
      <c r="G123" s="6">
        <v>20210223</v>
      </c>
      <c r="H123" s="6">
        <v>20221024</v>
      </c>
      <c r="I123" s="6" t="s">
        <v>229</v>
      </c>
      <c r="J123" s="6" t="s">
        <v>230</v>
      </c>
      <c r="K123" s="8">
        <v>64</v>
      </c>
    </row>
    <row r="124" spans="1:11" x14ac:dyDescent="0.3">
      <c r="A124" s="6">
        <f t="shared" si="1"/>
        <v>123</v>
      </c>
      <c r="B124" s="7" t="s">
        <v>231</v>
      </c>
      <c r="C124" s="8">
        <v>2384</v>
      </c>
      <c r="D124" s="9">
        <v>235451.17</v>
      </c>
      <c r="E124" s="6">
        <v>1</v>
      </c>
      <c r="F124" s="10">
        <v>5052</v>
      </c>
      <c r="G124" s="6">
        <v>20201127</v>
      </c>
      <c r="H124" s="6">
        <v>20220817</v>
      </c>
      <c r="I124" s="6" t="s">
        <v>9</v>
      </c>
      <c r="J124" s="6" t="s">
        <v>10</v>
      </c>
      <c r="K124" s="8">
        <v>92</v>
      </c>
    </row>
    <row r="125" spans="1:11" x14ac:dyDescent="0.3">
      <c r="A125" s="6">
        <f t="shared" si="1"/>
        <v>124</v>
      </c>
      <c r="B125" s="7" t="s">
        <v>232</v>
      </c>
      <c r="C125" s="8">
        <v>9</v>
      </c>
      <c r="D125" s="9">
        <v>233500</v>
      </c>
      <c r="E125" s="6">
        <v>2900</v>
      </c>
      <c r="F125" s="10">
        <v>36500</v>
      </c>
      <c r="G125" s="6">
        <v>20211211</v>
      </c>
      <c r="H125" s="6">
        <v>20221110</v>
      </c>
      <c r="I125" s="6" t="s">
        <v>233</v>
      </c>
      <c r="J125" s="6" t="s">
        <v>56</v>
      </c>
      <c r="K125" s="8">
        <v>6</v>
      </c>
    </row>
    <row r="126" spans="1:11" x14ac:dyDescent="0.3">
      <c r="A126" s="6">
        <f t="shared" si="1"/>
        <v>125</v>
      </c>
      <c r="B126" s="7" t="s">
        <v>234</v>
      </c>
      <c r="C126" s="8">
        <v>104</v>
      </c>
      <c r="D126" s="9">
        <v>232702</v>
      </c>
      <c r="E126" s="6">
        <v>100</v>
      </c>
      <c r="F126" s="10">
        <v>36500</v>
      </c>
      <c r="G126" s="6">
        <v>20210603</v>
      </c>
      <c r="H126" s="6">
        <v>20221112</v>
      </c>
      <c r="I126" s="6" t="s">
        <v>235</v>
      </c>
      <c r="J126" s="6" t="s">
        <v>4</v>
      </c>
      <c r="K126" s="8">
        <v>59</v>
      </c>
    </row>
    <row r="127" spans="1:11" ht="28.8" x14ac:dyDescent="0.3">
      <c r="A127" s="6">
        <f t="shared" si="1"/>
        <v>126</v>
      </c>
      <c r="B127" s="7" t="s">
        <v>236</v>
      </c>
      <c r="C127" s="8">
        <v>130</v>
      </c>
      <c r="D127" s="9">
        <v>229651.74</v>
      </c>
      <c r="E127" s="6">
        <v>6.74</v>
      </c>
      <c r="F127" s="10">
        <v>10000</v>
      </c>
      <c r="G127" s="6">
        <v>20201211</v>
      </c>
      <c r="H127" s="6">
        <v>20221116</v>
      </c>
      <c r="I127" s="6" t="s">
        <v>237</v>
      </c>
      <c r="J127" s="6" t="s">
        <v>238</v>
      </c>
      <c r="K127" s="8">
        <v>65</v>
      </c>
    </row>
    <row r="128" spans="1:11" x14ac:dyDescent="0.3">
      <c r="A128" s="6">
        <f t="shared" si="1"/>
        <v>127</v>
      </c>
      <c r="B128" s="7" t="s">
        <v>239</v>
      </c>
      <c r="C128" s="8">
        <v>264</v>
      </c>
      <c r="D128" s="9">
        <v>229100</v>
      </c>
      <c r="E128" s="6">
        <v>100</v>
      </c>
      <c r="F128" s="10">
        <v>2900</v>
      </c>
      <c r="G128" s="6">
        <v>20201231</v>
      </c>
      <c r="H128" s="6">
        <v>20220930</v>
      </c>
      <c r="I128" s="6" t="s">
        <v>9</v>
      </c>
      <c r="J128" s="6" t="s">
        <v>10</v>
      </c>
      <c r="K128" s="8">
        <v>86</v>
      </c>
    </row>
    <row r="129" spans="1:11" x14ac:dyDescent="0.3">
      <c r="A129" s="6">
        <f t="shared" si="1"/>
        <v>128</v>
      </c>
      <c r="B129" s="7" t="s">
        <v>240</v>
      </c>
      <c r="C129" s="8">
        <v>142</v>
      </c>
      <c r="D129" s="9">
        <v>227810</v>
      </c>
      <c r="E129" s="6">
        <v>10</v>
      </c>
      <c r="F129" s="10">
        <v>5000</v>
      </c>
      <c r="G129" s="6">
        <v>20210930</v>
      </c>
      <c r="H129" s="6">
        <v>20221121</v>
      </c>
      <c r="I129" s="6" t="s">
        <v>241</v>
      </c>
      <c r="J129" s="6" t="s">
        <v>242</v>
      </c>
      <c r="K129" s="8">
        <v>77</v>
      </c>
    </row>
    <row r="130" spans="1:11" ht="28.8" x14ac:dyDescent="0.3">
      <c r="A130" s="6">
        <f t="shared" si="1"/>
        <v>129</v>
      </c>
      <c r="B130" s="7" t="s">
        <v>243</v>
      </c>
      <c r="C130" s="8">
        <v>37</v>
      </c>
      <c r="D130" s="9">
        <v>226500</v>
      </c>
      <c r="E130" s="6">
        <v>2900</v>
      </c>
      <c r="F130" s="10">
        <v>25000</v>
      </c>
      <c r="G130" s="6">
        <v>20210219</v>
      </c>
      <c r="H130" s="6">
        <v>20211215</v>
      </c>
      <c r="I130" s="6" t="s">
        <v>3</v>
      </c>
      <c r="J130" s="6" t="s">
        <v>101</v>
      </c>
      <c r="K130" s="8">
        <v>35</v>
      </c>
    </row>
    <row r="131" spans="1:11" ht="28.8" x14ac:dyDescent="0.3">
      <c r="A131" s="6">
        <f t="shared" si="1"/>
        <v>130</v>
      </c>
      <c r="B131" s="7" t="s">
        <v>244</v>
      </c>
      <c r="C131" s="8">
        <v>407</v>
      </c>
      <c r="D131" s="9">
        <v>225846.44</v>
      </c>
      <c r="E131" s="6">
        <v>20.22</v>
      </c>
      <c r="F131" s="10">
        <v>5000</v>
      </c>
      <c r="G131" s="6">
        <v>20201130</v>
      </c>
      <c r="H131" s="6">
        <v>20221106</v>
      </c>
      <c r="I131" s="6" t="s">
        <v>9</v>
      </c>
      <c r="J131" s="6" t="s">
        <v>10</v>
      </c>
      <c r="K131" s="8">
        <v>137</v>
      </c>
    </row>
    <row r="132" spans="1:11" x14ac:dyDescent="0.3">
      <c r="A132" s="6">
        <f t="shared" si="1"/>
        <v>131</v>
      </c>
      <c r="B132" s="7" t="s">
        <v>245</v>
      </c>
      <c r="C132" s="8">
        <v>41</v>
      </c>
      <c r="D132" s="9">
        <v>225599</v>
      </c>
      <c r="E132" s="6">
        <v>100</v>
      </c>
      <c r="F132" s="10">
        <v>50000</v>
      </c>
      <c r="G132" s="6">
        <v>20220131</v>
      </c>
      <c r="H132" s="6">
        <v>20221122</v>
      </c>
      <c r="I132" s="6" t="s">
        <v>9</v>
      </c>
      <c r="J132" s="6" t="s">
        <v>10</v>
      </c>
      <c r="K132" s="8">
        <v>17</v>
      </c>
    </row>
    <row r="133" spans="1:11" x14ac:dyDescent="0.3">
      <c r="A133" s="6">
        <f t="shared" si="1"/>
        <v>132</v>
      </c>
      <c r="B133" s="7" t="s">
        <v>246</v>
      </c>
      <c r="C133" s="8">
        <v>1105</v>
      </c>
      <c r="D133" s="9">
        <v>225424.53</v>
      </c>
      <c r="E133" s="6">
        <v>2.5</v>
      </c>
      <c r="F133" s="10">
        <v>12900</v>
      </c>
      <c r="G133" s="6">
        <v>20201125</v>
      </c>
      <c r="H133" s="6">
        <v>20221114</v>
      </c>
      <c r="I133" s="6" t="s">
        <v>92</v>
      </c>
      <c r="J133" s="6" t="s">
        <v>93</v>
      </c>
      <c r="K133" s="8">
        <v>224</v>
      </c>
    </row>
    <row r="134" spans="1:11" x14ac:dyDescent="0.3">
      <c r="A134" s="6">
        <f t="shared" si="1"/>
        <v>133</v>
      </c>
      <c r="B134" s="7" t="s">
        <v>247</v>
      </c>
      <c r="C134" s="8">
        <v>42</v>
      </c>
      <c r="D134" s="9">
        <v>223700</v>
      </c>
      <c r="E134" s="6">
        <v>500</v>
      </c>
      <c r="F134" s="10">
        <v>36500</v>
      </c>
      <c r="G134" s="6">
        <v>20210305</v>
      </c>
      <c r="H134" s="6">
        <v>20221116</v>
      </c>
      <c r="I134" s="6" t="s">
        <v>248</v>
      </c>
      <c r="J134" s="6" t="s">
        <v>249</v>
      </c>
      <c r="K134" s="8">
        <v>34</v>
      </c>
    </row>
    <row r="135" spans="1:11" x14ac:dyDescent="0.3">
      <c r="A135" s="6">
        <f t="shared" ref="A135:A198" si="2">A134+1</f>
        <v>134</v>
      </c>
      <c r="B135" s="7" t="s">
        <v>250</v>
      </c>
      <c r="C135" s="8">
        <v>41</v>
      </c>
      <c r="D135" s="9">
        <v>223500</v>
      </c>
      <c r="E135" s="6">
        <v>2900</v>
      </c>
      <c r="F135" s="10">
        <v>5800</v>
      </c>
      <c r="G135" s="6">
        <v>20210308</v>
      </c>
      <c r="H135" s="6">
        <v>20220928</v>
      </c>
      <c r="I135" s="6" t="s">
        <v>9</v>
      </c>
      <c r="J135" s="6" t="s">
        <v>10</v>
      </c>
      <c r="K135" s="8">
        <v>36</v>
      </c>
    </row>
    <row r="136" spans="1:11" x14ac:dyDescent="0.3">
      <c r="A136" s="6">
        <f t="shared" si="2"/>
        <v>135</v>
      </c>
      <c r="B136" s="7" t="s">
        <v>251</v>
      </c>
      <c r="C136" s="8">
        <v>131</v>
      </c>
      <c r="D136" s="9">
        <v>221974</v>
      </c>
      <c r="E136" s="6">
        <v>1</v>
      </c>
      <c r="F136" s="10">
        <v>10000</v>
      </c>
      <c r="G136" s="6">
        <v>20210224</v>
      </c>
      <c r="H136" s="6">
        <v>20221110</v>
      </c>
      <c r="I136" s="6" t="s">
        <v>9</v>
      </c>
      <c r="J136" s="6" t="s">
        <v>10</v>
      </c>
      <c r="K136" s="8">
        <v>45</v>
      </c>
    </row>
    <row r="137" spans="1:11" x14ac:dyDescent="0.3">
      <c r="A137" s="6">
        <f t="shared" si="2"/>
        <v>136</v>
      </c>
      <c r="B137" s="7" t="s">
        <v>252</v>
      </c>
      <c r="C137" s="8">
        <v>93</v>
      </c>
      <c r="D137" s="9">
        <v>221300</v>
      </c>
      <c r="E137" s="6">
        <v>10</v>
      </c>
      <c r="F137" s="10">
        <v>10000</v>
      </c>
      <c r="G137" s="6">
        <v>20210218</v>
      </c>
      <c r="H137" s="6">
        <v>20221024</v>
      </c>
      <c r="I137" s="6" t="s">
        <v>253</v>
      </c>
      <c r="J137" s="6" t="s">
        <v>254</v>
      </c>
      <c r="K137" s="8">
        <v>61</v>
      </c>
    </row>
    <row r="138" spans="1:11" ht="28.8" x14ac:dyDescent="0.3">
      <c r="A138" s="6">
        <f t="shared" si="2"/>
        <v>137</v>
      </c>
      <c r="B138" s="7" t="s">
        <v>255</v>
      </c>
      <c r="C138" s="8">
        <v>66</v>
      </c>
      <c r="D138" s="9">
        <v>221250</v>
      </c>
      <c r="E138" s="6">
        <v>250</v>
      </c>
      <c r="F138" s="10">
        <v>15000</v>
      </c>
      <c r="G138" s="6">
        <v>20201126</v>
      </c>
      <c r="H138" s="6">
        <v>20221119</v>
      </c>
      <c r="I138" s="6" t="s">
        <v>256</v>
      </c>
      <c r="J138" s="6" t="s">
        <v>257</v>
      </c>
      <c r="K138" s="8">
        <v>37</v>
      </c>
    </row>
    <row r="139" spans="1:11" x14ac:dyDescent="0.3">
      <c r="A139" s="6">
        <f t="shared" si="2"/>
        <v>138</v>
      </c>
      <c r="B139" s="7" t="s">
        <v>258</v>
      </c>
      <c r="C139" s="8">
        <v>72</v>
      </c>
      <c r="D139" s="9">
        <v>220482</v>
      </c>
      <c r="E139" s="6">
        <v>1</v>
      </c>
      <c r="F139" s="10">
        <v>5800</v>
      </c>
      <c r="G139" s="6">
        <v>20210206</v>
      </c>
      <c r="H139" s="6">
        <v>20221112</v>
      </c>
      <c r="I139" s="6" t="s">
        <v>3</v>
      </c>
      <c r="J139" s="6" t="s">
        <v>56</v>
      </c>
      <c r="K139" s="8">
        <v>53</v>
      </c>
    </row>
    <row r="140" spans="1:11" x14ac:dyDescent="0.3">
      <c r="A140" s="6">
        <f t="shared" si="2"/>
        <v>139</v>
      </c>
      <c r="B140" s="7" t="s">
        <v>259</v>
      </c>
      <c r="C140" s="8">
        <v>91</v>
      </c>
      <c r="D140" s="9">
        <v>220150</v>
      </c>
      <c r="E140" s="6">
        <v>100</v>
      </c>
      <c r="F140" s="10">
        <v>12300</v>
      </c>
      <c r="G140" s="6">
        <v>20201207</v>
      </c>
      <c r="H140" s="6">
        <v>20221101</v>
      </c>
      <c r="I140" s="6" t="s">
        <v>260</v>
      </c>
      <c r="J140" s="6" t="s">
        <v>142</v>
      </c>
      <c r="K140" s="8">
        <v>67</v>
      </c>
    </row>
    <row r="141" spans="1:11" ht="28.8" x14ac:dyDescent="0.3">
      <c r="A141" s="6">
        <f t="shared" si="2"/>
        <v>140</v>
      </c>
      <c r="B141" s="7" t="s">
        <v>261</v>
      </c>
      <c r="C141" s="8">
        <v>34</v>
      </c>
      <c r="D141" s="9">
        <v>218700</v>
      </c>
      <c r="E141" s="6">
        <v>1000</v>
      </c>
      <c r="F141" s="10">
        <v>25000</v>
      </c>
      <c r="G141" s="6">
        <v>20210128</v>
      </c>
      <c r="H141" s="6">
        <v>20221104</v>
      </c>
      <c r="I141" s="6" t="s">
        <v>262</v>
      </c>
      <c r="J141" s="6" t="s">
        <v>170</v>
      </c>
      <c r="K141" s="8">
        <v>26</v>
      </c>
    </row>
    <row r="142" spans="1:11" x14ac:dyDescent="0.3">
      <c r="A142" s="6">
        <f t="shared" si="2"/>
        <v>141</v>
      </c>
      <c r="B142" s="7" t="s">
        <v>263</v>
      </c>
      <c r="C142" s="8">
        <v>32</v>
      </c>
      <c r="D142" s="9">
        <v>218450</v>
      </c>
      <c r="E142" s="6">
        <v>50</v>
      </c>
      <c r="F142" s="10">
        <v>20800</v>
      </c>
      <c r="G142" s="6">
        <v>20210308</v>
      </c>
      <c r="H142" s="6">
        <v>20221127</v>
      </c>
      <c r="I142" s="6" t="s">
        <v>264</v>
      </c>
      <c r="J142" s="6" t="s">
        <v>265</v>
      </c>
      <c r="K142" s="8">
        <v>31</v>
      </c>
    </row>
    <row r="143" spans="1:11" x14ac:dyDescent="0.3">
      <c r="A143" s="6">
        <f t="shared" si="2"/>
        <v>142</v>
      </c>
      <c r="B143" s="7" t="s">
        <v>266</v>
      </c>
      <c r="C143" s="8">
        <v>194</v>
      </c>
      <c r="D143" s="9">
        <v>218092.5</v>
      </c>
      <c r="E143" s="6">
        <v>2.5</v>
      </c>
      <c r="F143" s="10">
        <v>10000</v>
      </c>
      <c r="G143" s="6">
        <v>20210108</v>
      </c>
      <c r="H143" s="6">
        <v>20221115</v>
      </c>
      <c r="I143" s="6" t="s">
        <v>267</v>
      </c>
      <c r="J143" s="6" t="s">
        <v>268</v>
      </c>
      <c r="K143" s="8">
        <v>89</v>
      </c>
    </row>
    <row r="144" spans="1:11" x14ac:dyDescent="0.3">
      <c r="A144" s="6">
        <f t="shared" si="2"/>
        <v>143</v>
      </c>
      <c r="B144" s="7" t="s">
        <v>269</v>
      </c>
      <c r="C144" s="8">
        <v>57</v>
      </c>
      <c r="D144" s="9">
        <v>217780</v>
      </c>
      <c r="E144" s="6">
        <v>580</v>
      </c>
      <c r="F144" s="10">
        <v>5800</v>
      </c>
      <c r="G144" s="6">
        <v>20220304</v>
      </c>
      <c r="H144" s="6">
        <v>20221031</v>
      </c>
      <c r="I144" s="6" t="s">
        <v>9</v>
      </c>
      <c r="J144" s="6" t="s">
        <v>10</v>
      </c>
      <c r="K144" s="8">
        <v>47</v>
      </c>
    </row>
    <row r="145" spans="1:11" x14ac:dyDescent="0.3">
      <c r="A145" s="6">
        <f t="shared" si="2"/>
        <v>144</v>
      </c>
      <c r="B145" s="7" t="s">
        <v>270</v>
      </c>
      <c r="C145" s="8">
        <v>39</v>
      </c>
      <c r="D145" s="9">
        <v>216600</v>
      </c>
      <c r="E145" s="6">
        <v>200</v>
      </c>
      <c r="F145" s="10">
        <v>52000</v>
      </c>
      <c r="G145" s="6">
        <v>20210215</v>
      </c>
      <c r="H145" s="6">
        <v>20221114</v>
      </c>
      <c r="I145" s="6" t="s">
        <v>271</v>
      </c>
      <c r="J145" s="6" t="s">
        <v>272</v>
      </c>
      <c r="K145" s="8">
        <v>32</v>
      </c>
    </row>
    <row r="146" spans="1:11" x14ac:dyDescent="0.3">
      <c r="A146" s="6">
        <f t="shared" si="2"/>
        <v>145</v>
      </c>
      <c r="B146" s="7" t="s">
        <v>273</v>
      </c>
      <c r="C146" s="8">
        <v>26</v>
      </c>
      <c r="D146" s="9">
        <v>216025</v>
      </c>
      <c r="E146" s="6">
        <v>25</v>
      </c>
      <c r="F146" s="10">
        <v>36500</v>
      </c>
      <c r="G146" s="6">
        <v>20210311</v>
      </c>
      <c r="H146" s="6">
        <v>20221112</v>
      </c>
      <c r="I146" s="6" t="s">
        <v>274</v>
      </c>
      <c r="J146" s="6" t="s">
        <v>275</v>
      </c>
      <c r="K146" s="8">
        <v>23</v>
      </c>
    </row>
    <row r="147" spans="1:11" x14ac:dyDescent="0.3">
      <c r="A147" s="6">
        <f t="shared" si="2"/>
        <v>146</v>
      </c>
      <c r="B147" s="7" t="s">
        <v>276</v>
      </c>
      <c r="C147" s="8">
        <v>9367</v>
      </c>
      <c r="D147" s="9">
        <v>215749.93</v>
      </c>
      <c r="E147" s="6">
        <v>0.3</v>
      </c>
      <c r="F147" s="10">
        <v>2800</v>
      </c>
      <c r="G147" s="6">
        <v>20201124</v>
      </c>
      <c r="H147" s="6">
        <v>20221128</v>
      </c>
      <c r="I147" s="6" t="s">
        <v>9</v>
      </c>
      <c r="J147" s="6" t="s">
        <v>10</v>
      </c>
      <c r="K147" s="8">
        <v>186</v>
      </c>
    </row>
    <row r="148" spans="1:11" x14ac:dyDescent="0.3">
      <c r="A148" s="6">
        <f t="shared" si="2"/>
        <v>147</v>
      </c>
      <c r="B148" s="7" t="s">
        <v>277</v>
      </c>
      <c r="C148" s="8">
        <v>26</v>
      </c>
      <c r="D148" s="9">
        <v>215600</v>
      </c>
      <c r="E148" s="6">
        <v>2900</v>
      </c>
      <c r="F148" s="10">
        <v>41500</v>
      </c>
      <c r="G148" s="6">
        <v>20201231</v>
      </c>
      <c r="H148" s="6">
        <v>20221114</v>
      </c>
      <c r="I148" s="6" t="s">
        <v>9</v>
      </c>
      <c r="J148" s="6" t="s">
        <v>10</v>
      </c>
      <c r="K148" s="8">
        <v>23</v>
      </c>
    </row>
    <row r="149" spans="1:11" x14ac:dyDescent="0.3">
      <c r="A149" s="6">
        <f t="shared" si="2"/>
        <v>148</v>
      </c>
      <c r="B149" s="7" t="s">
        <v>278</v>
      </c>
      <c r="C149" s="8">
        <v>3249</v>
      </c>
      <c r="D149" s="9">
        <v>213897.56</v>
      </c>
      <c r="E149" s="6">
        <v>5</v>
      </c>
      <c r="F149" s="10">
        <v>500</v>
      </c>
      <c r="G149" s="6">
        <v>20201221</v>
      </c>
      <c r="H149" s="6">
        <v>20221128</v>
      </c>
      <c r="I149" s="6" t="s">
        <v>9</v>
      </c>
      <c r="J149" s="6" t="s">
        <v>10</v>
      </c>
      <c r="K149" s="8">
        <v>250</v>
      </c>
    </row>
    <row r="150" spans="1:11" x14ac:dyDescent="0.3">
      <c r="A150" s="6">
        <f t="shared" si="2"/>
        <v>149</v>
      </c>
      <c r="B150" s="7" t="s">
        <v>279</v>
      </c>
      <c r="C150" s="8">
        <v>46</v>
      </c>
      <c r="D150" s="9">
        <v>213846.66</v>
      </c>
      <c r="E150" s="6">
        <v>280</v>
      </c>
      <c r="F150" s="10">
        <v>20000</v>
      </c>
      <c r="G150" s="6">
        <v>20201211</v>
      </c>
      <c r="H150" s="6">
        <v>20221012</v>
      </c>
      <c r="I150" s="6" t="s">
        <v>9</v>
      </c>
      <c r="J150" s="6" t="s">
        <v>10</v>
      </c>
      <c r="K150" s="8">
        <v>34</v>
      </c>
    </row>
    <row r="151" spans="1:11" ht="28.8" x14ac:dyDescent="0.3">
      <c r="A151" s="6">
        <f t="shared" si="2"/>
        <v>150</v>
      </c>
      <c r="B151" s="7" t="s">
        <v>280</v>
      </c>
      <c r="C151" s="8">
        <v>53</v>
      </c>
      <c r="D151" s="9">
        <v>213800</v>
      </c>
      <c r="E151" s="6">
        <v>1000</v>
      </c>
      <c r="F151" s="10">
        <v>15400</v>
      </c>
      <c r="G151" s="6">
        <v>20201213</v>
      </c>
      <c r="H151" s="6">
        <v>20221112</v>
      </c>
      <c r="I151" s="6" t="s">
        <v>9</v>
      </c>
      <c r="J151" s="6" t="s">
        <v>10</v>
      </c>
      <c r="K151" s="8">
        <v>46</v>
      </c>
    </row>
    <row r="152" spans="1:11" ht="28.8" x14ac:dyDescent="0.3">
      <c r="A152" s="6">
        <f t="shared" si="2"/>
        <v>151</v>
      </c>
      <c r="B152" s="7" t="s">
        <v>281</v>
      </c>
      <c r="C152" s="8">
        <v>5</v>
      </c>
      <c r="D152" s="9">
        <v>213700</v>
      </c>
      <c r="E152" s="6">
        <v>2900</v>
      </c>
      <c r="F152" s="10">
        <v>100000</v>
      </c>
      <c r="G152" s="6">
        <v>20210222</v>
      </c>
      <c r="H152" s="6">
        <v>20220214</v>
      </c>
      <c r="I152" s="6" t="s">
        <v>282</v>
      </c>
      <c r="J152" s="6" t="s">
        <v>142</v>
      </c>
      <c r="K152" s="8">
        <v>4</v>
      </c>
    </row>
    <row r="153" spans="1:11" x14ac:dyDescent="0.3">
      <c r="A153" s="6">
        <f t="shared" si="2"/>
        <v>152</v>
      </c>
      <c r="B153" s="7" t="s">
        <v>283</v>
      </c>
      <c r="C153" s="8">
        <v>79</v>
      </c>
      <c r="D153" s="9">
        <v>211100</v>
      </c>
      <c r="E153" s="6">
        <v>25</v>
      </c>
      <c r="F153" s="10">
        <v>5800</v>
      </c>
      <c r="G153" s="6">
        <v>20210111</v>
      </c>
      <c r="H153" s="6">
        <v>20221110</v>
      </c>
      <c r="I153" s="6" t="s">
        <v>9</v>
      </c>
      <c r="J153" s="6" t="s">
        <v>10</v>
      </c>
      <c r="K153" s="8">
        <v>49</v>
      </c>
    </row>
    <row r="154" spans="1:11" x14ac:dyDescent="0.3">
      <c r="A154" s="6">
        <f t="shared" si="2"/>
        <v>153</v>
      </c>
      <c r="B154" s="7" t="s">
        <v>284</v>
      </c>
      <c r="C154" s="8">
        <v>19</v>
      </c>
      <c r="D154" s="9">
        <v>209290</v>
      </c>
      <c r="E154" s="6">
        <v>50</v>
      </c>
      <c r="F154" s="10">
        <v>150000</v>
      </c>
      <c r="G154" s="6">
        <v>20220103</v>
      </c>
      <c r="H154" s="6">
        <v>20221103</v>
      </c>
      <c r="I154" s="6" t="s">
        <v>9</v>
      </c>
      <c r="J154" s="6" t="s">
        <v>10</v>
      </c>
      <c r="K154" s="8">
        <v>14</v>
      </c>
    </row>
    <row r="155" spans="1:11" x14ac:dyDescent="0.3">
      <c r="A155" s="6">
        <f t="shared" si="2"/>
        <v>154</v>
      </c>
      <c r="B155" s="7" t="s">
        <v>285</v>
      </c>
      <c r="C155" s="8">
        <v>536</v>
      </c>
      <c r="D155" s="9">
        <v>209255.91</v>
      </c>
      <c r="E155" s="6">
        <v>0.33</v>
      </c>
      <c r="F155" s="10">
        <v>5000</v>
      </c>
      <c r="G155" s="6">
        <v>20201124</v>
      </c>
      <c r="H155" s="6">
        <v>20221126</v>
      </c>
      <c r="I155" s="6" t="s">
        <v>92</v>
      </c>
      <c r="J155" s="6" t="s">
        <v>286</v>
      </c>
      <c r="K155" s="8">
        <v>131</v>
      </c>
    </row>
    <row r="156" spans="1:11" x14ac:dyDescent="0.3">
      <c r="A156" s="6">
        <f t="shared" si="2"/>
        <v>155</v>
      </c>
      <c r="B156" s="7" t="s">
        <v>287</v>
      </c>
      <c r="C156" s="8">
        <v>36</v>
      </c>
      <c r="D156" s="9">
        <v>208800</v>
      </c>
      <c r="E156" s="6">
        <v>5800</v>
      </c>
      <c r="F156" s="10">
        <v>5800</v>
      </c>
      <c r="G156" s="6">
        <v>20211219</v>
      </c>
      <c r="H156" s="6">
        <v>20220512</v>
      </c>
      <c r="I156" s="6" t="s">
        <v>288</v>
      </c>
      <c r="J156" s="6" t="s">
        <v>289</v>
      </c>
      <c r="K156" s="8">
        <v>36</v>
      </c>
    </row>
    <row r="157" spans="1:11" x14ac:dyDescent="0.3">
      <c r="A157" s="6">
        <f t="shared" si="2"/>
        <v>156</v>
      </c>
      <c r="B157" s="7" t="s">
        <v>290</v>
      </c>
      <c r="C157" s="8">
        <v>72</v>
      </c>
      <c r="D157" s="9">
        <v>208100</v>
      </c>
      <c r="E157" s="6">
        <v>100</v>
      </c>
      <c r="F157" s="10">
        <v>9600</v>
      </c>
      <c r="G157" s="6">
        <v>20210122</v>
      </c>
      <c r="H157" s="6">
        <v>20221031</v>
      </c>
      <c r="I157" s="6" t="s">
        <v>291</v>
      </c>
      <c r="J157" s="6" t="s">
        <v>292</v>
      </c>
      <c r="K157" s="8">
        <v>60</v>
      </c>
    </row>
    <row r="158" spans="1:11" x14ac:dyDescent="0.3">
      <c r="A158" s="6">
        <f t="shared" si="2"/>
        <v>157</v>
      </c>
      <c r="B158" s="7" t="s">
        <v>293</v>
      </c>
      <c r="C158" s="8">
        <v>28</v>
      </c>
      <c r="D158" s="9">
        <v>207900</v>
      </c>
      <c r="E158" s="6">
        <v>2900</v>
      </c>
      <c r="F158" s="10">
        <v>50000</v>
      </c>
      <c r="G158" s="6">
        <v>20210330</v>
      </c>
      <c r="H158" s="6">
        <v>20221026</v>
      </c>
      <c r="I158" s="6" t="s">
        <v>294</v>
      </c>
      <c r="J158" s="6" t="s">
        <v>170</v>
      </c>
      <c r="K158" s="8">
        <v>26</v>
      </c>
    </row>
    <row r="159" spans="1:11" x14ac:dyDescent="0.3">
      <c r="A159" s="6">
        <f t="shared" si="2"/>
        <v>158</v>
      </c>
      <c r="B159" s="7" t="s">
        <v>295</v>
      </c>
      <c r="C159" s="8">
        <v>25</v>
      </c>
      <c r="D159" s="9">
        <v>205700</v>
      </c>
      <c r="E159" s="6">
        <v>1000</v>
      </c>
      <c r="F159" s="10">
        <v>50000</v>
      </c>
      <c r="G159" s="6">
        <v>20201126</v>
      </c>
      <c r="H159" s="6">
        <v>20221111</v>
      </c>
      <c r="I159" s="6" t="s">
        <v>9</v>
      </c>
      <c r="J159" s="6" t="s">
        <v>10</v>
      </c>
      <c r="K159" s="8">
        <v>18</v>
      </c>
    </row>
    <row r="160" spans="1:11" x14ac:dyDescent="0.3">
      <c r="A160" s="6">
        <f t="shared" si="2"/>
        <v>159</v>
      </c>
      <c r="B160" s="7" t="s">
        <v>296</v>
      </c>
      <c r="C160" s="8">
        <v>20</v>
      </c>
      <c r="D160" s="9">
        <v>205300</v>
      </c>
      <c r="E160" s="6">
        <v>1000</v>
      </c>
      <c r="F160" s="10">
        <v>50000</v>
      </c>
      <c r="G160" s="6">
        <v>20210225</v>
      </c>
      <c r="H160" s="6">
        <v>20221104</v>
      </c>
      <c r="I160" s="6" t="s">
        <v>297</v>
      </c>
      <c r="J160" s="6" t="s">
        <v>298</v>
      </c>
      <c r="K160" s="8">
        <v>16</v>
      </c>
    </row>
    <row r="161" spans="1:11" ht="28.8" x14ac:dyDescent="0.3">
      <c r="A161" s="6">
        <f t="shared" si="2"/>
        <v>160</v>
      </c>
      <c r="B161" s="7" t="s">
        <v>299</v>
      </c>
      <c r="C161" s="8">
        <v>39</v>
      </c>
      <c r="D161" s="9">
        <v>203900</v>
      </c>
      <c r="E161" s="6">
        <v>200</v>
      </c>
      <c r="F161" s="10">
        <v>10000</v>
      </c>
      <c r="G161" s="6">
        <v>20210311</v>
      </c>
      <c r="H161" s="6">
        <v>20221110</v>
      </c>
      <c r="I161" s="6" t="s">
        <v>300</v>
      </c>
      <c r="J161" s="6" t="s">
        <v>7</v>
      </c>
      <c r="K161" s="8">
        <v>35</v>
      </c>
    </row>
    <row r="162" spans="1:11" x14ac:dyDescent="0.3">
      <c r="A162" s="6">
        <f t="shared" si="2"/>
        <v>161</v>
      </c>
      <c r="B162" s="7" t="s">
        <v>301</v>
      </c>
      <c r="C162" s="8">
        <v>63</v>
      </c>
      <c r="D162" s="9">
        <v>203700</v>
      </c>
      <c r="E162" s="6">
        <v>2900</v>
      </c>
      <c r="F162" s="10">
        <v>5000</v>
      </c>
      <c r="G162" s="6">
        <v>20211016</v>
      </c>
      <c r="H162" s="6">
        <v>20221111</v>
      </c>
      <c r="I162" s="6" t="s">
        <v>302</v>
      </c>
      <c r="J162" s="6" t="s">
        <v>303</v>
      </c>
      <c r="K162" s="8">
        <v>49</v>
      </c>
    </row>
    <row r="163" spans="1:11" x14ac:dyDescent="0.3">
      <c r="A163" s="6">
        <f t="shared" si="2"/>
        <v>162</v>
      </c>
      <c r="B163" s="7" t="s">
        <v>304</v>
      </c>
      <c r="C163" s="8">
        <v>177</v>
      </c>
      <c r="D163" s="9">
        <v>203500</v>
      </c>
      <c r="E163" s="6">
        <v>50</v>
      </c>
      <c r="F163" s="10">
        <v>25000</v>
      </c>
      <c r="G163" s="6">
        <v>20201130</v>
      </c>
      <c r="H163" s="6">
        <v>20221128</v>
      </c>
      <c r="I163" s="6" t="s">
        <v>9</v>
      </c>
      <c r="J163" s="6" t="s">
        <v>10</v>
      </c>
      <c r="K163" s="8">
        <v>26</v>
      </c>
    </row>
    <row r="164" spans="1:11" ht="28.8" x14ac:dyDescent="0.3">
      <c r="A164" s="6">
        <f t="shared" si="2"/>
        <v>163</v>
      </c>
      <c r="B164" s="7" t="s">
        <v>305</v>
      </c>
      <c r="C164" s="8">
        <v>1043</v>
      </c>
      <c r="D164" s="9">
        <v>202749</v>
      </c>
      <c r="E164" s="6">
        <v>3</v>
      </c>
      <c r="F164" s="10">
        <v>3600</v>
      </c>
      <c r="G164" s="6">
        <v>20201127</v>
      </c>
      <c r="H164" s="6">
        <v>20221127</v>
      </c>
      <c r="I164" s="6" t="s">
        <v>306</v>
      </c>
      <c r="J164" s="6" t="s">
        <v>307</v>
      </c>
      <c r="K164" s="8">
        <v>123</v>
      </c>
    </row>
    <row r="165" spans="1:11" ht="28.8" x14ac:dyDescent="0.3">
      <c r="A165" s="6">
        <f t="shared" si="2"/>
        <v>164</v>
      </c>
      <c r="B165" s="7" t="s">
        <v>308</v>
      </c>
      <c r="C165" s="8">
        <v>104</v>
      </c>
      <c r="D165" s="9">
        <v>201030</v>
      </c>
      <c r="E165" s="6">
        <v>100</v>
      </c>
      <c r="F165" s="10">
        <v>5800</v>
      </c>
      <c r="G165" s="6">
        <v>20201208</v>
      </c>
      <c r="H165" s="6">
        <v>20221110</v>
      </c>
      <c r="I165" s="6" t="s">
        <v>309</v>
      </c>
      <c r="J165" s="6" t="s">
        <v>310</v>
      </c>
      <c r="K165" s="8">
        <v>69</v>
      </c>
    </row>
    <row r="166" spans="1:11" ht="28.8" x14ac:dyDescent="0.3">
      <c r="A166" s="6">
        <f t="shared" si="2"/>
        <v>165</v>
      </c>
      <c r="B166" s="7" t="s">
        <v>311</v>
      </c>
      <c r="C166" s="8">
        <v>95</v>
      </c>
      <c r="D166" s="9">
        <v>200905</v>
      </c>
      <c r="E166" s="6">
        <v>5</v>
      </c>
      <c r="F166" s="10">
        <v>44400</v>
      </c>
      <c r="G166" s="6">
        <v>20210507</v>
      </c>
      <c r="H166" s="6">
        <v>20221109</v>
      </c>
      <c r="I166" s="6" t="s">
        <v>312</v>
      </c>
      <c r="J166" s="6" t="s">
        <v>96</v>
      </c>
      <c r="K166" s="8">
        <v>41</v>
      </c>
    </row>
    <row r="167" spans="1:11" x14ac:dyDescent="0.3">
      <c r="A167" s="6">
        <f t="shared" si="2"/>
        <v>166</v>
      </c>
      <c r="B167" s="7" t="s">
        <v>313</v>
      </c>
      <c r="C167" s="8">
        <v>97</v>
      </c>
      <c r="D167" s="9">
        <v>200060</v>
      </c>
      <c r="E167" s="6">
        <v>5</v>
      </c>
      <c r="F167" s="10">
        <v>10000</v>
      </c>
      <c r="G167" s="6">
        <v>20201124</v>
      </c>
      <c r="H167" s="6">
        <v>20221026</v>
      </c>
      <c r="I167" s="6" t="s">
        <v>9</v>
      </c>
      <c r="J167" s="6" t="s">
        <v>10</v>
      </c>
      <c r="K167" s="8">
        <v>40</v>
      </c>
    </row>
    <row r="168" spans="1:11" x14ac:dyDescent="0.3">
      <c r="A168" s="6">
        <f t="shared" si="2"/>
        <v>167</v>
      </c>
      <c r="B168" s="7" t="s">
        <v>314</v>
      </c>
      <c r="C168" s="8">
        <v>1965</v>
      </c>
      <c r="D168" s="9">
        <v>200028.7</v>
      </c>
      <c r="E168" s="6">
        <v>1.5</v>
      </c>
      <c r="F168" s="10">
        <v>1000</v>
      </c>
      <c r="G168" s="6">
        <v>20210101</v>
      </c>
      <c r="H168" s="6">
        <v>20221127</v>
      </c>
      <c r="I168" s="6" t="s">
        <v>9</v>
      </c>
      <c r="J168" s="6" t="s">
        <v>10</v>
      </c>
      <c r="K168" s="8">
        <v>133</v>
      </c>
    </row>
    <row r="169" spans="1:11" ht="28.8" x14ac:dyDescent="0.3">
      <c r="A169" s="6">
        <f t="shared" si="2"/>
        <v>168</v>
      </c>
      <c r="B169" s="7" t="s">
        <v>315</v>
      </c>
      <c r="C169" s="8">
        <v>77</v>
      </c>
      <c r="D169" s="9">
        <v>199700</v>
      </c>
      <c r="E169" s="6">
        <v>10</v>
      </c>
      <c r="F169" s="10">
        <v>36500</v>
      </c>
      <c r="G169" s="6">
        <v>20201231</v>
      </c>
      <c r="H169" s="6">
        <v>20221028</v>
      </c>
      <c r="I169" s="6" t="s">
        <v>316</v>
      </c>
      <c r="J169" s="6" t="s">
        <v>310</v>
      </c>
      <c r="K169" s="8">
        <v>54</v>
      </c>
    </row>
    <row r="170" spans="1:11" x14ac:dyDescent="0.3">
      <c r="A170" s="6">
        <f t="shared" si="2"/>
        <v>169</v>
      </c>
      <c r="B170" s="7" t="s">
        <v>317</v>
      </c>
      <c r="C170" s="8">
        <v>34</v>
      </c>
      <c r="D170" s="9">
        <v>199250</v>
      </c>
      <c r="E170" s="6">
        <v>50</v>
      </c>
      <c r="F170" s="10">
        <v>50000</v>
      </c>
      <c r="G170" s="6">
        <v>20210125</v>
      </c>
      <c r="H170" s="6">
        <v>20221116</v>
      </c>
      <c r="I170" s="6" t="s">
        <v>318</v>
      </c>
      <c r="J170" s="6" t="s">
        <v>319</v>
      </c>
      <c r="K170" s="8">
        <v>23</v>
      </c>
    </row>
    <row r="171" spans="1:11" x14ac:dyDescent="0.3">
      <c r="A171" s="6">
        <f t="shared" si="2"/>
        <v>170</v>
      </c>
      <c r="B171" s="7" t="s">
        <v>320</v>
      </c>
      <c r="C171" s="8">
        <v>112</v>
      </c>
      <c r="D171" s="9">
        <v>198560</v>
      </c>
      <c r="E171" s="6">
        <v>10</v>
      </c>
      <c r="F171" s="10">
        <v>5000</v>
      </c>
      <c r="G171" s="6">
        <v>20201229</v>
      </c>
      <c r="H171" s="6">
        <v>20221116</v>
      </c>
      <c r="I171" s="6" t="s">
        <v>321</v>
      </c>
      <c r="J171" s="6" t="s">
        <v>189</v>
      </c>
      <c r="K171" s="8">
        <v>71</v>
      </c>
    </row>
    <row r="172" spans="1:11" x14ac:dyDescent="0.3">
      <c r="A172" s="6">
        <f t="shared" si="2"/>
        <v>171</v>
      </c>
      <c r="B172" s="7" t="s">
        <v>322</v>
      </c>
      <c r="C172" s="8">
        <v>368</v>
      </c>
      <c r="D172" s="9">
        <v>198552</v>
      </c>
      <c r="E172" s="6">
        <v>1</v>
      </c>
      <c r="F172" s="10">
        <v>5800</v>
      </c>
      <c r="G172" s="6">
        <v>20201125</v>
      </c>
      <c r="H172" s="6">
        <v>20221118</v>
      </c>
      <c r="I172" s="6" t="s">
        <v>9</v>
      </c>
      <c r="J172" s="6" t="s">
        <v>10</v>
      </c>
      <c r="K172" s="8">
        <v>64</v>
      </c>
    </row>
    <row r="173" spans="1:11" x14ac:dyDescent="0.3">
      <c r="A173" s="6">
        <f t="shared" si="2"/>
        <v>172</v>
      </c>
      <c r="B173" s="7" t="s">
        <v>323</v>
      </c>
      <c r="C173" s="8">
        <v>106</v>
      </c>
      <c r="D173" s="9">
        <v>198460</v>
      </c>
      <c r="E173" s="6">
        <v>500</v>
      </c>
      <c r="F173" s="10">
        <v>5800</v>
      </c>
      <c r="G173" s="6">
        <v>20201207</v>
      </c>
      <c r="H173" s="6">
        <v>20221114</v>
      </c>
      <c r="I173" s="6" t="s">
        <v>324</v>
      </c>
      <c r="J173" s="6" t="s">
        <v>310</v>
      </c>
      <c r="K173" s="8">
        <v>83</v>
      </c>
    </row>
    <row r="174" spans="1:11" x14ac:dyDescent="0.3">
      <c r="A174" s="6">
        <f t="shared" si="2"/>
        <v>173</v>
      </c>
      <c r="B174" s="7" t="s">
        <v>325</v>
      </c>
      <c r="C174" s="8">
        <v>108</v>
      </c>
      <c r="D174" s="9">
        <v>196522.29</v>
      </c>
      <c r="E174" s="6">
        <v>5</v>
      </c>
      <c r="F174" s="10">
        <v>50000</v>
      </c>
      <c r="G174" s="6">
        <v>20201130</v>
      </c>
      <c r="H174" s="6">
        <v>20221117</v>
      </c>
      <c r="I174" s="6" t="s">
        <v>9</v>
      </c>
      <c r="J174" s="6" t="s">
        <v>64</v>
      </c>
      <c r="K174" s="8">
        <v>71</v>
      </c>
    </row>
    <row r="175" spans="1:11" ht="28.8" x14ac:dyDescent="0.3">
      <c r="A175" s="6">
        <f t="shared" si="2"/>
        <v>174</v>
      </c>
      <c r="B175" s="7" t="s">
        <v>326</v>
      </c>
      <c r="C175" s="8">
        <v>53</v>
      </c>
      <c r="D175" s="9">
        <v>196000</v>
      </c>
      <c r="E175" s="6">
        <v>500</v>
      </c>
      <c r="F175" s="10">
        <v>14200</v>
      </c>
      <c r="G175" s="6">
        <v>20201217</v>
      </c>
      <c r="H175" s="6">
        <v>20221122</v>
      </c>
      <c r="I175" s="6" t="s">
        <v>327</v>
      </c>
      <c r="J175" s="6" t="s">
        <v>328</v>
      </c>
      <c r="K175" s="8">
        <v>44</v>
      </c>
    </row>
    <row r="176" spans="1:11" ht="28.8" x14ac:dyDescent="0.3">
      <c r="A176" s="6">
        <f t="shared" si="2"/>
        <v>175</v>
      </c>
      <c r="B176" s="7" t="s">
        <v>329</v>
      </c>
      <c r="C176" s="8">
        <v>58</v>
      </c>
      <c r="D176" s="9">
        <v>194750</v>
      </c>
      <c r="E176" s="6">
        <v>25</v>
      </c>
      <c r="F176" s="10">
        <v>44400</v>
      </c>
      <c r="G176" s="6">
        <v>20210111</v>
      </c>
      <c r="H176" s="6">
        <v>20221111</v>
      </c>
      <c r="I176" s="6" t="s">
        <v>3</v>
      </c>
      <c r="J176" s="6" t="s">
        <v>310</v>
      </c>
      <c r="K176" s="8">
        <v>46</v>
      </c>
    </row>
    <row r="177" spans="1:11" ht="28.8" x14ac:dyDescent="0.3">
      <c r="A177" s="6">
        <f t="shared" si="2"/>
        <v>176</v>
      </c>
      <c r="B177" s="7" t="s">
        <v>330</v>
      </c>
      <c r="C177" s="8">
        <v>32</v>
      </c>
      <c r="D177" s="9">
        <v>194100</v>
      </c>
      <c r="E177" s="6">
        <v>1000</v>
      </c>
      <c r="F177" s="10">
        <v>39500</v>
      </c>
      <c r="G177" s="6">
        <v>20210304</v>
      </c>
      <c r="H177" s="6">
        <v>20221028</v>
      </c>
      <c r="I177" s="6" t="s">
        <v>3</v>
      </c>
      <c r="J177" s="6" t="s">
        <v>98</v>
      </c>
      <c r="K177" s="8">
        <v>30</v>
      </c>
    </row>
    <row r="178" spans="1:11" x14ac:dyDescent="0.3">
      <c r="A178" s="6">
        <f t="shared" si="2"/>
        <v>177</v>
      </c>
      <c r="B178" s="7" t="s">
        <v>331</v>
      </c>
      <c r="C178" s="8">
        <v>28</v>
      </c>
      <c r="D178" s="9">
        <v>193900</v>
      </c>
      <c r="E178" s="6">
        <v>2900</v>
      </c>
      <c r="F178" s="10">
        <v>25000</v>
      </c>
      <c r="G178" s="6">
        <v>20210121</v>
      </c>
      <c r="H178" s="6">
        <v>20221021</v>
      </c>
      <c r="I178" s="6" t="s">
        <v>332</v>
      </c>
      <c r="J178" s="6" t="s">
        <v>62</v>
      </c>
      <c r="K178" s="8">
        <v>24</v>
      </c>
    </row>
    <row r="179" spans="1:11" x14ac:dyDescent="0.3">
      <c r="A179" s="6">
        <f t="shared" si="2"/>
        <v>178</v>
      </c>
      <c r="B179" s="7" t="s">
        <v>333</v>
      </c>
      <c r="C179" s="8">
        <v>36</v>
      </c>
      <c r="D179" s="9">
        <v>193800</v>
      </c>
      <c r="E179" s="6">
        <v>2800</v>
      </c>
      <c r="F179" s="10">
        <v>5800</v>
      </c>
      <c r="G179" s="6">
        <v>20210316</v>
      </c>
      <c r="H179" s="6">
        <v>20221110</v>
      </c>
      <c r="I179" s="6" t="s">
        <v>9</v>
      </c>
      <c r="J179" s="6" t="s">
        <v>10</v>
      </c>
      <c r="K179" s="8">
        <v>34</v>
      </c>
    </row>
    <row r="180" spans="1:11" x14ac:dyDescent="0.3">
      <c r="A180" s="6">
        <f t="shared" si="2"/>
        <v>179</v>
      </c>
      <c r="B180" s="7" t="s">
        <v>334</v>
      </c>
      <c r="C180" s="8">
        <v>60</v>
      </c>
      <c r="D180" s="9">
        <v>192900</v>
      </c>
      <c r="E180" s="6">
        <v>2900</v>
      </c>
      <c r="F180" s="10">
        <v>5000</v>
      </c>
      <c r="G180" s="6">
        <v>20211107</v>
      </c>
      <c r="H180" s="6">
        <v>20221111</v>
      </c>
      <c r="I180" s="6" t="s">
        <v>335</v>
      </c>
      <c r="J180" s="6" t="s">
        <v>336</v>
      </c>
      <c r="K180" s="8">
        <v>46</v>
      </c>
    </row>
    <row r="181" spans="1:11" x14ac:dyDescent="0.3">
      <c r="A181" s="6">
        <f t="shared" si="2"/>
        <v>180</v>
      </c>
      <c r="B181" s="7" t="s">
        <v>337</v>
      </c>
      <c r="C181" s="8">
        <v>236</v>
      </c>
      <c r="D181" s="9">
        <v>192765</v>
      </c>
      <c r="E181" s="6">
        <v>5</v>
      </c>
      <c r="F181" s="10">
        <v>5000</v>
      </c>
      <c r="G181" s="6">
        <v>20210121</v>
      </c>
      <c r="H181" s="6">
        <v>20221119</v>
      </c>
      <c r="I181" s="6" t="s">
        <v>9</v>
      </c>
      <c r="J181" s="6" t="s">
        <v>10</v>
      </c>
      <c r="K181" s="8">
        <v>58</v>
      </c>
    </row>
    <row r="182" spans="1:11" x14ac:dyDescent="0.3">
      <c r="A182" s="6">
        <f t="shared" si="2"/>
        <v>181</v>
      </c>
      <c r="B182" s="7" t="s">
        <v>338</v>
      </c>
      <c r="C182" s="8">
        <v>59</v>
      </c>
      <c r="D182" s="9">
        <v>191600</v>
      </c>
      <c r="E182" s="6">
        <v>500</v>
      </c>
      <c r="F182" s="10">
        <v>39500</v>
      </c>
      <c r="G182" s="6">
        <v>20210224</v>
      </c>
      <c r="H182" s="6">
        <v>20220929</v>
      </c>
      <c r="I182" s="6" t="s">
        <v>3</v>
      </c>
      <c r="J182" s="6" t="s">
        <v>56</v>
      </c>
      <c r="K182" s="8">
        <v>52</v>
      </c>
    </row>
    <row r="183" spans="1:11" x14ac:dyDescent="0.3">
      <c r="A183" s="6">
        <f t="shared" si="2"/>
        <v>182</v>
      </c>
      <c r="B183" s="7" t="s">
        <v>339</v>
      </c>
      <c r="C183" s="8">
        <v>4292</v>
      </c>
      <c r="D183" s="9">
        <v>191330.37</v>
      </c>
      <c r="E183" s="6">
        <v>1</v>
      </c>
      <c r="F183" s="10">
        <v>1450</v>
      </c>
      <c r="G183" s="6">
        <v>20220101</v>
      </c>
      <c r="H183" s="6">
        <v>20221128</v>
      </c>
      <c r="I183" s="6" t="s">
        <v>9</v>
      </c>
      <c r="J183" s="6" t="s">
        <v>10</v>
      </c>
      <c r="K183" s="8">
        <v>191</v>
      </c>
    </row>
    <row r="184" spans="1:11" ht="28.8" x14ac:dyDescent="0.3">
      <c r="A184" s="6">
        <f t="shared" si="2"/>
        <v>183</v>
      </c>
      <c r="B184" s="7" t="s">
        <v>340</v>
      </c>
      <c r="C184" s="8">
        <v>1708</v>
      </c>
      <c r="D184" s="9">
        <v>189911.78</v>
      </c>
      <c r="E184" s="6">
        <v>2.5</v>
      </c>
      <c r="F184" s="10">
        <v>2495</v>
      </c>
      <c r="G184" s="6">
        <v>20201124</v>
      </c>
      <c r="H184" s="6">
        <v>20221128</v>
      </c>
      <c r="I184" s="6" t="s">
        <v>9</v>
      </c>
      <c r="J184" s="6" t="s">
        <v>10</v>
      </c>
      <c r="K184" s="8">
        <v>126</v>
      </c>
    </row>
    <row r="185" spans="1:11" x14ac:dyDescent="0.3">
      <c r="A185" s="6">
        <f t="shared" si="2"/>
        <v>184</v>
      </c>
      <c r="B185" s="7" t="s">
        <v>341</v>
      </c>
      <c r="C185" s="8">
        <v>17</v>
      </c>
      <c r="D185" s="9">
        <v>188700</v>
      </c>
      <c r="E185" s="6">
        <v>2500</v>
      </c>
      <c r="F185" s="10">
        <v>100000</v>
      </c>
      <c r="G185" s="6">
        <v>20210312</v>
      </c>
      <c r="H185" s="6">
        <v>20210812</v>
      </c>
      <c r="I185" s="6" t="s">
        <v>342</v>
      </c>
      <c r="J185" s="6" t="s">
        <v>298</v>
      </c>
      <c r="K185" s="8">
        <v>16</v>
      </c>
    </row>
    <row r="186" spans="1:11" ht="28.8" x14ac:dyDescent="0.3">
      <c r="A186" s="6">
        <f t="shared" si="2"/>
        <v>185</v>
      </c>
      <c r="B186" s="7" t="s">
        <v>343</v>
      </c>
      <c r="C186" s="8">
        <v>58</v>
      </c>
      <c r="D186" s="9">
        <v>188000</v>
      </c>
      <c r="E186" s="6">
        <v>500</v>
      </c>
      <c r="F186" s="10">
        <v>20800</v>
      </c>
      <c r="G186" s="6">
        <v>20211019</v>
      </c>
      <c r="H186" s="6">
        <v>20221031</v>
      </c>
      <c r="I186" s="6" t="s">
        <v>9</v>
      </c>
      <c r="J186" s="6" t="s">
        <v>10</v>
      </c>
      <c r="K186" s="8">
        <v>51</v>
      </c>
    </row>
    <row r="187" spans="1:11" ht="28.8" x14ac:dyDescent="0.3">
      <c r="A187" s="6">
        <f t="shared" si="2"/>
        <v>186</v>
      </c>
      <c r="B187" s="7" t="s">
        <v>344</v>
      </c>
      <c r="C187" s="8">
        <v>24</v>
      </c>
      <c r="D187" s="9">
        <v>187400</v>
      </c>
      <c r="E187" s="6">
        <v>500</v>
      </c>
      <c r="F187" s="10">
        <v>50000</v>
      </c>
      <c r="G187" s="6">
        <v>20210218</v>
      </c>
      <c r="H187" s="6">
        <v>20221109</v>
      </c>
      <c r="I187" s="6" t="s">
        <v>345</v>
      </c>
      <c r="J187" s="6" t="s">
        <v>101</v>
      </c>
      <c r="K187" s="8">
        <v>18</v>
      </c>
    </row>
    <row r="188" spans="1:11" ht="28.8" x14ac:dyDescent="0.3">
      <c r="A188" s="6">
        <f t="shared" si="2"/>
        <v>187</v>
      </c>
      <c r="B188" s="7" t="s">
        <v>346</v>
      </c>
      <c r="C188" s="8">
        <v>32</v>
      </c>
      <c r="D188" s="9">
        <v>187400</v>
      </c>
      <c r="E188" s="6">
        <v>500</v>
      </c>
      <c r="F188" s="10">
        <v>36500</v>
      </c>
      <c r="G188" s="6">
        <v>20210111</v>
      </c>
      <c r="H188" s="6">
        <v>20211115</v>
      </c>
      <c r="I188" s="6" t="s">
        <v>9</v>
      </c>
      <c r="J188" s="6" t="s">
        <v>10</v>
      </c>
      <c r="K188" s="8">
        <v>31</v>
      </c>
    </row>
    <row r="189" spans="1:11" ht="28.8" x14ac:dyDescent="0.3">
      <c r="A189" s="6">
        <f t="shared" si="2"/>
        <v>188</v>
      </c>
      <c r="B189" s="7" t="s">
        <v>347</v>
      </c>
      <c r="C189" s="8">
        <v>73</v>
      </c>
      <c r="D189" s="9">
        <v>186300</v>
      </c>
      <c r="E189" s="6">
        <v>200</v>
      </c>
      <c r="F189" s="10">
        <v>25000</v>
      </c>
      <c r="G189" s="6">
        <v>20210211</v>
      </c>
      <c r="H189" s="6">
        <v>20221115</v>
      </c>
      <c r="I189" s="6" t="s">
        <v>9</v>
      </c>
      <c r="J189" s="6" t="s">
        <v>10</v>
      </c>
      <c r="K189" s="8">
        <v>62</v>
      </c>
    </row>
    <row r="190" spans="1:11" ht="28.8" x14ac:dyDescent="0.3">
      <c r="A190" s="6">
        <f t="shared" si="2"/>
        <v>189</v>
      </c>
      <c r="B190" s="7" t="s">
        <v>348</v>
      </c>
      <c r="C190" s="8">
        <v>50</v>
      </c>
      <c r="D190" s="9">
        <v>185485.37</v>
      </c>
      <c r="E190" s="6">
        <v>885.37</v>
      </c>
      <c r="F190" s="10">
        <v>25000</v>
      </c>
      <c r="G190" s="6">
        <v>20201124</v>
      </c>
      <c r="H190" s="6">
        <v>20221103</v>
      </c>
      <c r="I190" s="6" t="s">
        <v>349</v>
      </c>
      <c r="J190" s="6" t="s">
        <v>350</v>
      </c>
      <c r="K190" s="8">
        <v>43</v>
      </c>
    </row>
    <row r="191" spans="1:11" x14ac:dyDescent="0.3">
      <c r="A191" s="6">
        <f t="shared" si="2"/>
        <v>190</v>
      </c>
      <c r="B191" s="7" t="s">
        <v>351</v>
      </c>
      <c r="C191" s="8">
        <v>35</v>
      </c>
      <c r="D191" s="9">
        <v>184900</v>
      </c>
      <c r="E191" s="6">
        <v>2900</v>
      </c>
      <c r="F191" s="10">
        <v>24200</v>
      </c>
      <c r="G191" s="6">
        <v>20210215</v>
      </c>
      <c r="H191" s="6">
        <v>20221117</v>
      </c>
      <c r="I191" s="6" t="s">
        <v>9</v>
      </c>
      <c r="J191" s="6" t="s">
        <v>10</v>
      </c>
      <c r="K191" s="8">
        <v>32</v>
      </c>
    </row>
    <row r="192" spans="1:11" ht="28.8" x14ac:dyDescent="0.3">
      <c r="A192" s="6">
        <f t="shared" si="2"/>
        <v>191</v>
      </c>
      <c r="B192" s="7" t="s">
        <v>352</v>
      </c>
      <c r="C192" s="8">
        <v>11</v>
      </c>
      <c r="D192" s="9">
        <v>184800</v>
      </c>
      <c r="E192" s="6">
        <v>2900</v>
      </c>
      <c r="F192" s="10">
        <v>100000</v>
      </c>
      <c r="G192" s="6">
        <v>20210315</v>
      </c>
      <c r="H192" s="6">
        <v>20221020</v>
      </c>
      <c r="I192" s="6" t="s">
        <v>353</v>
      </c>
      <c r="J192" s="6" t="s">
        <v>62</v>
      </c>
      <c r="K192" s="8">
        <v>10</v>
      </c>
    </row>
    <row r="193" spans="1:11" x14ac:dyDescent="0.3">
      <c r="A193" s="6">
        <f t="shared" si="2"/>
        <v>192</v>
      </c>
      <c r="B193" s="7" t="s">
        <v>354</v>
      </c>
      <c r="C193" s="8">
        <v>85</v>
      </c>
      <c r="D193" s="9">
        <v>184000</v>
      </c>
      <c r="E193" s="6">
        <v>900</v>
      </c>
      <c r="F193" s="10">
        <v>5000</v>
      </c>
      <c r="G193" s="6">
        <v>20211004</v>
      </c>
      <c r="H193" s="6">
        <v>20221016</v>
      </c>
      <c r="I193" s="6" t="s">
        <v>355</v>
      </c>
      <c r="J193" s="6" t="s">
        <v>356</v>
      </c>
      <c r="K193" s="8">
        <v>73</v>
      </c>
    </row>
    <row r="194" spans="1:11" x14ac:dyDescent="0.3">
      <c r="A194" s="6">
        <f t="shared" si="2"/>
        <v>193</v>
      </c>
      <c r="B194" s="7" t="s">
        <v>357</v>
      </c>
      <c r="C194" s="8">
        <v>31</v>
      </c>
      <c r="D194" s="9">
        <v>183800</v>
      </c>
      <c r="E194" s="6">
        <v>2800</v>
      </c>
      <c r="F194" s="10">
        <v>50000</v>
      </c>
      <c r="G194" s="6">
        <v>20210428</v>
      </c>
      <c r="H194" s="6">
        <v>20220912</v>
      </c>
      <c r="I194" s="6" t="s">
        <v>358</v>
      </c>
      <c r="J194" s="6" t="s">
        <v>359</v>
      </c>
      <c r="K194" s="8">
        <v>31</v>
      </c>
    </row>
    <row r="195" spans="1:11" ht="28.8" x14ac:dyDescent="0.3">
      <c r="A195" s="6">
        <f t="shared" si="2"/>
        <v>194</v>
      </c>
      <c r="B195" s="7" t="s">
        <v>360</v>
      </c>
      <c r="C195" s="8">
        <v>30</v>
      </c>
      <c r="D195" s="9">
        <v>183450</v>
      </c>
      <c r="E195" s="6">
        <v>250</v>
      </c>
      <c r="F195" s="10">
        <v>50000</v>
      </c>
      <c r="G195" s="6">
        <v>20210303</v>
      </c>
      <c r="H195" s="6">
        <v>20221116</v>
      </c>
      <c r="I195" s="6" t="s">
        <v>361</v>
      </c>
      <c r="J195" s="6" t="s">
        <v>230</v>
      </c>
      <c r="K195" s="8">
        <v>22</v>
      </c>
    </row>
    <row r="196" spans="1:11" x14ac:dyDescent="0.3">
      <c r="A196" s="6">
        <f t="shared" si="2"/>
        <v>195</v>
      </c>
      <c r="B196" s="7" t="s">
        <v>362</v>
      </c>
      <c r="C196" s="8">
        <v>4687</v>
      </c>
      <c r="D196" s="9">
        <v>182964.21</v>
      </c>
      <c r="E196" s="6">
        <v>1</v>
      </c>
      <c r="F196" s="10">
        <v>500</v>
      </c>
      <c r="G196" s="6">
        <v>20201124</v>
      </c>
      <c r="H196" s="6">
        <v>20211231</v>
      </c>
      <c r="I196" s="6" t="s">
        <v>9</v>
      </c>
      <c r="J196" s="6" t="s">
        <v>10</v>
      </c>
      <c r="K196" s="8">
        <v>203</v>
      </c>
    </row>
    <row r="197" spans="1:11" x14ac:dyDescent="0.3">
      <c r="A197" s="6">
        <f t="shared" si="2"/>
        <v>196</v>
      </c>
      <c r="B197" s="7" t="s">
        <v>363</v>
      </c>
      <c r="C197" s="8">
        <v>52</v>
      </c>
      <c r="D197" s="9">
        <v>182740</v>
      </c>
      <c r="E197" s="6">
        <v>50</v>
      </c>
      <c r="F197" s="10">
        <v>25000</v>
      </c>
      <c r="G197" s="6">
        <v>20210125</v>
      </c>
      <c r="H197" s="6">
        <v>20221117</v>
      </c>
      <c r="I197" s="6" t="s">
        <v>364</v>
      </c>
      <c r="J197" s="6" t="s">
        <v>56</v>
      </c>
      <c r="K197" s="8">
        <v>38</v>
      </c>
    </row>
    <row r="198" spans="1:11" x14ac:dyDescent="0.3">
      <c r="A198" s="6">
        <f t="shared" si="2"/>
        <v>197</v>
      </c>
      <c r="B198" s="7" t="s">
        <v>365</v>
      </c>
      <c r="C198" s="8">
        <v>1813</v>
      </c>
      <c r="D198" s="9">
        <v>180995</v>
      </c>
      <c r="E198" s="6">
        <v>5</v>
      </c>
      <c r="F198" s="10">
        <v>1000</v>
      </c>
      <c r="G198" s="6">
        <v>20201124</v>
      </c>
      <c r="H198" s="6">
        <v>20221127</v>
      </c>
      <c r="I198" s="6" t="s">
        <v>366</v>
      </c>
      <c r="J198" s="6" t="s">
        <v>367</v>
      </c>
      <c r="K198" s="8">
        <v>84</v>
      </c>
    </row>
    <row r="199" spans="1:11" x14ac:dyDescent="0.3">
      <c r="A199" s="6">
        <f t="shared" ref="A199:A262" si="3">A198+1</f>
        <v>198</v>
      </c>
      <c r="B199" s="7" t="s">
        <v>368</v>
      </c>
      <c r="C199" s="8">
        <v>20</v>
      </c>
      <c r="D199" s="9">
        <v>180800</v>
      </c>
      <c r="E199" s="6">
        <v>500</v>
      </c>
      <c r="F199" s="10">
        <v>25000</v>
      </c>
      <c r="G199" s="6">
        <v>20210121</v>
      </c>
      <c r="H199" s="6">
        <v>20211023</v>
      </c>
      <c r="I199" s="6" t="s">
        <v>369</v>
      </c>
      <c r="J199" s="6" t="s">
        <v>30</v>
      </c>
      <c r="K199" s="8">
        <v>15</v>
      </c>
    </row>
    <row r="200" spans="1:11" ht="28.8" x14ac:dyDescent="0.3">
      <c r="A200" s="6">
        <f t="shared" si="3"/>
        <v>199</v>
      </c>
      <c r="B200" s="7" t="s">
        <v>370</v>
      </c>
      <c r="C200" s="8">
        <v>56</v>
      </c>
      <c r="D200" s="9">
        <v>180350</v>
      </c>
      <c r="E200" s="6">
        <v>250</v>
      </c>
      <c r="F200" s="10">
        <v>5800</v>
      </c>
      <c r="G200" s="6">
        <v>20210217</v>
      </c>
      <c r="H200" s="6">
        <v>20220928</v>
      </c>
      <c r="I200" s="6" t="s">
        <v>3</v>
      </c>
      <c r="J200" s="6" t="s">
        <v>371</v>
      </c>
      <c r="K200" s="8">
        <v>50</v>
      </c>
    </row>
    <row r="201" spans="1:11" ht="28.8" x14ac:dyDescent="0.3">
      <c r="A201" s="6">
        <f t="shared" si="3"/>
        <v>200</v>
      </c>
      <c r="B201" s="7" t="s">
        <v>372</v>
      </c>
      <c r="C201" s="8">
        <v>10</v>
      </c>
      <c r="D201" s="9">
        <v>180200</v>
      </c>
      <c r="E201" s="6">
        <v>2900</v>
      </c>
      <c r="F201" s="10">
        <v>131700</v>
      </c>
      <c r="G201" s="6">
        <v>20201222</v>
      </c>
      <c r="H201" s="6">
        <v>20210930</v>
      </c>
      <c r="I201" s="6" t="s">
        <v>373</v>
      </c>
      <c r="J201" s="6" t="s">
        <v>98</v>
      </c>
      <c r="K201" s="8">
        <v>10</v>
      </c>
    </row>
    <row r="202" spans="1:11" x14ac:dyDescent="0.3">
      <c r="A202" s="6">
        <f t="shared" si="3"/>
        <v>201</v>
      </c>
      <c r="B202" s="7" t="s">
        <v>374</v>
      </c>
      <c r="C202" s="8">
        <v>36</v>
      </c>
      <c r="D202" s="9">
        <v>179900</v>
      </c>
      <c r="E202" s="6">
        <v>2900</v>
      </c>
      <c r="F202" s="10">
        <v>50000</v>
      </c>
      <c r="G202" s="6">
        <v>20220223</v>
      </c>
      <c r="H202" s="6">
        <v>20221103</v>
      </c>
      <c r="I202" s="6" t="s">
        <v>9</v>
      </c>
      <c r="J202" s="6" t="s">
        <v>10</v>
      </c>
      <c r="K202" s="8">
        <v>34</v>
      </c>
    </row>
    <row r="203" spans="1:11" x14ac:dyDescent="0.3">
      <c r="A203" s="6">
        <f t="shared" si="3"/>
        <v>202</v>
      </c>
      <c r="B203" s="7" t="s">
        <v>375</v>
      </c>
      <c r="C203" s="8">
        <v>53</v>
      </c>
      <c r="D203" s="9">
        <v>179150</v>
      </c>
      <c r="E203" s="6">
        <v>10</v>
      </c>
      <c r="F203" s="10">
        <v>15000</v>
      </c>
      <c r="G203" s="6">
        <v>20201230</v>
      </c>
      <c r="H203" s="6">
        <v>20221122</v>
      </c>
      <c r="I203" s="6" t="s">
        <v>376</v>
      </c>
      <c r="J203" s="6" t="s">
        <v>10</v>
      </c>
      <c r="K203" s="8">
        <v>33</v>
      </c>
    </row>
    <row r="204" spans="1:11" x14ac:dyDescent="0.3">
      <c r="A204" s="6">
        <f t="shared" si="3"/>
        <v>203</v>
      </c>
      <c r="B204" s="7" t="s">
        <v>377</v>
      </c>
      <c r="C204" s="8">
        <v>26</v>
      </c>
      <c r="D204" s="9">
        <v>179100</v>
      </c>
      <c r="E204" s="6">
        <v>2900</v>
      </c>
      <c r="F204" s="10">
        <v>36500</v>
      </c>
      <c r="G204" s="6">
        <v>20210901</v>
      </c>
      <c r="H204" s="6">
        <v>20221031</v>
      </c>
      <c r="I204" s="6" t="s">
        <v>378</v>
      </c>
      <c r="J204" s="6" t="s">
        <v>62</v>
      </c>
      <c r="K204" s="8">
        <v>24</v>
      </c>
    </row>
    <row r="205" spans="1:11" x14ac:dyDescent="0.3">
      <c r="A205" s="6">
        <f t="shared" si="3"/>
        <v>204</v>
      </c>
      <c r="B205" s="7" t="s">
        <v>379</v>
      </c>
      <c r="C205" s="8">
        <v>37</v>
      </c>
      <c r="D205" s="9">
        <v>178700</v>
      </c>
      <c r="E205" s="6">
        <v>2900</v>
      </c>
      <c r="F205" s="10">
        <v>12900</v>
      </c>
      <c r="G205" s="6">
        <v>20220422</v>
      </c>
      <c r="H205" s="6">
        <v>20221027</v>
      </c>
      <c r="I205" s="6" t="s">
        <v>380</v>
      </c>
      <c r="J205" s="6" t="s">
        <v>142</v>
      </c>
      <c r="K205" s="8">
        <v>34</v>
      </c>
    </row>
    <row r="206" spans="1:11" x14ac:dyDescent="0.3">
      <c r="A206" s="6">
        <f t="shared" si="3"/>
        <v>205</v>
      </c>
      <c r="B206" s="7" t="s">
        <v>381</v>
      </c>
      <c r="C206" s="8">
        <v>4</v>
      </c>
      <c r="D206" s="9">
        <v>178700</v>
      </c>
      <c r="E206" s="6">
        <v>2900</v>
      </c>
      <c r="F206" s="10">
        <v>150000</v>
      </c>
      <c r="G206" s="6">
        <v>20210525</v>
      </c>
      <c r="H206" s="6">
        <v>20220619</v>
      </c>
      <c r="I206" s="6" t="s">
        <v>382</v>
      </c>
      <c r="J206" s="6" t="s">
        <v>383</v>
      </c>
      <c r="K206" s="8">
        <v>3</v>
      </c>
    </row>
    <row r="207" spans="1:11" ht="28.8" x14ac:dyDescent="0.3">
      <c r="A207" s="6">
        <f t="shared" si="3"/>
        <v>206</v>
      </c>
      <c r="B207" s="7" t="s">
        <v>384</v>
      </c>
      <c r="C207" s="8">
        <v>34</v>
      </c>
      <c r="D207" s="9">
        <v>178700</v>
      </c>
      <c r="E207" s="6">
        <v>1000</v>
      </c>
      <c r="F207" s="10">
        <v>25000</v>
      </c>
      <c r="G207" s="6">
        <v>20210216</v>
      </c>
      <c r="H207" s="6">
        <v>20221028</v>
      </c>
      <c r="I207" s="6" t="s">
        <v>385</v>
      </c>
      <c r="J207" s="6" t="s">
        <v>386</v>
      </c>
      <c r="K207" s="8">
        <v>26</v>
      </c>
    </row>
    <row r="208" spans="1:11" ht="28.8" x14ac:dyDescent="0.3">
      <c r="A208" s="6">
        <f t="shared" si="3"/>
        <v>207</v>
      </c>
      <c r="B208" s="7" t="s">
        <v>387</v>
      </c>
      <c r="C208" s="8">
        <v>40</v>
      </c>
      <c r="D208" s="9">
        <v>178500</v>
      </c>
      <c r="E208" s="6">
        <v>1000</v>
      </c>
      <c r="F208" s="10">
        <v>25000</v>
      </c>
      <c r="G208" s="6">
        <v>20220207</v>
      </c>
      <c r="H208" s="6">
        <v>20221117</v>
      </c>
      <c r="I208" s="6" t="s">
        <v>388</v>
      </c>
      <c r="J208" s="6" t="s">
        <v>98</v>
      </c>
      <c r="K208" s="8">
        <v>33</v>
      </c>
    </row>
    <row r="209" spans="1:11" x14ac:dyDescent="0.3">
      <c r="A209" s="6">
        <f t="shared" si="3"/>
        <v>208</v>
      </c>
      <c r="B209" s="7" t="s">
        <v>389</v>
      </c>
      <c r="C209" s="8">
        <v>68</v>
      </c>
      <c r="D209" s="9">
        <v>178400</v>
      </c>
      <c r="E209" s="6">
        <v>50</v>
      </c>
      <c r="F209" s="10">
        <v>10000</v>
      </c>
      <c r="G209" s="6">
        <v>20210226</v>
      </c>
      <c r="H209" s="6">
        <v>20221104</v>
      </c>
      <c r="I209" s="6" t="s">
        <v>390</v>
      </c>
      <c r="J209" s="6" t="s">
        <v>101</v>
      </c>
      <c r="K209" s="8">
        <v>32</v>
      </c>
    </row>
    <row r="210" spans="1:11" ht="28.8" x14ac:dyDescent="0.3">
      <c r="A210" s="6">
        <f t="shared" si="3"/>
        <v>209</v>
      </c>
      <c r="B210" s="7" t="s">
        <v>391</v>
      </c>
      <c r="C210" s="8">
        <v>52</v>
      </c>
      <c r="D210" s="9">
        <v>177515</v>
      </c>
      <c r="E210" s="6">
        <v>5</v>
      </c>
      <c r="F210" s="10">
        <v>50000</v>
      </c>
      <c r="G210" s="6">
        <v>20210303</v>
      </c>
      <c r="H210" s="6">
        <v>20221103</v>
      </c>
      <c r="I210" s="6" t="s">
        <v>392</v>
      </c>
      <c r="J210" s="6" t="s">
        <v>7</v>
      </c>
      <c r="K210" s="8">
        <v>27</v>
      </c>
    </row>
    <row r="211" spans="1:11" x14ac:dyDescent="0.3">
      <c r="A211" s="6">
        <f t="shared" si="3"/>
        <v>210</v>
      </c>
      <c r="B211" s="7" t="s">
        <v>393</v>
      </c>
      <c r="C211" s="8">
        <v>287</v>
      </c>
      <c r="D211" s="9">
        <v>177490</v>
      </c>
      <c r="E211" s="6">
        <v>10</v>
      </c>
      <c r="F211" s="10">
        <v>2900</v>
      </c>
      <c r="G211" s="6">
        <v>20201127</v>
      </c>
      <c r="H211" s="6">
        <v>20221121</v>
      </c>
      <c r="I211" s="6" t="s">
        <v>9</v>
      </c>
      <c r="J211" s="6" t="s">
        <v>64</v>
      </c>
      <c r="K211" s="8">
        <v>67</v>
      </c>
    </row>
    <row r="212" spans="1:11" ht="28.8" x14ac:dyDescent="0.3">
      <c r="A212" s="6">
        <f t="shared" si="3"/>
        <v>211</v>
      </c>
      <c r="B212" s="7" t="s">
        <v>394</v>
      </c>
      <c r="C212" s="8">
        <v>1512</v>
      </c>
      <c r="D212" s="9">
        <v>177240.7</v>
      </c>
      <c r="E212" s="6">
        <v>0.5</v>
      </c>
      <c r="F212" s="10">
        <v>2500</v>
      </c>
      <c r="G212" s="6">
        <v>20201124</v>
      </c>
      <c r="H212" s="6">
        <v>20221128</v>
      </c>
      <c r="I212" s="6" t="s">
        <v>395</v>
      </c>
      <c r="J212" s="6" t="s">
        <v>396</v>
      </c>
      <c r="K212" s="8">
        <v>31</v>
      </c>
    </row>
    <row r="213" spans="1:11" ht="28.8" x14ac:dyDescent="0.3">
      <c r="A213" s="6">
        <f t="shared" si="3"/>
        <v>212</v>
      </c>
      <c r="B213" s="7" t="s">
        <v>397</v>
      </c>
      <c r="C213" s="8">
        <v>32</v>
      </c>
      <c r="D213" s="9">
        <v>176950</v>
      </c>
      <c r="E213" s="6">
        <v>250</v>
      </c>
      <c r="F213" s="10">
        <v>39500</v>
      </c>
      <c r="G213" s="6">
        <v>20210114</v>
      </c>
      <c r="H213" s="6">
        <v>20211230</v>
      </c>
      <c r="I213" s="6" t="s">
        <v>9</v>
      </c>
      <c r="J213" s="6" t="s">
        <v>10</v>
      </c>
      <c r="K213" s="8">
        <v>32</v>
      </c>
    </row>
    <row r="214" spans="1:11" ht="28.8" x14ac:dyDescent="0.3">
      <c r="A214" s="6">
        <f t="shared" si="3"/>
        <v>213</v>
      </c>
      <c r="B214" s="7" t="s">
        <v>398</v>
      </c>
      <c r="C214" s="8">
        <v>33</v>
      </c>
      <c r="D214" s="9">
        <v>176900</v>
      </c>
      <c r="E214" s="6">
        <v>2900</v>
      </c>
      <c r="F214" s="10">
        <v>50000</v>
      </c>
      <c r="G214" s="6">
        <v>20210201</v>
      </c>
      <c r="H214" s="6">
        <v>20221027</v>
      </c>
      <c r="I214" s="6" t="s">
        <v>399</v>
      </c>
      <c r="J214" s="6" t="s">
        <v>230</v>
      </c>
      <c r="K214" s="8">
        <v>33</v>
      </c>
    </row>
    <row r="215" spans="1:11" x14ac:dyDescent="0.3">
      <c r="A215" s="6">
        <f t="shared" si="3"/>
        <v>214</v>
      </c>
      <c r="B215" s="7" t="s">
        <v>400</v>
      </c>
      <c r="C215" s="8">
        <v>61</v>
      </c>
      <c r="D215" s="9">
        <v>176600</v>
      </c>
      <c r="E215" s="6">
        <v>2800</v>
      </c>
      <c r="F215" s="10">
        <v>2900</v>
      </c>
      <c r="G215" s="6">
        <v>20220430</v>
      </c>
      <c r="H215" s="6">
        <v>20221021</v>
      </c>
      <c r="I215" s="6" t="s">
        <v>401</v>
      </c>
      <c r="J215" s="6" t="s">
        <v>402</v>
      </c>
      <c r="K215" s="8">
        <v>61</v>
      </c>
    </row>
    <row r="216" spans="1:11" ht="28.8" x14ac:dyDescent="0.3">
      <c r="A216" s="6">
        <f t="shared" si="3"/>
        <v>215</v>
      </c>
      <c r="B216" s="7" t="s">
        <v>403</v>
      </c>
      <c r="C216" s="8">
        <v>2286</v>
      </c>
      <c r="D216" s="9">
        <v>176529.52</v>
      </c>
      <c r="E216" s="6">
        <v>1</v>
      </c>
      <c r="F216" s="10">
        <v>2500</v>
      </c>
      <c r="G216" s="6">
        <v>20210102</v>
      </c>
      <c r="H216" s="6">
        <v>20221128</v>
      </c>
      <c r="I216" s="6" t="s">
        <v>404</v>
      </c>
      <c r="J216" s="6" t="s">
        <v>405</v>
      </c>
      <c r="K216" s="8">
        <v>172</v>
      </c>
    </row>
    <row r="217" spans="1:11" ht="28.8" x14ac:dyDescent="0.3">
      <c r="A217" s="6">
        <f t="shared" si="3"/>
        <v>216</v>
      </c>
      <c r="B217" s="7" t="s">
        <v>406</v>
      </c>
      <c r="C217" s="8">
        <v>136</v>
      </c>
      <c r="D217" s="9">
        <v>176407</v>
      </c>
      <c r="E217" s="6">
        <v>10</v>
      </c>
      <c r="F217" s="10">
        <v>36500</v>
      </c>
      <c r="G217" s="6">
        <v>20210406</v>
      </c>
      <c r="H217" s="6">
        <v>20221126</v>
      </c>
      <c r="I217" s="6" t="s">
        <v>9</v>
      </c>
      <c r="J217" s="6" t="s">
        <v>10</v>
      </c>
      <c r="K217" s="8">
        <v>34</v>
      </c>
    </row>
    <row r="218" spans="1:11" x14ac:dyDescent="0.3">
      <c r="A218" s="6">
        <f t="shared" si="3"/>
        <v>217</v>
      </c>
      <c r="B218" s="7" t="s">
        <v>407</v>
      </c>
      <c r="C218" s="8">
        <v>281</v>
      </c>
      <c r="D218" s="9">
        <v>175745.09</v>
      </c>
      <c r="E218" s="6">
        <v>1.28</v>
      </c>
      <c r="F218" s="10">
        <v>5000</v>
      </c>
      <c r="G218" s="6">
        <v>20201125</v>
      </c>
      <c r="H218" s="6">
        <v>20221109</v>
      </c>
      <c r="I218" s="6" t="s">
        <v>408</v>
      </c>
      <c r="J218" s="6" t="s">
        <v>409</v>
      </c>
      <c r="K218" s="8">
        <v>139</v>
      </c>
    </row>
    <row r="219" spans="1:11" ht="28.8" x14ac:dyDescent="0.3">
      <c r="A219" s="6">
        <f t="shared" si="3"/>
        <v>218</v>
      </c>
      <c r="B219" s="7" t="s">
        <v>410</v>
      </c>
      <c r="C219" s="8">
        <v>61</v>
      </c>
      <c r="D219" s="9">
        <v>174900</v>
      </c>
      <c r="E219" s="6">
        <v>500</v>
      </c>
      <c r="F219" s="10">
        <v>5800</v>
      </c>
      <c r="G219" s="6">
        <v>20201223</v>
      </c>
      <c r="H219" s="6">
        <v>20221025</v>
      </c>
      <c r="I219" s="6" t="s">
        <v>3</v>
      </c>
      <c r="J219" s="6" t="s">
        <v>411</v>
      </c>
      <c r="K219" s="8">
        <v>61</v>
      </c>
    </row>
    <row r="220" spans="1:11" x14ac:dyDescent="0.3">
      <c r="A220" s="6">
        <f t="shared" si="3"/>
        <v>219</v>
      </c>
      <c r="B220" s="7" t="s">
        <v>412</v>
      </c>
      <c r="C220" s="8">
        <v>147</v>
      </c>
      <c r="D220" s="9">
        <v>174795</v>
      </c>
      <c r="E220" s="6">
        <v>5</v>
      </c>
      <c r="F220" s="10">
        <v>10000</v>
      </c>
      <c r="G220" s="6">
        <v>20210523</v>
      </c>
      <c r="H220" s="6">
        <v>20221117</v>
      </c>
      <c r="I220" s="6" t="s">
        <v>9</v>
      </c>
      <c r="J220" s="6" t="s">
        <v>10</v>
      </c>
      <c r="K220" s="8">
        <v>58</v>
      </c>
    </row>
    <row r="221" spans="1:11" x14ac:dyDescent="0.3">
      <c r="A221" s="6">
        <f t="shared" si="3"/>
        <v>220</v>
      </c>
      <c r="B221" s="7" t="s">
        <v>413</v>
      </c>
      <c r="C221" s="8">
        <v>8</v>
      </c>
      <c r="D221" s="9">
        <v>173600</v>
      </c>
      <c r="E221" s="6">
        <v>1000</v>
      </c>
      <c r="F221" s="10">
        <v>36500</v>
      </c>
      <c r="G221" s="6">
        <v>20210217</v>
      </c>
      <c r="H221" s="6">
        <v>20220919</v>
      </c>
      <c r="I221" s="6" t="s">
        <v>414</v>
      </c>
      <c r="J221" s="6" t="s">
        <v>415</v>
      </c>
      <c r="K221" s="8">
        <v>5</v>
      </c>
    </row>
    <row r="222" spans="1:11" x14ac:dyDescent="0.3">
      <c r="A222" s="6">
        <f t="shared" si="3"/>
        <v>221</v>
      </c>
      <c r="B222" s="7" t="s">
        <v>416</v>
      </c>
      <c r="C222" s="8">
        <v>174</v>
      </c>
      <c r="D222" s="9">
        <v>173030</v>
      </c>
      <c r="E222" s="6">
        <v>3</v>
      </c>
      <c r="F222" s="10">
        <v>15000</v>
      </c>
      <c r="G222" s="6">
        <v>20201204</v>
      </c>
      <c r="H222" s="6">
        <v>20221125</v>
      </c>
      <c r="I222" s="6" t="s">
        <v>3</v>
      </c>
      <c r="J222" s="6" t="s">
        <v>56</v>
      </c>
      <c r="K222" s="8">
        <v>95</v>
      </c>
    </row>
    <row r="223" spans="1:11" x14ac:dyDescent="0.3">
      <c r="A223" s="6">
        <f t="shared" si="3"/>
        <v>222</v>
      </c>
      <c r="B223" s="7" t="s">
        <v>417</v>
      </c>
      <c r="C223" s="8">
        <v>35</v>
      </c>
      <c r="D223" s="9">
        <v>172600</v>
      </c>
      <c r="E223" s="6">
        <v>100</v>
      </c>
      <c r="F223" s="10">
        <v>36500</v>
      </c>
      <c r="G223" s="6">
        <v>20201129</v>
      </c>
      <c r="H223" s="6">
        <v>20221111</v>
      </c>
      <c r="I223" s="6" t="s">
        <v>9</v>
      </c>
      <c r="J223" s="6" t="s">
        <v>10</v>
      </c>
      <c r="K223" s="8">
        <v>32</v>
      </c>
    </row>
    <row r="224" spans="1:11" x14ac:dyDescent="0.3">
      <c r="A224" s="6">
        <f t="shared" si="3"/>
        <v>223</v>
      </c>
      <c r="B224" s="7" t="s">
        <v>418</v>
      </c>
      <c r="C224" s="8">
        <v>34</v>
      </c>
      <c r="D224" s="9">
        <v>172600</v>
      </c>
      <c r="E224" s="6">
        <v>2900</v>
      </c>
      <c r="F224" s="10">
        <v>10000</v>
      </c>
      <c r="G224" s="6">
        <v>20210629</v>
      </c>
      <c r="H224" s="6">
        <v>20221128</v>
      </c>
      <c r="I224" s="6" t="s">
        <v>9</v>
      </c>
      <c r="J224" s="6" t="s">
        <v>10</v>
      </c>
      <c r="K224" s="8">
        <v>29</v>
      </c>
    </row>
    <row r="225" spans="1:11" x14ac:dyDescent="0.3">
      <c r="A225" s="6">
        <f t="shared" si="3"/>
        <v>224</v>
      </c>
      <c r="B225" s="7" t="s">
        <v>419</v>
      </c>
      <c r="C225" s="8">
        <v>34</v>
      </c>
      <c r="D225" s="9">
        <v>172600</v>
      </c>
      <c r="E225" s="6">
        <v>2900</v>
      </c>
      <c r="F225" s="10">
        <v>10000</v>
      </c>
      <c r="G225" s="6">
        <v>20210629</v>
      </c>
      <c r="H225" s="6">
        <v>20221128</v>
      </c>
      <c r="I225" s="6" t="s">
        <v>9</v>
      </c>
      <c r="J225" s="6" t="s">
        <v>10</v>
      </c>
      <c r="K225" s="8">
        <v>29</v>
      </c>
    </row>
    <row r="226" spans="1:11" x14ac:dyDescent="0.3">
      <c r="A226" s="6">
        <f t="shared" si="3"/>
        <v>225</v>
      </c>
      <c r="B226" s="7" t="s">
        <v>420</v>
      </c>
      <c r="C226" s="8">
        <v>110</v>
      </c>
      <c r="D226" s="9">
        <v>172500</v>
      </c>
      <c r="E226" s="6">
        <v>100</v>
      </c>
      <c r="F226" s="10">
        <v>5000</v>
      </c>
      <c r="G226" s="6">
        <v>20210930</v>
      </c>
      <c r="H226" s="6">
        <v>20221025</v>
      </c>
      <c r="I226" s="6" t="s">
        <v>9</v>
      </c>
      <c r="J226" s="6" t="s">
        <v>10</v>
      </c>
      <c r="K226" s="8">
        <v>47</v>
      </c>
    </row>
    <row r="227" spans="1:11" x14ac:dyDescent="0.3">
      <c r="A227" s="6">
        <f t="shared" si="3"/>
        <v>226</v>
      </c>
      <c r="B227" s="7" t="s">
        <v>421</v>
      </c>
      <c r="C227" s="8">
        <v>31</v>
      </c>
      <c r="D227" s="9">
        <v>172500</v>
      </c>
      <c r="E227" s="6">
        <v>2500</v>
      </c>
      <c r="F227" s="10">
        <v>10800</v>
      </c>
      <c r="G227" s="6">
        <v>20210208</v>
      </c>
      <c r="H227" s="6">
        <v>20211228</v>
      </c>
      <c r="I227" s="6" t="s">
        <v>422</v>
      </c>
      <c r="J227" s="6" t="s">
        <v>21</v>
      </c>
      <c r="K227" s="8">
        <v>30</v>
      </c>
    </row>
    <row r="228" spans="1:11" x14ac:dyDescent="0.3">
      <c r="A228" s="6">
        <f t="shared" si="3"/>
        <v>227</v>
      </c>
      <c r="B228" s="7" t="s">
        <v>423</v>
      </c>
      <c r="C228" s="8">
        <v>60</v>
      </c>
      <c r="D228" s="9">
        <v>172490</v>
      </c>
      <c r="E228" s="6">
        <v>290</v>
      </c>
      <c r="F228" s="10">
        <v>10000</v>
      </c>
      <c r="G228" s="6">
        <v>20201130</v>
      </c>
      <c r="H228" s="6">
        <v>20221011</v>
      </c>
      <c r="I228" s="6" t="s">
        <v>3</v>
      </c>
      <c r="J228" s="6" t="s">
        <v>424</v>
      </c>
      <c r="K228" s="8">
        <v>51</v>
      </c>
    </row>
    <row r="229" spans="1:11" x14ac:dyDescent="0.3">
      <c r="A229" s="6">
        <f t="shared" si="3"/>
        <v>228</v>
      </c>
      <c r="B229" s="7" t="s">
        <v>425</v>
      </c>
      <c r="C229" s="8">
        <v>204</v>
      </c>
      <c r="D229" s="9">
        <v>172445</v>
      </c>
      <c r="E229" s="6">
        <v>5</v>
      </c>
      <c r="F229" s="10">
        <v>2900</v>
      </c>
      <c r="G229" s="6">
        <v>20210322</v>
      </c>
      <c r="H229" s="6">
        <v>20221026</v>
      </c>
      <c r="I229" s="6" t="s">
        <v>9</v>
      </c>
      <c r="J229" s="6" t="s">
        <v>10</v>
      </c>
      <c r="K229" s="8">
        <v>91</v>
      </c>
    </row>
    <row r="230" spans="1:11" x14ac:dyDescent="0.3">
      <c r="A230" s="6">
        <f t="shared" si="3"/>
        <v>229</v>
      </c>
      <c r="B230" s="7" t="s">
        <v>426</v>
      </c>
      <c r="C230" s="8">
        <v>59</v>
      </c>
      <c r="D230" s="9">
        <v>171600</v>
      </c>
      <c r="E230" s="6">
        <v>1000</v>
      </c>
      <c r="F230" s="10">
        <v>5800</v>
      </c>
      <c r="G230" s="6">
        <v>20201222</v>
      </c>
      <c r="H230" s="6">
        <v>20221010</v>
      </c>
      <c r="I230" s="6" t="s">
        <v>427</v>
      </c>
      <c r="J230" s="6" t="s">
        <v>428</v>
      </c>
      <c r="K230" s="8">
        <v>57</v>
      </c>
    </row>
    <row r="231" spans="1:11" x14ac:dyDescent="0.3">
      <c r="A231" s="6">
        <f t="shared" si="3"/>
        <v>230</v>
      </c>
      <c r="B231" s="7" t="s">
        <v>429</v>
      </c>
      <c r="C231" s="8">
        <v>63</v>
      </c>
      <c r="D231" s="9">
        <v>171500</v>
      </c>
      <c r="E231" s="6">
        <v>1000</v>
      </c>
      <c r="F231" s="10">
        <v>2800</v>
      </c>
      <c r="G231" s="6">
        <v>20210331</v>
      </c>
      <c r="H231" s="6">
        <v>20221122</v>
      </c>
      <c r="I231" s="6" t="s">
        <v>9</v>
      </c>
      <c r="J231" s="6" t="s">
        <v>10</v>
      </c>
      <c r="K231" s="8">
        <v>61</v>
      </c>
    </row>
    <row r="232" spans="1:11" x14ac:dyDescent="0.3">
      <c r="A232" s="6">
        <f t="shared" si="3"/>
        <v>231</v>
      </c>
      <c r="B232" s="7" t="s">
        <v>430</v>
      </c>
      <c r="C232" s="8">
        <v>154</v>
      </c>
      <c r="D232" s="9">
        <v>171262</v>
      </c>
      <c r="E232" s="6">
        <v>10</v>
      </c>
      <c r="F232" s="10">
        <v>3000</v>
      </c>
      <c r="G232" s="6">
        <v>20210109</v>
      </c>
      <c r="H232" s="6">
        <v>20221127</v>
      </c>
      <c r="I232" s="6" t="s">
        <v>3</v>
      </c>
      <c r="J232" s="6" t="s">
        <v>431</v>
      </c>
      <c r="K232" s="8">
        <v>49</v>
      </c>
    </row>
    <row r="233" spans="1:11" x14ac:dyDescent="0.3">
      <c r="A233" s="6">
        <f t="shared" si="3"/>
        <v>232</v>
      </c>
      <c r="B233" s="7" t="s">
        <v>432</v>
      </c>
      <c r="C233" s="8">
        <v>10</v>
      </c>
      <c r="D233" s="9">
        <v>170850</v>
      </c>
      <c r="E233" s="6">
        <v>100</v>
      </c>
      <c r="F233" s="10">
        <v>30000</v>
      </c>
      <c r="G233" s="6">
        <v>20220410</v>
      </c>
      <c r="H233" s="6">
        <v>20221122</v>
      </c>
      <c r="I233" s="6" t="s">
        <v>433</v>
      </c>
      <c r="J233" s="6" t="s">
        <v>7</v>
      </c>
      <c r="K233" s="8">
        <v>4</v>
      </c>
    </row>
    <row r="234" spans="1:11" x14ac:dyDescent="0.3">
      <c r="A234" s="6">
        <f t="shared" si="3"/>
        <v>233</v>
      </c>
      <c r="B234" s="7" t="s">
        <v>434</v>
      </c>
      <c r="C234" s="8">
        <v>77</v>
      </c>
      <c r="D234" s="9">
        <v>170615</v>
      </c>
      <c r="E234" s="6">
        <v>100</v>
      </c>
      <c r="F234" s="10">
        <v>25000</v>
      </c>
      <c r="G234" s="6">
        <v>20201219</v>
      </c>
      <c r="H234" s="6">
        <v>20221126</v>
      </c>
      <c r="I234" s="6" t="s">
        <v>435</v>
      </c>
      <c r="J234" s="6" t="s">
        <v>101</v>
      </c>
      <c r="K234" s="8">
        <v>48</v>
      </c>
    </row>
    <row r="235" spans="1:11" x14ac:dyDescent="0.3">
      <c r="A235" s="6">
        <f t="shared" si="3"/>
        <v>234</v>
      </c>
      <c r="B235" s="7" t="s">
        <v>436</v>
      </c>
      <c r="C235" s="8">
        <v>42</v>
      </c>
      <c r="D235" s="9">
        <v>170100</v>
      </c>
      <c r="E235" s="6">
        <v>1000</v>
      </c>
      <c r="F235" s="10">
        <v>10000</v>
      </c>
      <c r="G235" s="6">
        <v>20210124</v>
      </c>
      <c r="H235" s="6">
        <v>20221110</v>
      </c>
      <c r="I235" s="6" t="s">
        <v>437</v>
      </c>
      <c r="J235" s="6" t="s">
        <v>98</v>
      </c>
      <c r="K235" s="8">
        <v>34</v>
      </c>
    </row>
    <row r="236" spans="1:11" x14ac:dyDescent="0.3">
      <c r="A236" s="6">
        <f t="shared" si="3"/>
        <v>235</v>
      </c>
      <c r="B236" s="7" t="s">
        <v>438</v>
      </c>
      <c r="C236" s="8">
        <v>34</v>
      </c>
      <c r="D236" s="9">
        <v>169600</v>
      </c>
      <c r="E236" s="6">
        <v>500</v>
      </c>
      <c r="F236" s="10">
        <v>36500</v>
      </c>
      <c r="G236" s="6">
        <v>20201128</v>
      </c>
      <c r="H236" s="6">
        <v>20221120</v>
      </c>
      <c r="I236" s="6" t="s">
        <v>3</v>
      </c>
      <c r="J236" s="6" t="s">
        <v>439</v>
      </c>
      <c r="K236" s="8">
        <v>23</v>
      </c>
    </row>
    <row r="237" spans="1:11" ht="28.8" x14ac:dyDescent="0.3">
      <c r="A237" s="6">
        <f t="shared" si="3"/>
        <v>236</v>
      </c>
      <c r="B237" s="7" t="s">
        <v>440</v>
      </c>
      <c r="C237" s="8">
        <v>456</v>
      </c>
      <c r="D237" s="9">
        <v>168901</v>
      </c>
      <c r="E237" s="6">
        <v>7</v>
      </c>
      <c r="F237" s="10">
        <v>5000</v>
      </c>
      <c r="G237" s="6">
        <v>20220111</v>
      </c>
      <c r="H237" s="6">
        <v>20221128</v>
      </c>
      <c r="I237" s="6" t="s">
        <v>9</v>
      </c>
      <c r="J237" s="6" t="s">
        <v>10</v>
      </c>
      <c r="K237" s="8">
        <v>81</v>
      </c>
    </row>
    <row r="238" spans="1:11" ht="28.8" x14ac:dyDescent="0.3">
      <c r="A238" s="6">
        <f t="shared" si="3"/>
        <v>237</v>
      </c>
      <c r="B238" s="7" t="s">
        <v>441</v>
      </c>
      <c r="C238" s="8">
        <v>2284</v>
      </c>
      <c r="D238" s="9">
        <v>168367.31</v>
      </c>
      <c r="E238" s="6">
        <v>0.1</v>
      </c>
      <c r="F238" s="10">
        <v>2900</v>
      </c>
      <c r="G238" s="6">
        <v>20201125</v>
      </c>
      <c r="H238" s="6">
        <v>20221128</v>
      </c>
      <c r="I238" s="6" t="s">
        <v>442</v>
      </c>
      <c r="J238" s="6" t="s">
        <v>443</v>
      </c>
      <c r="K238" s="8">
        <v>93</v>
      </c>
    </row>
    <row r="239" spans="1:11" x14ac:dyDescent="0.3">
      <c r="A239" s="6">
        <f t="shared" si="3"/>
        <v>238</v>
      </c>
      <c r="B239" s="7" t="s">
        <v>444</v>
      </c>
      <c r="C239" s="8">
        <v>49</v>
      </c>
      <c r="D239" s="9">
        <v>167950</v>
      </c>
      <c r="E239" s="6">
        <v>250</v>
      </c>
      <c r="F239" s="10">
        <v>36500</v>
      </c>
      <c r="G239" s="6">
        <v>20201214</v>
      </c>
      <c r="H239" s="6">
        <v>20221116</v>
      </c>
      <c r="I239" s="6" t="s">
        <v>9</v>
      </c>
      <c r="J239" s="6" t="s">
        <v>10</v>
      </c>
      <c r="K239" s="8">
        <v>32</v>
      </c>
    </row>
    <row r="240" spans="1:11" x14ac:dyDescent="0.3">
      <c r="A240" s="6">
        <f t="shared" si="3"/>
        <v>239</v>
      </c>
      <c r="B240" s="7" t="s">
        <v>445</v>
      </c>
      <c r="C240" s="8">
        <v>155</v>
      </c>
      <c r="D240" s="9">
        <v>167931.82</v>
      </c>
      <c r="E240" s="6">
        <v>50</v>
      </c>
      <c r="F240" s="10">
        <v>2900</v>
      </c>
      <c r="G240" s="6">
        <v>20201129</v>
      </c>
      <c r="H240" s="6">
        <v>20221114</v>
      </c>
      <c r="I240" s="6" t="s">
        <v>9</v>
      </c>
      <c r="J240" s="6" t="s">
        <v>10</v>
      </c>
      <c r="K240" s="8">
        <v>79</v>
      </c>
    </row>
    <row r="241" spans="1:11" x14ac:dyDescent="0.3">
      <c r="A241" s="6">
        <f t="shared" si="3"/>
        <v>240</v>
      </c>
      <c r="B241" s="7" t="s">
        <v>446</v>
      </c>
      <c r="C241" s="8">
        <v>1629</v>
      </c>
      <c r="D241" s="9">
        <v>167412.22</v>
      </c>
      <c r="E241" s="6">
        <v>22.22</v>
      </c>
      <c r="F241" s="10">
        <v>500</v>
      </c>
      <c r="G241" s="6">
        <v>20201124</v>
      </c>
      <c r="H241" s="6">
        <v>20221127</v>
      </c>
      <c r="I241" s="6" t="s">
        <v>447</v>
      </c>
      <c r="J241" s="6" t="s">
        <v>448</v>
      </c>
      <c r="K241" s="8">
        <v>201</v>
      </c>
    </row>
    <row r="242" spans="1:11" ht="28.8" x14ac:dyDescent="0.3">
      <c r="A242" s="6">
        <f t="shared" si="3"/>
        <v>241</v>
      </c>
      <c r="B242" s="7" t="s">
        <v>449</v>
      </c>
      <c r="C242" s="8">
        <v>83</v>
      </c>
      <c r="D242" s="9">
        <v>167330</v>
      </c>
      <c r="E242" s="6">
        <v>5</v>
      </c>
      <c r="F242" s="10">
        <v>25000</v>
      </c>
      <c r="G242" s="6">
        <v>20210114</v>
      </c>
      <c r="H242" s="6">
        <v>20220805</v>
      </c>
      <c r="I242" s="6" t="s">
        <v>450</v>
      </c>
      <c r="J242" s="6" t="s">
        <v>230</v>
      </c>
      <c r="K242" s="8">
        <v>28</v>
      </c>
    </row>
    <row r="243" spans="1:11" x14ac:dyDescent="0.3">
      <c r="A243" s="6">
        <f t="shared" si="3"/>
        <v>242</v>
      </c>
      <c r="B243" s="7" t="s">
        <v>451</v>
      </c>
      <c r="C243" s="8">
        <v>74</v>
      </c>
      <c r="D243" s="9">
        <v>167200</v>
      </c>
      <c r="E243" s="6">
        <v>200</v>
      </c>
      <c r="F243" s="10">
        <v>22200</v>
      </c>
      <c r="G243" s="6">
        <v>20210211</v>
      </c>
      <c r="H243" s="6">
        <v>20221115</v>
      </c>
      <c r="I243" s="6" t="s">
        <v>9</v>
      </c>
      <c r="J243" s="6" t="s">
        <v>10</v>
      </c>
      <c r="K243" s="8">
        <v>62</v>
      </c>
    </row>
    <row r="244" spans="1:11" ht="28.8" x14ac:dyDescent="0.3">
      <c r="A244" s="6">
        <f t="shared" si="3"/>
        <v>243</v>
      </c>
      <c r="B244" s="7" t="s">
        <v>452</v>
      </c>
      <c r="C244" s="8">
        <v>30</v>
      </c>
      <c r="D244" s="9">
        <v>166980</v>
      </c>
      <c r="E244" s="6">
        <v>580</v>
      </c>
      <c r="F244" s="10">
        <v>50000</v>
      </c>
      <c r="G244" s="6">
        <v>20210316</v>
      </c>
      <c r="H244" s="6">
        <v>20221024</v>
      </c>
      <c r="I244" s="6" t="s">
        <v>453</v>
      </c>
      <c r="J244" s="6" t="s">
        <v>454</v>
      </c>
      <c r="K244" s="8">
        <v>27</v>
      </c>
    </row>
    <row r="245" spans="1:11" ht="28.8" x14ac:dyDescent="0.3">
      <c r="A245" s="6">
        <f t="shared" si="3"/>
        <v>244</v>
      </c>
      <c r="B245" s="7" t="s">
        <v>455</v>
      </c>
      <c r="C245" s="8">
        <v>40</v>
      </c>
      <c r="D245" s="9">
        <v>166600</v>
      </c>
      <c r="E245" s="6">
        <v>2900</v>
      </c>
      <c r="F245" s="10">
        <v>11600</v>
      </c>
      <c r="G245" s="6">
        <v>20210228</v>
      </c>
      <c r="H245" s="6">
        <v>20221109</v>
      </c>
      <c r="I245" s="6" t="s">
        <v>9</v>
      </c>
      <c r="J245" s="6" t="s">
        <v>10</v>
      </c>
      <c r="K245" s="8">
        <v>34</v>
      </c>
    </row>
    <row r="246" spans="1:11" x14ac:dyDescent="0.3">
      <c r="A246" s="6">
        <f t="shared" si="3"/>
        <v>245</v>
      </c>
      <c r="B246" s="7" t="s">
        <v>456</v>
      </c>
      <c r="C246" s="8">
        <v>23</v>
      </c>
      <c r="D246" s="9">
        <v>166600</v>
      </c>
      <c r="E246" s="6">
        <v>1000</v>
      </c>
      <c r="F246" s="10">
        <v>29000</v>
      </c>
      <c r="G246" s="6">
        <v>20210111</v>
      </c>
      <c r="H246" s="6">
        <v>20221014</v>
      </c>
      <c r="I246" s="6" t="s">
        <v>457</v>
      </c>
      <c r="J246" s="6" t="s">
        <v>405</v>
      </c>
      <c r="K246" s="8">
        <v>18</v>
      </c>
    </row>
    <row r="247" spans="1:11" ht="28.8" x14ac:dyDescent="0.3">
      <c r="A247" s="6">
        <f t="shared" si="3"/>
        <v>246</v>
      </c>
      <c r="B247" s="7" t="s">
        <v>458</v>
      </c>
      <c r="C247" s="8">
        <v>38</v>
      </c>
      <c r="D247" s="9">
        <v>166500</v>
      </c>
      <c r="E247" s="6">
        <v>400</v>
      </c>
      <c r="F247" s="10">
        <v>10800</v>
      </c>
      <c r="G247" s="6">
        <v>20210118</v>
      </c>
      <c r="H247" s="6">
        <v>20221109</v>
      </c>
      <c r="I247" s="6" t="s">
        <v>459</v>
      </c>
      <c r="J247" s="6" t="s">
        <v>142</v>
      </c>
      <c r="K247" s="8">
        <v>29</v>
      </c>
    </row>
    <row r="248" spans="1:11" x14ac:dyDescent="0.3">
      <c r="A248" s="6">
        <f t="shared" si="3"/>
        <v>247</v>
      </c>
      <c r="B248" s="7" t="s">
        <v>460</v>
      </c>
      <c r="C248" s="8">
        <v>34</v>
      </c>
      <c r="D248" s="9">
        <v>165400</v>
      </c>
      <c r="E248" s="6">
        <v>500</v>
      </c>
      <c r="F248" s="10">
        <v>49300</v>
      </c>
      <c r="G248" s="6">
        <v>20211107</v>
      </c>
      <c r="H248" s="6">
        <v>20221119</v>
      </c>
      <c r="I248" s="6" t="s">
        <v>9</v>
      </c>
      <c r="J248" s="6" t="s">
        <v>10</v>
      </c>
      <c r="K248" s="8">
        <v>21</v>
      </c>
    </row>
    <row r="249" spans="1:11" x14ac:dyDescent="0.3">
      <c r="A249" s="6">
        <f t="shared" si="3"/>
        <v>248</v>
      </c>
      <c r="B249" s="7" t="s">
        <v>461</v>
      </c>
      <c r="C249" s="8">
        <v>97</v>
      </c>
      <c r="D249" s="9">
        <v>165275</v>
      </c>
      <c r="E249" s="6">
        <v>25</v>
      </c>
      <c r="F249" s="10">
        <v>25000</v>
      </c>
      <c r="G249" s="6">
        <v>20210101</v>
      </c>
      <c r="H249" s="6">
        <v>20221118</v>
      </c>
      <c r="I249" s="6" t="s">
        <v>3</v>
      </c>
      <c r="J249" s="6" t="s">
        <v>462</v>
      </c>
      <c r="K249" s="8">
        <v>62</v>
      </c>
    </row>
    <row r="250" spans="1:11" x14ac:dyDescent="0.3">
      <c r="A250" s="6">
        <f t="shared" si="3"/>
        <v>249</v>
      </c>
      <c r="B250" s="7" t="s">
        <v>463</v>
      </c>
      <c r="C250" s="8">
        <v>24</v>
      </c>
      <c r="D250" s="9">
        <v>163710</v>
      </c>
      <c r="E250" s="6">
        <v>10</v>
      </c>
      <c r="F250" s="10">
        <v>36500</v>
      </c>
      <c r="G250" s="6">
        <v>20210315</v>
      </c>
      <c r="H250" s="6">
        <v>20220927</v>
      </c>
      <c r="I250" s="6" t="s">
        <v>464</v>
      </c>
      <c r="J250" s="6" t="s">
        <v>173</v>
      </c>
      <c r="K250" s="8">
        <v>23</v>
      </c>
    </row>
    <row r="251" spans="1:11" ht="28.8" x14ac:dyDescent="0.3">
      <c r="A251" s="6">
        <f t="shared" si="3"/>
        <v>250</v>
      </c>
      <c r="B251" s="7" t="s">
        <v>465</v>
      </c>
      <c r="C251" s="8">
        <v>39</v>
      </c>
      <c r="D251" s="9">
        <v>163700</v>
      </c>
      <c r="E251" s="6">
        <v>2900</v>
      </c>
      <c r="F251" s="10">
        <v>11600</v>
      </c>
      <c r="G251" s="6">
        <v>20210228</v>
      </c>
      <c r="H251" s="6">
        <v>20221109</v>
      </c>
      <c r="I251" s="6" t="s">
        <v>466</v>
      </c>
      <c r="J251" s="6" t="s">
        <v>467</v>
      </c>
      <c r="K251" s="8">
        <v>34</v>
      </c>
    </row>
    <row r="252" spans="1:11" x14ac:dyDescent="0.3">
      <c r="A252" s="6">
        <f t="shared" si="3"/>
        <v>251</v>
      </c>
      <c r="B252" s="7" t="s">
        <v>468</v>
      </c>
      <c r="C252" s="8">
        <v>96</v>
      </c>
      <c r="D252" s="9">
        <v>163425</v>
      </c>
      <c r="E252" s="6">
        <v>125</v>
      </c>
      <c r="F252" s="10">
        <v>5800</v>
      </c>
      <c r="G252" s="6">
        <v>20201223</v>
      </c>
      <c r="H252" s="6">
        <v>20221119</v>
      </c>
      <c r="I252" s="6" t="s">
        <v>469</v>
      </c>
      <c r="J252" s="6" t="s">
        <v>470</v>
      </c>
      <c r="K252" s="8">
        <v>78</v>
      </c>
    </row>
    <row r="253" spans="1:11" x14ac:dyDescent="0.3">
      <c r="A253" s="6">
        <f t="shared" si="3"/>
        <v>252</v>
      </c>
      <c r="B253" s="7" t="s">
        <v>471</v>
      </c>
      <c r="C253" s="8">
        <v>194</v>
      </c>
      <c r="D253" s="9">
        <v>163385</v>
      </c>
      <c r="E253" s="6">
        <v>25</v>
      </c>
      <c r="F253" s="10">
        <v>5000</v>
      </c>
      <c r="G253" s="6">
        <v>20201125</v>
      </c>
      <c r="H253" s="6">
        <v>20221110</v>
      </c>
      <c r="I253" s="6" t="s">
        <v>9</v>
      </c>
      <c r="J253" s="6" t="s">
        <v>10</v>
      </c>
      <c r="K253" s="8">
        <v>83</v>
      </c>
    </row>
    <row r="254" spans="1:11" x14ac:dyDescent="0.3">
      <c r="A254" s="6">
        <f t="shared" si="3"/>
        <v>253</v>
      </c>
      <c r="B254" s="7" t="s">
        <v>472</v>
      </c>
      <c r="C254" s="8">
        <v>61</v>
      </c>
      <c r="D254" s="9">
        <v>162882</v>
      </c>
      <c r="E254" s="6">
        <v>20</v>
      </c>
      <c r="F254" s="10">
        <v>5800</v>
      </c>
      <c r="G254" s="6">
        <v>20220120</v>
      </c>
      <c r="H254" s="6">
        <v>20221016</v>
      </c>
      <c r="I254" s="6" t="s">
        <v>473</v>
      </c>
      <c r="J254" s="6" t="s">
        <v>21</v>
      </c>
      <c r="K254" s="8">
        <v>55</v>
      </c>
    </row>
    <row r="255" spans="1:11" x14ac:dyDescent="0.3">
      <c r="A255" s="6">
        <f t="shared" si="3"/>
        <v>254</v>
      </c>
      <c r="B255" s="7" t="s">
        <v>474</v>
      </c>
      <c r="C255" s="8">
        <v>391</v>
      </c>
      <c r="D255" s="9">
        <v>162737.5</v>
      </c>
      <c r="E255" s="6">
        <v>1.5</v>
      </c>
      <c r="F255" s="10">
        <v>2000</v>
      </c>
      <c r="G255" s="6">
        <v>20201126</v>
      </c>
      <c r="H255" s="6">
        <v>20221128</v>
      </c>
      <c r="I255" s="6" t="s">
        <v>9</v>
      </c>
      <c r="J255" s="6" t="s">
        <v>10</v>
      </c>
      <c r="K255" s="8">
        <v>12</v>
      </c>
    </row>
    <row r="256" spans="1:11" x14ac:dyDescent="0.3">
      <c r="A256" s="6">
        <f t="shared" si="3"/>
        <v>255</v>
      </c>
      <c r="B256" s="7" t="s">
        <v>475</v>
      </c>
      <c r="C256" s="8">
        <v>331</v>
      </c>
      <c r="D256" s="9">
        <v>162620.95000000001</v>
      </c>
      <c r="E256" s="6">
        <v>1</v>
      </c>
      <c r="F256" s="10">
        <v>5000</v>
      </c>
      <c r="G256" s="6">
        <v>20201211</v>
      </c>
      <c r="H256" s="6">
        <v>20221128</v>
      </c>
      <c r="I256" s="6" t="s">
        <v>9</v>
      </c>
      <c r="J256" s="6" t="s">
        <v>10</v>
      </c>
      <c r="K256" s="8">
        <v>122</v>
      </c>
    </row>
    <row r="257" spans="1:11" x14ac:dyDescent="0.3">
      <c r="A257" s="6">
        <f t="shared" si="3"/>
        <v>256</v>
      </c>
      <c r="B257" s="7" t="s">
        <v>476</v>
      </c>
      <c r="C257" s="8">
        <v>84</v>
      </c>
      <c r="D257" s="9">
        <v>161780.04</v>
      </c>
      <c r="E257" s="6">
        <v>100</v>
      </c>
      <c r="F257" s="10">
        <v>3000</v>
      </c>
      <c r="G257" s="6">
        <v>20220701</v>
      </c>
      <c r="H257" s="6">
        <v>20221123</v>
      </c>
      <c r="I257" s="6" t="s">
        <v>477</v>
      </c>
      <c r="J257" s="6" t="s">
        <v>286</v>
      </c>
      <c r="K257" s="8">
        <v>40</v>
      </c>
    </row>
    <row r="258" spans="1:11" ht="28.8" x14ac:dyDescent="0.3">
      <c r="A258" s="6">
        <f t="shared" si="3"/>
        <v>257</v>
      </c>
      <c r="B258" s="7" t="s">
        <v>478</v>
      </c>
      <c r="C258" s="8">
        <v>68</v>
      </c>
      <c r="D258" s="9">
        <v>161519</v>
      </c>
      <c r="E258" s="6">
        <v>15</v>
      </c>
      <c r="F258" s="10">
        <v>10000</v>
      </c>
      <c r="G258" s="6">
        <v>20220804</v>
      </c>
      <c r="H258" s="6">
        <v>20221127</v>
      </c>
      <c r="I258" s="6" t="s">
        <v>9</v>
      </c>
      <c r="J258" s="6" t="s">
        <v>10</v>
      </c>
      <c r="K258" s="8">
        <v>44</v>
      </c>
    </row>
    <row r="259" spans="1:11" x14ac:dyDescent="0.3">
      <c r="A259" s="6">
        <f t="shared" si="3"/>
        <v>258</v>
      </c>
      <c r="B259" s="7" t="s">
        <v>479</v>
      </c>
      <c r="C259" s="8">
        <v>2</v>
      </c>
      <c r="D259" s="9">
        <v>161500</v>
      </c>
      <c r="E259" s="6">
        <v>1500</v>
      </c>
      <c r="F259" s="10">
        <v>160000</v>
      </c>
      <c r="G259" s="6">
        <v>20220906</v>
      </c>
      <c r="H259" s="6">
        <v>20221011</v>
      </c>
      <c r="I259" s="6" t="s">
        <v>480</v>
      </c>
      <c r="J259" s="6" t="s">
        <v>481</v>
      </c>
      <c r="K259" s="8">
        <v>2</v>
      </c>
    </row>
    <row r="260" spans="1:11" x14ac:dyDescent="0.3">
      <c r="A260" s="6">
        <f t="shared" si="3"/>
        <v>259</v>
      </c>
      <c r="B260" s="7" t="s">
        <v>482</v>
      </c>
      <c r="C260" s="8">
        <v>207</v>
      </c>
      <c r="D260" s="9">
        <v>161200</v>
      </c>
      <c r="E260" s="6">
        <v>25</v>
      </c>
      <c r="F260" s="10">
        <v>5800</v>
      </c>
      <c r="G260" s="6">
        <v>20201204</v>
      </c>
      <c r="H260" s="6">
        <v>20221118</v>
      </c>
      <c r="I260" s="6" t="s">
        <v>483</v>
      </c>
      <c r="J260" s="6" t="s">
        <v>484</v>
      </c>
      <c r="K260" s="8">
        <v>102</v>
      </c>
    </row>
    <row r="261" spans="1:11" x14ac:dyDescent="0.3">
      <c r="A261" s="6">
        <f t="shared" si="3"/>
        <v>260</v>
      </c>
      <c r="B261" s="7" t="s">
        <v>485</v>
      </c>
      <c r="C261" s="8">
        <v>174</v>
      </c>
      <c r="D261" s="9">
        <v>161120</v>
      </c>
      <c r="E261" s="6">
        <v>2.5</v>
      </c>
      <c r="F261" s="10">
        <v>5800</v>
      </c>
      <c r="G261" s="6">
        <v>20201125</v>
      </c>
      <c r="H261" s="6">
        <v>20221125</v>
      </c>
      <c r="I261" s="6" t="s">
        <v>9</v>
      </c>
      <c r="J261" s="6" t="s">
        <v>10</v>
      </c>
      <c r="K261" s="8">
        <v>53</v>
      </c>
    </row>
    <row r="262" spans="1:11" x14ac:dyDescent="0.3">
      <c r="A262" s="6">
        <f t="shared" si="3"/>
        <v>261</v>
      </c>
      <c r="B262" s="7" t="s">
        <v>486</v>
      </c>
      <c r="C262" s="8">
        <v>70</v>
      </c>
      <c r="D262" s="9">
        <v>160782.5</v>
      </c>
      <c r="E262" s="6">
        <v>2.5</v>
      </c>
      <c r="F262" s="10">
        <v>44400</v>
      </c>
      <c r="G262" s="6">
        <v>20210105</v>
      </c>
      <c r="H262" s="6">
        <v>20221110</v>
      </c>
      <c r="I262" s="6" t="s">
        <v>3</v>
      </c>
      <c r="J262" s="6" t="s">
        <v>56</v>
      </c>
      <c r="K262" s="8">
        <v>57</v>
      </c>
    </row>
    <row r="263" spans="1:11" ht="28.8" x14ac:dyDescent="0.3">
      <c r="A263" s="6">
        <f t="shared" ref="A263:A326" si="4">A262+1</f>
        <v>262</v>
      </c>
      <c r="B263" s="7" t="s">
        <v>487</v>
      </c>
      <c r="C263" s="8">
        <v>1241</v>
      </c>
      <c r="D263" s="9">
        <v>160703.47</v>
      </c>
      <c r="E263" s="6">
        <v>0.6</v>
      </c>
      <c r="F263" s="10">
        <v>1750</v>
      </c>
      <c r="G263" s="6">
        <v>20201127</v>
      </c>
      <c r="H263" s="6">
        <v>20221127</v>
      </c>
      <c r="I263" s="6" t="s">
        <v>9</v>
      </c>
      <c r="J263" s="6" t="s">
        <v>10</v>
      </c>
      <c r="K263" s="8">
        <v>59</v>
      </c>
    </row>
    <row r="264" spans="1:11" x14ac:dyDescent="0.3">
      <c r="A264" s="6">
        <f t="shared" si="4"/>
        <v>263</v>
      </c>
      <c r="B264" s="7" t="s">
        <v>488</v>
      </c>
      <c r="C264" s="8">
        <v>54</v>
      </c>
      <c r="D264" s="9">
        <v>160700</v>
      </c>
      <c r="E264" s="6">
        <v>2800</v>
      </c>
      <c r="F264" s="10">
        <v>5000</v>
      </c>
      <c r="G264" s="6">
        <v>20220731</v>
      </c>
      <c r="H264" s="6">
        <v>20221114</v>
      </c>
      <c r="I264" s="6" t="s">
        <v>3</v>
      </c>
      <c r="J264" s="6" t="s">
        <v>44</v>
      </c>
      <c r="K264" s="8">
        <v>51</v>
      </c>
    </row>
    <row r="265" spans="1:11" ht="28.8" x14ac:dyDescent="0.3">
      <c r="A265" s="6">
        <f t="shared" si="4"/>
        <v>264</v>
      </c>
      <c r="B265" s="7" t="s">
        <v>489</v>
      </c>
      <c r="C265" s="8">
        <v>106</v>
      </c>
      <c r="D265" s="9">
        <v>160665</v>
      </c>
      <c r="E265" s="6">
        <v>5</v>
      </c>
      <c r="F265" s="10">
        <v>10000</v>
      </c>
      <c r="G265" s="6">
        <v>20220912</v>
      </c>
      <c r="H265" s="6">
        <v>20221111</v>
      </c>
      <c r="I265" s="6" t="s">
        <v>490</v>
      </c>
      <c r="J265" s="6" t="s">
        <v>62</v>
      </c>
      <c r="K265" s="8">
        <v>52</v>
      </c>
    </row>
    <row r="266" spans="1:11" x14ac:dyDescent="0.3">
      <c r="A266" s="6">
        <f t="shared" si="4"/>
        <v>265</v>
      </c>
      <c r="B266" s="7" t="s">
        <v>491</v>
      </c>
      <c r="C266" s="8">
        <v>43</v>
      </c>
      <c r="D266" s="9">
        <v>160300</v>
      </c>
      <c r="E266" s="6">
        <v>100</v>
      </c>
      <c r="F266" s="10">
        <v>10000</v>
      </c>
      <c r="G266" s="6">
        <v>20201125</v>
      </c>
      <c r="H266" s="6">
        <v>20221112</v>
      </c>
      <c r="I266" s="6" t="s">
        <v>9</v>
      </c>
      <c r="J266" s="6" t="s">
        <v>10</v>
      </c>
      <c r="K266" s="8">
        <v>15</v>
      </c>
    </row>
    <row r="267" spans="1:11" ht="28.8" x14ac:dyDescent="0.3">
      <c r="A267" s="6">
        <f t="shared" si="4"/>
        <v>266</v>
      </c>
      <c r="B267" s="7" t="s">
        <v>492</v>
      </c>
      <c r="C267" s="8">
        <v>724</v>
      </c>
      <c r="D267" s="9">
        <v>159765.51999999999</v>
      </c>
      <c r="E267" s="6">
        <v>1</v>
      </c>
      <c r="F267" s="10">
        <v>10000</v>
      </c>
      <c r="G267" s="6">
        <v>20201125</v>
      </c>
      <c r="H267" s="6">
        <v>20221128</v>
      </c>
      <c r="I267" s="6" t="s">
        <v>9</v>
      </c>
      <c r="J267" s="6" t="s">
        <v>58</v>
      </c>
      <c r="K267" s="8">
        <v>72</v>
      </c>
    </row>
    <row r="268" spans="1:11" x14ac:dyDescent="0.3">
      <c r="A268" s="6">
        <f t="shared" si="4"/>
        <v>267</v>
      </c>
      <c r="B268" s="7" t="s">
        <v>493</v>
      </c>
      <c r="C268" s="8">
        <v>77</v>
      </c>
      <c r="D268" s="9">
        <v>159650</v>
      </c>
      <c r="E268" s="6">
        <v>10</v>
      </c>
      <c r="F268" s="10">
        <v>36500</v>
      </c>
      <c r="G268" s="6">
        <v>20201225</v>
      </c>
      <c r="H268" s="6">
        <v>20221109</v>
      </c>
      <c r="I268" s="6" t="s">
        <v>9</v>
      </c>
      <c r="J268" s="6" t="s">
        <v>10</v>
      </c>
      <c r="K268" s="8">
        <v>46</v>
      </c>
    </row>
    <row r="269" spans="1:11" x14ac:dyDescent="0.3">
      <c r="A269" s="6">
        <f t="shared" si="4"/>
        <v>268</v>
      </c>
      <c r="B269" s="7" t="s">
        <v>494</v>
      </c>
      <c r="C269" s="8">
        <v>119</v>
      </c>
      <c r="D269" s="9">
        <v>159140</v>
      </c>
      <c r="E269" s="6">
        <v>5.68</v>
      </c>
      <c r="F269" s="10">
        <v>19000</v>
      </c>
      <c r="G269" s="6">
        <v>20201202</v>
      </c>
      <c r="H269" s="6">
        <v>20221128</v>
      </c>
      <c r="I269" s="6" t="s">
        <v>495</v>
      </c>
      <c r="J269" s="6" t="s">
        <v>496</v>
      </c>
      <c r="K269" s="8">
        <v>77</v>
      </c>
    </row>
    <row r="270" spans="1:11" x14ac:dyDescent="0.3">
      <c r="A270" s="6">
        <f t="shared" si="4"/>
        <v>269</v>
      </c>
      <c r="B270" s="7" t="s">
        <v>497</v>
      </c>
      <c r="C270" s="8">
        <v>50</v>
      </c>
      <c r="D270" s="9">
        <v>158928.57</v>
      </c>
      <c r="E270" s="6">
        <v>200</v>
      </c>
      <c r="F270" s="10">
        <v>10000</v>
      </c>
      <c r="G270" s="6">
        <v>20210227</v>
      </c>
      <c r="H270" s="6">
        <v>20221031</v>
      </c>
      <c r="I270" s="6" t="s">
        <v>498</v>
      </c>
      <c r="J270" s="6" t="s">
        <v>499</v>
      </c>
      <c r="K270" s="8">
        <v>36</v>
      </c>
    </row>
    <row r="271" spans="1:11" x14ac:dyDescent="0.3">
      <c r="A271" s="6">
        <f t="shared" si="4"/>
        <v>270</v>
      </c>
      <c r="B271" s="7" t="s">
        <v>500</v>
      </c>
      <c r="C271" s="8">
        <v>21</v>
      </c>
      <c r="D271" s="9">
        <v>158900</v>
      </c>
      <c r="E271" s="6">
        <v>2500</v>
      </c>
      <c r="F271" s="10">
        <v>36500</v>
      </c>
      <c r="G271" s="6">
        <v>20210105</v>
      </c>
      <c r="H271" s="6">
        <v>20220916</v>
      </c>
      <c r="I271" s="6" t="s">
        <v>376</v>
      </c>
      <c r="J271" s="6" t="s">
        <v>182</v>
      </c>
      <c r="K271" s="8">
        <v>18</v>
      </c>
    </row>
    <row r="272" spans="1:11" ht="28.8" x14ac:dyDescent="0.3">
      <c r="A272" s="6">
        <f t="shared" si="4"/>
        <v>271</v>
      </c>
      <c r="B272" s="7" t="s">
        <v>501</v>
      </c>
      <c r="C272" s="8">
        <v>217</v>
      </c>
      <c r="D272" s="9">
        <v>158100</v>
      </c>
      <c r="E272" s="6">
        <v>250</v>
      </c>
      <c r="F272" s="10">
        <v>10000</v>
      </c>
      <c r="G272" s="6">
        <v>20201203</v>
      </c>
      <c r="H272" s="6">
        <v>20221121</v>
      </c>
      <c r="I272" s="6" t="s">
        <v>9</v>
      </c>
      <c r="J272" s="6" t="s">
        <v>10</v>
      </c>
      <c r="K272" s="8">
        <v>73</v>
      </c>
    </row>
    <row r="273" spans="1:11" x14ac:dyDescent="0.3">
      <c r="A273" s="6">
        <f t="shared" si="4"/>
        <v>272</v>
      </c>
      <c r="B273" s="7" t="s">
        <v>502</v>
      </c>
      <c r="C273" s="8">
        <v>53</v>
      </c>
      <c r="D273" s="9">
        <v>158100</v>
      </c>
      <c r="E273" s="6">
        <v>300</v>
      </c>
      <c r="F273" s="10">
        <v>5800</v>
      </c>
      <c r="G273" s="6">
        <v>20210729</v>
      </c>
      <c r="H273" s="6">
        <v>20221116</v>
      </c>
      <c r="I273" s="6" t="s">
        <v>9</v>
      </c>
      <c r="J273" s="6" t="s">
        <v>10</v>
      </c>
      <c r="K273" s="8">
        <v>49</v>
      </c>
    </row>
    <row r="274" spans="1:11" x14ac:dyDescent="0.3">
      <c r="A274" s="6">
        <f t="shared" si="4"/>
        <v>273</v>
      </c>
      <c r="B274" s="7" t="s">
        <v>503</v>
      </c>
      <c r="C274" s="8">
        <v>28</v>
      </c>
      <c r="D274" s="9">
        <v>157760</v>
      </c>
      <c r="E274" s="6">
        <v>2900</v>
      </c>
      <c r="F274" s="10">
        <v>5800</v>
      </c>
      <c r="G274" s="6">
        <v>20211105</v>
      </c>
      <c r="H274" s="6">
        <v>20220509</v>
      </c>
      <c r="I274" s="6" t="s">
        <v>9</v>
      </c>
      <c r="J274" s="6" t="s">
        <v>10</v>
      </c>
      <c r="K274" s="8">
        <v>28</v>
      </c>
    </row>
    <row r="275" spans="1:11" ht="28.8" x14ac:dyDescent="0.3">
      <c r="A275" s="6">
        <f t="shared" si="4"/>
        <v>274</v>
      </c>
      <c r="B275" s="7" t="s">
        <v>504</v>
      </c>
      <c r="C275" s="8">
        <v>11010</v>
      </c>
      <c r="D275" s="9">
        <v>157702.16</v>
      </c>
      <c r="E275" s="6">
        <v>0.3</v>
      </c>
      <c r="F275" s="10">
        <v>2700</v>
      </c>
      <c r="G275" s="6">
        <v>20201124</v>
      </c>
      <c r="H275" s="6">
        <v>20221128</v>
      </c>
      <c r="I275" s="6" t="s">
        <v>9</v>
      </c>
      <c r="J275" s="6" t="s">
        <v>10</v>
      </c>
      <c r="K275" s="8">
        <v>158</v>
      </c>
    </row>
    <row r="276" spans="1:11" x14ac:dyDescent="0.3">
      <c r="A276" s="6">
        <f t="shared" si="4"/>
        <v>275</v>
      </c>
      <c r="B276" s="7" t="s">
        <v>505</v>
      </c>
      <c r="C276" s="8">
        <v>71</v>
      </c>
      <c r="D276" s="9">
        <v>157650</v>
      </c>
      <c r="E276" s="6">
        <v>950</v>
      </c>
      <c r="F276" s="10">
        <v>2900</v>
      </c>
      <c r="G276" s="6">
        <v>20201204</v>
      </c>
      <c r="H276" s="6">
        <v>20211004</v>
      </c>
      <c r="I276" s="6" t="s">
        <v>355</v>
      </c>
      <c r="J276" s="6" t="s">
        <v>356</v>
      </c>
      <c r="K276" s="8">
        <v>59</v>
      </c>
    </row>
    <row r="277" spans="1:11" x14ac:dyDescent="0.3">
      <c r="A277" s="6">
        <f t="shared" si="4"/>
        <v>276</v>
      </c>
      <c r="B277" s="7" t="s">
        <v>506</v>
      </c>
      <c r="C277" s="8">
        <v>109</v>
      </c>
      <c r="D277" s="9">
        <v>157559</v>
      </c>
      <c r="E277" s="6">
        <v>1</v>
      </c>
      <c r="F277" s="10">
        <v>50000</v>
      </c>
      <c r="G277" s="6">
        <v>20201128</v>
      </c>
      <c r="H277" s="6">
        <v>20221115</v>
      </c>
      <c r="I277" s="6" t="s">
        <v>9</v>
      </c>
      <c r="J277" s="6" t="s">
        <v>64</v>
      </c>
      <c r="K277" s="8">
        <v>26</v>
      </c>
    </row>
    <row r="278" spans="1:11" ht="28.8" x14ac:dyDescent="0.3">
      <c r="A278" s="6">
        <f t="shared" si="4"/>
        <v>277</v>
      </c>
      <c r="B278" s="7" t="s">
        <v>507</v>
      </c>
      <c r="C278" s="8">
        <v>963</v>
      </c>
      <c r="D278" s="9">
        <v>156931.73000000001</v>
      </c>
      <c r="E278" s="6">
        <v>1</v>
      </c>
      <c r="F278" s="10">
        <v>5000</v>
      </c>
      <c r="G278" s="6">
        <v>20201210</v>
      </c>
      <c r="H278" s="6">
        <v>20221128</v>
      </c>
      <c r="I278" s="6" t="s">
        <v>3</v>
      </c>
      <c r="J278" s="6" t="s">
        <v>508</v>
      </c>
      <c r="K278" s="8">
        <v>143</v>
      </c>
    </row>
    <row r="279" spans="1:11" x14ac:dyDescent="0.3">
      <c r="A279" s="6">
        <f t="shared" si="4"/>
        <v>278</v>
      </c>
      <c r="B279" s="7" t="s">
        <v>509</v>
      </c>
      <c r="C279" s="8">
        <v>64</v>
      </c>
      <c r="D279" s="9">
        <v>156850</v>
      </c>
      <c r="E279" s="6">
        <v>250</v>
      </c>
      <c r="F279" s="10">
        <v>35000</v>
      </c>
      <c r="G279" s="6">
        <v>20210113</v>
      </c>
      <c r="H279" s="6">
        <v>20221027</v>
      </c>
      <c r="I279" s="6" t="s">
        <v>510</v>
      </c>
      <c r="J279" s="6" t="s">
        <v>511</v>
      </c>
      <c r="K279" s="8">
        <v>47</v>
      </c>
    </row>
    <row r="280" spans="1:11" x14ac:dyDescent="0.3">
      <c r="A280" s="6">
        <f t="shared" si="4"/>
        <v>279</v>
      </c>
      <c r="B280" s="7" t="s">
        <v>512</v>
      </c>
      <c r="C280" s="8">
        <v>2121</v>
      </c>
      <c r="D280" s="9">
        <v>156544.54999999999</v>
      </c>
      <c r="E280" s="6">
        <v>2</v>
      </c>
      <c r="F280" s="10">
        <v>1000</v>
      </c>
      <c r="G280" s="6">
        <v>20210101</v>
      </c>
      <c r="H280" s="6">
        <v>20221125</v>
      </c>
      <c r="I280" s="6" t="s">
        <v>3</v>
      </c>
      <c r="J280" s="6" t="s">
        <v>101</v>
      </c>
      <c r="K280" s="8">
        <v>198</v>
      </c>
    </row>
    <row r="281" spans="1:11" x14ac:dyDescent="0.3">
      <c r="A281" s="6">
        <f t="shared" si="4"/>
        <v>280</v>
      </c>
      <c r="B281" s="7" t="s">
        <v>513</v>
      </c>
      <c r="C281" s="8">
        <v>78</v>
      </c>
      <c r="D281" s="9">
        <v>156090</v>
      </c>
      <c r="E281" s="6">
        <v>10</v>
      </c>
      <c r="F281" s="10">
        <v>17400</v>
      </c>
      <c r="G281" s="6">
        <v>20201208</v>
      </c>
      <c r="H281" s="6">
        <v>20221103</v>
      </c>
      <c r="I281" s="6" t="s">
        <v>514</v>
      </c>
      <c r="J281" s="6" t="s">
        <v>10</v>
      </c>
      <c r="K281" s="8">
        <v>62</v>
      </c>
    </row>
    <row r="282" spans="1:11" x14ac:dyDescent="0.3">
      <c r="A282" s="6">
        <f t="shared" si="4"/>
        <v>281</v>
      </c>
      <c r="B282" s="7" t="s">
        <v>515</v>
      </c>
      <c r="C282" s="8">
        <v>54</v>
      </c>
      <c r="D282" s="9">
        <v>155710</v>
      </c>
      <c r="E282" s="6">
        <v>10</v>
      </c>
      <c r="F282" s="10">
        <v>5800</v>
      </c>
      <c r="G282" s="6">
        <v>20210125</v>
      </c>
      <c r="H282" s="6">
        <v>20221116</v>
      </c>
      <c r="I282" s="6" t="s">
        <v>9</v>
      </c>
      <c r="J282" s="6" t="s">
        <v>10</v>
      </c>
      <c r="K282" s="8">
        <v>51</v>
      </c>
    </row>
    <row r="283" spans="1:11" x14ac:dyDescent="0.3">
      <c r="A283" s="6">
        <f t="shared" si="4"/>
        <v>282</v>
      </c>
      <c r="B283" s="7" t="s">
        <v>516</v>
      </c>
      <c r="C283" s="8">
        <v>5609</v>
      </c>
      <c r="D283" s="9">
        <v>155686.85999999999</v>
      </c>
      <c r="E283" s="6">
        <v>1</v>
      </c>
      <c r="F283" s="10">
        <v>2000</v>
      </c>
      <c r="G283" s="6">
        <v>20201124</v>
      </c>
      <c r="H283" s="6">
        <v>20221128</v>
      </c>
      <c r="I283" s="6" t="s">
        <v>517</v>
      </c>
      <c r="J283" s="6" t="s">
        <v>470</v>
      </c>
      <c r="K283" s="8">
        <v>209</v>
      </c>
    </row>
    <row r="284" spans="1:11" x14ac:dyDescent="0.3">
      <c r="A284" s="6">
        <f t="shared" si="4"/>
        <v>283</v>
      </c>
      <c r="B284" s="7" t="s">
        <v>518</v>
      </c>
      <c r="C284" s="8">
        <v>29</v>
      </c>
      <c r="D284" s="9">
        <v>155000</v>
      </c>
      <c r="E284" s="6">
        <v>1500</v>
      </c>
      <c r="F284" s="10">
        <v>42300</v>
      </c>
      <c r="G284" s="6">
        <v>20201205</v>
      </c>
      <c r="H284" s="6">
        <v>20221113</v>
      </c>
      <c r="I284" s="6" t="s">
        <v>519</v>
      </c>
      <c r="J284" s="6" t="s">
        <v>62</v>
      </c>
      <c r="K284" s="8">
        <v>23</v>
      </c>
    </row>
    <row r="285" spans="1:11" ht="28.8" x14ac:dyDescent="0.3">
      <c r="A285" s="6">
        <f t="shared" si="4"/>
        <v>284</v>
      </c>
      <c r="B285" s="7" t="s">
        <v>520</v>
      </c>
      <c r="C285" s="8">
        <v>17</v>
      </c>
      <c r="D285" s="9">
        <v>154600</v>
      </c>
      <c r="E285" s="6">
        <v>2500</v>
      </c>
      <c r="F285" s="10">
        <v>75000</v>
      </c>
      <c r="G285" s="6">
        <v>20210121</v>
      </c>
      <c r="H285" s="6">
        <v>20211223</v>
      </c>
      <c r="I285" s="6" t="s">
        <v>521</v>
      </c>
      <c r="J285" s="6" t="s">
        <v>522</v>
      </c>
      <c r="K285" s="8">
        <v>14</v>
      </c>
    </row>
    <row r="286" spans="1:11" ht="28.8" x14ac:dyDescent="0.3">
      <c r="A286" s="6">
        <f t="shared" si="4"/>
        <v>285</v>
      </c>
      <c r="B286" s="7" t="s">
        <v>523</v>
      </c>
      <c r="C286" s="8">
        <v>48</v>
      </c>
      <c r="D286" s="9">
        <v>154600</v>
      </c>
      <c r="E286" s="6">
        <v>500</v>
      </c>
      <c r="F286" s="10">
        <v>44400</v>
      </c>
      <c r="G286" s="6">
        <v>20201221</v>
      </c>
      <c r="H286" s="6">
        <v>20221115</v>
      </c>
      <c r="I286" s="6" t="s">
        <v>9</v>
      </c>
      <c r="J286" s="6" t="s">
        <v>93</v>
      </c>
      <c r="K286" s="8">
        <v>40</v>
      </c>
    </row>
    <row r="287" spans="1:11" x14ac:dyDescent="0.3">
      <c r="A287" s="6">
        <f t="shared" si="4"/>
        <v>286</v>
      </c>
      <c r="B287" s="7" t="s">
        <v>524</v>
      </c>
      <c r="C287" s="8">
        <v>47</v>
      </c>
      <c r="D287" s="9">
        <v>154300</v>
      </c>
      <c r="E287" s="6">
        <v>285.70999999999998</v>
      </c>
      <c r="F287" s="10">
        <v>50000</v>
      </c>
      <c r="G287" s="6">
        <v>20220203</v>
      </c>
      <c r="H287" s="6">
        <v>20221031</v>
      </c>
      <c r="I287" s="6" t="s">
        <v>525</v>
      </c>
      <c r="J287" s="6" t="s">
        <v>526</v>
      </c>
      <c r="K287" s="8">
        <v>33</v>
      </c>
    </row>
    <row r="288" spans="1:11" ht="28.8" x14ac:dyDescent="0.3">
      <c r="A288" s="6">
        <f t="shared" si="4"/>
        <v>287</v>
      </c>
      <c r="B288" s="7" t="s">
        <v>527</v>
      </c>
      <c r="C288" s="8">
        <v>16</v>
      </c>
      <c r="D288" s="9">
        <v>154100</v>
      </c>
      <c r="E288" s="6">
        <v>2900</v>
      </c>
      <c r="F288" s="10">
        <v>25000</v>
      </c>
      <c r="G288" s="6">
        <v>20210329</v>
      </c>
      <c r="H288" s="6">
        <v>20220915</v>
      </c>
      <c r="I288" s="6" t="s">
        <v>528</v>
      </c>
      <c r="J288" s="6" t="s">
        <v>529</v>
      </c>
      <c r="K288" s="8">
        <v>15</v>
      </c>
    </row>
    <row r="289" spans="1:11" x14ac:dyDescent="0.3">
      <c r="A289" s="6">
        <f t="shared" si="4"/>
        <v>288</v>
      </c>
      <c r="B289" s="7" t="s">
        <v>530</v>
      </c>
      <c r="C289" s="8">
        <v>24</v>
      </c>
      <c r="D289" s="9">
        <v>153200</v>
      </c>
      <c r="E289" s="6">
        <v>50</v>
      </c>
      <c r="F289" s="10">
        <v>50000</v>
      </c>
      <c r="G289" s="6">
        <v>20201130</v>
      </c>
      <c r="H289" s="6">
        <v>20211214</v>
      </c>
      <c r="I289" s="6" t="s">
        <v>9</v>
      </c>
      <c r="J289" s="6" t="s">
        <v>10</v>
      </c>
      <c r="K289" s="8">
        <v>21</v>
      </c>
    </row>
    <row r="290" spans="1:11" x14ac:dyDescent="0.3">
      <c r="A290" s="6">
        <f t="shared" si="4"/>
        <v>289</v>
      </c>
      <c r="B290" s="7" t="s">
        <v>531</v>
      </c>
      <c r="C290" s="8">
        <v>44</v>
      </c>
      <c r="D290" s="9">
        <v>152900</v>
      </c>
      <c r="E290" s="6">
        <v>50</v>
      </c>
      <c r="F290" s="10">
        <v>20000</v>
      </c>
      <c r="G290" s="6">
        <v>20201222</v>
      </c>
      <c r="H290" s="6">
        <v>20221109</v>
      </c>
      <c r="I290" s="6" t="s">
        <v>532</v>
      </c>
      <c r="J290" s="6" t="s">
        <v>533</v>
      </c>
      <c r="K290" s="8">
        <v>26</v>
      </c>
    </row>
    <row r="291" spans="1:11" x14ac:dyDescent="0.3">
      <c r="A291" s="6">
        <f t="shared" si="4"/>
        <v>290</v>
      </c>
      <c r="B291" s="7" t="s">
        <v>534</v>
      </c>
      <c r="C291" s="8">
        <v>40</v>
      </c>
      <c r="D291" s="9">
        <v>152760</v>
      </c>
      <c r="E291" s="6">
        <v>100</v>
      </c>
      <c r="F291" s="10">
        <v>10000</v>
      </c>
      <c r="G291" s="6">
        <v>20201224</v>
      </c>
      <c r="H291" s="6">
        <v>20221110</v>
      </c>
      <c r="I291" s="6" t="s">
        <v>9</v>
      </c>
      <c r="J291" s="6" t="s">
        <v>10</v>
      </c>
      <c r="K291" s="8">
        <v>29</v>
      </c>
    </row>
    <row r="292" spans="1:11" x14ac:dyDescent="0.3">
      <c r="A292" s="6">
        <f t="shared" si="4"/>
        <v>291</v>
      </c>
      <c r="B292" s="7" t="s">
        <v>535</v>
      </c>
      <c r="C292" s="8">
        <v>2</v>
      </c>
      <c r="D292" s="9">
        <v>152500</v>
      </c>
      <c r="E292" s="6">
        <v>2500</v>
      </c>
      <c r="F292" s="10">
        <v>150000</v>
      </c>
      <c r="G292" s="6">
        <v>20220325</v>
      </c>
      <c r="H292" s="6">
        <v>20220525</v>
      </c>
      <c r="I292" s="6" t="s">
        <v>536</v>
      </c>
      <c r="J292" s="6" t="s">
        <v>537</v>
      </c>
      <c r="K292" s="8">
        <v>2</v>
      </c>
    </row>
    <row r="293" spans="1:11" x14ac:dyDescent="0.3">
      <c r="A293" s="6">
        <f t="shared" si="4"/>
        <v>292</v>
      </c>
      <c r="B293" s="7" t="s">
        <v>538</v>
      </c>
      <c r="C293" s="8">
        <v>937</v>
      </c>
      <c r="D293" s="9">
        <v>151982.66</v>
      </c>
      <c r="E293" s="6">
        <v>1</v>
      </c>
      <c r="F293" s="10">
        <v>15000</v>
      </c>
      <c r="G293" s="6">
        <v>20201124</v>
      </c>
      <c r="H293" s="6">
        <v>20221123</v>
      </c>
      <c r="I293" s="6" t="s">
        <v>539</v>
      </c>
      <c r="J293" s="6" t="s">
        <v>4</v>
      </c>
      <c r="K293" s="8">
        <v>269</v>
      </c>
    </row>
    <row r="294" spans="1:11" x14ac:dyDescent="0.3">
      <c r="A294" s="6">
        <f t="shared" si="4"/>
        <v>293</v>
      </c>
      <c r="B294" s="7" t="s">
        <v>540</v>
      </c>
      <c r="C294" s="8">
        <v>5</v>
      </c>
      <c r="D294" s="9">
        <v>151800</v>
      </c>
      <c r="E294" s="6">
        <v>5800</v>
      </c>
      <c r="F294" s="10">
        <v>36500</v>
      </c>
      <c r="G294" s="6">
        <v>20210412</v>
      </c>
      <c r="H294" s="6">
        <v>20220908</v>
      </c>
      <c r="I294" s="6" t="s">
        <v>9</v>
      </c>
      <c r="J294" s="6" t="s">
        <v>10</v>
      </c>
      <c r="K294" s="8">
        <v>3</v>
      </c>
    </row>
    <row r="295" spans="1:11" x14ac:dyDescent="0.3">
      <c r="A295" s="6">
        <f t="shared" si="4"/>
        <v>294</v>
      </c>
      <c r="B295" s="7" t="s">
        <v>541</v>
      </c>
      <c r="C295" s="8">
        <v>75</v>
      </c>
      <c r="D295" s="9">
        <v>151365</v>
      </c>
      <c r="E295" s="6">
        <v>7.5</v>
      </c>
      <c r="F295" s="10">
        <v>10000</v>
      </c>
      <c r="G295" s="6">
        <v>20210112</v>
      </c>
      <c r="H295" s="6">
        <v>20221114</v>
      </c>
      <c r="I295" s="6" t="s">
        <v>9</v>
      </c>
      <c r="J295" s="6" t="s">
        <v>10</v>
      </c>
      <c r="K295" s="8">
        <v>45</v>
      </c>
    </row>
    <row r="296" spans="1:11" x14ac:dyDescent="0.3">
      <c r="A296" s="6">
        <f t="shared" si="4"/>
        <v>295</v>
      </c>
      <c r="B296" s="7" t="s">
        <v>542</v>
      </c>
      <c r="C296" s="8">
        <v>105</v>
      </c>
      <c r="D296" s="9">
        <v>150827.639999999</v>
      </c>
      <c r="E296" s="6">
        <v>26.32</v>
      </c>
      <c r="F296" s="10">
        <v>5800</v>
      </c>
      <c r="G296" s="6">
        <v>20201124</v>
      </c>
      <c r="H296" s="6">
        <v>20221117</v>
      </c>
      <c r="I296" s="6" t="s">
        <v>9</v>
      </c>
      <c r="J296" s="6" t="s">
        <v>10</v>
      </c>
      <c r="K296" s="8">
        <v>61</v>
      </c>
    </row>
    <row r="297" spans="1:11" x14ac:dyDescent="0.3">
      <c r="A297" s="6">
        <f t="shared" si="4"/>
        <v>296</v>
      </c>
      <c r="B297" s="7" t="s">
        <v>543</v>
      </c>
      <c r="C297" s="8">
        <v>446</v>
      </c>
      <c r="D297" s="9">
        <v>150203</v>
      </c>
      <c r="E297" s="6">
        <v>1</v>
      </c>
      <c r="F297" s="10">
        <v>10800</v>
      </c>
      <c r="G297" s="6">
        <v>20210104</v>
      </c>
      <c r="H297" s="6">
        <v>20221110</v>
      </c>
      <c r="I297" s="6" t="s">
        <v>544</v>
      </c>
      <c r="J297" s="6" t="s">
        <v>545</v>
      </c>
      <c r="K297" s="8">
        <v>66</v>
      </c>
    </row>
    <row r="298" spans="1:11" x14ac:dyDescent="0.3">
      <c r="A298" s="6">
        <f t="shared" si="4"/>
        <v>297</v>
      </c>
      <c r="B298" s="7" t="s">
        <v>546</v>
      </c>
      <c r="C298" s="8">
        <v>37</v>
      </c>
      <c r="D298" s="9">
        <v>150200</v>
      </c>
      <c r="E298" s="6">
        <v>2900</v>
      </c>
      <c r="F298" s="10">
        <v>10000</v>
      </c>
      <c r="G298" s="6">
        <v>20211210</v>
      </c>
      <c r="H298" s="6">
        <v>20221031</v>
      </c>
      <c r="I298" s="6" t="s">
        <v>547</v>
      </c>
      <c r="J298" s="6" t="s">
        <v>7</v>
      </c>
      <c r="K298" s="8">
        <v>32</v>
      </c>
    </row>
    <row r="299" spans="1:11" x14ac:dyDescent="0.3">
      <c r="A299" s="6">
        <f t="shared" si="4"/>
        <v>298</v>
      </c>
      <c r="B299" s="7" t="s">
        <v>548</v>
      </c>
      <c r="C299" s="8">
        <v>1</v>
      </c>
      <c r="D299" s="9">
        <v>150000</v>
      </c>
      <c r="E299" s="6">
        <v>150000</v>
      </c>
      <c r="F299" s="10">
        <v>150000</v>
      </c>
      <c r="G299" s="6">
        <v>20210429</v>
      </c>
      <c r="H299" s="6">
        <v>20210429</v>
      </c>
      <c r="I299" s="6" t="s">
        <v>549</v>
      </c>
      <c r="J299" s="6" t="s">
        <v>137</v>
      </c>
      <c r="K299" s="8">
        <v>1</v>
      </c>
    </row>
    <row r="300" spans="1:11" x14ac:dyDescent="0.3">
      <c r="A300" s="6">
        <f t="shared" si="4"/>
        <v>299</v>
      </c>
      <c r="B300" s="7" t="s">
        <v>550</v>
      </c>
      <c r="C300" s="8">
        <v>1</v>
      </c>
      <c r="D300" s="9">
        <v>150000</v>
      </c>
      <c r="E300" s="6">
        <v>150000</v>
      </c>
      <c r="F300" s="10">
        <v>150000</v>
      </c>
      <c r="G300" s="6">
        <v>20220907</v>
      </c>
      <c r="H300" s="6">
        <v>20220907</v>
      </c>
      <c r="I300" s="6" t="s">
        <v>551</v>
      </c>
      <c r="J300" s="6" t="s">
        <v>62</v>
      </c>
      <c r="K300" s="8">
        <v>1</v>
      </c>
    </row>
    <row r="301" spans="1:11" x14ac:dyDescent="0.3">
      <c r="A301" s="6">
        <f t="shared" si="4"/>
        <v>300</v>
      </c>
      <c r="B301" s="7" t="s">
        <v>552</v>
      </c>
      <c r="C301" s="8">
        <v>1</v>
      </c>
      <c r="D301" s="9">
        <v>150000</v>
      </c>
      <c r="E301" s="6">
        <v>150000</v>
      </c>
      <c r="F301" s="10">
        <v>150000</v>
      </c>
      <c r="G301" s="6">
        <v>20220907</v>
      </c>
      <c r="H301" s="6">
        <v>20220907</v>
      </c>
      <c r="I301" s="6" t="s">
        <v>551</v>
      </c>
      <c r="J301" s="6" t="s">
        <v>62</v>
      </c>
      <c r="K301" s="8">
        <v>1</v>
      </c>
    </row>
    <row r="302" spans="1:11" ht="28.8" x14ac:dyDescent="0.3">
      <c r="A302" s="6">
        <f t="shared" si="4"/>
        <v>301</v>
      </c>
      <c r="B302" s="7" t="s">
        <v>553</v>
      </c>
      <c r="C302" s="8">
        <v>25</v>
      </c>
      <c r="D302" s="9">
        <v>149500</v>
      </c>
      <c r="E302" s="6">
        <v>1000</v>
      </c>
      <c r="F302" s="10">
        <v>36500</v>
      </c>
      <c r="G302" s="6">
        <v>20210609</v>
      </c>
      <c r="H302" s="6">
        <v>20221006</v>
      </c>
      <c r="I302" s="6" t="s">
        <v>9</v>
      </c>
      <c r="J302" s="6" t="s">
        <v>10</v>
      </c>
      <c r="K302" s="8">
        <v>22</v>
      </c>
    </row>
    <row r="303" spans="1:11" x14ac:dyDescent="0.3">
      <c r="A303" s="6">
        <f t="shared" si="4"/>
        <v>302</v>
      </c>
      <c r="B303" s="7" t="s">
        <v>554</v>
      </c>
      <c r="C303" s="8">
        <v>230</v>
      </c>
      <c r="D303" s="9">
        <v>149456</v>
      </c>
      <c r="E303" s="6">
        <v>50</v>
      </c>
      <c r="F303" s="10">
        <v>2500</v>
      </c>
      <c r="G303" s="6">
        <v>20201126</v>
      </c>
      <c r="H303" s="6">
        <v>20221123</v>
      </c>
      <c r="I303" s="6" t="s">
        <v>9</v>
      </c>
      <c r="J303" s="6" t="s">
        <v>10</v>
      </c>
      <c r="K303" s="8">
        <v>60</v>
      </c>
    </row>
    <row r="304" spans="1:11" x14ac:dyDescent="0.3">
      <c r="A304" s="6">
        <f t="shared" si="4"/>
        <v>303</v>
      </c>
      <c r="B304" s="7" t="s">
        <v>555</v>
      </c>
      <c r="C304" s="8">
        <v>272</v>
      </c>
      <c r="D304" s="9">
        <v>149260.20000000001</v>
      </c>
      <c r="E304" s="6">
        <v>1.5</v>
      </c>
      <c r="F304" s="10">
        <v>10000</v>
      </c>
      <c r="G304" s="6">
        <v>20201128</v>
      </c>
      <c r="H304" s="6">
        <v>20221120</v>
      </c>
      <c r="I304" s="6" t="s">
        <v>9</v>
      </c>
      <c r="J304" s="6" t="s">
        <v>10</v>
      </c>
      <c r="K304" s="8">
        <v>42</v>
      </c>
    </row>
    <row r="305" spans="1:11" ht="28.8" x14ac:dyDescent="0.3">
      <c r="A305" s="6">
        <f t="shared" si="4"/>
        <v>304</v>
      </c>
      <c r="B305" s="7" t="s">
        <v>556</v>
      </c>
      <c r="C305" s="8">
        <v>53</v>
      </c>
      <c r="D305" s="9">
        <v>148800</v>
      </c>
      <c r="E305" s="6">
        <v>1000</v>
      </c>
      <c r="F305" s="10">
        <v>5800</v>
      </c>
      <c r="G305" s="6">
        <v>20201207</v>
      </c>
      <c r="H305" s="6">
        <v>20221109</v>
      </c>
      <c r="I305" s="6" t="s">
        <v>557</v>
      </c>
      <c r="J305" s="6" t="s">
        <v>558</v>
      </c>
      <c r="K305" s="8">
        <v>41</v>
      </c>
    </row>
    <row r="306" spans="1:11" x14ac:dyDescent="0.3">
      <c r="A306" s="6">
        <f t="shared" si="4"/>
        <v>305</v>
      </c>
      <c r="B306" s="7" t="s">
        <v>559</v>
      </c>
      <c r="C306" s="8">
        <v>44</v>
      </c>
      <c r="D306" s="9">
        <v>148112</v>
      </c>
      <c r="E306" s="6">
        <v>12</v>
      </c>
      <c r="F306" s="10">
        <v>25000</v>
      </c>
      <c r="G306" s="6">
        <v>20201222</v>
      </c>
      <c r="H306" s="6">
        <v>20221123</v>
      </c>
      <c r="I306" s="6" t="s">
        <v>9</v>
      </c>
      <c r="J306" s="6" t="s">
        <v>10</v>
      </c>
      <c r="K306" s="8">
        <v>39</v>
      </c>
    </row>
    <row r="307" spans="1:11" ht="28.8" x14ac:dyDescent="0.3">
      <c r="A307" s="6">
        <f t="shared" si="4"/>
        <v>306</v>
      </c>
      <c r="B307" s="7" t="s">
        <v>560</v>
      </c>
      <c r="C307" s="8">
        <v>128</v>
      </c>
      <c r="D307" s="9">
        <v>147850</v>
      </c>
      <c r="E307" s="6">
        <v>100</v>
      </c>
      <c r="F307" s="10">
        <v>10800</v>
      </c>
      <c r="G307" s="6">
        <v>20201202</v>
      </c>
      <c r="H307" s="6">
        <v>20221103</v>
      </c>
      <c r="I307" s="6" t="s">
        <v>9</v>
      </c>
      <c r="J307" s="6" t="s">
        <v>10</v>
      </c>
      <c r="K307" s="8">
        <v>64</v>
      </c>
    </row>
    <row r="308" spans="1:11" ht="28.8" x14ac:dyDescent="0.3">
      <c r="A308" s="6">
        <f t="shared" si="4"/>
        <v>307</v>
      </c>
      <c r="B308" s="7" t="s">
        <v>561</v>
      </c>
      <c r="C308" s="8">
        <v>74</v>
      </c>
      <c r="D308" s="9">
        <v>147750</v>
      </c>
      <c r="E308" s="6">
        <v>250</v>
      </c>
      <c r="F308" s="10">
        <v>15000</v>
      </c>
      <c r="G308" s="6">
        <v>20201128</v>
      </c>
      <c r="H308" s="6">
        <v>20221104</v>
      </c>
      <c r="I308" s="6" t="s">
        <v>562</v>
      </c>
      <c r="J308" s="6" t="s">
        <v>310</v>
      </c>
      <c r="K308" s="8">
        <v>59</v>
      </c>
    </row>
    <row r="309" spans="1:11" x14ac:dyDescent="0.3">
      <c r="A309" s="6">
        <f t="shared" si="4"/>
        <v>308</v>
      </c>
      <c r="B309" s="7" t="s">
        <v>563</v>
      </c>
      <c r="C309" s="8">
        <v>63</v>
      </c>
      <c r="D309" s="9">
        <v>147520</v>
      </c>
      <c r="E309" s="6">
        <v>10</v>
      </c>
      <c r="F309" s="10">
        <v>5800</v>
      </c>
      <c r="G309" s="6">
        <v>20210504</v>
      </c>
      <c r="H309" s="6">
        <v>20221123</v>
      </c>
      <c r="I309" s="6" t="s">
        <v>564</v>
      </c>
      <c r="J309" s="6" t="s">
        <v>40</v>
      </c>
      <c r="K309" s="8">
        <v>39</v>
      </c>
    </row>
    <row r="310" spans="1:11" x14ac:dyDescent="0.3">
      <c r="A310" s="6">
        <f t="shared" si="4"/>
        <v>309</v>
      </c>
      <c r="B310" s="7" t="s">
        <v>565</v>
      </c>
      <c r="C310" s="8">
        <v>28</v>
      </c>
      <c r="D310" s="9">
        <v>147500</v>
      </c>
      <c r="E310" s="6">
        <v>1000</v>
      </c>
      <c r="F310" s="10">
        <v>36500</v>
      </c>
      <c r="G310" s="6">
        <v>20220131</v>
      </c>
      <c r="H310" s="6">
        <v>20221111</v>
      </c>
      <c r="I310" s="6" t="s">
        <v>9</v>
      </c>
      <c r="J310" s="6" t="s">
        <v>10</v>
      </c>
      <c r="K310" s="8">
        <v>26</v>
      </c>
    </row>
    <row r="311" spans="1:11" x14ac:dyDescent="0.3">
      <c r="A311" s="6">
        <f t="shared" si="4"/>
        <v>310</v>
      </c>
      <c r="B311" s="7" t="s">
        <v>566</v>
      </c>
      <c r="C311" s="8">
        <v>55</v>
      </c>
      <c r="D311" s="9">
        <v>147401</v>
      </c>
      <c r="E311" s="6">
        <v>1</v>
      </c>
      <c r="F311" s="10">
        <v>10000</v>
      </c>
      <c r="G311" s="6">
        <v>20201209</v>
      </c>
      <c r="H311" s="6">
        <v>20221115</v>
      </c>
      <c r="I311" s="6" t="s">
        <v>376</v>
      </c>
      <c r="J311" s="6" t="s">
        <v>10</v>
      </c>
      <c r="K311" s="8">
        <v>41</v>
      </c>
    </row>
    <row r="312" spans="1:11" x14ac:dyDescent="0.3">
      <c r="A312" s="6">
        <f t="shared" si="4"/>
        <v>311</v>
      </c>
      <c r="B312" s="7" t="s">
        <v>567</v>
      </c>
      <c r="C312" s="8">
        <v>693</v>
      </c>
      <c r="D312" s="9">
        <v>147177.5</v>
      </c>
      <c r="E312" s="6">
        <v>5</v>
      </c>
      <c r="F312" s="10">
        <v>2900</v>
      </c>
      <c r="G312" s="6">
        <v>20201124</v>
      </c>
      <c r="H312" s="6">
        <v>20221126</v>
      </c>
      <c r="I312" s="6" t="s">
        <v>3</v>
      </c>
      <c r="J312" s="6" t="s">
        <v>402</v>
      </c>
      <c r="K312" s="8">
        <v>145</v>
      </c>
    </row>
    <row r="313" spans="1:11" ht="28.8" x14ac:dyDescent="0.3">
      <c r="A313" s="6">
        <f t="shared" si="4"/>
        <v>312</v>
      </c>
      <c r="B313" s="7" t="s">
        <v>568</v>
      </c>
      <c r="C313" s="8">
        <v>20</v>
      </c>
      <c r="D313" s="9">
        <v>147000</v>
      </c>
      <c r="E313" s="6">
        <v>1000</v>
      </c>
      <c r="F313" s="10">
        <v>36500</v>
      </c>
      <c r="G313" s="6">
        <v>20210401</v>
      </c>
      <c r="H313" s="6">
        <v>20221122</v>
      </c>
      <c r="I313" s="6" t="s">
        <v>569</v>
      </c>
      <c r="J313" s="6" t="s">
        <v>570</v>
      </c>
      <c r="K313" s="8">
        <v>17</v>
      </c>
    </row>
    <row r="314" spans="1:11" x14ac:dyDescent="0.3">
      <c r="A314" s="6">
        <f t="shared" si="4"/>
        <v>313</v>
      </c>
      <c r="B314" s="7" t="s">
        <v>571</v>
      </c>
      <c r="C314" s="8">
        <v>663</v>
      </c>
      <c r="D314" s="9">
        <v>146886.14000000001</v>
      </c>
      <c r="E314" s="6">
        <v>1</v>
      </c>
      <c r="F314" s="10">
        <v>7500</v>
      </c>
      <c r="G314" s="6">
        <v>20201210</v>
      </c>
      <c r="H314" s="6">
        <v>20221124</v>
      </c>
      <c r="I314" s="6" t="s">
        <v>572</v>
      </c>
      <c r="J314" s="6" t="s">
        <v>62</v>
      </c>
      <c r="K314" s="8">
        <v>102</v>
      </c>
    </row>
    <row r="315" spans="1:11" x14ac:dyDescent="0.3">
      <c r="A315" s="6">
        <f t="shared" si="4"/>
        <v>314</v>
      </c>
      <c r="B315" s="7" t="s">
        <v>573</v>
      </c>
      <c r="C315" s="8">
        <v>19</v>
      </c>
      <c r="D315" s="9">
        <v>146500</v>
      </c>
      <c r="E315" s="6">
        <v>500</v>
      </c>
      <c r="F315" s="10">
        <v>36500</v>
      </c>
      <c r="G315" s="6">
        <v>20210126</v>
      </c>
      <c r="H315" s="6">
        <v>20221113</v>
      </c>
      <c r="I315" s="6" t="s">
        <v>574</v>
      </c>
      <c r="J315" s="6" t="s">
        <v>56</v>
      </c>
      <c r="K315" s="8">
        <v>19</v>
      </c>
    </row>
    <row r="316" spans="1:11" x14ac:dyDescent="0.3">
      <c r="A316" s="6">
        <f t="shared" si="4"/>
        <v>315</v>
      </c>
      <c r="B316" s="7" t="s">
        <v>575</v>
      </c>
      <c r="C316" s="8">
        <v>40</v>
      </c>
      <c r="D316" s="9">
        <v>146300</v>
      </c>
      <c r="E316" s="6">
        <v>2900</v>
      </c>
      <c r="F316" s="10">
        <v>5800</v>
      </c>
      <c r="G316" s="6">
        <v>20210323</v>
      </c>
      <c r="H316" s="6">
        <v>20221116</v>
      </c>
      <c r="I316" s="6" t="s">
        <v>9</v>
      </c>
      <c r="J316" s="6" t="s">
        <v>10</v>
      </c>
      <c r="K316" s="8">
        <v>37</v>
      </c>
    </row>
    <row r="317" spans="1:11" x14ac:dyDescent="0.3">
      <c r="A317" s="6">
        <f t="shared" si="4"/>
        <v>316</v>
      </c>
      <c r="B317" s="7" t="s">
        <v>576</v>
      </c>
      <c r="C317" s="8">
        <v>79</v>
      </c>
      <c r="D317" s="9">
        <v>146140.9</v>
      </c>
      <c r="E317" s="6">
        <v>45.45</v>
      </c>
      <c r="F317" s="10">
        <v>10000</v>
      </c>
      <c r="G317" s="6">
        <v>20201208</v>
      </c>
      <c r="H317" s="6">
        <v>20221113</v>
      </c>
      <c r="I317" s="6" t="s">
        <v>3</v>
      </c>
      <c r="J317" s="6" t="s">
        <v>577</v>
      </c>
      <c r="K317" s="8">
        <v>56</v>
      </c>
    </row>
    <row r="318" spans="1:11" x14ac:dyDescent="0.3">
      <c r="A318" s="6">
        <f t="shared" si="4"/>
        <v>317</v>
      </c>
      <c r="B318" s="7" t="s">
        <v>578</v>
      </c>
      <c r="C318" s="8">
        <v>1300</v>
      </c>
      <c r="D318" s="9">
        <v>145756.03</v>
      </c>
      <c r="E318" s="6">
        <v>5</v>
      </c>
      <c r="F318" s="10">
        <v>1500</v>
      </c>
      <c r="G318" s="6">
        <v>20201124</v>
      </c>
      <c r="H318" s="6">
        <v>20221127</v>
      </c>
      <c r="I318" s="6" t="s">
        <v>3</v>
      </c>
      <c r="J318" s="6" t="s">
        <v>81</v>
      </c>
      <c r="K318" s="8">
        <v>284</v>
      </c>
    </row>
    <row r="319" spans="1:11" x14ac:dyDescent="0.3">
      <c r="A319" s="6">
        <f t="shared" si="4"/>
        <v>318</v>
      </c>
      <c r="B319" s="7" t="s">
        <v>579</v>
      </c>
      <c r="C319" s="8">
        <v>16</v>
      </c>
      <c r="D319" s="9">
        <v>145600</v>
      </c>
      <c r="E319" s="6">
        <v>100</v>
      </c>
      <c r="F319" s="10">
        <v>20000</v>
      </c>
      <c r="G319" s="6">
        <v>20210426</v>
      </c>
      <c r="H319" s="6">
        <v>20221013</v>
      </c>
      <c r="I319" s="6" t="s">
        <v>580</v>
      </c>
      <c r="J319" s="6" t="s">
        <v>230</v>
      </c>
      <c r="K319" s="8">
        <v>13</v>
      </c>
    </row>
    <row r="320" spans="1:11" ht="28.8" x14ac:dyDescent="0.3">
      <c r="A320" s="6">
        <f t="shared" si="4"/>
        <v>319</v>
      </c>
      <c r="B320" s="7" t="s">
        <v>581</v>
      </c>
      <c r="C320" s="8">
        <v>285</v>
      </c>
      <c r="D320" s="9">
        <v>145569.54999999999</v>
      </c>
      <c r="E320" s="6">
        <v>5</v>
      </c>
      <c r="F320" s="10">
        <v>2500</v>
      </c>
      <c r="G320" s="6">
        <v>20210104</v>
      </c>
      <c r="H320" s="6">
        <v>20221107</v>
      </c>
      <c r="I320" s="6" t="s">
        <v>582</v>
      </c>
      <c r="J320" s="6" t="s">
        <v>405</v>
      </c>
      <c r="K320" s="8">
        <v>81</v>
      </c>
    </row>
    <row r="321" spans="1:11" x14ac:dyDescent="0.3">
      <c r="A321" s="6">
        <f t="shared" si="4"/>
        <v>320</v>
      </c>
      <c r="B321" s="7" t="s">
        <v>583</v>
      </c>
      <c r="C321" s="8">
        <v>21</v>
      </c>
      <c r="D321" s="9">
        <v>145250</v>
      </c>
      <c r="E321" s="6">
        <v>250</v>
      </c>
      <c r="F321" s="10">
        <v>25000</v>
      </c>
      <c r="G321" s="6">
        <v>20210113</v>
      </c>
      <c r="H321" s="6">
        <v>20221013</v>
      </c>
      <c r="I321" s="6" t="s">
        <v>9</v>
      </c>
      <c r="J321" s="6" t="s">
        <v>10</v>
      </c>
      <c r="K321" s="8">
        <v>20</v>
      </c>
    </row>
    <row r="322" spans="1:11" ht="28.8" x14ac:dyDescent="0.3">
      <c r="A322" s="6">
        <f t="shared" si="4"/>
        <v>321</v>
      </c>
      <c r="B322" s="7" t="s">
        <v>584</v>
      </c>
      <c r="C322" s="8">
        <v>458</v>
      </c>
      <c r="D322" s="9">
        <v>145192.5</v>
      </c>
      <c r="E322" s="6">
        <v>1</v>
      </c>
      <c r="F322" s="10">
        <v>5000</v>
      </c>
      <c r="G322" s="6">
        <v>20201128</v>
      </c>
      <c r="H322" s="6">
        <v>20221110</v>
      </c>
      <c r="I322" s="6" t="s">
        <v>9</v>
      </c>
      <c r="J322" s="6" t="s">
        <v>10</v>
      </c>
      <c r="K322" s="8">
        <v>104</v>
      </c>
    </row>
    <row r="323" spans="1:11" x14ac:dyDescent="0.3">
      <c r="A323" s="6">
        <f t="shared" si="4"/>
        <v>322</v>
      </c>
      <c r="B323" s="7" t="s">
        <v>585</v>
      </c>
      <c r="C323" s="8">
        <v>7</v>
      </c>
      <c r="D323" s="9">
        <v>144900</v>
      </c>
      <c r="E323" s="6">
        <v>2800</v>
      </c>
      <c r="F323" s="10">
        <v>49300</v>
      </c>
      <c r="G323" s="6">
        <v>20201130</v>
      </c>
      <c r="H323" s="6">
        <v>20221027</v>
      </c>
      <c r="I323" s="6" t="s">
        <v>586</v>
      </c>
      <c r="J323" s="6" t="s">
        <v>526</v>
      </c>
      <c r="K323" s="8">
        <v>5</v>
      </c>
    </row>
    <row r="324" spans="1:11" ht="28.8" x14ac:dyDescent="0.3">
      <c r="A324" s="6">
        <f t="shared" si="4"/>
        <v>323</v>
      </c>
      <c r="B324" s="7" t="s">
        <v>587</v>
      </c>
      <c r="C324" s="8">
        <v>38</v>
      </c>
      <c r="D324" s="9">
        <v>144768</v>
      </c>
      <c r="E324" s="6">
        <v>500</v>
      </c>
      <c r="F324" s="10">
        <v>13700</v>
      </c>
      <c r="G324" s="6">
        <v>20201124</v>
      </c>
      <c r="H324" s="6">
        <v>20221019</v>
      </c>
      <c r="I324" s="6" t="s">
        <v>588</v>
      </c>
      <c r="J324" s="6" t="s">
        <v>589</v>
      </c>
      <c r="K324" s="8">
        <v>35</v>
      </c>
    </row>
    <row r="325" spans="1:11" x14ac:dyDescent="0.3">
      <c r="A325" s="6">
        <f t="shared" si="4"/>
        <v>324</v>
      </c>
      <c r="B325" s="7" t="s">
        <v>590</v>
      </c>
      <c r="C325" s="8">
        <v>14</v>
      </c>
      <c r="D325" s="9">
        <v>144700</v>
      </c>
      <c r="E325" s="6">
        <v>1000</v>
      </c>
      <c r="F325" s="10">
        <v>50000</v>
      </c>
      <c r="G325" s="6">
        <v>20210322</v>
      </c>
      <c r="H325" s="6">
        <v>20220922</v>
      </c>
      <c r="I325" s="6" t="s">
        <v>9</v>
      </c>
      <c r="J325" s="6" t="s">
        <v>10</v>
      </c>
      <c r="K325" s="8">
        <v>10</v>
      </c>
    </row>
    <row r="326" spans="1:11" ht="28.8" x14ac:dyDescent="0.3">
      <c r="A326" s="6">
        <f t="shared" si="4"/>
        <v>325</v>
      </c>
      <c r="B326" s="7" t="s">
        <v>591</v>
      </c>
      <c r="C326" s="8">
        <v>233</v>
      </c>
      <c r="D326" s="9">
        <v>144676.5</v>
      </c>
      <c r="E326" s="6">
        <v>5</v>
      </c>
      <c r="F326" s="10">
        <v>5800</v>
      </c>
      <c r="G326" s="6">
        <v>20201126</v>
      </c>
      <c r="H326" s="6">
        <v>20221108</v>
      </c>
      <c r="I326" s="6" t="s">
        <v>9</v>
      </c>
      <c r="J326" s="6" t="s">
        <v>10</v>
      </c>
      <c r="K326" s="8">
        <v>66</v>
      </c>
    </row>
    <row r="327" spans="1:11" x14ac:dyDescent="0.3">
      <c r="A327" s="6">
        <f t="shared" ref="A327:A390" si="5">A326+1</f>
        <v>326</v>
      </c>
      <c r="B327" s="7" t="s">
        <v>592</v>
      </c>
      <c r="C327" s="8">
        <v>89</v>
      </c>
      <c r="D327" s="9">
        <v>144419</v>
      </c>
      <c r="E327" s="6">
        <v>29</v>
      </c>
      <c r="F327" s="10">
        <v>5000</v>
      </c>
      <c r="G327" s="6">
        <v>20201124</v>
      </c>
      <c r="H327" s="6">
        <v>20221117</v>
      </c>
      <c r="I327" s="6" t="s">
        <v>9</v>
      </c>
      <c r="J327" s="6" t="s">
        <v>10</v>
      </c>
      <c r="K327" s="8">
        <v>51</v>
      </c>
    </row>
    <row r="328" spans="1:11" x14ac:dyDescent="0.3">
      <c r="A328" s="6">
        <f t="shared" si="5"/>
        <v>327</v>
      </c>
      <c r="B328" s="7" t="s">
        <v>593</v>
      </c>
      <c r="C328" s="8">
        <v>167</v>
      </c>
      <c r="D328" s="9">
        <v>144214</v>
      </c>
      <c r="E328" s="6">
        <v>8</v>
      </c>
      <c r="F328" s="10">
        <v>5800</v>
      </c>
      <c r="G328" s="6">
        <v>20201201</v>
      </c>
      <c r="H328" s="6">
        <v>20221116</v>
      </c>
      <c r="I328" s="6" t="s">
        <v>3</v>
      </c>
      <c r="J328" s="6" t="s">
        <v>81</v>
      </c>
      <c r="K328" s="8">
        <v>62</v>
      </c>
    </row>
    <row r="329" spans="1:11" x14ac:dyDescent="0.3">
      <c r="A329" s="6">
        <f t="shared" si="5"/>
        <v>328</v>
      </c>
      <c r="B329" s="7" t="s">
        <v>594</v>
      </c>
      <c r="C329" s="8">
        <v>34</v>
      </c>
      <c r="D329" s="9">
        <v>144000</v>
      </c>
      <c r="E329" s="6">
        <v>2900</v>
      </c>
      <c r="F329" s="10">
        <v>20000</v>
      </c>
      <c r="G329" s="6">
        <v>20210330</v>
      </c>
      <c r="H329" s="6">
        <v>20221007</v>
      </c>
      <c r="I329" s="6" t="s">
        <v>595</v>
      </c>
      <c r="J329" s="6" t="s">
        <v>596</v>
      </c>
      <c r="K329" s="8">
        <v>29</v>
      </c>
    </row>
    <row r="330" spans="1:11" x14ac:dyDescent="0.3">
      <c r="A330" s="6">
        <f t="shared" si="5"/>
        <v>329</v>
      </c>
      <c r="B330" s="7" t="s">
        <v>597</v>
      </c>
      <c r="C330" s="8">
        <v>6</v>
      </c>
      <c r="D330" s="9">
        <v>143700</v>
      </c>
      <c r="E330" s="6">
        <v>2900</v>
      </c>
      <c r="F330" s="10">
        <v>50000</v>
      </c>
      <c r="G330" s="6">
        <v>20201211</v>
      </c>
      <c r="H330" s="6">
        <v>20221121</v>
      </c>
      <c r="I330" s="6" t="s">
        <v>9</v>
      </c>
      <c r="J330" s="6" t="s">
        <v>10</v>
      </c>
      <c r="K330" s="8">
        <v>5</v>
      </c>
    </row>
    <row r="331" spans="1:11" ht="28.8" x14ac:dyDescent="0.3">
      <c r="A331" s="6">
        <f t="shared" si="5"/>
        <v>330</v>
      </c>
      <c r="B331" s="7" t="s">
        <v>598</v>
      </c>
      <c r="C331" s="8">
        <v>102</v>
      </c>
      <c r="D331" s="9">
        <v>143550</v>
      </c>
      <c r="E331" s="6">
        <v>50</v>
      </c>
      <c r="F331" s="10">
        <v>10000</v>
      </c>
      <c r="G331" s="6">
        <v>20210303</v>
      </c>
      <c r="H331" s="6">
        <v>20221116</v>
      </c>
      <c r="I331" s="6" t="s">
        <v>9</v>
      </c>
      <c r="J331" s="6" t="s">
        <v>10</v>
      </c>
      <c r="K331" s="8">
        <v>54</v>
      </c>
    </row>
    <row r="332" spans="1:11" x14ac:dyDescent="0.3">
      <c r="A332" s="6">
        <f t="shared" si="5"/>
        <v>331</v>
      </c>
      <c r="B332" s="7" t="s">
        <v>599</v>
      </c>
      <c r="C332" s="8">
        <v>4664</v>
      </c>
      <c r="D332" s="9">
        <v>143532.1</v>
      </c>
      <c r="E332" s="6">
        <v>0.5</v>
      </c>
      <c r="F332" s="10">
        <v>800</v>
      </c>
      <c r="G332" s="6">
        <v>20201124</v>
      </c>
      <c r="H332" s="6">
        <v>20221128</v>
      </c>
      <c r="I332" s="6" t="s">
        <v>9</v>
      </c>
      <c r="J332" s="6" t="s">
        <v>10</v>
      </c>
      <c r="K332" s="8">
        <v>93</v>
      </c>
    </row>
    <row r="333" spans="1:11" x14ac:dyDescent="0.3">
      <c r="A333" s="6">
        <f t="shared" si="5"/>
        <v>332</v>
      </c>
      <c r="B333" s="7" t="s">
        <v>600</v>
      </c>
      <c r="C333" s="8">
        <v>60</v>
      </c>
      <c r="D333" s="9">
        <v>143237</v>
      </c>
      <c r="E333" s="6">
        <v>10</v>
      </c>
      <c r="F333" s="10">
        <v>5800</v>
      </c>
      <c r="G333" s="6">
        <v>20201231</v>
      </c>
      <c r="H333" s="6">
        <v>20221121</v>
      </c>
      <c r="I333" s="6" t="s">
        <v>9</v>
      </c>
      <c r="J333" s="6" t="s">
        <v>10</v>
      </c>
      <c r="K333" s="8">
        <v>38</v>
      </c>
    </row>
    <row r="334" spans="1:11" ht="28.8" x14ac:dyDescent="0.3">
      <c r="A334" s="6">
        <f t="shared" si="5"/>
        <v>333</v>
      </c>
      <c r="B334" s="7" t="s">
        <v>601</v>
      </c>
      <c r="C334" s="8">
        <v>28</v>
      </c>
      <c r="D334" s="9">
        <v>143100</v>
      </c>
      <c r="E334" s="6">
        <v>500</v>
      </c>
      <c r="F334" s="10">
        <v>12900</v>
      </c>
      <c r="G334" s="6">
        <v>20220426</v>
      </c>
      <c r="H334" s="6">
        <v>20221118</v>
      </c>
      <c r="I334" s="6" t="s">
        <v>9</v>
      </c>
      <c r="J334" s="6" t="s">
        <v>10</v>
      </c>
      <c r="K334" s="8">
        <v>28</v>
      </c>
    </row>
    <row r="335" spans="1:11" x14ac:dyDescent="0.3">
      <c r="A335" s="6">
        <f t="shared" si="5"/>
        <v>334</v>
      </c>
      <c r="B335" s="7" t="s">
        <v>602</v>
      </c>
      <c r="C335" s="8">
        <v>2119</v>
      </c>
      <c r="D335" s="9">
        <v>142941.93</v>
      </c>
      <c r="E335" s="6">
        <v>1</v>
      </c>
      <c r="F335" s="10">
        <v>2900</v>
      </c>
      <c r="G335" s="6">
        <v>20201125</v>
      </c>
      <c r="H335" s="6">
        <v>20221128</v>
      </c>
      <c r="I335" s="6" t="s">
        <v>9</v>
      </c>
      <c r="J335" s="6" t="s">
        <v>10</v>
      </c>
      <c r="K335" s="8">
        <v>229</v>
      </c>
    </row>
    <row r="336" spans="1:11" x14ac:dyDescent="0.3">
      <c r="A336" s="6">
        <f t="shared" si="5"/>
        <v>335</v>
      </c>
      <c r="B336" s="7" t="s">
        <v>603</v>
      </c>
      <c r="C336" s="8">
        <v>29</v>
      </c>
      <c r="D336" s="9">
        <v>142900</v>
      </c>
      <c r="E336" s="6">
        <v>2900</v>
      </c>
      <c r="F336" s="10">
        <v>5000</v>
      </c>
      <c r="G336" s="6">
        <v>20210712</v>
      </c>
      <c r="H336" s="6">
        <v>20210901</v>
      </c>
      <c r="I336" s="6" t="s">
        <v>113</v>
      </c>
      <c r="J336" s="6" t="s">
        <v>79</v>
      </c>
      <c r="K336" s="8">
        <v>29</v>
      </c>
    </row>
    <row r="337" spans="1:11" x14ac:dyDescent="0.3">
      <c r="A337" s="6">
        <f t="shared" si="5"/>
        <v>336</v>
      </c>
      <c r="B337" s="7" t="s">
        <v>604</v>
      </c>
      <c r="C337" s="8">
        <v>19</v>
      </c>
      <c r="D337" s="9">
        <v>142700</v>
      </c>
      <c r="E337" s="6">
        <v>5000</v>
      </c>
      <c r="F337" s="10">
        <v>36500</v>
      </c>
      <c r="G337" s="6">
        <v>20210331</v>
      </c>
      <c r="H337" s="6">
        <v>20211231</v>
      </c>
      <c r="I337" s="6" t="s">
        <v>9</v>
      </c>
      <c r="J337" s="6" t="s">
        <v>10</v>
      </c>
      <c r="K337" s="8">
        <v>18</v>
      </c>
    </row>
    <row r="338" spans="1:11" ht="28.8" x14ac:dyDescent="0.3">
      <c r="A338" s="6">
        <f t="shared" si="5"/>
        <v>337</v>
      </c>
      <c r="B338" s="7" t="s">
        <v>605</v>
      </c>
      <c r="C338" s="8">
        <v>27</v>
      </c>
      <c r="D338" s="9">
        <v>142600</v>
      </c>
      <c r="E338" s="6">
        <v>2900</v>
      </c>
      <c r="F338" s="10">
        <v>12900</v>
      </c>
      <c r="G338" s="6">
        <v>20220614</v>
      </c>
      <c r="H338" s="6">
        <v>20221118</v>
      </c>
      <c r="I338" s="6" t="s">
        <v>606</v>
      </c>
      <c r="J338" s="6" t="s">
        <v>607</v>
      </c>
      <c r="K338" s="8">
        <v>27</v>
      </c>
    </row>
    <row r="339" spans="1:11" ht="28.8" x14ac:dyDescent="0.3">
      <c r="A339" s="6">
        <f t="shared" si="5"/>
        <v>338</v>
      </c>
      <c r="B339" s="7" t="s">
        <v>608</v>
      </c>
      <c r="C339" s="8">
        <v>33</v>
      </c>
      <c r="D339" s="9">
        <v>142300</v>
      </c>
      <c r="E339" s="6">
        <v>500</v>
      </c>
      <c r="F339" s="10">
        <v>5800</v>
      </c>
      <c r="G339" s="6">
        <v>20201207</v>
      </c>
      <c r="H339" s="6">
        <v>20221028</v>
      </c>
      <c r="I339" s="6" t="s">
        <v>376</v>
      </c>
      <c r="J339" s="6" t="s">
        <v>10</v>
      </c>
      <c r="K339" s="8">
        <v>12</v>
      </c>
    </row>
    <row r="340" spans="1:11" ht="28.8" x14ac:dyDescent="0.3">
      <c r="A340" s="6">
        <f t="shared" si="5"/>
        <v>339</v>
      </c>
      <c r="B340" s="7" t="s">
        <v>609</v>
      </c>
      <c r="C340" s="8">
        <v>1476</v>
      </c>
      <c r="D340" s="9">
        <v>141983.71</v>
      </c>
      <c r="E340" s="6">
        <v>0.1</v>
      </c>
      <c r="F340" s="10">
        <v>2900</v>
      </c>
      <c r="G340" s="6">
        <v>20201124</v>
      </c>
      <c r="H340" s="6">
        <v>20221128</v>
      </c>
      <c r="I340" s="6" t="s">
        <v>610</v>
      </c>
      <c r="J340" s="6" t="s">
        <v>611</v>
      </c>
      <c r="K340" s="8">
        <v>221</v>
      </c>
    </row>
    <row r="341" spans="1:11" ht="28.8" x14ac:dyDescent="0.3">
      <c r="A341" s="6">
        <f t="shared" si="5"/>
        <v>340</v>
      </c>
      <c r="B341" s="7" t="s">
        <v>612</v>
      </c>
      <c r="C341" s="8">
        <v>94</v>
      </c>
      <c r="D341" s="9">
        <v>141750</v>
      </c>
      <c r="E341" s="6">
        <v>500</v>
      </c>
      <c r="F341" s="10">
        <v>5000</v>
      </c>
      <c r="G341" s="6">
        <v>20210202</v>
      </c>
      <c r="H341" s="6">
        <v>20221031</v>
      </c>
      <c r="I341" s="6" t="s">
        <v>9</v>
      </c>
      <c r="J341" s="6" t="s">
        <v>10</v>
      </c>
      <c r="K341" s="8">
        <v>79</v>
      </c>
    </row>
    <row r="342" spans="1:11" x14ac:dyDescent="0.3">
      <c r="A342" s="6">
        <f t="shared" si="5"/>
        <v>341</v>
      </c>
      <c r="B342" s="7" t="s">
        <v>613</v>
      </c>
      <c r="C342" s="8">
        <v>8</v>
      </c>
      <c r="D342" s="9">
        <v>141700</v>
      </c>
      <c r="E342" s="6">
        <v>500</v>
      </c>
      <c r="F342" s="10">
        <v>100000</v>
      </c>
      <c r="G342" s="6">
        <v>20210120</v>
      </c>
      <c r="H342" s="6">
        <v>20220422</v>
      </c>
      <c r="I342" s="6" t="s">
        <v>614</v>
      </c>
      <c r="J342" s="6" t="s">
        <v>615</v>
      </c>
      <c r="K342" s="8">
        <v>7</v>
      </c>
    </row>
    <row r="343" spans="1:11" x14ac:dyDescent="0.3">
      <c r="A343" s="6">
        <f t="shared" si="5"/>
        <v>342</v>
      </c>
      <c r="B343" s="7" t="s">
        <v>616</v>
      </c>
      <c r="C343" s="8">
        <v>19</v>
      </c>
      <c r="D343" s="9">
        <v>141600</v>
      </c>
      <c r="E343" s="6">
        <v>2500</v>
      </c>
      <c r="F343" s="10">
        <v>36500</v>
      </c>
      <c r="G343" s="6">
        <v>20211229</v>
      </c>
      <c r="H343" s="6">
        <v>20221111</v>
      </c>
      <c r="I343" s="6" t="s">
        <v>9</v>
      </c>
      <c r="J343" s="6" t="s">
        <v>10</v>
      </c>
      <c r="K343" s="8">
        <v>18</v>
      </c>
    </row>
    <row r="344" spans="1:11" x14ac:dyDescent="0.3">
      <c r="A344" s="6">
        <f t="shared" si="5"/>
        <v>343</v>
      </c>
      <c r="B344" s="7" t="s">
        <v>617</v>
      </c>
      <c r="C344" s="8">
        <v>296</v>
      </c>
      <c r="D344" s="9">
        <v>141510</v>
      </c>
      <c r="E344" s="6">
        <v>2.5</v>
      </c>
      <c r="F344" s="10">
        <v>20800</v>
      </c>
      <c r="G344" s="6">
        <v>20201130</v>
      </c>
      <c r="H344" s="6">
        <v>20221127</v>
      </c>
      <c r="I344" s="6" t="s">
        <v>9</v>
      </c>
      <c r="J344" s="6" t="s">
        <v>10</v>
      </c>
      <c r="K344" s="8">
        <v>56</v>
      </c>
    </row>
    <row r="345" spans="1:11" x14ac:dyDescent="0.3">
      <c r="A345" s="6">
        <f t="shared" si="5"/>
        <v>344</v>
      </c>
      <c r="B345" s="7" t="s">
        <v>618</v>
      </c>
      <c r="C345" s="8">
        <v>450</v>
      </c>
      <c r="D345" s="9">
        <v>141462.59</v>
      </c>
      <c r="E345" s="6">
        <v>10</v>
      </c>
      <c r="F345" s="10">
        <v>1250</v>
      </c>
      <c r="G345" s="6">
        <v>20201124</v>
      </c>
      <c r="H345" s="6">
        <v>20221127</v>
      </c>
      <c r="I345" s="6" t="s">
        <v>3</v>
      </c>
      <c r="J345" s="6" t="s">
        <v>619</v>
      </c>
      <c r="K345" s="8">
        <v>44</v>
      </c>
    </row>
    <row r="346" spans="1:11" x14ac:dyDescent="0.3">
      <c r="A346" s="6">
        <f t="shared" si="5"/>
        <v>345</v>
      </c>
      <c r="B346" s="7" t="s">
        <v>620</v>
      </c>
      <c r="C346" s="8">
        <v>82</v>
      </c>
      <c r="D346" s="9">
        <v>141345</v>
      </c>
      <c r="E346" s="6">
        <v>100</v>
      </c>
      <c r="F346" s="10">
        <v>10000</v>
      </c>
      <c r="G346" s="6">
        <v>20220112</v>
      </c>
      <c r="H346" s="6">
        <v>20221112</v>
      </c>
      <c r="I346" s="6" t="s">
        <v>621</v>
      </c>
      <c r="J346" s="6" t="s">
        <v>508</v>
      </c>
      <c r="K346" s="8">
        <v>46</v>
      </c>
    </row>
    <row r="347" spans="1:11" ht="28.8" x14ac:dyDescent="0.3">
      <c r="A347" s="6">
        <f t="shared" si="5"/>
        <v>346</v>
      </c>
      <c r="B347" s="7" t="s">
        <v>622</v>
      </c>
      <c r="C347" s="8">
        <v>1077</v>
      </c>
      <c r="D347" s="9">
        <v>141275</v>
      </c>
      <c r="E347" s="6">
        <v>5</v>
      </c>
      <c r="F347" s="10">
        <v>500</v>
      </c>
      <c r="G347" s="6">
        <v>20210108</v>
      </c>
      <c r="H347" s="6">
        <v>20221128</v>
      </c>
      <c r="I347" s="6" t="s">
        <v>9</v>
      </c>
      <c r="J347" s="6" t="s">
        <v>10</v>
      </c>
      <c r="K347" s="8">
        <v>141</v>
      </c>
    </row>
    <row r="348" spans="1:11" ht="28.8" x14ac:dyDescent="0.3">
      <c r="A348" s="6">
        <f t="shared" si="5"/>
        <v>347</v>
      </c>
      <c r="B348" s="7" t="s">
        <v>623</v>
      </c>
      <c r="C348" s="8">
        <v>202</v>
      </c>
      <c r="D348" s="9">
        <v>140730.32999999999</v>
      </c>
      <c r="E348" s="6">
        <v>8</v>
      </c>
      <c r="F348" s="10">
        <v>25000</v>
      </c>
      <c r="G348" s="6">
        <v>20201124</v>
      </c>
      <c r="H348" s="6">
        <v>20221027</v>
      </c>
      <c r="I348" s="6" t="s">
        <v>9</v>
      </c>
      <c r="J348" s="6" t="s">
        <v>10</v>
      </c>
      <c r="K348" s="8">
        <v>79</v>
      </c>
    </row>
    <row r="349" spans="1:11" ht="28.8" x14ac:dyDescent="0.3">
      <c r="A349" s="6">
        <f t="shared" si="5"/>
        <v>348</v>
      </c>
      <c r="B349" s="7" t="s">
        <v>624</v>
      </c>
      <c r="C349" s="8">
        <v>36</v>
      </c>
      <c r="D349" s="9">
        <v>140700</v>
      </c>
      <c r="E349" s="6">
        <v>2900</v>
      </c>
      <c r="F349" s="10">
        <v>10000</v>
      </c>
      <c r="G349" s="6">
        <v>20220111</v>
      </c>
      <c r="H349" s="6">
        <v>20220812</v>
      </c>
      <c r="I349" s="6" t="s">
        <v>145</v>
      </c>
      <c r="J349" s="6" t="s">
        <v>21</v>
      </c>
      <c r="K349" s="8">
        <v>35</v>
      </c>
    </row>
    <row r="350" spans="1:11" x14ac:dyDescent="0.3">
      <c r="A350" s="6">
        <f t="shared" si="5"/>
        <v>349</v>
      </c>
      <c r="B350" s="7" t="s">
        <v>625</v>
      </c>
      <c r="C350" s="8">
        <v>45</v>
      </c>
      <c r="D350" s="9">
        <v>140538</v>
      </c>
      <c r="E350" s="6">
        <v>55</v>
      </c>
      <c r="F350" s="10">
        <v>36500</v>
      </c>
      <c r="G350" s="6">
        <v>20210108</v>
      </c>
      <c r="H350" s="6">
        <v>20221121</v>
      </c>
      <c r="I350" s="6" t="s">
        <v>626</v>
      </c>
      <c r="J350" s="6" t="s">
        <v>21</v>
      </c>
      <c r="K350" s="8">
        <v>34</v>
      </c>
    </row>
    <row r="351" spans="1:11" x14ac:dyDescent="0.3">
      <c r="A351" s="6">
        <f t="shared" si="5"/>
        <v>350</v>
      </c>
      <c r="B351" s="7" t="s">
        <v>627</v>
      </c>
      <c r="C351" s="8">
        <v>6324</v>
      </c>
      <c r="D351" s="9">
        <v>140507.9</v>
      </c>
      <c r="E351" s="6">
        <v>0.3</v>
      </c>
      <c r="F351" s="10">
        <v>5000</v>
      </c>
      <c r="G351" s="6">
        <v>20201130</v>
      </c>
      <c r="H351" s="6">
        <v>20221002</v>
      </c>
      <c r="I351" s="6" t="s">
        <v>9</v>
      </c>
      <c r="J351" s="6" t="s">
        <v>10</v>
      </c>
      <c r="K351" s="8">
        <v>152</v>
      </c>
    </row>
    <row r="352" spans="1:11" ht="28.8" x14ac:dyDescent="0.3">
      <c r="A352" s="6">
        <f t="shared" si="5"/>
        <v>351</v>
      </c>
      <c r="B352" s="7" t="s">
        <v>628</v>
      </c>
      <c r="C352" s="8">
        <v>26</v>
      </c>
      <c r="D352" s="9">
        <v>140500</v>
      </c>
      <c r="E352" s="6">
        <v>2900</v>
      </c>
      <c r="F352" s="10">
        <v>10800</v>
      </c>
      <c r="G352" s="6">
        <v>20210603</v>
      </c>
      <c r="H352" s="6">
        <v>20221027</v>
      </c>
      <c r="I352" s="6" t="s">
        <v>3</v>
      </c>
      <c r="J352" s="6" t="s">
        <v>629</v>
      </c>
      <c r="K352" s="8">
        <v>23</v>
      </c>
    </row>
    <row r="353" spans="1:11" ht="28.8" x14ac:dyDescent="0.3">
      <c r="A353" s="6">
        <f t="shared" si="5"/>
        <v>352</v>
      </c>
      <c r="B353" s="7" t="s">
        <v>630</v>
      </c>
      <c r="C353" s="8">
        <v>6565</v>
      </c>
      <c r="D353" s="9">
        <v>138955.60999999999</v>
      </c>
      <c r="E353" s="6">
        <v>1</v>
      </c>
      <c r="F353" s="10">
        <v>1500</v>
      </c>
      <c r="G353" s="6">
        <v>20201124</v>
      </c>
      <c r="H353" s="6">
        <v>20221128</v>
      </c>
      <c r="I353" s="6" t="s">
        <v>9</v>
      </c>
      <c r="J353" s="6" t="s">
        <v>10</v>
      </c>
      <c r="K353" s="8">
        <v>214</v>
      </c>
    </row>
    <row r="354" spans="1:11" x14ac:dyDescent="0.3">
      <c r="A354" s="6">
        <f t="shared" si="5"/>
        <v>353</v>
      </c>
      <c r="B354" s="7" t="s">
        <v>631</v>
      </c>
      <c r="C354" s="8">
        <v>355</v>
      </c>
      <c r="D354" s="9">
        <v>138145</v>
      </c>
      <c r="E354" s="6">
        <v>10</v>
      </c>
      <c r="F354" s="10">
        <v>5000</v>
      </c>
      <c r="G354" s="6">
        <v>20201124</v>
      </c>
      <c r="H354" s="6">
        <v>20221126</v>
      </c>
      <c r="I354" s="6" t="s">
        <v>9</v>
      </c>
      <c r="J354" s="6" t="s">
        <v>10</v>
      </c>
      <c r="K354" s="8">
        <v>59</v>
      </c>
    </row>
    <row r="355" spans="1:11" x14ac:dyDescent="0.3">
      <c r="A355" s="6">
        <f t="shared" si="5"/>
        <v>354</v>
      </c>
      <c r="B355" s="7" t="s">
        <v>632</v>
      </c>
      <c r="C355" s="8">
        <v>159</v>
      </c>
      <c r="D355" s="9">
        <v>137777</v>
      </c>
      <c r="E355" s="6">
        <v>10</v>
      </c>
      <c r="F355" s="10">
        <v>5800</v>
      </c>
      <c r="G355" s="6">
        <v>20201204</v>
      </c>
      <c r="H355" s="6">
        <v>20221128</v>
      </c>
      <c r="I355" s="6" t="s">
        <v>9</v>
      </c>
      <c r="J355" s="6" t="s">
        <v>10</v>
      </c>
      <c r="K355" s="8">
        <v>85</v>
      </c>
    </row>
    <row r="356" spans="1:11" x14ac:dyDescent="0.3">
      <c r="A356" s="6">
        <f t="shared" si="5"/>
        <v>355</v>
      </c>
      <c r="B356" s="7" t="s">
        <v>633</v>
      </c>
      <c r="C356" s="8">
        <v>3505</v>
      </c>
      <c r="D356" s="9">
        <v>137569.79999999999</v>
      </c>
      <c r="E356" s="6">
        <v>0.1</v>
      </c>
      <c r="F356" s="10">
        <v>1000</v>
      </c>
      <c r="G356" s="6">
        <v>20201124</v>
      </c>
      <c r="H356" s="6">
        <v>20221119</v>
      </c>
      <c r="I356" s="6" t="s">
        <v>9</v>
      </c>
      <c r="J356" s="6" t="s">
        <v>10</v>
      </c>
      <c r="K356" s="8">
        <v>193</v>
      </c>
    </row>
    <row r="357" spans="1:11" ht="28.8" x14ac:dyDescent="0.3">
      <c r="A357" s="6">
        <f t="shared" si="5"/>
        <v>356</v>
      </c>
      <c r="B357" s="7" t="s">
        <v>634</v>
      </c>
      <c r="C357" s="8">
        <v>188</v>
      </c>
      <c r="D357" s="9">
        <v>137557.06</v>
      </c>
      <c r="E357" s="6">
        <v>5</v>
      </c>
      <c r="F357" s="10">
        <v>25000</v>
      </c>
      <c r="G357" s="6">
        <v>20201202</v>
      </c>
      <c r="H357" s="6">
        <v>20221118</v>
      </c>
      <c r="I357" s="6" t="s">
        <v>3</v>
      </c>
      <c r="J357" s="6" t="s">
        <v>635</v>
      </c>
      <c r="K357" s="8">
        <v>87</v>
      </c>
    </row>
    <row r="358" spans="1:11" ht="28.8" x14ac:dyDescent="0.3">
      <c r="A358" s="6">
        <f t="shared" si="5"/>
        <v>357</v>
      </c>
      <c r="B358" s="7" t="s">
        <v>636</v>
      </c>
      <c r="C358" s="8">
        <v>3069</v>
      </c>
      <c r="D358" s="9">
        <v>137452.35</v>
      </c>
      <c r="E358" s="6">
        <v>0.33</v>
      </c>
      <c r="F358" s="10">
        <v>2900</v>
      </c>
      <c r="G358" s="6">
        <v>20201125</v>
      </c>
      <c r="H358" s="6">
        <v>20221128</v>
      </c>
      <c r="I358" s="6" t="s">
        <v>637</v>
      </c>
      <c r="J358" s="6" t="s">
        <v>638</v>
      </c>
      <c r="K358" s="8">
        <v>99</v>
      </c>
    </row>
    <row r="359" spans="1:11" ht="28.8" x14ac:dyDescent="0.3">
      <c r="A359" s="6">
        <f t="shared" si="5"/>
        <v>358</v>
      </c>
      <c r="B359" s="7" t="s">
        <v>639</v>
      </c>
      <c r="C359" s="8">
        <v>985</v>
      </c>
      <c r="D359" s="9">
        <v>137429.13</v>
      </c>
      <c r="E359" s="6">
        <v>0.5</v>
      </c>
      <c r="F359" s="10">
        <v>10000</v>
      </c>
      <c r="G359" s="6">
        <v>20201124</v>
      </c>
      <c r="H359" s="6">
        <v>20221128</v>
      </c>
      <c r="I359" s="6" t="s">
        <v>92</v>
      </c>
      <c r="J359" s="6" t="s">
        <v>93</v>
      </c>
      <c r="K359" s="8">
        <v>87</v>
      </c>
    </row>
    <row r="360" spans="1:11" ht="28.8" x14ac:dyDescent="0.3">
      <c r="A360" s="6">
        <f t="shared" si="5"/>
        <v>359</v>
      </c>
      <c r="B360" s="7" t="s">
        <v>640</v>
      </c>
      <c r="C360" s="8">
        <v>41</v>
      </c>
      <c r="D360" s="9">
        <v>137300</v>
      </c>
      <c r="E360" s="6">
        <v>1000</v>
      </c>
      <c r="F360" s="10">
        <v>17900</v>
      </c>
      <c r="G360" s="6">
        <v>20201208</v>
      </c>
      <c r="H360" s="6">
        <v>20221123</v>
      </c>
      <c r="I360" s="6" t="s">
        <v>641</v>
      </c>
      <c r="J360" s="6" t="s">
        <v>642</v>
      </c>
      <c r="K360" s="8">
        <v>39</v>
      </c>
    </row>
    <row r="361" spans="1:11" x14ac:dyDescent="0.3">
      <c r="A361" s="6">
        <f t="shared" si="5"/>
        <v>360</v>
      </c>
      <c r="B361" s="7" t="s">
        <v>643</v>
      </c>
      <c r="C361" s="8">
        <v>41</v>
      </c>
      <c r="D361" s="9">
        <v>137300</v>
      </c>
      <c r="E361" s="6">
        <v>1000</v>
      </c>
      <c r="F361" s="10">
        <v>17900</v>
      </c>
      <c r="G361" s="6">
        <v>20201208</v>
      </c>
      <c r="H361" s="6">
        <v>20221123</v>
      </c>
      <c r="I361" s="6" t="s">
        <v>9</v>
      </c>
      <c r="J361" s="6" t="s">
        <v>644</v>
      </c>
      <c r="K361" s="8">
        <v>39</v>
      </c>
    </row>
    <row r="362" spans="1:11" x14ac:dyDescent="0.3">
      <c r="A362" s="6">
        <f t="shared" si="5"/>
        <v>361</v>
      </c>
      <c r="B362" s="7" t="s">
        <v>645</v>
      </c>
      <c r="C362" s="8">
        <v>104</v>
      </c>
      <c r="D362" s="9">
        <v>137200</v>
      </c>
      <c r="E362" s="6">
        <v>1000</v>
      </c>
      <c r="F362" s="10">
        <v>5000</v>
      </c>
      <c r="G362" s="6">
        <v>20210419</v>
      </c>
      <c r="H362" s="6">
        <v>20221110</v>
      </c>
      <c r="I362" s="6" t="s">
        <v>646</v>
      </c>
      <c r="J362" s="6" t="s">
        <v>647</v>
      </c>
      <c r="K362" s="8">
        <v>56</v>
      </c>
    </row>
    <row r="363" spans="1:11" x14ac:dyDescent="0.3">
      <c r="A363" s="6">
        <f t="shared" si="5"/>
        <v>362</v>
      </c>
      <c r="B363" s="7" t="s">
        <v>648</v>
      </c>
      <c r="C363" s="8">
        <v>38</v>
      </c>
      <c r="D363" s="9">
        <v>137000</v>
      </c>
      <c r="E363" s="6">
        <v>150</v>
      </c>
      <c r="F363" s="10">
        <v>5800</v>
      </c>
      <c r="G363" s="6">
        <v>20210203</v>
      </c>
      <c r="H363" s="6">
        <v>20221031</v>
      </c>
      <c r="I363" s="6" t="s">
        <v>649</v>
      </c>
      <c r="J363" s="6" t="s">
        <v>650</v>
      </c>
      <c r="K363" s="8">
        <v>35</v>
      </c>
    </row>
    <row r="364" spans="1:11" ht="28.8" x14ac:dyDescent="0.3">
      <c r="A364" s="6">
        <f t="shared" si="5"/>
        <v>363</v>
      </c>
      <c r="B364" s="7" t="s">
        <v>651</v>
      </c>
      <c r="C364" s="8">
        <v>52</v>
      </c>
      <c r="D364" s="9">
        <v>136800</v>
      </c>
      <c r="E364" s="6">
        <v>1000</v>
      </c>
      <c r="F364" s="10">
        <v>18000</v>
      </c>
      <c r="G364" s="6">
        <v>20210204</v>
      </c>
      <c r="H364" s="6">
        <v>20221004</v>
      </c>
      <c r="I364" s="6" t="s">
        <v>652</v>
      </c>
      <c r="J364" s="6" t="s">
        <v>653</v>
      </c>
      <c r="K364" s="8">
        <v>51</v>
      </c>
    </row>
    <row r="365" spans="1:11" ht="28.8" x14ac:dyDescent="0.3">
      <c r="A365" s="6">
        <f t="shared" si="5"/>
        <v>364</v>
      </c>
      <c r="B365" s="7" t="s">
        <v>654</v>
      </c>
      <c r="C365" s="8">
        <v>19</v>
      </c>
      <c r="D365" s="9">
        <v>136800</v>
      </c>
      <c r="E365" s="6">
        <v>1000</v>
      </c>
      <c r="F365" s="10">
        <v>50000</v>
      </c>
      <c r="G365" s="6">
        <v>20211018</v>
      </c>
      <c r="H365" s="6">
        <v>20221114</v>
      </c>
      <c r="I365" s="6" t="s">
        <v>9</v>
      </c>
      <c r="J365" s="6" t="s">
        <v>10</v>
      </c>
      <c r="K365" s="8">
        <v>17</v>
      </c>
    </row>
    <row r="366" spans="1:11" x14ac:dyDescent="0.3">
      <c r="A366" s="6">
        <f t="shared" si="5"/>
        <v>365</v>
      </c>
      <c r="B366" s="7" t="s">
        <v>655</v>
      </c>
      <c r="C366" s="8">
        <v>38</v>
      </c>
      <c r="D366" s="9">
        <v>136550</v>
      </c>
      <c r="E366" s="6">
        <v>50</v>
      </c>
      <c r="F366" s="10">
        <v>20000</v>
      </c>
      <c r="G366" s="6">
        <v>20201215</v>
      </c>
      <c r="H366" s="6">
        <v>20221106</v>
      </c>
      <c r="I366" s="6" t="s">
        <v>656</v>
      </c>
      <c r="J366" s="6" t="s">
        <v>657</v>
      </c>
      <c r="K366" s="8">
        <v>30</v>
      </c>
    </row>
    <row r="367" spans="1:11" ht="28.8" x14ac:dyDescent="0.3">
      <c r="A367" s="6">
        <f t="shared" si="5"/>
        <v>366</v>
      </c>
      <c r="B367" s="7" t="s">
        <v>658</v>
      </c>
      <c r="C367" s="8">
        <v>28</v>
      </c>
      <c r="D367" s="9">
        <v>136200</v>
      </c>
      <c r="E367" s="6">
        <v>2900</v>
      </c>
      <c r="F367" s="10">
        <v>15000</v>
      </c>
      <c r="G367" s="6">
        <v>20210329</v>
      </c>
      <c r="H367" s="6">
        <v>20220922</v>
      </c>
      <c r="I367" s="6" t="s">
        <v>659</v>
      </c>
      <c r="J367" s="6" t="s">
        <v>660</v>
      </c>
      <c r="K367" s="8">
        <v>25</v>
      </c>
    </row>
    <row r="368" spans="1:11" ht="28.8" x14ac:dyDescent="0.3">
      <c r="A368" s="6">
        <f t="shared" si="5"/>
        <v>367</v>
      </c>
      <c r="B368" s="7" t="s">
        <v>661</v>
      </c>
      <c r="C368" s="8">
        <v>19</v>
      </c>
      <c r="D368" s="9">
        <v>136200</v>
      </c>
      <c r="E368" s="6">
        <v>1000</v>
      </c>
      <c r="F368" s="10">
        <v>36500</v>
      </c>
      <c r="G368" s="6">
        <v>20210401</v>
      </c>
      <c r="H368" s="6">
        <v>20221122</v>
      </c>
      <c r="I368" s="6" t="s">
        <v>569</v>
      </c>
      <c r="J368" s="6" t="s">
        <v>662</v>
      </c>
      <c r="K368" s="8">
        <v>16</v>
      </c>
    </row>
    <row r="369" spans="1:11" x14ac:dyDescent="0.3">
      <c r="A369" s="6">
        <f t="shared" si="5"/>
        <v>368</v>
      </c>
      <c r="B369" s="7" t="s">
        <v>663</v>
      </c>
      <c r="C369" s="8">
        <v>27</v>
      </c>
      <c r="D369" s="9">
        <v>136170</v>
      </c>
      <c r="E369" s="6">
        <v>20</v>
      </c>
      <c r="F369" s="10">
        <v>15000</v>
      </c>
      <c r="G369" s="6">
        <v>20201211</v>
      </c>
      <c r="H369" s="6">
        <v>20221121</v>
      </c>
      <c r="I369" s="6" t="s">
        <v>9</v>
      </c>
      <c r="J369" s="6" t="s">
        <v>10</v>
      </c>
      <c r="K369" s="8">
        <v>27</v>
      </c>
    </row>
    <row r="370" spans="1:11" x14ac:dyDescent="0.3">
      <c r="A370" s="6">
        <f t="shared" si="5"/>
        <v>369</v>
      </c>
      <c r="B370" s="7" t="s">
        <v>664</v>
      </c>
      <c r="C370" s="8">
        <v>55</v>
      </c>
      <c r="D370" s="9">
        <v>135905</v>
      </c>
      <c r="E370" s="6">
        <v>5</v>
      </c>
      <c r="F370" s="10">
        <v>5000</v>
      </c>
      <c r="G370" s="6">
        <v>20220420</v>
      </c>
      <c r="H370" s="6">
        <v>20221103</v>
      </c>
      <c r="I370" s="6" t="s">
        <v>9</v>
      </c>
      <c r="J370" s="6" t="s">
        <v>10</v>
      </c>
      <c r="K370" s="8">
        <v>48</v>
      </c>
    </row>
    <row r="371" spans="1:11" x14ac:dyDescent="0.3">
      <c r="A371" s="6">
        <f t="shared" si="5"/>
        <v>370</v>
      </c>
      <c r="B371" s="7" t="s">
        <v>665</v>
      </c>
      <c r="C371" s="8">
        <v>100</v>
      </c>
      <c r="D371" s="9">
        <v>135774</v>
      </c>
      <c r="E371" s="6">
        <v>2</v>
      </c>
      <c r="F371" s="10">
        <v>5800</v>
      </c>
      <c r="G371" s="6">
        <v>20201218</v>
      </c>
      <c r="H371" s="6">
        <v>20210928</v>
      </c>
      <c r="I371" s="6" t="s">
        <v>9</v>
      </c>
      <c r="J371" s="6" t="s">
        <v>10</v>
      </c>
      <c r="K371" s="8">
        <v>37</v>
      </c>
    </row>
    <row r="372" spans="1:11" ht="28.8" x14ac:dyDescent="0.3">
      <c r="A372" s="6">
        <f t="shared" si="5"/>
        <v>371</v>
      </c>
      <c r="B372" s="7" t="s">
        <v>666</v>
      </c>
      <c r="C372" s="8">
        <v>8</v>
      </c>
      <c r="D372" s="9">
        <v>135700</v>
      </c>
      <c r="E372" s="6">
        <v>1000</v>
      </c>
      <c r="F372" s="10">
        <v>49300</v>
      </c>
      <c r="G372" s="6">
        <v>20220603</v>
      </c>
      <c r="H372" s="6">
        <v>20221120</v>
      </c>
      <c r="I372" s="6" t="s">
        <v>667</v>
      </c>
      <c r="J372" s="6" t="s">
        <v>668</v>
      </c>
      <c r="K372" s="8">
        <v>6</v>
      </c>
    </row>
    <row r="373" spans="1:11" ht="28.8" x14ac:dyDescent="0.3">
      <c r="A373" s="6">
        <f t="shared" si="5"/>
        <v>372</v>
      </c>
      <c r="B373" s="7" t="s">
        <v>669</v>
      </c>
      <c r="C373" s="8">
        <v>295</v>
      </c>
      <c r="D373" s="9">
        <v>135360</v>
      </c>
      <c r="E373" s="6">
        <v>5</v>
      </c>
      <c r="F373" s="10">
        <v>50000</v>
      </c>
      <c r="G373" s="6">
        <v>20201130</v>
      </c>
      <c r="H373" s="6">
        <v>20221126</v>
      </c>
      <c r="I373" s="6" t="s">
        <v>670</v>
      </c>
      <c r="J373" s="6" t="s">
        <v>671</v>
      </c>
      <c r="K373" s="8">
        <v>36</v>
      </c>
    </row>
    <row r="374" spans="1:11" x14ac:dyDescent="0.3">
      <c r="A374" s="6">
        <f t="shared" si="5"/>
        <v>373</v>
      </c>
      <c r="B374" s="7" t="s">
        <v>672</v>
      </c>
      <c r="C374" s="8">
        <v>91</v>
      </c>
      <c r="D374" s="9">
        <v>135350</v>
      </c>
      <c r="E374" s="6">
        <v>100</v>
      </c>
      <c r="F374" s="10">
        <v>11600</v>
      </c>
      <c r="G374" s="6">
        <v>20201126</v>
      </c>
      <c r="H374" s="6">
        <v>20221102</v>
      </c>
      <c r="I374" s="6" t="s">
        <v>3</v>
      </c>
      <c r="J374" s="6" t="s">
        <v>142</v>
      </c>
      <c r="K374" s="8">
        <v>44</v>
      </c>
    </row>
    <row r="375" spans="1:11" x14ac:dyDescent="0.3">
      <c r="A375" s="6">
        <f t="shared" si="5"/>
        <v>374</v>
      </c>
      <c r="B375" s="7" t="s">
        <v>673</v>
      </c>
      <c r="C375" s="8">
        <v>31</v>
      </c>
      <c r="D375" s="9">
        <v>135100</v>
      </c>
      <c r="E375" s="6">
        <v>2000</v>
      </c>
      <c r="F375" s="10">
        <v>7900</v>
      </c>
      <c r="G375" s="6">
        <v>20210304</v>
      </c>
      <c r="H375" s="6">
        <v>20221115</v>
      </c>
      <c r="I375" s="6" t="s">
        <v>674</v>
      </c>
      <c r="J375" s="6" t="s">
        <v>405</v>
      </c>
      <c r="K375" s="8">
        <v>27</v>
      </c>
    </row>
    <row r="376" spans="1:11" x14ac:dyDescent="0.3">
      <c r="A376" s="6">
        <f t="shared" si="5"/>
        <v>375</v>
      </c>
      <c r="B376" s="7" t="s">
        <v>675</v>
      </c>
      <c r="C376" s="8">
        <v>139</v>
      </c>
      <c r="D376" s="9">
        <v>134590</v>
      </c>
      <c r="E376" s="6">
        <v>25</v>
      </c>
      <c r="F376" s="10">
        <v>5000</v>
      </c>
      <c r="G376" s="6">
        <v>20201213</v>
      </c>
      <c r="H376" s="6">
        <v>20221116</v>
      </c>
      <c r="I376" s="6" t="s">
        <v>676</v>
      </c>
      <c r="J376" s="6" t="s">
        <v>21</v>
      </c>
      <c r="K376" s="8">
        <v>67</v>
      </c>
    </row>
    <row r="377" spans="1:11" ht="28.8" x14ac:dyDescent="0.3">
      <c r="A377" s="6">
        <f t="shared" si="5"/>
        <v>376</v>
      </c>
      <c r="B377" s="7" t="s">
        <v>677</v>
      </c>
      <c r="C377" s="8">
        <v>492</v>
      </c>
      <c r="D377" s="9">
        <v>134324</v>
      </c>
      <c r="E377" s="6">
        <v>2</v>
      </c>
      <c r="F377" s="10">
        <v>2900</v>
      </c>
      <c r="G377" s="6">
        <v>20201125</v>
      </c>
      <c r="H377" s="6">
        <v>20221118</v>
      </c>
      <c r="I377" s="6" t="s">
        <v>9</v>
      </c>
      <c r="J377" s="6" t="s">
        <v>10</v>
      </c>
      <c r="K377" s="8">
        <v>93</v>
      </c>
    </row>
    <row r="378" spans="1:11" ht="28.8" x14ac:dyDescent="0.3">
      <c r="A378" s="6">
        <f t="shared" si="5"/>
        <v>377</v>
      </c>
      <c r="B378" s="7" t="s">
        <v>678</v>
      </c>
      <c r="C378" s="8">
        <v>20</v>
      </c>
      <c r="D378" s="9">
        <v>134100</v>
      </c>
      <c r="E378" s="6">
        <v>200</v>
      </c>
      <c r="F378" s="10">
        <v>20800</v>
      </c>
      <c r="G378" s="6">
        <v>20210329</v>
      </c>
      <c r="H378" s="6">
        <v>20220622</v>
      </c>
      <c r="I378" s="6" t="s">
        <v>679</v>
      </c>
      <c r="J378" s="6" t="s">
        <v>173</v>
      </c>
      <c r="K378" s="8">
        <v>18</v>
      </c>
    </row>
    <row r="379" spans="1:11" x14ac:dyDescent="0.3">
      <c r="A379" s="6">
        <f t="shared" si="5"/>
        <v>378</v>
      </c>
      <c r="B379" s="7" t="s">
        <v>680</v>
      </c>
      <c r="C379" s="8">
        <v>39</v>
      </c>
      <c r="D379" s="9">
        <v>133900</v>
      </c>
      <c r="E379" s="6">
        <v>100</v>
      </c>
      <c r="F379" s="10">
        <v>25000</v>
      </c>
      <c r="G379" s="6">
        <v>20201208</v>
      </c>
      <c r="H379" s="6">
        <v>20221118</v>
      </c>
      <c r="I379" s="6" t="s">
        <v>9</v>
      </c>
      <c r="J379" s="6" t="s">
        <v>10</v>
      </c>
      <c r="K379" s="8">
        <v>31</v>
      </c>
    </row>
    <row r="380" spans="1:11" ht="28.8" x14ac:dyDescent="0.3">
      <c r="A380" s="6">
        <f t="shared" si="5"/>
        <v>379</v>
      </c>
      <c r="B380" s="7" t="s">
        <v>681</v>
      </c>
      <c r="C380" s="8">
        <v>34</v>
      </c>
      <c r="D380" s="9">
        <v>133100</v>
      </c>
      <c r="E380" s="6">
        <v>2900</v>
      </c>
      <c r="F380" s="10">
        <v>10000</v>
      </c>
      <c r="G380" s="6">
        <v>20220201</v>
      </c>
      <c r="H380" s="6">
        <v>20221026</v>
      </c>
      <c r="I380" s="6" t="s">
        <v>682</v>
      </c>
      <c r="J380" s="6" t="s">
        <v>683</v>
      </c>
      <c r="K380" s="8">
        <v>32</v>
      </c>
    </row>
    <row r="381" spans="1:11" ht="28.8" x14ac:dyDescent="0.3">
      <c r="A381" s="6">
        <f t="shared" si="5"/>
        <v>380</v>
      </c>
      <c r="B381" s="7" t="s">
        <v>684</v>
      </c>
      <c r="C381" s="8">
        <v>27</v>
      </c>
      <c r="D381" s="9">
        <v>133091</v>
      </c>
      <c r="E381" s="6">
        <v>10</v>
      </c>
      <c r="F381" s="10">
        <v>36500</v>
      </c>
      <c r="G381" s="6">
        <v>20220905</v>
      </c>
      <c r="H381" s="6">
        <v>20221111</v>
      </c>
      <c r="I381" s="6" t="s">
        <v>9</v>
      </c>
      <c r="J381" s="6" t="s">
        <v>10</v>
      </c>
      <c r="K381" s="8">
        <v>14</v>
      </c>
    </row>
    <row r="382" spans="1:11" ht="28.8" x14ac:dyDescent="0.3">
      <c r="A382" s="6">
        <f t="shared" si="5"/>
        <v>381</v>
      </c>
      <c r="B382" s="7" t="s">
        <v>685</v>
      </c>
      <c r="C382" s="8">
        <v>559</v>
      </c>
      <c r="D382" s="9">
        <v>133045</v>
      </c>
      <c r="E382" s="6">
        <v>2.5</v>
      </c>
      <c r="F382" s="10">
        <v>5000</v>
      </c>
      <c r="G382" s="6">
        <v>20201206</v>
      </c>
      <c r="H382" s="6">
        <v>20221125</v>
      </c>
      <c r="I382" s="6" t="s">
        <v>686</v>
      </c>
      <c r="J382" s="6" t="s">
        <v>4</v>
      </c>
      <c r="K382" s="8">
        <v>67</v>
      </c>
    </row>
    <row r="383" spans="1:11" x14ac:dyDescent="0.3">
      <c r="A383" s="6">
        <f t="shared" si="5"/>
        <v>382</v>
      </c>
      <c r="B383" s="7" t="s">
        <v>687</v>
      </c>
      <c r="C383" s="8">
        <v>44</v>
      </c>
      <c r="D383" s="9">
        <v>133031</v>
      </c>
      <c r="E383" s="6">
        <v>15</v>
      </c>
      <c r="F383" s="10">
        <v>25000</v>
      </c>
      <c r="G383" s="6">
        <v>20220225</v>
      </c>
      <c r="H383" s="6">
        <v>20221111</v>
      </c>
      <c r="I383" s="6" t="s">
        <v>9</v>
      </c>
      <c r="J383" s="6" t="s">
        <v>10</v>
      </c>
      <c r="K383" s="8">
        <v>24</v>
      </c>
    </row>
    <row r="384" spans="1:11" x14ac:dyDescent="0.3">
      <c r="A384" s="6">
        <f t="shared" si="5"/>
        <v>383</v>
      </c>
      <c r="B384" s="7" t="s">
        <v>688</v>
      </c>
      <c r="C384" s="8">
        <v>109</v>
      </c>
      <c r="D384" s="9">
        <v>132974.75</v>
      </c>
      <c r="E384" s="6">
        <v>5</v>
      </c>
      <c r="F384" s="10">
        <v>5000</v>
      </c>
      <c r="G384" s="6">
        <v>20210216</v>
      </c>
      <c r="H384" s="6">
        <v>20221111</v>
      </c>
      <c r="I384" s="6" t="s">
        <v>689</v>
      </c>
      <c r="J384" s="6" t="s">
        <v>690</v>
      </c>
      <c r="K384" s="8">
        <v>63</v>
      </c>
    </row>
    <row r="385" spans="1:11" x14ac:dyDescent="0.3">
      <c r="A385" s="6">
        <f t="shared" si="5"/>
        <v>384</v>
      </c>
      <c r="B385" s="7" t="s">
        <v>691</v>
      </c>
      <c r="C385" s="8">
        <v>9</v>
      </c>
      <c r="D385" s="9">
        <v>132600</v>
      </c>
      <c r="E385" s="6">
        <v>1000</v>
      </c>
      <c r="F385" s="10">
        <v>100000</v>
      </c>
      <c r="G385" s="6">
        <v>20210613</v>
      </c>
      <c r="H385" s="6">
        <v>20221012</v>
      </c>
      <c r="I385" s="6" t="s">
        <v>692</v>
      </c>
      <c r="J385" s="6" t="s">
        <v>693</v>
      </c>
      <c r="K385" s="8">
        <v>8</v>
      </c>
    </row>
    <row r="386" spans="1:11" x14ac:dyDescent="0.3">
      <c r="A386" s="6">
        <f t="shared" si="5"/>
        <v>385</v>
      </c>
      <c r="B386" s="7" t="s">
        <v>694</v>
      </c>
      <c r="C386" s="8">
        <v>161</v>
      </c>
      <c r="D386" s="9">
        <v>132475</v>
      </c>
      <c r="E386" s="6">
        <v>125</v>
      </c>
      <c r="F386" s="10">
        <v>5000</v>
      </c>
      <c r="G386" s="6">
        <v>20201208</v>
      </c>
      <c r="H386" s="6">
        <v>20221109</v>
      </c>
      <c r="I386" s="6" t="s">
        <v>9</v>
      </c>
      <c r="J386" s="6" t="s">
        <v>93</v>
      </c>
      <c r="K386" s="8">
        <v>52</v>
      </c>
    </row>
    <row r="387" spans="1:11" x14ac:dyDescent="0.3">
      <c r="A387" s="6">
        <f t="shared" si="5"/>
        <v>386</v>
      </c>
      <c r="B387" s="7" t="s">
        <v>695</v>
      </c>
      <c r="C387" s="8">
        <v>84</v>
      </c>
      <c r="D387" s="9">
        <v>132055</v>
      </c>
      <c r="E387" s="6">
        <v>250</v>
      </c>
      <c r="F387" s="10">
        <v>5000</v>
      </c>
      <c r="G387" s="6">
        <v>20201130</v>
      </c>
      <c r="H387" s="6">
        <v>20221110</v>
      </c>
      <c r="I387" s="6" t="s">
        <v>696</v>
      </c>
      <c r="J387" s="6" t="s">
        <v>56</v>
      </c>
      <c r="K387" s="8">
        <v>62</v>
      </c>
    </row>
    <row r="388" spans="1:11" x14ac:dyDescent="0.3">
      <c r="A388" s="6">
        <f t="shared" si="5"/>
        <v>387</v>
      </c>
      <c r="B388" s="7" t="s">
        <v>697</v>
      </c>
      <c r="C388" s="8">
        <v>42</v>
      </c>
      <c r="D388" s="9">
        <v>131950</v>
      </c>
      <c r="E388" s="6">
        <v>50</v>
      </c>
      <c r="F388" s="10">
        <v>30000</v>
      </c>
      <c r="G388" s="6">
        <v>20210305</v>
      </c>
      <c r="H388" s="6">
        <v>20221127</v>
      </c>
      <c r="I388" s="6" t="s">
        <v>698</v>
      </c>
      <c r="J388" s="6" t="s">
        <v>7</v>
      </c>
      <c r="K388" s="8">
        <v>29</v>
      </c>
    </row>
    <row r="389" spans="1:11" ht="28.8" x14ac:dyDescent="0.3">
      <c r="A389" s="6">
        <f t="shared" si="5"/>
        <v>388</v>
      </c>
      <c r="B389" s="7" t="s">
        <v>699</v>
      </c>
      <c r="C389" s="8">
        <v>86</v>
      </c>
      <c r="D389" s="9">
        <v>131450</v>
      </c>
      <c r="E389" s="6">
        <v>5</v>
      </c>
      <c r="F389" s="10">
        <v>25000</v>
      </c>
      <c r="G389" s="6">
        <v>20201214</v>
      </c>
      <c r="H389" s="6">
        <v>20221104</v>
      </c>
      <c r="I389" s="6" t="s">
        <v>700</v>
      </c>
      <c r="J389" s="6" t="s">
        <v>701</v>
      </c>
      <c r="K389" s="8">
        <v>42</v>
      </c>
    </row>
    <row r="390" spans="1:11" ht="28.8" x14ac:dyDescent="0.3">
      <c r="A390" s="6">
        <f t="shared" si="5"/>
        <v>389</v>
      </c>
      <c r="B390" s="7" t="s">
        <v>702</v>
      </c>
      <c r="C390" s="8">
        <v>23</v>
      </c>
      <c r="D390" s="9">
        <v>131100</v>
      </c>
      <c r="E390" s="6">
        <v>2500</v>
      </c>
      <c r="F390" s="10">
        <v>10000</v>
      </c>
      <c r="G390" s="6">
        <v>20201215</v>
      </c>
      <c r="H390" s="6">
        <v>20220930</v>
      </c>
      <c r="I390" s="6" t="s">
        <v>9</v>
      </c>
      <c r="J390" s="6" t="s">
        <v>10</v>
      </c>
      <c r="K390" s="8">
        <v>16</v>
      </c>
    </row>
    <row r="391" spans="1:11" ht="28.8" x14ac:dyDescent="0.3">
      <c r="A391" s="6">
        <f t="shared" ref="A391:A454" si="6">A390+1</f>
        <v>390</v>
      </c>
      <c r="B391" s="7" t="s">
        <v>703</v>
      </c>
      <c r="C391" s="8">
        <v>7</v>
      </c>
      <c r="D391" s="9">
        <v>131000</v>
      </c>
      <c r="E391" s="6">
        <v>2500</v>
      </c>
      <c r="F391" s="10">
        <v>49300</v>
      </c>
      <c r="G391" s="6">
        <v>20210918</v>
      </c>
      <c r="H391" s="6">
        <v>20221008</v>
      </c>
      <c r="I391" s="6" t="s">
        <v>704</v>
      </c>
      <c r="J391" s="6" t="s">
        <v>522</v>
      </c>
      <c r="K391" s="8">
        <v>4</v>
      </c>
    </row>
    <row r="392" spans="1:11" x14ac:dyDescent="0.3">
      <c r="A392" s="6">
        <f t="shared" si="6"/>
        <v>391</v>
      </c>
      <c r="B392" s="7" t="s">
        <v>705</v>
      </c>
      <c r="C392" s="8">
        <v>100</v>
      </c>
      <c r="D392" s="9">
        <v>130365</v>
      </c>
      <c r="E392" s="6">
        <v>15</v>
      </c>
      <c r="F392" s="10">
        <v>50000</v>
      </c>
      <c r="G392" s="6">
        <v>20201124</v>
      </c>
      <c r="H392" s="6">
        <v>20221125</v>
      </c>
      <c r="I392" s="6" t="s">
        <v>92</v>
      </c>
      <c r="J392" s="6" t="s">
        <v>402</v>
      </c>
      <c r="K392" s="8">
        <v>31</v>
      </c>
    </row>
    <row r="393" spans="1:11" x14ac:dyDescent="0.3">
      <c r="A393" s="6">
        <f t="shared" si="6"/>
        <v>392</v>
      </c>
      <c r="B393" s="7" t="s">
        <v>706</v>
      </c>
      <c r="C393" s="8">
        <v>26</v>
      </c>
      <c r="D393" s="9">
        <v>130200</v>
      </c>
      <c r="E393" s="6">
        <v>200</v>
      </c>
      <c r="F393" s="10">
        <v>5800</v>
      </c>
      <c r="G393" s="6">
        <v>20210108</v>
      </c>
      <c r="H393" s="6">
        <v>20211130</v>
      </c>
      <c r="I393" s="6" t="s">
        <v>3</v>
      </c>
      <c r="J393" s="6" t="s">
        <v>707</v>
      </c>
      <c r="K393" s="8">
        <v>23</v>
      </c>
    </row>
    <row r="394" spans="1:11" ht="28.8" x14ac:dyDescent="0.3">
      <c r="A394" s="6">
        <f t="shared" si="6"/>
        <v>393</v>
      </c>
      <c r="B394" s="7" t="s">
        <v>708</v>
      </c>
      <c r="C394" s="8">
        <v>20</v>
      </c>
      <c r="D394" s="9">
        <v>130100</v>
      </c>
      <c r="E394" s="6">
        <v>1000</v>
      </c>
      <c r="F394" s="10">
        <v>36500</v>
      </c>
      <c r="G394" s="6">
        <v>20220117</v>
      </c>
      <c r="H394" s="6">
        <v>20221028</v>
      </c>
      <c r="I394" s="6" t="s">
        <v>709</v>
      </c>
      <c r="J394" s="6" t="s">
        <v>62</v>
      </c>
      <c r="K394" s="8">
        <v>19</v>
      </c>
    </row>
    <row r="395" spans="1:11" x14ac:dyDescent="0.3">
      <c r="A395" s="6">
        <f t="shared" si="6"/>
        <v>394</v>
      </c>
      <c r="B395" s="7" t="s">
        <v>710</v>
      </c>
      <c r="C395" s="8">
        <v>36</v>
      </c>
      <c r="D395" s="9">
        <v>129875</v>
      </c>
      <c r="E395" s="6">
        <v>15</v>
      </c>
      <c r="F395" s="10">
        <v>35000</v>
      </c>
      <c r="G395" s="6">
        <v>20210101</v>
      </c>
      <c r="H395" s="6">
        <v>20221123</v>
      </c>
      <c r="I395" s="6" t="s">
        <v>3</v>
      </c>
      <c r="J395" s="6" t="s">
        <v>711</v>
      </c>
      <c r="K395" s="8">
        <v>16</v>
      </c>
    </row>
    <row r="396" spans="1:11" ht="28.8" x14ac:dyDescent="0.3">
      <c r="A396" s="6">
        <f t="shared" si="6"/>
        <v>395</v>
      </c>
      <c r="B396" s="7" t="s">
        <v>712</v>
      </c>
      <c r="C396" s="8">
        <v>30</v>
      </c>
      <c r="D396" s="9">
        <v>129700</v>
      </c>
      <c r="E396" s="6">
        <v>1000</v>
      </c>
      <c r="F396" s="10">
        <v>6900</v>
      </c>
      <c r="G396" s="6">
        <v>20210223</v>
      </c>
      <c r="H396" s="6">
        <v>20221005</v>
      </c>
      <c r="I396" s="6" t="s">
        <v>713</v>
      </c>
      <c r="J396" s="6" t="s">
        <v>714</v>
      </c>
      <c r="K396" s="8">
        <v>29</v>
      </c>
    </row>
    <row r="397" spans="1:11" x14ac:dyDescent="0.3">
      <c r="A397" s="6">
        <f t="shared" si="6"/>
        <v>396</v>
      </c>
      <c r="B397" s="7" t="s">
        <v>715</v>
      </c>
      <c r="C397" s="8">
        <v>2418</v>
      </c>
      <c r="D397" s="9">
        <v>129448.2</v>
      </c>
      <c r="E397" s="6">
        <v>1</v>
      </c>
      <c r="F397" s="10">
        <v>1500</v>
      </c>
      <c r="G397" s="6">
        <v>20201125</v>
      </c>
      <c r="H397" s="6">
        <v>20221128</v>
      </c>
      <c r="I397" s="6" t="s">
        <v>9</v>
      </c>
      <c r="J397" s="6" t="s">
        <v>10</v>
      </c>
      <c r="K397" s="8">
        <v>119</v>
      </c>
    </row>
    <row r="398" spans="1:11" ht="28.8" x14ac:dyDescent="0.3">
      <c r="A398" s="6">
        <f t="shared" si="6"/>
        <v>397</v>
      </c>
      <c r="B398" s="7" t="s">
        <v>716</v>
      </c>
      <c r="C398" s="8">
        <v>65</v>
      </c>
      <c r="D398" s="9">
        <v>129400</v>
      </c>
      <c r="E398" s="6">
        <v>500</v>
      </c>
      <c r="F398" s="10">
        <v>5000</v>
      </c>
      <c r="G398" s="6">
        <v>20201221</v>
      </c>
      <c r="H398" s="6">
        <v>20221128</v>
      </c>
      <c r="I398" s="6" t="s">
        <v>717</v>
      </c>
      <c r="J398" s="6" t="s">
        <v>310</v>
      </c>
      <c r="K398" s="8">
        <v>42</v>
      </c>
    </row>
    <row r="399" spans="1:11" ht="28.8" x14ac:dyDescent="0.3">
      <c r="A399" s="6">
        <f t="shared" si="6"/>
        <v>398</v>
      </c>
      <c r="B399" s="7" t="s">
        <v>718</v>
      </c>
      <c r="C399" s="8">
        <v>6519</v>
      </c>
      <c r="D399" s="9">
        <v>129202.94</v>
      </c>
      <c r="E399" s="6">
        <v>1</v>
      </c>
      <c r="F399" s="10">
        <v>2700</v>
      </c>
      <c r="G399" s="6">
        <v>20210325</v>
      </c>
      <c r="H399" s="6">
        <v>20221128</v>
      </c>
      <c r="I399" s="6" t="s">
        <v>3</v>
      </c>
      <c r="J399" s="6" t="s">
        <v>719</v>
      </c>
      <c r="K399" s="8">
        <v>480</v>
      </c>
    </row>
    <row r="400" spans="1:11" ht="28.8" x14ac:dyDescent="0.3">
      <c r="A400" s="6">
        <f t="shared" si="6"/>
        <v>399</v>
      </c>
      <c r="B400" s="7" t="s">
        <v>720</v>
      </c>
      <c r="C400" s="8">
        <v>1391</v>
      </c>
      <c r="D400" s="9">
        <v>129159.64</v>
      </c>
      <c r="E400" s="6">
        <v>1</v>
      </c>
      <c r="F400" s="10">
        <v>5800</v>
      </c>
      <c r="G400" s="6">
        <v>20210115</v>
      </c>
      <c r="H400" s="6">
        <v>20221128</v>
      </c>
      <c r="I400" s="6" t="s">
        <v>721</v>
      </c>
      <c r="J400" s="6" t="s">
        <v>62</v>
      </c>
      <c r="K400" s="8">
        <v>66</v>
      </c>
    </row>
    <row r="401" spans="1:11" x14ac:dyDescent="0.3">
      <c r="A401" s="6">
        <f t="shared" si="6"/>
        <v>400</v>
      </c>
      <c r="B401" s="7" t="s">
        <v>722</v>
      </c>
      <c r="C401" s="8">
        <v>159</v>
      </c>
      <c r="D401" s="9">
        <v>128646.66</v>
      </c>
      <c r="E401" s="6">
        <v>200</v>
      </c>
      <c r="F401" s="10">
        <v>10000</v>
      </c>
      <c r="G401" s="6">
        <v>20201124</v>
      </c>
      <c r="H401" s="6">
        <v>20221114</v>
      </c>
      <c r="I401" s="6" t="s">
        <v>9</v>
      </c>
      <c r="J401" s="6" t="s">
        <v>723</v>
      </c>
      <c r="K401" s="8">
        <v>98</v>
      </c>
    </row>
    <row r="402" spans="1:11" x14ac:dyDescent="0.3">
      <c r="A402" s="6">
        <f t="shared" si="6"/>
        <v>401</v>
      </c>
      <c r="B402" s="7" t="s">
        <v>724</v>
      </c>
      <c r="C402" s="8">
        <v>123</v>
      </c>
      <c r="D402" s="9">
        <v>128510</v>
      </c>
      <c r="E402" s="6">
        <v>10</v>
      </c>
      <c r="F402" s="10">
        <v>36500</v>
      </c>
      <c r="G402" s="6">
        <v>20201203</v>
      </c>
      <c r="H402" s="6">
        <v>20221128</v>
      </c>
      <c r="I402" s="6" t="s">
        <v>725</v>
      </c>
      <c r="J402" s="6" t="s">
        <v>726</v>
      </c>
      <c r="K402" s="8">
        <v>29</v>
      </c>
    </row>
    <row r="403" spans="1:11" ht="28.8" x14ac:dyDescent="0.3">
      <c r="A403" s="6">
        <f t="shared" si="6"/>
        <v>402</v>
      </c>
      <c r="B403" s="7" t="s">
        <v>727</v>
      </c>
      <c r="C403" s="8">
        <v>47</v>
      </c>
      <c r="D403" s="9">
        <v>128350</v>
      </c>
      <c r="E403" s="6">
        <v>50</v>
      </c>
      <c r="F403" s="10">
        <v>36500</v>
      </c>
      <c r="G403" s="6">
        <v>20210125</v>
      </c>
      <c r="H403" s="6">
        <v>20220922</v>
      </c>
      <c r="I403" s="6" t="s">
        <v>728</v>
      </c>
      <c r="J403" s="6" t="s">
        <v>729</v>
      </c>
      <c r="K403" s="8">
        <v>41</v>
      </c>
    </row>
    <row r="404" spans="1:11" x14ac:dyDescent="0.3">
      <c r="A404" s="6">
        <f t="shared" si="6"/>
        <v>403</v>
      </c>
      <c r="B404" s="7" t="s">
        <v>730</v>
      </c>
      <c r="C404" s="8">
        <v>37</v>
      </c>
      <c r="D404" s="9">
        <v>128300</v>
      </c>
      <c r="E404" s="6">
        <v>400</v>
      </c>
      <c r="F404" s="10">
        <v>10800</v>
      </c>
      <c r="G404" s="6">
        <v>20201206</v>
      </c>
      <c r="H404" s="6">
        <v>20221108</v>
      </c>
      <c r="I404" s="6" t="s">
        <v>9</v>
      </c>
      <c r="J404" s="6" t="s">
        <v>10</v>
      </c>
      <c r="K404" s="8">
        <v>35</v>
      </c>
    </row>
    <row r="405" spans="1:11" x14ac:dyDescent="0.3">
      <c r="A405" s="6">
        <f t="shared" si="6"/>
        <v>404</v>
      </c>
      <c r="B405" s="7" t="s">
        <v>731</v>
      </c>
      <c r="C405" s="8">
        <v>29</v>
      </c>
      <c r="D405" s="9">
        <v>128000</v>
      </c>
      <c r="E405" s="6">
        <v>1160</v>
      </c>
      <c r="F405" s="10">
        <v>5800</v>
      </c>
      <c r="G405" s="6">
        <v>20210607</v>
      </c>
      <c r="H405" s="6">
        <v>20220428</v>
      </c>
      <c r="I405" s="6" t="s">
        <v>376</v>
      </c>
      <c r="J405" s="6" t="s">
        <v>732</v>
      </c>
      <c r="K405" s="8">
        <v>25</v>
      </c>
    </row>
    <row r="406" spans="1:11" x14ac:dyDescent="0.3">
      <c r="A406" s="6">
        <f t="shared" si="6"/>
        <v>405</v>
      </c>
      <c r="B406" s="7" t="s">
        <v>733</v>
      </c>
      <c r="C406" s="8">
        <v>86</v>
      </c>
      <c r="D406" s="9">
        <v>127932</v>
      </c>
      <c r="E406" s="6">
        <v>25</v>
      </c>
      <c r="F406" s="10">
        <v>5800</v>
      </c>
      <c r="G406" s="6">
        <v>20201125</v>
      </c>
      <c r="H406" s="6">
        <v>20221125</v>
      </c>
      <c r="I406" s="6" t="s">
        <v>3</v>
      </c>
      <c r="J406" s="6" t="s">
        <v>734</v>
      </c>
      <c r="K406" s="8">
        <v>35</v>
      </c>
    </row>
    <row r="407" spans="1:11" x14ac:dyDescent="0.3">
      <c r="A407" s="6">
        <f t="shared" si="6"/>
        <v>406</v>
      </c>
      <c r="B407" s="7" t="s">
        <v>735</v>
      </c>
      <c r="C407" s="8">
        <v>13</v>
      </c>
      <c r="D407" s="9">
        <v>127720</v>
      </c>
      <c r="E407" s="6">
        <v>10</v>
      </c>
      <c r="F407" s="10">
        <v>45000</v>
      </c>
      <c r="G407" s="6">
        <v>20201203</v>
      </c>
      <c r="H407" s="6">
        <v>20221109</v>
      </c>
      <c r="I407" s="6" t="s">
        <v>736</v>
      </c>
      <c r="J407" s="6" t="s">
        <v>383</v>
      </c>
      <c r="K407" s="8">
        <v>7</v>
      </c>
    </row>
    <row r="408" spans="1:11" x14ac:dyDescent="0.3">
      <c r="A408" s="6">
        <f t="shared" si="6"/>
        <v>407</v>
      </c>
      <c r="B408" s="7" t="s">
        <v>737</v>
      </c>
      <c r="C408" s="8">
        <v>3169</v>
      </c>
      <c r="D408" s="9">
        <v>127408.85</v>
      </c>
      <c r="E408" s="6">
        <v>0.4</v>
      </c>
      <c r="F408" s="10">
        <v>1000</v>
      </c>
      <c r="G408" s="6">
        <v>20220101</v>
      </c>
      <c r="H408" s="6">
        <v>20221128</v>
      </c>
      <c r="I408" s="6" t="s">
        <v>738</v>
      </c>
      <c r="J408" s="6" t="s">
        <v>739</v>
      </c>
      <c r="K408" s="8">
        <v>151</v>
      </c>
    </row>
    <row r="409" spans="1:11" x14ac:dyDescent="0.3">
      <c r="A409" s="6">
        <f t="shared" si="6"/>
        <v>408</v>
      </c>
      <c r="B409" s="7" t="s">
        <v>740</v>
      </c>
      <c r="C409" s="8">
        <v>39</v>
      </c>
      <c r="D409" s="9">
        <v>127400</v>
      </c>
      <c r="E409" s="6">
        <v>500</v>
      </c>
      <c r="F409" s="10">
        <v>25000</v>
      </c>
      <c r="G409" s="6">
        <v>20210328</v>
      </c>
      <c r="H409" s="6">
        <v>20221006</v>
      </c>
      <c r="I409" s="6" t="s">
        <v>741</v>
      </c>
      <c r="J409" s="6" t="s">
        <v>742</v>
      </c>
      <c r="K409" s="8">
        <v>28</v>
      </c>
    </row>
    <row r="410" spans="1:11" x14ac:dyDescent="0.3">
      <c r="A410" s="6">
        <f t="shared" si="6"/>
        <v>409</v>
      </c>
      <c r="B410" s="7" t="s">
        <v>743</v>
      </c>
      <c r="C410" s="8">
        <v>212</v>
      </c>
      <c r="D410" s="9">
        <v>127156.5</v>
      </c>
      <c r="E410" s="6">
        <v>50</v>
      </c>
      <c r="F410" s="10">
        <v>5250</v>
      </c>
      <c r="G410" s="6">
        <v>20201130</v>
      </c>
      <c r="H410" s="6">
        <v>20221114</v>
      </c>
      <c r="I410" s="6" t="s">
        <v>744</v>
      </c>
      <c r="J410" s="6" t="s">
        <v>745</v>
      </c>
      <c r="K410" s="8">
        <v>60</v>
      </c>
    </row>
    <row r="411" spans="1:11" x14ac:dyDescent="0.3">
      <c r="A411" s="6">
        <f t="shared" si="6"/>
        <v>410</v>
      </c>
      <c r="B411" s="7" t="s">
        <v>746</v>
      </c>
      <c r="C411" s="8">
        <v>316</v>
      </c>
      <c r="D411" s="9">
        <v>127019.09</v>
      </c>
      <c r="E411" s="6">
        <v>5</v>
      </c>
      <c r="F411" s="10">
        <v>10000</v>
      </c>
      <c r="G411" s="6">
        <v>20201127</v>
      </c>
      <c r="H411" s="6">
        <v>20221107</v>
      </c>
      <c r="I411" s="6" t="s">
        <v>9</v>
      </c>
      <c r="J411" s="6" t="s">
        <v>10</v>
      </c>
      <c r="K411" s="8">
        <v>49</v>
      </c>
    </row>
    <row r="412" spans="1:11" x14ac:dyDescent="0.3">
      <c r="A412" s="6">
        <f t="shared" si="6"/>
        <v>411</v>
      </c>
      <c r="B412" s="7" t="s">
        <v>747</v>
      </c>
      <c r="C412" s="8">
        <v>16</v>
      </c>
      <c r="D412" s="9">
        <v>127000</v>
      </c>
      <c r="E412" s="6">
        <v>1000</v>
      </c>
      <c r="F412" s="10">
        <v>39500</v>
      </c>
      <c r="G412" s="6">
        <v>20201201</v>
      </c>
      <c r="H412" s="6">
        <v>20221022</v>
      </c>
      <c r="I412" s="6" t="s">
        <v>748</v>
      </c>
      <c r="J412" s="6" t="s">
        <v>749</v>
      </c>
      <c r="K412" s="8">
        <v>15</v>
      </c>
    </row>
    <row r="413" spans="1:11" x14ac:dyDescent="0.3">
      <c r="A413" s="6">
        <f t="shared" si="6"/>
        <v>412</v>
      </c>
      <c r="B413" s="7" t="s">
        <v>750</v>
      </c>
      <c r="C413" s="8">
        <v>118</v>
      </c>
      <c r="D413" s="9">
        <v>126999</v>
      </c>
      <c r="E413" s="6">
        <v>5</v>
      </c>
      <c r="F413" s="10">
        <v>5800</v>
      </c>
      <c r="G413" s="6">
        <v>20201125</v>
      </c>
      <c r="H413" s="6">
        <v>20221113</v>
      </c>
      <c r="I413" s="6" t="s">
        <v>751</v>
      </c>
      <c r="J413" s="6" t="s">
        <v>752</v>
      </c>
      <c r="K413" s="8">
        <v>40</v>
      </c>
    </row>
    <row r="414" spans="1:11" x14ac:dyDescent="0.3">
      <c r="A414" s="6">
        <f t="shared" si="6"/>
        <v>413</v>
      </c>
      <c r="B414" s="7" t="s">
        <v>753</v>
      </c>
      <c r="C414" s="8">
        <v>44</v>
      </c>
      <c r="D414" s="9">
        <v>126700</v>
      </c>
      <c r="E414" s="6">
        <v>2000</v>
      </c>
      <c r="F414" s="10">
        <v>2900</v>
      </c>
      <c r="G414" s="6">
        <v>20220429</v>
      </c>
      <c r="H414" s="6">
        <v>20221114</v>
      </c>
      <c r="I414" s="6" t="s">
        <v>754</v>
      </c>
      <c r="J414" s="6" t="s">
        <v>230</v>
      </c>
      <c r="K414" s="8">
        <v>43</v>
      </c>
    </row>
    <row r="415" spans="1:11" x14ac:dyDescent="0.3">
      <c r="A415" s="6">
        <f t="shared" si="6"/>
        <v>414</v>
      </c>
      <c r="B415" s="7" t="s">
        <v>755</v>
      </c>
      <c r="C415" s="8">
        <v>27</v>
      </c>
      <c r="D415" s="9">
        <v>126400</v>
      </c>
      <c r="E415" s="6">
        <v>200</v>
      </c>
      <c r="F415" s="10">
        <v>36500</v>
      </c>
      <c r="G415" s="6">
        <v>20210216</v>
      </c>
      <c r="H415" s="6">
        <v>20221128</v>
      </c>
      <c r="I415" s="6" t="s">
        <v>756</v>
      </c>
      <c r="J415" s="6" t="s">
        <v>142</v>
      </c>
      <c r="K415" s="8">
        <v>18</v>
      </c>
    </row>
    <row r="416" spans="1:11" x14ac:dyDescent="0.3">
      <c r="A416" s="6">
        <f t="shared" si="6"/>
        <v>415</v>
      </c>
      <c r="B416" s="7" t="s">
        <v>757</v>
      </c>
      <c r="C416" s="8">
        <v>122</v>
      </c>
      <c r="D416" s="9">
        <v>126375</v>
      </c>
      <c r="E416" s="6">
        <v>100</v>
      </c>
      <c r="F416" s="10">
        <v>11600</v>
      </c>
      <c r="G416" s="6">
        <v>20210324</v>
      </c>
      <c r="H416" s="6">
        <v>20221126</v>
      </c>
      <c r="I416" s="6" t="s">
        <v>3</v>
      </c>
      <c r="J416" s="6" t="s">
        <v>70</v>
      </c>
      <c r="K416" s="8">
        <v>88</v>
      </c>
    </row>
    <row r="417" spans="1:11" x14ac:dyDescent="0.3">
      <c r="A417" s="6">
        <f t="shared" si="6"/>
        <v>416</v>
      </c>
      <c r="B417" s="7" t="s">
        <v>758</v>
      </c>
      <c r="C417" s="8">
        <v>43</v>
      </c>
      <c r="D417" s="9">
        <v>126175</v>
      </c>
      <c r="E417" s="6">
        <v>25</v>
      </c>
      <c r="F417" s="10">
        <v>10000</v>
      </c>
      <c r="G417" s="6">
        <v>20210201</v>
      </c>
      <c r="H417" s="6">
        <v>20221116</v>
      </c>
      <c r="I417" s="6" t="s">
        <v>759</v>
      </c>
      <c r="J417" s="6" t="s">
        <v>58</v>
      </c>
      <c r="K417" s="8">
        <v>28</v>
      </c>
    </row>
    <row r="418" spans="1:11" x14ac:dyDescent="0.3">
      <c r="A418" s="6">
        <f t="shared" si="6"/>
        <v>417</v>
      </c>
      <c r="B418" s="7" t="s">
        <v>760</v>
      </c>
      <c r="C418" s="8">
        <v>356</v>
      </c>
      <c r="D418" s="9">
        <v>125987</v>
      </c>
      <c r="E418" s="6">
        <v>2</v>
      </c>
      <c r="F418" s="10">
        <v>5000</v>
      </c>
      <c r="G418" s="6">
        <v>20201125</v>
      </c>
      <c r="H418" s="6">
        <v>20211228</v>
      </c>
      <c r="I418" s="6" t="s">
        <v>9</v>
      </c>
      <c r="J418" s="6" t="s">
        <v>10</v>
      </c>
      <c r="K418" s="8">
        <v>47</v>
      </c>
    </row>
    <row r="419" spans="1:11" x14ac:dyDescent="0.3">
      <c r="A419" s="6">
        <f t="shared" si="6"/>
        <v>418</v>
      </c>
      <c r="B419" s="7" t="s">
        <v>761</v>
      </c>
      <c r="C419" s="8">
        <v>18</v>
      </c>
      <c r="D419" s="9">
        <v>125700</v>
      </c>
      <c r="E419" s="6">
        <v>2900</v>
      </c>
      <c r="F419" s="10">
        <v>15600</v>
      </c>
      <c r="G419" s="6">
        <v>20201130</v>
      </c>
      <c r="H419" s="6">
        <v>20221004</v>
      </c>
      <c r="I419" s="6" t="s">
        <v>762</v>
      </c>
      <c r="J419" s="6" t="s">
        <v>763</v>
      </c>
      <c r="K419" s="8">
        <v>16</v>
      </c>
    </row>
    <row r="420" spans="1:11" x14ac:dyDescent="0.3">
      <c r="A420" s="6">
        <f t="shared" si="6"/>
        <v>419</v>
      </c>
      <c r="B420" s="7" t="s">
        <v>764</v>
      </c>
      <c r="C420" s="8">
        <v>8</v>
      </c>
      <c r="D420" s="9">
        <v>125550</v>
      </c>
      <c r="E420" s="6">
        <v>50</v>
      </c>
      <c r="F420" s="10">
        <v>39500</v>
      </c>
      <c r="G420" s="6">
        <v>20210209</v>
      </c>
      <c r="H420" s="6">
        <v>20221123</v>
      </c>
      <c r="I420" s="6" t="s">
        <v>765</v>
      </c>
      <c r="J420" s="6" t="s">
        <v>21</v>
      </c>
      <c r="K420" s="8">
        <v>6</v>
      </c>
    </row>
    <row r="421" spans="1:11" ht="28.8" x14ac:dyDescent="0.3">
      <c r="A421" s="6">
        <f t="shared" si="6"/>
        <v>420</v>
      </c>
      <c r="B421" s="7" t="s">
        <v>766</v>
      </c>
      <c r="C421" s="8">
        <v>8</v>
      </c>
      <c r="D421" s="9">
        <v>125100</v>
      </c>
      <c r="E421" s="6">
        <v>2800</v>
      </c>
      <c r="F421" s="10">
        <v>50000</v>
      </c>
      <c r="G421" s="6">
        <v>20201217</v>
      </c>
      <c r="H421" s="6">
        <v>20220928</v>
      </c>
      <c r="I421" s="6" t="s">
        <v>767</v>
      </c>
      <c r="J421" s="6" t="s">
        <v>21</v>
      </c>
      <c r="K421" s="8">
        <v>8</v>
      </c>
    </row>
    <row r="422" spans="1:11" x14ac:dyDescent="0.3">
      <c r="A422" s="6">
        <f t="shared" si="6"/>
        <v>421</v>
      </c>
      <c r="B422" s="7" t="s">
        <v>768</v>
      </c>
      <c r="C422" s="8">
        <v>54</v>
      </c>
      <c r="D422" s="9">
        <v>125036</v>
      </c>
      <c r="E422" s="6">
        <v>10</v>
      </c>
      <c r="F422" s="10">
        <v>10000</v>
      </c>
      <c r="G422" s="6">
        <v>20201129</v>
      </c>
      <c r="H422" s="6">
        <v>20221024</v>
      </c>
      <c r="I422" s="6" t="s">
        <v>769</v>
      </c>
      <c r="J422" s="6" t="s">
        <v>56</v>
      </c>
      <c r="K422" s="8">
        <v>36</v>
      </c>
    </row>
    <row r="423" spans="1:11" x14ac:dyDescent="0.3">
      <c r="A423" s="6">
        <f t="shared" si="6"/>
        <v>422</v>
      </c>
      <c r="B423" s="7" t="s">
        <v>770</v>
      </c>
      <c r="C423" s="8">
        <v>21</v>
      </c>
      <c r="D423" s="9">
        <v>125000</v>
      </c>
      <c r="E423" s="6">
        <v>2500</v>
      </c>
      <c r="F423" s="10">
        <v>45000</v>
      </c>
      <c r="G423" s="6">
        <v>20210216</v>
      </c>
      <c r="H423" s="6">
        <v>20220929</v>
      </c>
      <c r="I423" s="6" t="s">
        <v>771</v>
      </c>
      <c r="J423" s="6" t="s">
        <v>772</v>
      </c>
      <c r="K423" s="8">
        <v>15</v>
      </c>
    </row>
    <row r="424" spans="1:11" ht="28.8" x14ac:dyDescent="0.3">
      <c r="A424" s="6">
        <f t="shared" si="6"/>
        <v>423</v>
      </c>
      <c r="B424" s="7" t="s">
        <v>773</v>
      </c>
      <c r="C424" s="8">
        <v>41</v>
      </c>
      <c r="D424" s="9">
        <v>124200</v>
      </c>
      <c r="E424" s="6">
        <v>1000</v>
      </c>
      <c r="F424" s="10">
        <v>12000</v>
      </c>
      <c r="G424" s="6">
        <v>20220202</v>
      </c>
      <c r="H424" s="6">
        <v>20221114</v>
      </c>
      <c r="I424" s="6" t="s">
        <v>9</v>
      </c>
      <c r="J424" s="6" t="s">
        <v>10</v>
      </c>
      <c r="K424" s="8">
        <v>35</v>
      </c>
    </row>
    <row r="425" spans="1:11" ht="28.8" x14ac:dyDescent="0.3">
      <c r="A425" s="6">
        <f t="shared" si="6"/>
        <v>424</v>
      </c>
      <c r="B425" s="7" t="s">
        <v>774</v>
      </c>
      <c r="C425" s="8">
        <v>49</v>
      </c>
      <c r="D425" s="9">
        <v>123980</v>
      </c>
      <c r="E425" s="6">
        <v>10</v>
      </c>
      <c r="F425" s="10">
        <v>12800</v>
      </c>
      <c r="G425" s="6">
        <v>20201217</v>
      </c>
      <c r="H425" s="6">
        <v>20221128</v>
      </c>
      <c r="I425" s="6" t="s">
        <v>376</v>
      </c>
      <c r="J425" s="6" t="s">
        <v>10</v>
      </c>
      <c r="K425" s="8">
        <v>37</v>
      </c>
    </row>
    <row r="426" spans="1:11" ht="28.8" x14ac:dyDescent="0.3">
      <c r="A426" s="6">
        <f t="shared" si="6"/>
        <v>425</v>
      </c>
      <c r="B426" s="7" t="s">
        <v>775</v>
      </c>
      <c r="C426" s="8">
        <v>5276</v>
      </c>
      <c r="D426" s="9">
        <v>123917.28</v>
      </c>
      <c r="E426" s="6">
        <v>0.3</v>
      </c>
      <c r="F426" s="10">
        <v>1250</v>
      </c>
      <c r="G426" s="6">
        <v>20210103</v>
      </c>
      <c r="H426" s="6">
        <v>20221111</v>
      </c>
      <c r="I426" s="6" t="s">
        <v>776</v>
      </c>
      <c r="J426" s="6" t="s">
        <v>777</v>
      </c>
      <c r="K426" s="8">
        <v>101</v>
      </c>
    </row>
    <row r="427" spans="1:11" x14ac:dyDescent="0.3">
      <c r="A427" s="6">
        <f t="shared" si="6"/>
        <v>426</v>
      </c>
      <c r="B427" s="7" t="s">
        <v>778</v>
      </c>
      <c r="C427" s="8">
        <v>28</v>
      </c>
      <c r="D427" s="9">
        <v>123900</v>
      </c>
      <c r="E427" s="6">
        <v>50</v>
      </c>
      <c r="F427" s="10">
        <v>20000</v>
      </c>
      <c r="G427" s="6">
        <v>20210207</v>
      </c>
      <c r="H427" s="6">
        <v>20221113</v>
      </c>
      <c r="I427" s="6" t="s">
        <v>779</v>
      </c>
      <c r="J427" s="6" t="s">
        <v>780</v>
      </c>
      <c r="K427" s="8">
        <v>25</v>
      </c>
    </row>
    <row r="428" spans="1:11" x14ac:dyDescent="0.3">
      <c r="A428" s="6">
        <f t="shared" si="6"/>
        <v>427</v>
      </c>
      <c r="B428" s="7" t="s">
        <v>781</v>
      </c>
      <c r="C428" s="8">
        <v>14</v>
      </c>
      <c r="D428" s="9">
        <v>123410</v>
      </c>
      <c r="E428" s="6">
        <v>10</v>
      </c>
      <c r="F428" s="10">
        <v>25000</v>
      </c>
      <c r="G428" s="6">
        <v>20210305</v>
      </c>
      <c r="H428" s="6">
        <v>20211206</v>
      </c>
      <c r="I428" s="6" t="s">
        <v>782</v>
      </c>
      <c r="J428" s="6" t="s">
        <v>783</v>
      </c>
      <c r="K428" s="8">
        <v>8</v>
      </c>
    </row>
    <row r="429" spans="1:11" ht="28.8" x14ac:dyDescent="0.3">
      <c r="A429" s="6">
        <f t="shared" si="6"/>
        <v>428</v>
      </c>
      <c r="B429" s="7" t="s">
        <v>784</v>
      </c>
      <c r="C429" s="8">
        <v>26</v>
      </c>
      <c r="D429" s="9">
        <v>123090</v>
      </c>
      <c r="E429" s="6">
        <v>290</v>
      </c>
      <c r="F429" s="10">
        <v>36500</v>
      </c>
      <c r="G429" s="6">
        <v>20220327</v>
      </c>
      <c r="H429" s="6">
        <v>20221110</v>
      </c>
      <c r="I429" s="6" t="s">
        <v>785</v>
      </c>
      <c r="J429" s="6" t="s">
        <v>62</v>
      </c>
      <c r="K429" s="8">
        <v>21</v>
      </c>
    </row>
    <row r="430" spans="1:11" x14ac:dyDescent="0.3">
      <c r="A430" s="6">
        <f t="shared" si="6"/>
        <v>429</v>
      </c>
      <c r="B430" s="7" t="s">
        <v>786</v>
      </c>
      <c r="C430" s="8">
        <v>13</v>
      </c>
      <c r="D430" s="9">
        <v>123005</v>
      </c>
      <c r="E430" s="6">
        <v>5</v>
      </c>
      <c r="F430" s="10">
        <v>12000</v>
      </c>
      <c r="G430" s="6">
        <v>20211229</v>
      </c>
      <c r="H430" s="6">
        <v>20220917</v>
      </c>
      <c r="I430" s="6" t="s">
        <v>787</v>
      </c>
      <c r="J430" s="6" t="s">
        <v>788</v>
      </c>
      <c r="K430" s="8">
        <v>5</v>
      </c>
    </row>
    <row r="431" spans="1:11" x14ac:dyDescent="0.3">
      <c r="A431" s="6">
        <f t="shared" si="6"/>
        <v>430</v>
      </c>
      <c r="B431" s="7" t="s">
        <v>789</v>
      </c>
      <c r="C431" s="8">
        <v>93</v>
      </c>
      <c r="D431" s="9">
        <v>122520</v>
      </c>
      <c r="E431" s="6">
        <v>20</v>
      </c>
      <c r="F431" s="10">
        <v>5000</v>
      </c>
      <c r="G431" s="6">
        <v>20220110</v>
      </c>
      <c r="H431" s="6">
        <v>20221127</v>
      </c>
      <c r="I431" s="6" t="s">
        <v>790</v>
      </c>
      <c r="J431" s="6" t="s">
        <v>791</v>
      </c>
      <c r="K431" s="8">
        <v>34</v>
      </c>
    </row>
    <row r="432" spans="1:11" ht="28.8" x14ac:dyDescent="0.3">
      <c r="A432" s="6">
        <f t="shared" si="6"/>
        <v>431</v>
      </c>
      <c r="B432" s="7" t="s">
        <v>792</v>
      </c>
      <c r="C432" s="8">
        <v>40</v>
      </c>
      <c r="D432" s="9">
        <v>122500</v>
      </c>
      <c r="E432" s="6">
        <v>100</v>
      </c>
      <c r="F432" s="10">
        <v>10000</v>
      </c>
      <c r="G432" s="6">
        <v>20220607</v>
      </c>
      <c r="H432" s="6">
        <v>20221108</v>
      </c>
      <c r="I432" s="6" t="s">
        <v>9</v>
      </c>
      <c r="J432" s="6" t="s">
        <v>10</v>
      </c>
      <c r="K432" s="8">
        <v>24</v>
      </c>
    </row>
    <row r="433" spans="1:11" ht="28.8" x14ac:dyDescent="0.3">
      <c r="A433" s="6">
        <f t="shared" si="6"/>
        <v>432</v>
      </c>
      <c r="B433" s="7" t="s">
        <v>793</v>
      </c>
      <c r="C433" s="8">
        <v>616</v>
      </c>
      <c r="D433" s="9">
        <v>122252.2</v>
      </c>
      <c r="E433" s="6">
        <v>3</v>
      </c>
      <c r="F433" s="10">
        <v>2450</v>
      </c>
      <c r="G433" s="6">
        <v>20201129</v>
      </c>
      <c r="H433" s="6">
        <v>20221128</v>
      </c>
      <c r="I433" s="6" t="s">
        <v>9</v>
      </c>
      <c r="J433" s="6" t="s">
        <v>10</v>
      </c>
      <c r="K433" s="8">
        <v>89</v>
      </c>
    </row>
    <row r="434" spans="1:11" x14ac:dyDescent="0.3">
      <c r="A434" s="6">
        <f t="shared" si="6"/>
        <v>433</v>
      </c>
      <c r="B434" s="7" t="s">
        <v>794</v>
      </c>
      <c r="C434" s="8">
        <v>17</v>
      </c>
      <c r="D434" s="9">
        <v>121950</v>
      </c>
      <c r="E434" s="6">
        <v>50</v>
      </c>
      <c r="F434" s="10">
        <v>10000</v>
      </c>
      <c r="G434" s="6">
        <v>20210402</v>
      </c>
      <c r="H434" s="6">
        <v>20211022</v>
      </c>
      <c r="I434" s="6" t="s">
        <v>795</v>
      </c>
      <c r="J434" s="6" t="s">
        <v>409</v>
      </c>
      <c r="K434" s="8">
        <v>9</v>
      </c>
    </row>
    <row r="435" spans="1:11" x14ac:dyDescent="0.3">
      <c r="A435" s="6">
        <f t="shared" si="6"/>
        <v>434</v>
      </c>
      <c r="B435" s="7" t="s">
        <v>796</v>
      </c>
      <c r="C435" s="8">
        <v>2250</v>
      </c>
      <c r="D435" s="9">
        <v>121302.36</v>
      </c>
      <c r="E435" s="6">
        <v>0.3</v>
      </c>
      <c r="F435" s="10">
        <v>5000</v>
      </c>
      <c r="G435" s="6">
        <v>20210818</v>
      </c>
      <c r="H435" s="6">
        <v>20221128</v>
      </c>
      <c r="I435" s="6" t="s">
        <v>797</v>
      </c>
      <c r="J435" s="6" t="s">
        <v>772</v>
      </c>
      <c r="K435" s="8">
        <v>76</v>
      </c>
    </row>
    <row r="436" spans="1:11" x14ac:dyDescent="0.3">
      <c r="A436" s="6">
        <f t="shared" si="6"/>
        <v>435</v>
      </c>
      <c r="B436" s="7" t="s">
        <v>798</v>
      </c>
      <c r="C436" s="8">
        <v>82</v>
      </c>
      <c r="D436" s="9">
        <v>121010</v>
      </c>
      <c r="E436" s="6">
        <v>50</v>
      </c>
      <c r="F436" s="10">
        <v>5000</v>
      </c>
      <c r="G436" s="6">
        <v>20201214</v>
      </c>
      <c r="H436" s="6">
        <v>20221127</v>
      </c>
      <c r="I436" s="6" t="s">
        <v>799</v>
      </c>
      <c r="J436" s="6" t="s">
        <v>800</v>
      </c>
      <c r="K436" s="8">
        <v>39</v>
      </c>
    </row>
    <row r="437" spans="1:11" x14ac:dyDescent="0.3">
      <c r="A437" s="6">
        <f t="shared" si="6"/>
        <v>436</v>
      </c>
      <c r="B437" s="7" t="s">
        <v>801</v>
      </c>
      <c r="C437" s="8">
        <v>21</v>
      </c>
      <c r="D437" s="9">
        <v>121010</v>
      </c>
      <c r="E437" s="6">
        <v>50</v>
      </c>
      <c r="F437" s="10">
        <v>50000</v>
      </c>
      <c r="G437" s="6">
        <v>20210927</v>
      </c>
      <c r="H437" s="6">
        <v>20221021</v>
      </c>
      <c r="I437" s="6" t="s">
        <v>9</v>
      </c>
      <c r="J437" s="6" t="s">
        <v>10</v>
      </c>
      <c r="K437" s="8">
        <v>17</v>
      </c>
    </row>
    <row r="438" spans="1:11" ht="28.8" x14ac:dyDescent="0.3">
      <c r="A438" s="6">
        <f t="shared" si="6"/>
        <v>437</v>
      </c>
      <c r="B438" s="7" t="s">
        <v>802</v>
      </c>
      <c r="C438" s="8">
        <v>70</v>
      </c>
      <c r="D438" s="9">
        <v>120900</v>
      </c>
      <c r="E438" s="6">
        <v>125</v>
      </c>
      <c r="F438" s="10">
        <v>5000</v>
      </c>
      <c r="G438" s="6">
        <v>20210321</v>
      </c>
      <c r="H438" s="6">
        <v>20221120</v>
      </c>
      <c r="I438" s="6" t="s">
        <v>3</v>
      </c>
      <c r="J438" s="6" t="s">
        <v>484</v>
      </c>
      <c r="K438" s="8">
        <v>48</v>
      </c>
    </row>
    <row r="439" spans="1:11" x14ac:dyDescent="0.3">
      <c r="A439" s="6">
        <f t="shared" si="6"/>
        <v>438</v>
      </c>
      <c r="B439" s="7" t="s">
        <v>803</v>
      </c>
      <c r="C439" s="8">
        <v>289</v>
      </c>
      <c r="D439" s="9">
        <v>120858</v>
      </c>
      <c r="E439" s="6">
        <v>15</v>
      </c>
      <c r="F439" s="10">
        <v>3000</v>
      </c>
      <c r="G439" s="6">
        <v>20201124</v>
      </c>
      <c r="H439" s="6">
        <v>20211231</v>
      </c>
      <c r="I439" s="6" t="s">
        <v>804</v>
      </c>
      <c r="J439" s="6" t="s">
        <v>805</v>
      </c>
      <c r="K439" s="8">
        <v>64</v>
      </c>
    </row>
    <row r="440" spans="1:11" x14ac:dyDescent="0.3">
      <c r="A440" s="6">
        <f t="shared" si="6"/>
        <v>439</v>
      </c>
      <c r="B440" s="7" t="s">
        <v>806</v>
      </c>
      <c r="C440" s="8">
        <v>33</v>
      </c>
      <c r="D440" s="9">
        <v>120600</v>
      </c>
      <c r="E440" s="6">
        <v>1000</v>
      </c>
      <c r="F440" s="10">
        <v>10000</v>
      </c>
      <c r="G440" s="6">
        <v>20201124</v>
      </c>
      <c r="H440" s="6">
        <v>20221114</v>
      </c>
      <c r="I440" s="6" t="s">
        <v>807</v>
      </c>
      <c r="J440" s="6" t="s">
        <v>808</v>
      </c>
      <c r="K440" s="8">
        <v>22</v>
      </c>
    </row>
    <row r="441" spans="1:11" ht="28.8" x14ac:dyDescent="0.3">
      <c r="A441" s="6">
        <f t="shared" si="6"/>
        <v>440</v>
      </c>
      <c r="B441" s="7" t="s">
        <v>809</v>
      </c>
      <c r="C441" s="8">
        <v>16</v>
      </c>
      <c r="D441" s="9">
        <v>120600</v>
      </c>
      <c r="E441" s="6">
        <v>2900</v>
      </c>
      <c r="F441" s="10">
        <v>12800</v>
      </c>
      <c r="G441" s="6">
        <v>20201229</v>
      </c>
      <c r="H441" s="6">
        <v>20220830</v>
      </c>
      <c r="I441" s="6" t="s">
        <v>810</v>
      </c>
      <c r="J441" s="6" t="s">
        <v>811</v>
      </c>
      <c r="K441" s="8">
        <v>12</v>
      </c>
    </row>
    <row r="442" spans="1:11" x14ac:dyDescent="0.3">
      <c r="A442" s="6">
        <f t="shared" si="6"/>
        <v>441</v>
      </c>
      <c r="B442" s="7" t="s">
        <v>812</v>
      </c>
      <c r="C442" s="8">
        <v>85</v>
      </c>
      <c r="D442" s="9">
        <v>120564.75</v>
      </c>
      <c r="E442" s="6">
        <v>10</v>
      </c>
      <c r="F442" s="10">
        <v>26000</v>
      </c>
      <c r="G442" s="6">
        <v>20201202</v>
      </c>
      <c r="H442" s="6">
        <v>20221117</v>
      </c>
      <c r="I442" s="6" t="s">
        <v>376</v>
      </c>
      <c r="J442" s="6" t="s">
        <v>189</v>
      </c>
      <c r="K442" s="8">
        <v>45</v>
      </c>
    </row>
    <row r="443" spans="1:11" x14ac:dyDescent="0.3">
      <c r="A443" s="6">
        <f t="shared" si="6"/>
        <v>442</v>
      </c>
      <c r="B443" s="7" t="s">
        <v>813</v>
      </c>
      <c r="C443" s="8">
        <v>39</v>
      </c>
      <c r="D443" s="9">
        <v>119950</v>
      </c>
      <c r="E443" s="6">
        <v>250</v>
      </c>
      <c r="F443" s="10">
        <v>9000</v>
      </c>
      <c r="G443" s="6">
        <v>20201202</v>
      </c>
      <c r="H443" s="6">
        <v>20221102</v>
      </c>
      <c r="I443" s="6" t="s">
        <v>9</v>
      </c>
      <c r="J443" s="6" t="s">
        <v>10</v>
      </c>
      <c r="K443" s="8">
        <v>33</v>
      </c>
    </row>
    <row r="444" spans="1:11" x14ac:dyDescent="0.3">
      <c r="A444" s="6">
        <f t="shared" si="6"/>
        <v>443</v>
      </c>
      <c r="B444" s="7" t="s">
        <v>814</v>
      </c>
      <c r="C444" s="8">
        <v>32</v>
      </c>
      <c r="D444" s="9">
        <v>119800</v>
      </c>
      <c r="E444" s="6">
        <v>1000</v>
      </c>
      <c r="F444" s="10">
        <v>10800</v>
      </c>
      <c r="G444" s="6">
        <v>20210331</v>
      </c>
      <c r="H444" s="6">
        <v>20221001</v>
      </c>
      <c r="I444" s="6" t="s">
        <v>9</v>
      </c>
      <c r="J444" s="6" t="s">
        <v>10</v>
      </c>
      <c r="K444" s="8">
        <v>31</v>
      </c>
    </row>
    <row r="445" spans="1:11" ht="28.8" x14ac:dyDescent="0.3">
      <c r="A445" s="6">
        <f t="shared" si="6"/>
        <v>444</v>
      </c>
      <c r="B445" s="7" t="s">
        <v>815</v>
      </c>
      <c r="C445" s="8">
        <v>18</v>
      </c>
      <c r="D445" s="9">
        <v>119500</v>
      </c>
      <c r="E445" s="6">
        <v>2800</v>
      </c>
      <c r="F445" s="10">
        <v>10000</v>
      </c>
      <c r="G445" s="6">
        <v>20210101</v>
      </c>
      <c r="H445" s="6">
        <v>20211122</v>
      </c>
      <c r="I445" s="6" t="s">
        <v>816</v>
      </c>
      <c r="J445" s="6" t="s">
        <v>817</v>
      </c>
      <c r="K445" s="8">
        <v>18</v>
      </c>
    </row>
    <row r="446" spans="1:11" x14ac:dyDescent="0.3">
      <c r="A446" s="6">
        <f t="shared" si="6"/>
        <v>445</v>
      </c>
      <c r="B446" s="7" t="s">
        <v>818</v>
      </c>
      <c r="C446" s="8">
        <v>24</v>
      </c>
      <c r="D446" s="9">
        <v>119322</v>
      </c>
      <c r="E446" s="6">
        <v>500</v>
      </c>
      <c r="F446" s="10">
        <v>10000</v>
      </c>
      <c r="G446" s="6">
        <v>20201207</v>
      </c>
      <c r="H446" s="6">
        <v>20221105</v>
      </c>
      <c r="I446" s="6" t="s">
        <v>3</v>
      </c>
      <c r="J446" s="6" t="s">
        <v>808</v>
      </c>
      <c r="K446" s="8">
        <v>16</v>
      </c>
    </row>
    <row r="447" spans="1:11" x14ac:dyDescent="0.3">
      <c r="A447" s="6">
        <f t="shared" si="6"/>
        <v>446</v>
      </c>
      <c r="B447" s="7" t="s">
        <v>819</v>
      </c>
      <c r="C447" s="8">
        <v>413</v>
      </c>
      <c r="D447" s="9">
        <v>119290</v>
      </c>
      <c r="E447" s="6">
        <v>5</v>
      </c>
      <c r="F447" s="10">
        <v>2400</v>
      </c>
      <c r="G447" s="6">
        <v>20201124</v>
      </c>
      <c r="H447" s="6">
        <v>20221118</v>
      </c>
      <c r="I447" s="6" t="s">
        <v>9</v>
      </c>
      <c r="J447" s="6" t="s">
        <v>10</v>
      </c>
      <c r="K447" s="8">
        <v>83</v>
      </c>
    </row>
    <row r="448" spans="1:11" ht="28.8" x14ac:dyDescent="0.3">
      <c r="A448" s="6">
        <f t="shared" si="6"/>
        <v>447</v>
      </c>
      <c r="B448" s="7" t="s">
        <v>820</v>
      </c>
      <c r="C448" s="8">
        <v>100</v>
      </c>
      <c r="D448" s="9">
        <v>119260</v>
      </c>
      <c r="E448" s="6">
        <v>10</v>
      </c>
      <c r="F448" s="10">
        <v>5800</v>
      </c>
      <c r="G448" s="6">
        <v>20201217</v>
      </c>
      <c r="H448" s="6">
        <v>20221114</v>
      </c>
      <c r="I448" s="6" t="s">
        <v>821</v>
      </c>
      <c r="J448" s="6" t="s">
        <v>822</v>
      </c>
      <c r="K448" s="8">
        <v>47</v>
      </c>
    </row>
    <row r="449" spans="1:11" ht="28.8" x14ac:dyDescent="0.3">
      <c r="A449" s="6">
        <f t="shared" si="6"/>
        <v>448</v>
      </c>
      <c r="B449" s="7" t="s">
        <v>823</v>
      </c>
      <c r="C449" s="8">
        <v>41</v>
      </c>
      <c r="D449" s="9">
        <v>119100</v>
      </c>
      <c r="E449" s="6">
        <v>100</v>
      </c>
      <c r="F449" s="10">
        <v>5000</v>
      </c>
      <c r="G449" s="6">
        <v>20220920</v>
      </c>
      <c r="H449" s="6">
        <v>20221111</v>
      </c>
      <c r="I449" s="6" t="s">
        <v>9</v>
      </c>
      <c r="J449" s="6" t="s">
        <v>10</v>
      </c>
      <c r="K449" s="8">
        <v>31</v>
      </c>
    </row>
    <row r="450" spans="1:11" x14ac:dyDescent="0.3">
      <c r="A450" s="6">
        <f t="shared" si="6"/>
        <v>449</v>
      </c>
      <c r="B450" s="7" t="s">
        <v>824</v>
      </c>
      <c r="C450" s="8">
        <v>87</v>
      </c>
      <c r="D450" s="9">
        <v>119050</v>
      </c>
      <c r="E450" s="6">
        <v>100</v>
      </c>
      <c r="F450" s="10">
        <v>10600</v>
      </c>
      <c r="G450" s="6">
        <v>20201126</v>
      </c>
      <c r="H450" s="6">
        <v>20221126</v>
      </c>
      <c r="I450" s="6" t="s">
        <v>9</v>
      </c>
      <c r="J450" s="6" t="s">
        <v>10</v>
      </c>
      <c r="K450" s="8">
        <v>40</v>
      </c>
    </row>
    <row r="451" spans="1:11" x14ac:dyDescent="0.3">
      <c r="A451" s="6">
        <f t="shared" si="6"/>
        <v>450</v>
      </c>
      <c r="B451" s="7" t="s">
        <v>825</v>
      </c>
      <c r="C451" s="8">
        <v>16</v>
      </c>
      <c r="D451" s="9">
        <v>119000</v>
      </c>
      <c r="E451" s="6">
        <v>1000</v>
      </c>
      <c r="F451" s="10">
        <v>50000</v>
      </c>
      <c r="G451" s="6">
        <v>20210102</v>
      </c>
      <c r="H451" s="6">
        <v>20221007</v>
      </c>
      <c r="I451" s="6" t="s">
        <v>826</v>
      </c>
      <c r="J451" s="6" t="s">
        <v>230</v>
      </c>
      <c r="K451" s="8">
        <v>12</v>
      </c>
    </row>
    <row r="452" spans="1:11" x14ac:dyDescent="0.3">
      <c r="A452" s="6">
        <f t="shared" si="6"/>
        <v>451</v>
      </c>
      <c r="B452" s="7" t="s">
        <v>827</v>
      </c>
      <c r="C452" s="8">
        <v>234</v>
      </c>
      <c r="D452" s="9">
        <v>118972.5</v>
      </c>
      <c r="E452" s="6">
        <v>0.5</v>
      </c>
      <c r="F452" s="10">
        <v>8000</v>
      </c>
      <c r="G452" s="6">
        <v>20201128</v>
      </c>
      <c r="H452" s="6">
        <v>20221128</v>
      </c>
      <c r="I452" s="6" t="s">
        <v>9</v>
      </c>
      <c r="J452" s="6" t="s">
        <v>10</v>
      </c>
      <c r="K452" s="8">
        <v>92</v>
      </c>
    </row>
    <row r="453" spans="1:11" ht="28.8" x14ac:dyDescent="0.3">
      <c r="A453" s="6">
        <f t="shared" si="6"/>
        <v>452</v>
      </c>
      <c r="B453" s="7" t="s">
        <v>828</v>
      </c>
      <c r="C453" s="8">
        <v>767</v>
      </c>
      <c r="D453" s="9">
        <v>118900.32</v>
      </c>
      <c r="E453" s="6">
        <v>1.2</v>
      </c>
      <c r="F453" s="10">
        <v>2120</v>
      </c>
      <c r="G453" s="6">
        <v>20201204</v>
      </c>
      <c r="H453" s="6">
        <v>20221128</v>
      </c>
      <c r="I453" s="6" t="s">
        <v>829</v>
      </c>
      <c r="J453" s="6" t="s">
        <v>830</v>
      </c>
      <c r="K453" s="8">
        <v>29</v>
      </c>
    </row>
    <row r="454" spans="1:11" x14ac:dyDescent="0.3">
      <c r="A454" s="6">
        <f t="shared" si="6"/>
        <v>453</v>
      </c>
      <c r="B454" s="7" t="s">
        <v>831</v>
      </c>
      <c r="C454" s="8">
        <v>25</v>
      </c>
      <c r="D454" s="9">
        <v>118900</v>
      </c>
      <c r="E454" s="6">
        <v>2800</v>
      </c>
      <c r="F454" s="10">
        <v>10000</v>
      </c>
      <c r="G454" s="6">
        <v>20201229</v>
      </c>
      <c r="H454" s="6">
        <v>20221123</v>
      </c>
      <c r="I454" s="6" t="s">
        <v>832</v>
      </c>
      <c r="J454" s="6" t="s">
        <v>131</v>
      </c>
      <c r="K454" s="8">
        <v>21</v>
      </c>
    </row>
    <row r="455" spans="1:11" x14ac:dyDescent="0.3">
      <c r="A455" s="6">
        <f t="shared" ref="A455:A518" si="7">A454+1</f>
        <v>454</v>
      </c>
      <c r="B455" s="7" t="s">
        <v>833</v>
      </c>
      <c r="C455" s="8">
        <v>5842</v>
      </c>
      <c r="D455" s="9">
        <v>118856.11</v>
      </c>
      <c r="E455" s="6">
        <v>0.3</v>
      </c>
      <c r="F455" s="10">
        <v>750</v>
      </c>
      <c r="G455" s="6">
        <v>20201206</v>
      </c>
      <c r="H455" s="6">
        <v>20221128</v>
      </c>
      <c r="I455" s="6" t="s">
        <v>834</v>
      </c>
      <c r="J455" s="6" t="s">
        <v>835</v>
      </c>
      <c r="K455" s="8">
        <v>159</v>
      </c>
    </row>
    <row r="456" spans="1:11" x14ac:dyDescent="0.3">
      <c r="A456" s="6">
        <f t="shared" si="7"/>
        <v>455</v>
      </c>
      <c r="B456" s="7" t="s">
        <v>836</v>
      </c>
      <c r="C456" s="8">
        <v>30</v>
      </c>
      <c r="D456" s="9">
        <v>118660</v>
      </c>
      <c r="E456" s="6">
        <v>10</v>
      </c>
      <c r="F456" s="10">
        <v>10000</v>
      </c>
      <c r="G456" s="6">
        <v>20201201</v>
      </c>
      <c r="H456" s="6">
        <v>20221113</v>
      </c>
      <c r="I456" s="6" t="s">
        <v>837</v>
      </c>
      <c r="J456" s="6" t="s">
        <v>838</v>
      </c>
      <c r="K456" s="8">
        <v>21</v>
      </c>
    </row>
    <row r="457" spans="1:11" ht="28.8" x14ac:dyDescent="0.3">
      <c r="A457" s="6">
        <f t="shared" si="7"/>
        <v>456</v>
      </c>
      <c r="B457" s="7" t="s">
        <v>839</v>
      </c>
      <c r="C457" s="8">
        <v>27</v>
      </c>
      <c r="D457" s="9">
        <v>118500</v>
      </c>
      <c r="E457" s="6">
        <v>1000</v>
      </c>
      <c r="F457" s="10">
        <v>10000</v>
      </c>
      <c r="G457" s="6">
        <v>20210420</v>
      </c>
      <c r="H457" s="6">
        <v>20221113</v>
      </c>
      <c r="I457" s="6" t="s">
        <v>840</v>
      </c>
      <c r="J457" s="6" t="s">
        <v>56</v>
      </c>
      <c r="K457" s="8">
        <v>21</v>
      </c>
    </row>
    <row r="458" spans="1:11" x14ac:dyDescent="0.3">
      <c r="A458" s="6">
        <f t="shared" si="7"/>
        <v>457</v>
      </c>
      <c r="B458" s="7" t="s">
        <v>841</v>
      </c>
      <c r="C458" s="8">
        <v>19</v>
      </c>
      <c r="D458" s="9">
        <v>118500</v>
      </c>
      <c r="E458" s="6">
        <v>1000</v>
      </c>
      <c r="F458" s="10">
        <v>36500</v>
      </c>
      <c r="G458" s="6">
        <v>20201130</v>
      </c>
      <c r="H458" s="6">
        <v>20211018</v>
      </c>
      <c r="I458" s="6" t="s">
        <v>9</v>
      </c>
      <c r="J458" s="6" t="s">
        <v>10</v>
      </c>
      <c r="K458" s="8">
        <v>18</v>
      </c>
    </row>
    <row r="459" spans="1:11" x14ac:dyDescent="0.3">
      <c r="A459" s="6">
        <f t="shared" si="7"/>
        <v>458</v>
      </c>
      <c r="B459" s="7" t="s">
        <v>842</v>
      </c>
      <c r="C459" s="8">
        <v>23</v>
      </c>
      <c r="D459" s="9">
        <v>118100</v>
      </c>
      <c r="E459" s="6">
        <v>1000</v>
      </c>
      <c r="F459" s="10">
        <v>36500</v>
      </c>
      <c r="G459" s="6">
        <v>20210101</v>
      </c>
      <c r="H459" s="6">
        <v>20220511</v>
      </c>
      <c r="I459" s="6" t="s">
        <v>9</v>
      </c>
      <c r="J459" s="6" t="s">
        <v>10</v>
      </c>
      <c r="K459" s="8">
        <v>23</v>
      </c>
    </row>
    <row r="460" spans="1:11" ht="28.8" x14ac:dyDescent="0.3">
      <c r="A460" s="6">
        <f t="shared" si="7"/>
        <v>459</v>
      </c>
      <c r="B460" s="7" t="s">
        <v>843</v>
      </c>
      <c r="C460" s="8">
        <v>519</v>
      </c>
      <c r="D460" s="9">
        <v>117805.83</v>
      </c>
      <c r="E460" s="6">
        <v>5</v>
      </c>
      <c r="F460" s="10">
        <v>30000</v>
      </c>
      <c r="G460" s="6">
        <v>20201124</v>
      </c>
      <c r="H460" s="6">
        <v>20221122</v>
      </c>
      <c r="I460" s="6" t="s">
        <v>9</v>
      </c>
      <c r="J460" s="6" t="s">
        <v>10</v>
      </c>
      <c r="K460" s="8">
        <v>83</v>
      </c>
    </row>
    <row r="461" spans="1:11" x14ac:dyDescent="0.3">
      <c r="A461" s="6">
        <f t="shared" si="7"/>
        <v>460</v>
      </c>
      <c r="B461" s="7" t="s">
        <v>844</v>
      </c>
      <c r="C461" s="8">
        <v>17</v>
      </c>
      <c r="D461" s="9">
        <v>117800</v>
      </c>
      <c r="E461" s="6">
        <v>2900</v>
      </c>
      <c r="F461" s="10">
        <v>52200</v>
      </c>
      <c r="G461" s="6">
        <v>20210205</v>
      </c>
      <c r="H461" s="6">
        <v>20221027</v>
      </c>
      <c r="I461" s="6" t="s">
        <v>845</v>
      </c>
      <c r="J461" s="6" t="s">
        <v>230</v>
      </c>
      <c r="K461" s="8">
        <v>17</v>
      </c>
    </row>
    <row r="462" spans="1:11" x14ac:dyDescent="0.3">
      <c r="A462" s="6">
        <f t="shared" si="7"/>
        <v>461</v>
      </c>
      <c r="B462" s="7" t="s">
        <v>846</v>
      </c>
      <c r="C462" s="8">
        <v>12</v>
      </c>
      <c r="D462" s="9">
        <v>117575</v>
      </c>
      <c r="E462" s="6">
        <v>25</v>
      </c>
      <c r="F462" s="10">
        <v>50000</v>
      </c>
      <c r="G462" s="6">
        <v>20210106</v>
      </c>
      <c r="H462" s="6">
        <v>20220825</v>
      </c>
      <c r="I462" s="6" t="s">
        <v>847</v>
      </c>
      <c r="J462" s="6" t="s">
        <v>58</v>
      </c>
      <c r="K462" s="8">
        <v>8</v>
      </c>
    </row>
    <row r="463" spans="1:11" ht="28.8" x14ac:dyDescent="0.3">
      <c r="A463" s="6">
        <f t="shared" si="7"/>
        <v>462</v>
      </c>
      <c r="B463" s="7" t="s">
        <v>848</v>
      </c>
      <c r="C463" s="8">
        <v>59</v>
      </c>
      <c r="D463" s="9">
        <v>117300</v>
      </c>
      <c r="E463" s="6">
        <v>50</v>
      </c>
      <c r="F463" s="10">
        <v>36500</v>
      </c>
      <c r="G463" s="6">
        <v>20201129</v>
      </c>
      <c r="H463" s="6">
        <v>20221122</v>
      </c>
      <c r="I463" s="6" t="s">
        <v>9</v>
      </c>
      <c r="J463" s="6" t="s">
        <v>10</v>
      </c>
      <c r="K463" s="8">
        <v>33</v>
      </c>
    </row>
    <row r="464" spans="1:11" x14ac:dyDescent="0.3">
      <c r="A464" s="6">
        <f t="shared" si="7"/>
        <v>463</v>
      </c>
      <c r="B464" s="7" t="s">
        <v>849</v>
      </c>
      <c r="C464" s="8">
        <v>14</v>
      </c>
      <c r="D464" s="9">
        <v>117200</v>
      </c>
      <c r="E464" s="6">
        <v>1000</v>
      </c>
      <c r="F464" s="10">
        <v>39800</v>
      </c>
      <c r="G464" s="6">
        <v>20210623</v>
      </c>
      <c r="H464" s="6">
        <v>20221026</v>
      </c>
      <c r="I464" s="6" t="s">
        <v>3</v>
      </c>
      <c r="J464" s="6" t="s">
        <v>850</v>
      </c>
      <c r="K464" s="8">
        <v>14</v>
      </c>
    </row>
    <row r="465" spans="1:11" ht="28.8" x14ac:dyDescent="0.3">
      <c r="A465" s="6">
        <f t="shared" si="7"/>
        <v>464</v>
      </c>
      <c r="B465" s="7" t="s">
        <v>851</v>
      </c>
      <c r="C465" s="8">
        <v>27588</v>
      </c>
      <c r="D465" s="9">
        <v>117156.2</v>
      </c>
      <c r="E465" s="6">
        <v>0.1</v>
      </c>
      <c r="F465" s="10">
        <v>1500</v>
      </c>
      <c r="G465" s="6">
        <v>20201124</v>
      </c>
      <c r="H465" s="6">
        <v>20221128</v>
      </c>
      <c r="I465" s="6" t="s">
        <v>9</v>
      </c>
      <c r="J465" s="6" t="s">
        <v>10</v>
      </c>
      <c r="K465" s="8">
        <v>360</v>
      </c>
    </row>
    <row r="466" spans="1:11" x14ac:dyDescent="0.3">
      <c r="A466" s="6">
        <f t="shared" si="7"/>
        <v>465</v>
      </c>
      <c r="B466" s="7" t="s">
        <v>852</v>
      </c>
      <c r="C466" s="8">
        <v>57</v>
      </c>
      <c r="D466" s="9">
        <v>117050</v>
      </c>
      <c r="E466" s="6">
        <v>250</v>
      </c>
      <c r="F466" s="10">
        <v>25000</v>
      </c>
      <c r="G466" s="6">
        <v>20201201</v>
      </c>
      <c r="H466" s="6">
        <v>20221118</v>
      </c>
      <c r="I466" s="6" t="s">
        <v>853</v>
      </c>
      <c r="J466" s="6" t="s">
        <v>854</v>
      </c>
      <c r="K466" s="8">
        <v>49</v>
      </c>
    </row>
    <row r="467" spans="1:11" x14ac:dyDescent="0.3">
      <c r="A467" s="6">
        <f t="shared" si="7"/>
        <v>466</v>
      </c>
      <c r="B467" s="7" t="s">
        <v>855</v>
      </c>
      <c r="C467" s="8">
        <v>2182</v>
      </c>
      <c r="D467" s="9">
        <v>116812.16</v>
      </c>
      <c r="E467" s="6">
        <v>2.5</v>
      </c>
      <c r="F467" s="10">
        <v>2000</v>
      </c>
      <c r="G467" s="6">
        <v>20210423</v>
      </c>
      <c r="H467" s="6">
        <v>20221128</v>
      </c>
      <c r="I467" s="6" t="s">
        <v>856</v>
      </c>
      <c r="J467" s="6" t="s">
        <v>135</v>
      </c>
      <c r="K467" s="8">
        <v>54</v>
      </c>
    </row>
    <row r="468" spans="1:11" x14ac:dyDescent="0.3">
      <c r="A468" s="6">
        <f t="shared" si="7"/>
        <v>467</v>
      </c>
      <c r="B468" s="7" t="s">
        <v>857</v>
      </c>
      <c r="C468" s="8">
        <v>37</v>
      </c>
      <c r="D468" s="9">
        <v>116800</v>
      </c>
      <c r="E468" s="6">
        <v>1000</v>
      </c>
      <c r="F468" s="10">
        <v>5800</v>
      </c>
      <c r="G468" s="6">
        <v>20211103</v>
      </c>
      <c r="H468" s="6">
        <v>20221116</v>
      </c>
      <c r="I468" s="6" t="s">
        <v>858</v>
      </c>
      <c r="J468" s="6" t="s">
        <v>859</v>
      </c>
      <c r="K468" s="8">
        <v>33</v>
      </c>
    </row>
    <row r="469" spans="1:11" ht="28.8" x14ac:dyDescent="0.3">
      <c r="A469" s="6">
        <f t="shared" si="7"/>
        <v>468</v>
      </c>
      <c r="B469" s="7" t="s">
        <v>860</v>
      </c>
      <c r="C469" s="8">
        <v>33</v>
      </c>
      <c r="D469" s="9">
        <v>116681.82</v>
      </c>
      <c r="E469" s="6">
        <v>90.91</v>
      </c>
      <c r="F469" s="10">
        <v>5800</v>
      </c>
      <c r="G469" s="6">
        <v>20201208</v>
      </c>
      <c r="H469" s="6">
        <v>20211223</v>
      </c>
      <c r="I469" s="6" t="s">
        <v>9</v>
      </c>
      <c r="J469" s="6" t="s">
        <v>10</v>
      </c>
      <c r="K469" s="8">
        <v>30</v>
      </c>
    </row>
    <row r="470" spans="1:11" x14ac:dyDescent="0.3">
      <c r="A470" s="6">
        <f t="shared" si="7"/>
        <v>469</v>
      </c>
      <c r="B470" s="7" t="s">
        <v>861</v>
      </c>
      <c r="C470" s="8">
        <v>564</v>
      </c>
      <c r="D470" s="9">
        <v>116606</v>
      </c>
      <c r="E470" s="6">
        <v>3</v>
      </c>
      <c r="F470" s="10">
        <v>2900</v>
      </c>
      <c r="G470" s="6">
        <v>20210101</v>
      </c>
      <c r="H470" s="6">
        <v>20211231</v>
      </c>
      <c r="I470" s="6" t="s">
        <v>9</v>
      </c>
      <c r="J470" s="6" t="s">
        <v>10</v>
      </c>
      <c r="K470" s="8">
        <v>58</v>
      </c>
    </row>
    <row r="471" spans="1:11" x14ac:dyDescent="0.3">
      <c r="A471" s="6">
        <f t="shared" si="7"/>
        <v>470</v>
      </c>
      <c r="B471" s="7" t="s">
        <v>862</v>
      </c>
      <c r="C471" s="8">
        <v>29</v>
      </c>
      <c r="D471" s="9">
        <v>116550</v>
      </c>
      <c r="E471" s="6">
        <v>250</v>
      </c>
      <c r="F471" s="10">
        <v>12900</v>
      </c>
      <c r="G471" s="6">
        <v>20210114</v>
      </c>
      <c r="H471" s="6">
        <v>20221121</v>
      </c>
      <c r="I471" s="6" t="s">
        <v>376</v>
      </c>
      <c r="J471" s="6" t="s">
        <v>734</v>
      </c>
      <c r="K471" s="8">
        <v>26</v>
      </c>
    </row>
    <row r="472" spans="1:11" x14ac:dyDescent="0.3">
      <c r="A472" s="6">
        <f t="shared" si="7"/>
        <v>471</v>
      </c>
      <c r="B472" s="7" t="s">
        <v>863</v>
      </c>
      <c r="C472" s="8">
        <v>324</v>
      </c>
      <c r="D472" s="9">
        <v>116345.04</v>
      </c>
      <c r="E472" s="6">
        <v>2.5</v>
      </c>
      <c r="F472" s="10">
        <v>2000</v>
      </c>
      <c r="G472" s="6">
        <v>20201211</v>
      </c>
      <c r="H472" s="6">
        <v>20221121</v>
      </c>
      <c r="I472" s="6" t="s">
        <v>9</v>
      </c>
      <c r="J472" s="6" t="s">
        <v>10</v>
      </c>
      <c r="K472" s="8">
        <v>125</v>
      </c>
    </row>
    <row r="473" spans="1:11" ht="28.8" x14ac:dyDescent="0.3">
      <c r="A473" s="6">
        <f t="shared" si="7"/>
        <v>472</v>
      </c>
      <c r="B473" s="7" t="s">
        <v>864</v>
      </c>
      <c r="C473" s="8">
        <v>45</v>
      </c>
      <c r="D473" s="9">
        <v>116250</v>
      </c>
      <c r="E473" s="6">
        <v>250</v>
      </c>
      <c r="F473" s="10">
        <v>36500</v>
      </c>
      <c r="G473" s="6">
        <v>20210119</v>
      </c>
      <c r="H473" s="6">
        <v>20220610</v>
      </c>
      <c r="I473" s="6" t="s">
        <v>865</v>
      </c>
      <c r="J473" s="6" t="s">
        <v>866</v>
      </c>
      <c r="K473" s="8">
        <v>36</v>
      </c>
    </row>
    <row r="474" spans="1:11" x14ac:dyDescent="0.3">
      <c r="A474" s="6">
        <f t="shared" si="7"/>
        <v>473</v>
      </c>
      <c r="B474" s="7" t="s">
        <v>867</v>
      </c>
      <c r="C474" s="8">
        <v>22</v>
      </c>
      <c r="D474" s="9">
        <v>116200</v>
      </c>
      <c r="E474" s="6">
        <v>2900</v>
      </c>
      <c r="F474" s="10">
        <v>25000</v>
      </c>
      <c r="G474" s="6">
        <v>20210401</v>
      </c>
      <c r="H474" s="6">
        <v>20221121</v>
      </c>
      <c r="I474" s="6" t="s">
        <v>868</v>
      </c>
      <c r="J474" s="6" t="s">
        <v>869</v>
      </c>
      <c r="K474" s="8">
        <v>22</v>
      </c>
    </row>
    <row r="475" spans="1:11" ht="28.8" x14ac:dyDescent="0.3">
      <c r="A475" s="6">
        <f t="shared" si="7"/>
        <v>474</v>
      </c>
      <c r="B475" s="7" t="s">
        <v>870</v>
      </c>
      <c r="C475" s="8">
        <v>30</v>
      </c>
      <c r="D475" s="9">
        <v>116100</v>
      </c>
      <c r="E475" s="6">
        <v>1000</v>
      </c>
      <c r="F475" s="10">
        <v>15600</v>
      </c>
      <c r="G475" s="6">
        <v>20201204</v>
      </c>
      <c r="H475" s="6">
        <v>20221103</v>
      </c>
      <c r="I475" s="6" t="s">
        <v>871</v>
      </c>
      <c r="J475" s="6" t="s">
        <v>872</v>
      </c>
      <c r="K475" s="8">
        <v>24</v>
      </c>
    </row>
    <row r="476" spans="1:11" ht="28.8" x14ac:dyDescent="0.3">
      <c r="A476" s="6">
        <f t="shared" si="7"/>
        <v>475</v>
      </c>
      <c r="B476" s="7" t="s">
        <v>873</v>
      </c>
      <c r="C476" s="8">
        <v>79</v>
      </c>
      <c r="D476" s="9">
        <v>115980</v>
      </c>
      <c r="E476" s="6">
        <v>20</v>
      </c>
      <c r="F476" s="10">
        <v>2900</v>
      </c>
      <c r="G476" s="6">
        <v>20220708</v>
      </c>
      <c r="H476" s="6">
        <v>20221116</v>
      </c>
      <c r="I476" s="6" t="s">
        <v>9</v>
      </c>
      <c r="J476" s="6" t="s">
        <v>10</v>
      </c>
      <c r="K476" s="8">
        <v>39</v>
      </c>
    </row>
    <row r="477" spans="1:11" x14ac:dyDescent="0.3">
      <c r="A477" s="6">
        <f t="shared" si="7"/>
        <v>476</v>
      </c>
      <c r="B477" s="7" t="s">
        <v>874</v>
      </c>
      <c r="C477" s="8">
        <v>41</v>
      </c>
      <c r="D477" s="9">
        <v>115900</v>
      </c>
      <c r="E477" s="6">
        <v>900</v>
      </c>
      <c r="F477" s="10">
        <v>2900</v>
      </c>
      <c r="G477" s="6">
        <v>20210702</v>
      </c>
      <c r="H477" s="6">
        <v>20221115</v>
      </c>
      <c r="I477" s="6" t="s">
        <v>9</v>
      </c>
      <c r="J477" s="6" t="s">
        <v>10</v>
      </c>
      <c r="K477" s="8">
        <v>30</v>
      </c>
    </row>
    <row r="478" spans="1:11" x14ac:dyDescent="0.3">
      <c r="A478" s="6">
        <f t="shared" si="7"/>
        <v>477</v>
      </c>
      <c r="B478" s="7" t="s">
        <v>875</v>
      </c>
      <c r="C478" s="8">
        <v>69</v>
      </c>
      <c r="D478" s="9">
        <v>115820</v>
      </c>
      <c r="E478" s="6">
        <v>15</v>
      </c>
      <c r="F478" s="10">
        <v>15000</v>
      </c>
      <c r="G478" s="6">
        <v>20210828</v>
      </c>
      <c r="H478" s="6">
        <v>20221110</v>
      </c>
      <c r="I478" s="6" t="s">
        <v>876</v>
      </c>
      <c r="J478" s="6" t="s">
        <v>877</v>
      </c>
      <c r="K478" s="8">
        <v>27</v>
      </c>
    </row>
    <row r="479" spans="1:11" x14ac:dyDescent="0.3">
      <c r="A479" s="6">
        <f t="shared" si="7"/>
        <v>478</v>
      </c>
      <c r="B479" s="7" t="s">
        <v>878</v>
      </c>
      <c r="C479" s="8">
        <v>3011</v>
      </c>
      <c r="D479" s="9">
        <v>115811.99</v>
      </c>
      <c r="E479" s="6">
        <v>1</v>
      </c>
      <c r="F479" s="10">
        <v>1000</v>
      </c>
      <c r="G479" s="6">
        <v>20201124</v>
      </c>
      <c r="H479" s="6">
        <v>20220930</v>
      </c>
      <c r="I479" s="6" t="s">
        <v>9</v>
      </c>
      <c r="J479" s="6" t="s">
        <v>10</v>
      </c>
      <c r="K479" s="8">
        <v>120</v>
      </c>
    </row>
    <row r="480" spans="1:11" x14ac:dyDescent="0.3">
      <c r="A480" s="6">
        <f t="shared" si="7"/>
        <v>479</v>
      </c>
      <c r="B480" s="7" t="s">
        <v>879</v>
      </c>
      <c r="C480" s="8">
        <v>21</v>
      </c>
      <c r="D480" s="9">
        <v>115800</v>
      </c>
      <c r="E480" s="6">
        <v>2900</v>
      </c>
      <c r="F480" s="10">
        <v>36500</v>
      </c>
      <c r="G480" s="6">
        <v>20201208</v>
      </c>
      <c r="H480" s="6">
        <v>20221110</v>
      </c>
      <c r="I480" s="6" t="s">
        <v>880</v>
      </c>
      <c r="J480" s="6" t="s">
        <v>56</v>
      </c>
      <c r="K480" s="8">
        <v>13</v>
      </c>
    </row>
    <row r="481" spans="1:11" x14ac:dyDescent="0.3">
      <c r="A481" s="6">
        <f t="shared" si="7"/>
        <v>480</v>
      </c>
      <c r="B481" s="7" t="s">
        <v>881</v>
      </c>
      <c r="C481" s="8">
        <v>20</v>
      </c>
      <c r="D481" s="9">
        <v>115800</v>
      </c>
      <c r="E481" s="6">
        <v>2900</v>
      </c>
      <c r="F481" s="10">
        <v>10000</v>
      </c>
      <c r="G481" s="6">
        <v>20201210</v>
      </c>
      <c r="H481" s="6">
        <v>20220821</v>
      </c>
      <c r="I481" s="6" t="s">
        <v>882</v>
      </c>
      <c r="J481" s="6" t="s">
        <v>7</v>
      </c>
      <c r="K481" s="8">
        <v>20</v>
      </c>
    </row>
    <row r="482" spans="1:11" x14ac:dyDescent="0.3">
      <c r="A482" s="6">
        <f t="shared" si="7"/>
        <v>481</v>
      </c>
      <c r="B482" s="7" t="s">
        <v>883</v>
      </c>
      <c r="C482" s="8">
        <v>8777</v>
      </c>
      <c r="D482" s="9">
        <v>115790.75</v>
      </c>
      <c r="E482" s="6">
        <v>0.1</v>
      </c>
      <c r="F482" s="10">
        <v>1000</v>
      </c>
      <c r="G482" s="6">
        <v>20210101</v>
      </c>
      <c r="H482" s="6">
        <v>20221128</v>
      </c>
      <c r="I482" s="6" t="s">
        <v>884</v>
      </c>
      <c r="J482" s="6" t="s">
        <v>885</v>
      </c>
      <c r="K482" s="8">
        <v>103</v>
      </c>
    </row>
    <row r="483" spans="1:11" x14ac:dyDescent="0.3">
      <c r="A483" s="6">
        <f t="shared" si="7"/>
        <v>482</v>
      </c>
      <c r="B483" s="7" t="s">
        <v>886</v>
      </c>
      <c r="C483" s="8">
        <v>112</v>
      </c>
      <c r="D483" s="9">
        <v>115316.73</v>
      </c>
      <c r="E483" s="6">
        <v>50</v>
      </c>
      <c r="F483" s="10">
        <v>5000</v>
      </c>
      <c r="G483" s="6">
        <v>20201125</v>
      </c>
      <c r="H483" s="6">
        <v>20221112</v>
      </c>
      <c r="I483" s="6" t="s">
        <v>887</v>
      </c>
      <c r="J483" s="6" t="s">
        <v>888</v>
      </c>
      <c r="K483" s="8">
        <v>69</v>
      </c>
    </row>
    <row r="484" spans="1:11" x14ac:dyDescent="0.3">
      <c r="A484" s="6">
        <f t="shared" si="7"/>
        <v>483</v>
      </c>
      <c r="B484" s="7" t="s">
        <v>889</v>
      </c>
      <c r="C484" s="8">
        <v>28</v>
      </c>
      <c r="D484" s="9">
        <v>115200</v>
      </c>
      <c r="E484" s="6">
        <v>1000</v>
      </c>
      <c r="F484" s="10">
        <v>15000</v>
      </c>
      <c r="G484" s="6">
        <v>20211119</v>
      </c>
      <c r="H484" s="6">
        <v>20221123</v>
      </c>
      <c r="I484" s="6" t="s">
        <v>890</v>
      </c>
      <c r="J484" s="6" t="s">
        <v>230</v>
      </c>
      <c r="K484" s="8">
        <v>26</v>
      </c>
    </row>
    <row r="485" spans="1:11" x14ac:dyDescent="0.3">
      <c r="A485" s="6">
        <f t="shared" si="7"/>
        <v>484</v>
      </c>
      <c r="B485" s="7" t="s">
        <v>891</v>
      </c>
      <c r="C485" s="8">
        <v>6864</v>
      </c>
      <c r="D485" s="9">
        <v>115192.07</v>
      </c>
      <c r="E485" s="6">
        <v>1</v>
      </c>
      <c r="F485" s="10">
        <v>5000</v>
      </c>
      <c r="G485" s="6">
        <v>20201124</v>
      </c>
      <c r="H485" s="6">
        <v>20221128</v>
      </c>
      <c r="I485" s="6" t="s">
        <v>9</v>
      </c>
      <c r="J485" s="6" t="s">
        <v>10</v>
      </c>
      <c r="K485" s="8">
        <v>282</v>
      </c>
    </row>
    <row r="486" spans="1:11" x14ac:dyDescent="0.3">
      <c r="A486" s="6">
        <f t="shared" si="7"/>
        <v>485</v>
      </c>
      <c r="B486" s="7" t="s">
        <v>892</v>
      </c>
      <c r="C486" s="8">
        <v>26</v>
      </c>
      <c r="D486" s="9">
        <v>115120</v>
      </c>
      <c r="E486" s="6">
        <v>25</v>
      </c>
      <c r="F486" s="10">
        <v>10000</v>
      </c>
      <c r="G486" s="6">
        <v>20210203</v>
      </c>
      <c r="H486" s="6">
        <v>20221016</v>
      </c>
      <c r="I486" s="6" t="s">
        <v>893</v>
      </c>
      <c r="J486" s="6" t="s">
        <v>894</v>
      </c>
      <c r="K486" s="8">
        <v>19</v>
      </c>
    </row>
    <row r="487" spans="1:11" x14ac:dyDescent="0.3">
      <c r="A487" s="6">
        <f t="shared" si="7"/>
        <v>486</v>
      </c>
      <c r="B487" s="7" t="s">
        <v>895</v>
      </c>
      <c r="C487" s="8">
        <v>855</v>
      </c>
      <c r="D487" s="9">
        <v>115032.89</v>
      </c>
      <c r="E487" s="6">
        <v>5</v>
      </c>
      <c r="F487" s="10">
        <v>500</v>
      </c>
      <c r="G487" s="6">
        <v>20220104</v>
      </c>
      <c r="H487" s="6">
        <v>20221128</v>
      </c>
      <c r="I487" s="6" t="s">
        <v>9</v>
      </c>
      <c r="J487" s="6" t="s">
        <v>10</v>
      </c>
      <c r="K487" s="8">
        <v>87</v>
      </c>
    </row>
    <row r="488" spans="1:11" x14ac:dyDescent="0.3">
      <c r="A488" s="6">
        <f t="shared" si="7"/>
        <v>487</v>
      </c>
      <c r="B488" s="7" t="s">
        <v>896</v>
      </c>
      <c r="C488" s="8">
        <v>8730</v>
      </c>
      <c r="D488" s="9">
        <v>114719.16</v>
      </c>
      <c r="E488" s="6">
        <v>0.3</v>
      </c>
      <c r="F488" s="10">
        <v>2000</v>
      </c>
      <c r="G488" s="6">
        <v>20201124</v>
      </c>
      <c r="H488" s="6">
        <v>20221128</v>
      </c>
      <c r="I488" s="6" t="s">
        <v>9</v>
      </c>
      <c r="J488" s="6" t="s">
        <v>10</v>
      </c>
      <c r="K488" s="8">
        <v>252</v>
      </c>
    </row>
    <row r="489" spans="1:11" ht="28.8" x14ac:dyDescent="0.3">
      <c r="A489" s="6">
        <f t="shared" si="7"/>
        <v>488</v>
      </c>
      <c r="B489" s="7" t="s">
        <v>897</v>
      </c>
      <c r="C489" s="8">
        <v>78</v>
      </c>
      <c r="D489" s="9">
        <v>114600</v>
      </c>
      <c r="E489" s="6">
        <v>250</v>
      </c>
      <c r="F489" s="10">
        <v>5000</v>
      </c>
      <c r="G489" s="6">
        <v>20210428</v>
      </c>
      <c r="H489" s="6">
        <v>20221110</v>
      </c>
      <c r="I489" s="6" t="s">
        <v>898</v>
      </c>
      <c r="J489" s="6" t="s">
        <v>189</v>
      </c>
      <c r="K489" s="8">
        <v>59</v>
      </c>
    </row>
    <row r="490" spans="1:11" x14ac:dyDescent="0.3">
      <c r="A490" s="6">
        <f t="shared" si="7"/>
        <v>489</v>
      </c>
      <c r="B490" s="7" t="s">
        <v>899</v>
      </c>
      <c r="C490" s="8">
        <v>35</v>
      </c>
      <c r="D490" s="9">
        <v>114600</v>
      </c>
      <c r="E490" s="6">
        <v>1000</v>
      </c>
      <c r="F490" s="10">
        <v>10000</v>
      </c>
      <c r="G490" s="6">
        <v>20220115</v>
      </c>
      <c r="H490" s="6">
        <v>20221116</v>
      </c>
      <c r="I490" s="6" t="s">
        <v>900</v>
      </c>
      <c r="J490" s="6" t="s">
        <v>205</v>
      </c>
      <c r="K490" s="8">
        <v>32</v>
      </c>
    </row>
    <row r="491" spans="1:11" x14ac:dyDescent="0.3">
      <c r="A491" s="6">
        <f t="shared" si="7"/>
        <v>490</v>
      </c>
      <c r="B491" s="7" t="s">
        <v>901</v>
      </c>
      <c r="C491" s="8">
        <v>41</v>
      </c>
      <c r="D491" s="9">
        <v>114500</v>
      </c>
      <c r="E491" s="6">
        <v>500</v>
      </c>
      <c r="F491" s="10">
        <v>10000</v>
      </c>
      <c r="G491" s="6">
        <v>20201229</v>
      </c>
      <c r="H491" s="6">
        <v>20221023</v>
      </c>
      <c r="I491" s="6" t="s">
        <v>902</v>
      </c>
      <c r="J491" s="6" t="s">
        <v>903</v>
      </c>
      <c r="K491" s="8">
        <v>32</v>
      </c>
    </row>
    <row r="492" spans="1:11" x14ac:dyDescent="0.3">
      <c r="A492" s="6">
        <f t="shared" si="7"/>
        <v>491</v>
      </c>
      <c r="B492" s="7" t="s">
        <v>904</v>
      </c>
      <c r="C492" s="8">
        <v>4</v>
      </c>
      <c r="D492" s="9">
        <v>114500</v>
      </c>
      <c r="E492" s="6">
        <v>2900</v>
      </c>
      <c r="F492" s="10">
        <v>100000</v>
      </c>
      <c r="G492" s="6">
        <v>20210210</v>
      </c>
      <c r="H492" s="6">
        <v>20210224</v>
      </c>
      <c r="I492" s="6" t="s">
        <v>169</v>
      </c>
      <c r="J492" s="6" t="s">
        <v>170</v>
      </c>
      <c r="K492" s="8">
        <v>4</v>
      </c>
    </row>
    <row r="493" spans="1:11" x14ac:dyDescent="0.3">
      <c r="A493" s="6">
        <f t="shared" si="7"/>
        <v>492</v>
      </c>
      <c r="B493" s="7" t="s">
        <v>905</v>
      </c>
      <c r="C493" s="8">
        <v>20</v>
      </c>
      <c r="D493" s="9">
        <v>114400</v>
      </c>
      <c r="E493" s="6">
        <v>2900</v>
      </c>
      <c r="F493" s="10">
        <v>12800</v>
      </c>
      <c r="G493" s="6">
        <v>20201221</v>
      </c>
      <c r="H493" s="6">
        <v>20221011</v>
      </c>
      <c r="I493" s="6" t="s">
        <v>906</v>
      </c>
      <c r="J493" s="6" t="s">
        <v>30</v>
      </c>
      <c r="K493" s="8">
        <v>19</v>
      </c>
    </row>
    <row r="494" spans="1:11" x14ac:dyDescent="0.3">
      <c r="A494" s="6">
        <f t="shared" si="7"/>
        <v>493</v>
      </c>
      <c r="B494" s="7" t="s">
        <v>907</v>
      </c>
      <c r="C494" s="8">
        <v>76</v>
      </c>
      <c r="D494" s="9">
        <v>114109.09</v>
      </c>
      <c r="E494" s="6">
        <v>5</v>
      </c>
      <c r="F494" s="10">
        <v>25000</v>
      </c>
      <c r="G494" s="6">
        <v>20201209</v>
      </c>
      <c r="H494" s="6">
        <v>20221115</v>
      </c>
      <c r="I494" s="6" t="s">
        <v>908</v>
      </c>
      <c r="J494" s="6" t="s">
        <v>808</v>
      </c>
      <c r="K494" s="8">
        <v>34</v>
      </c>
    </row>
    <row r="495" spans="1:11" x14ac:dyDescent="0.3">
      <c r="A495" s="6">
        <f t="shared" si="7"/>
        <v>494</v>
      </c>
      <c r="B495" s="7" t="s">
        <v>909</v>
      </c>
      <c r="C495" s="8">
        <v>589</v>
      </c>
      <c r="D495" s="9">
        <v>114102.93</v>
      </c>
      <c r="E495" s="6">
        <v>1</v>
      </c>
      <c r="F495" s="10">
        <v>4000</v>
      </c>
      <c r="G495" s="6">
        <v>20201130</v>
      </c>
      <c r="H495" s="6">
        <v>20221110</v>
      </c>
      <c r="I495" s="6" t="s">
        <v>910</v>
      </c>
      <c r="J495" s="6" t="s">
        <v>522</v>
      </c>
      <c r="K495" s="8">
        <v>147</v>
      </c>
    </row>
    <row r="496" spans="1:11" x14ac:dyDescent="0.3">
      <c r="A496" s="6">
        <f t="shared" si="7"/>
        <v>495</v>
      </c>
      <c r="B496" s="7" t="s">
        <v>911</v>
      </c>
      <c r="C496" s="8">
        <v>65</v>
      </c>
      <c r="D496" s="9">
        <v>114035</v>
      </c>
      <c r="E496" s="6">
        <v>25</v>
      </c>
      <c r="F496" s="10">
        <v>33600</v>
      </c>
      <c r="G496" s="6">
        <v>20201127</v>
      </c>
      <c r="H496" s="6">
        <v>20220928</v>
      </c>
      <c r="I496" s="6" t="s">
        <v>9</v>
      </c>
      <c r="J496" s="6" t="s">
        <v>10</v>
      </c>
      <c r="K496" s="8">
        <v>36</v>
      </c>
    </row>
    <row r="497" spans="1:11" x14ac:dyDescent="0.3">
      <c r="A497" s="6">
        <f t="shared" si="7"/>
        <v>496</v>
      </c>
      <c r="B497" s="7" t="s">
        <v>912</v>
      </c>
      <c r="C497" s="8">
        <v>127</v>
      </c>
      <c r="D497" s="9">
        <v>113970.5</v>
      </c>
      <c r="E497" s="6">
        <v>0.5</v>
      </c>
      <c r="F497" s="10">
        <v>5800</v>
      </c>
      <c r="G497" s="6">
        <v>20210214</v>
      </c>
      <c r="H497" s="6">
        <v>20221110</v>
      </c>
      <c r="I497" s="6" t="s">
        <v>9</v>
      </c>
      <c r="J497" s="6" t="s">
        <v>10</v>
      </c>
      <c r="K497" s="8">
        <v>36</v>
      </c>
    </row>
    <row r="498" spans="1:11" ht="28.8" x14ac:dyDescent="0.3">
      <c r="A498" s="6">
        <f t="shared" si="7"/>
        <v>497</v>
      </c>
      <c r="B498" s="7" t="s">
        <v>913</v>
      </c>
      <c r="C498" s="8">
        <v>18</v>
      </c>
      <c r="D498" s="9">
        <v>113950</v>
      </c>
      <c r="E498" s="6">
        <v>250</v>
      </c>
      <c r="F498" s="10">
        <v>36500</v>
      </c>
      <c r="G498" s="6">
        <v>20220222</v>
      </c>
      <c r="H498" s="6">
        <v>20221114</v>
      </c>
      <c r="I498" s="6" t="s">
        <v>9</v>
      </c>
      <c r="J498" s="6" t="s">
        <v>10</v>
      </c>
      <c r="K498" s="8">
        <v>15</v>
      </c>
    </row>
    <row r="499" spans="1:11" x14ac:dyDescent="0.3">
      <c r="A499" s="6">
        <f t="shared" si="7"/>
        <v>498</v>
      </c>
      <c r="B499" s="7" t="s">
        <v>914</v>
      </c>
      <c r="C499" s="8">
        <v>32</v>
      </c>
      <c r="D499" s="9">
        <v>113900</v>
      </c>
      <c r="E499" s="6">
        <v>1000</v>
      </c>
      <c r="F499" s="10">
        <v>10000</v>
      </c>
      <c r="G499" s="6">
        <v>20210204</v>
      </c>
      <c r="H499" s="6">
        <v>20221001</v>
      </c>
      <c r="I499" s="6" t="s">
        <v>9</v>
      </c>
      <c r="J499" s="6" t="s">
        <v>10</v>
      </c>
      <c r="K499" s="8">
        <v>26</v>
      </c>
    </row>
    <row r="500" spans="1:11" x14ac:dyDescent="0.3">
      <c r="A500" s="6">
        <f t="shared" si="7"/>
        <v>499</v>
      </c>
      <c r="B500" s="7" t="s">
        <v>915</v>
      </c>
      <c r="C500" s="8">
        <v>16</v>
      </c>
      <c r="D500" s="9">
        <v>113800</v>
      </c>
      <c r="E500" s="6">
        <v>2800</v>
      </c>
      <c r="F500" s="10">
        <v>25000</v>
      </c>
      <c r="G500" s="6">
        <v>20210201</v>
      </c>
      <c r="H500" s="6">
        <v>20220218</v>
      </c>
      <c r="I500" s="6" t="s">
        <v>916</v>
      </c>
      <c r="J500" s="6" t="s">
        <v>917</v>
      </c>
      <c r="K500" s="8">
        <v>16</v>
      </c>
    </row>
    <row r="501" spans="1:11" x14ac:dyDescent="0.3">
      <c r="A501" s="6">
        <f t="shared" si="7"/>
        <v>500</v>
      </c>
      <c r="B501" s="7" t="s">
        <v>918</v>
      </c>
      <c r="C501" s="8">
        <v>163</v>
      </c>
      <c r="D501" s="9">
        <v>113677</v>
      </c>
      <c r="E501" s="6">
        <v>10</v>
      </c>
      <c r="F501" s="10">
        <v>5800</v>
      </c>
      <c r="G501" s="6">
        <v>20201125</v>
      </c>
      <c r="H501" s="6">
        <v>20221114</v>
      </c>
      <c r="I501" s="6" t="s">
        <v>9</v>
      </c>
      <c r="J501" s="6" t="s">
        <v>10</v>
      </c>
      <c r="K501" s="8">
        <v>14</v>
      </c>
    </row>
    <row r="502" spans="1:11" x14ac:dyDescent="0.3">
      <c r="A502" s="6">
        <f t="shared" si="7"/>
        <v>501</v>
      </c>
      <c r="B502" s="7" t="s">
        <v>919</v>
      </c>
      <c r="C502" s="8">
        <v>68</v>
      </c>
      <c r="D502" s="9">
        <v>113600</v>
      </c>
      <c r="E502" s="6">
        <v>250</v>
      </c>
      <c r="F502" s="10">
        <v>10000</v>
      </c>
      <c r="G502" s="6">
        <v>20210317</v>
      </c>
      <c r="H502" s="6">
        <v>20221102</v>
      </c>
      <c r="I502" s="6" t="s">
        <v>9</v>
      </c>
      <c r="J502" s="6" t="s">
        <v>10</v>
      </c>
      <c r="K502" s="8">
        <v>49</v>
      </c>
    </row>
    <row r="503" spans="1:11" ht="28.8" x14ac:dyDescent="0.3">
      <c r="A503" s="6">
        <f t="shared" si="7"/>
        <v>502</v>
      </c>
      <c r="B503" s="7" t="s">
        <v>920</v>
      </c>
      <c r="C503" s="8">
        <v>65</v>
      </c>
      <c r="D503" s="9">
        <v>113598</v>
      </c>
      <c r="E503" s="6">
        <v>1000</v>
      </c>
      <c r="F503" s="10">
        <v>10000</v>
      </c>
      <c r="G503" s="6">
        <v>20201206</v>
      </c>
      <c r="H503" s="6">
        <v>20221111</v>
      </c>
      <c r="I503" s="6" t="s">
        <v>9</v>
      </c>
      <c r="J503" s="6" t="s">
        <v>10</v>
      </c>
      <c r="K503" s="8">
        <v>53</v>
      </c>
    </row>
    <row r="504" spans="1:11" x14ac:dyDescent="0.3">
      <c r="A504" s="6">
        <f t="shared" si="7"/>
        <v>503</v>
      </c>
      <c r="B504" s="7" t="s">
        <v>921</v>
      </c>
      <c r="C504" s="8">
        <v>244</v>
      </c>
      <c r="D504" s="9">
        <v>113339.33</v>
      </c>
      <c r="E504" s="6">
        <v>5</v>
      </c>
      <c r="F504" s="10">
        <v>2000</v>
      </c>
      <c r="G504" s="6">
        <v>20201223</v>
      </c>
      <c r="H504" s="6">
        <v>20221125</v>
      </c>
      <c r="I504" s="6" t="s">
        <v>922</v>
      </c>
      <c r="J504" s="6" t="s">
        <v>854</v>
      </c>
      <c r="K504" s="8">
        <v>63</v>
      </c>
    </row>
    <row r="505" spans="1:11" x14ac:dyDescent="0.3">
      <c r="A505" s="6">
        <f t="shared" si="7"/>
        <v>504</v>
      </c>
      <c r="B505" s="7" t="s">
        <v>923</v>
      </c>
      <c r="C505" s="8">
        <v>88</v>
      </c>
      <c r="D505" s="9">
        <v>113255</v>
      </c>
      <c r="E505" s="6">
        <v>2</v>
      </c>
      <c r="F505" s="10">
        <v>30000</v>
      </c>
      <c r="G505" s="6">
        <v>20201207</v>
      </c>
      <c r="H505" s="6">
        <v>20221111</v>
      </c>
      <c r="I505" s="6" t="s">
        <v>9</v>
      </c>
      <c r="J505" s="6" t="s">
        <v>10</v>
      </c>
      <c r="K505" s="8">
        <v>45</v>
      </c>
    </row>
    <row r="506" spans="1:11" x14ac:dyDescent="0.3">
      <c r="A506" s="6">
        <f t="shared" si="7"/>
        <v>505</v>
      </c>
      <c r="B506" s="7" t="s">
        <v>924</v>
      </c>
      <c r="C506" s="8">
        <v>88</v>
      </c>
      <c r="D506" s="9">
        <v>113185</v>
      </c>
      <c r="E506" s="6">
        <v>20</v>
      </c>
      <c r="F506" s="10">
        <v>5800</v>
      </c>
      <c r="G506" s="6">
        <v>20210131</v>
      </c>
      <c r="H506" s="6">
        <v>20221020</v>
      </c>
      <c r="I506" s="6" t="s">
        <v>9</v>
      </c>
      <c r="J506" s="6" t="s">
        <v>10</v>
      </c>
      <c r="K506" s="8">
        <v>43</v>
      </c>
    </row>
    <row r="507" spans="1:11" x14ac:dyDescent="0.3">
      <c r="A507" s="6">
        <f t="shared" si="7"/>
        <v>506</v>
      </c>
      <c r="B507" s="7" t="s">
        <v>925</v>
      </c>
      <c r="C507" s="8">
        <v>10</v>
      </c>
      <c r="D507" s="9">
        <v>113100</v>
      </c>
      <c r="E507" s="6">
        <v>200</v>
      </c>
      <c r="F507" s="10">
        <v>39500</v>
      </c>
      <c r="G507" s="6">
        <v>20210126</v>
      </c>
      <c r="H507" s="6">
        <v>20210727</v>
      </c>
      <c r="I507" s="6" t="s">
        <v>926</v>
      </c>
      <c r="J507" s="6" t="s">
        <v>230</v>
      </c>
      <c r="K507" s="8">
        <v>9</v>
      </c>
    </row>
    <row r="508" spans="1:11" ht="28.8" x14ac:dyDescent="0.3">
      <c r="A508" s="6">
        <f t="shared" si="7"/>
        <v>507</v>
      </c>
      <c r="B508" s="7" t="s">
        <v>927</v>
      </c>
      <c r="C508" s="8">
        <v>30</v>
      </c>
      <c r="D508" s="9">
        <v>112999</v>
      </c>
      <c r="E508" s="6">
        <v>499</v>
      </c>
      <c r="F508" s="10">
        <v>35000</v>
      </c>
      <c r="G508" s="6">
        <v>20220425</v>
      </c>
      <c r="H508" s="6">
        <v>20221117</v>
      </c>
      <c r="I508" s="6" t="s">
        <v>9</v>
      </c>
      <c r="J508" s="6" t="s">
        <v>10</v>
      </c>
      <c r="K508" s="8">
        <v>30</v>
      </c>
    </row>
    <row r="509" spans="1:11" x14ac:dyDescent="0.3">
      <c r="A509" s="6">
        <f t="shared" si="7"/>
        <v>508</v>
      </c>
      <c r="B509" s="7" t="s">
        <v>928</v>
      </c>
      <c r="C509" s="8">
        <v>7676</v>
      </c>
      <c r="D509" s="9">
        <v>112855.8</v>
      </c>
      <c r="E509" s="6">
        <v>1</v>
      </c>
      <c r="F509" s="10">
        <v>1000</v>
      </c>
      <c r="G509" s="6">
        <v>20201125</v>
      </c>
      <c r="H509" s="6">
        <v>20220623</v>
      </c>
      <c r="I509" s="6" t="s">
        <v>929</v>
      </c>
      <c r="J509" s="6" t="s">
        <v>930</v>
      </c>
      <c r="K509" s="8">
        <v>119</v>
      </c>
    </row>
    <row r="510" spans="1:11" x14ac:dyDescent="0.3">
      <c r="A510" s="6">
        <f t="shared" si="7"/>
        <v>509</v>
      </c>
      <c r="B510" s="7" t="s">
        <v>931</v>
      </c>
      <c r="C510" s="8">
        <v>69</v>
      </c>
      <c r="D510" s="9">
        <v>112617</v>
      </c>
      <c r="E510" s="6">
        <v>10</v>
      </c>
      <c r="F510" s="10">
        <v>10000</v>
      </c>
      <c r="G510" s="6">
        <v>20201124</v>
      </c>
      <c r="H510" s="6">
        <v>20221112</v>
      </c>
      <c r="I510" s="6" t="s">
        <v>3</v>
      </c>
      <c r="J510" s="6" t="s">
        <v>81</v>
      </c>
      <c r="K510" s="8">
        <v>36</v>
      </c>
    </row>
    <row r="511" spans="1:11" x14ac:dyDescent="0.3">
      <c r="A511" s="6">
        <f t="shared" si="7"/>
        <v>510</v>
      </c>
      <c r="B511" s="7" t="s">
        <v>932</v>
      </c>
      <c r="C511" s="8">
        <v>11296</v>
      </c>
      <c r="D511" s="9">
        <v>112443.12</v>
      </c>
      <c r="E511" s="6">
        <v>0.1</v>
      </c>
      <c r="F511" s="10">
        <v>1000</v>
      </c>
      <c r="G511" s="6">
        <v>20201126</v>
      </c>
      <c r="H511" s="6">
        <v>20221128</v>
      </c>
      <c r="I511" s="6" t="s">
        <v>9</v>
      </c>
      <c r="J511" s="6" t="s">
        <v>10</v>
      </c>
      <c r="K511" s="8">
        <v>147</v>
      </c>
    </row>
    <row r="512" spans="1:11" ht="28.8" x14ac:dyDescent="0.3">
      <c r="A512" s="6">
        <f t="shared" si="7"/>
        <v>511</v>
      </c>
      <c r="B512" s="7" t="s">
        <v>933</v>
      </c>
      <c r="C512" s="8">
        <v>73</v>
      </c>
      <c r="D512" s="9">
        <v>112200</v>
      </c>
      <c r="E512" s="6">
        <v>250</v>
      </c>
      <c r="F512" s="10">
        <v>5000</v>
      </c>
      <c r="G512" s="6">
        <v>20210130</v>
      </c>
      <c r="H512" s="6">
        <v>20221022</v>
      </c>
      <c r="I512" s="6" t="s">
        <v>9</v>
      </c>
      <c r="J512" s="6" t="s">
        <v>10</v>
      </c>
      <c r="K512" s="8">
        <v>49</v>
      </c>
    </row>
    <row r="513" spans="1:11" x14ac:dyDescent="0.3">
      <c r="A513" s="6">
        <f t="shared" si="7"/>
        <v>512</v>
      </c>
      <c r="B513" s="7" t="s">
        <v>934</v>
      </c>
      <c r="C513" s="8">
        <v>99</v>
      </c>
      <c r="D513" s="9">
        <v>112025</v>
      </c>
      <c r="E513" s="6">
        <v>25</v>
      </c>
      <c r="F513" s="10">
        <v>10000</v>
      </c>
      <c r="G513" s="6">
        <v>20210305</v>
      </c>
      <c r="H513" s="6">
        <v>20221113</v>
      </c>
      <c r="I513" s="6" t="s">
        <v>514</v>
      </c>
      <c r="J513" s="6" t="s">
        <v>935</v>
      </c>
      <c r="K513" s="8">
        <v>60</v>
      </c>
    </row>
    <row r="514" spans="1:11" ht="28.8" x14ac:dyDescent="0.3">
      <c r="A514" s="6">
        <f t="shared" si="7"/>
        <v>513</v>
      </c>
      <c r="B514" s="7" t="s">
        <v>936</v>
      </c>
      <c r="C514" s="8">
        <v>1849</v>
      </c>
      <c r="D514" s="9">
        <v>111806.68</v>
      </c>
      <c r="E514" s="6">
        <v>3</v>
      </c>
      <c r="F514" s="10">
        <v>2700</v>
      </c>
      <c r="G514" s="6">
        <v>20201124</v>
      </c>
      <c r="H514" s="6">
        <v>20221128</v>
      </c>
      <c r="I514" s="6" t="s">
        <v>9</v>
      </c>
      <c r="J514" s="6" t="s">
        <v>10</v>
      </c>
      <c r="K514" s="8">
        <v>173</v>
      </c>
    </row>
    <row r="515" spans="1:11" x14ac:dyDescent="0.3">
      <c r="A515" s="6">
        <f t="shared" si="7"/>
        <v>514</v>
      </c>
      <c r="B515" s="7" t="s">
        <v>937</v>
      </c>
      <c r="C515" s="8">
        <v>67</v>
      </c>
      <c r="D515" s="9">
        <v>111767.9</v>
      </c>
      <c r="E515" s="6">
        <v>1.5</v>
      </c>
      <c r="F515" s="10">
        <v>10000</v>
      </c>
      <c r="G515" s="6">
        <v>20210120</v>
      </c>
      <c r="H515" s="6">
        <v>20221117</v>
      </c>
      <c r="I515" s="6" t="s">
        <v>9</v>
      </c>
      <c r="J515" s="6" t="s">
        <v>10</v>
      </c>
      <c r="K515" s="8">
        <v>42</v>
      </c>
    </row>
    <row r="516" spans="1:11" x14ac:dyDescent="0.3">
      <c r="A516" s="6">
        <f t="shared" si="7"/>
        <v>515</v>
      </c>
      <c r="B516" s="7" t="s">
        <v>938</v>
      </c>
      <c r="C516" s="8">
        <v>155</v>
      </c>
      <c r="D516" s="9">
        <v>111614</v>
      </c>
      <c r="E516" s="6">
        <v>1</v>
      </c>
      <c r="F516" s="10">
        <v>4000</v>
      </c>
      <c r="G516" s="6">
        <v>20210504</v>
      </c>
      <c r="H516" s="6">
        <v>20221111</v>
      </c>
      <c r="I516" s="6" t="s">
        <v>9</v>
      </c>
      <c r="J516" s="6" t="s">
        <v>10</v>
      </c>
      <c r="K516" s="8">
        <v>62</v>
      </c>
    </row>
    <row r="517" spans="1:11" x14ac:dyDescent="0.3">
      <c r="A517" s="6">
        <f t="shared" si="7"/>
        <v>516</v>
      </c>
      <c r="B517" s="7" t="s">
        <v>939</v>
      </c>
      <c r="C517" s="8">
        <v>4</v>
      </c>
      <c r="D517" s="9">
        <v>111600</v>
      </c>
      <c r="E517" s="6">
        <v>5800</v>
      </c>
      <c r="F517" s="10">
        <v>75000</v>
      </c>
      <c r="G517" s="6">
        <v>20211201</v>
      </c>
      <c r="H517" s="6">
        <v>20221020</v>
      </c>
      <c r="I517" s="6" t="s">
        <v>940</v>
      </c>
      <c r="J517" s="6" t="s">
        <v>522</v>
      </c>
      <c r="K517" s="8">
        <v>3</v>
      </c>
    </row>
    <row r="518" spans="1:11" x14ac:dyDescent="0.3">
      <c r="A518" s="6">
        <f t="shared" si="7"/>
        <v>517</v>
      </c>
      <c r="B518" s="7" t="s">
        <v>941</v>
      </c>
      <c r="C518" s="8">
        <v>61</v>
      </c>
      <c r="D518" s="9">
        <v>111460</v>
      </c>
      <c r="E518" s="6">
        <v>60</v>
      </c>
      <c r="F518" s="10">
        <v>2900</v>
      </c>
      <c r="G518" s="6">
        <v>20210630</v>
      </c>
      <c r="H518" s="6">
        <v>20221112</v>
      </c>
      <c r="I518" s="6" t="s">
        <v>532</v>
      </c>
      <c r="J518" s="6" t="s">
        <v>409</v>
      </c>
      <c r="K518" s="8">
        <v>50</v>
      </c>
    </row>
    <row r="519" spans="1:11" ht="28.8" x14ac:dyDescent="0.3">
      <c r="A519" s="6">
        <f t="shared" ref="A519:A582" si="8">A518+1</f>
        <v>518</v>
      </c>
      <c r="B519" s="7" t="s">
        <v>942</v>
      </c>
      <c r="C519" s="8">
        <v>16</v>
      </c>
      <c r="D519" s="9">
        <v>111400</v>
      </c>
      <c r="E519" s="6">
        <v>2900</v>
      </c>
      <c r="F519" s="10">
        <v>25000</v>
      </c>
      <c r="G519" s="6">
        <v>20210323</v>
      </c>
      <c r="H519" s="6">
        <v>20211106</v>
      </c>
      <c r="I519" s="6" t="s">
        <v>943</v>
      </c>
      <c r="J519" s="6" t="s">
        <v>98</v>
      </c>
      <c r="K519" s="8">
        <v>12</v>
      </c>
    </row>
    <row r="520" spans="1:11" x14ac:dyDescent="0.3">
      <c r="A520" s="6">
        <f t="shared" si="8"/>
        <v>519</v>
      </c>
      <c r="B520" s="7" t="s">
        <v>944</v>
      </c>
      <c r="C520" s="8">
        <v>110</v>
      </c>
      <c r="D520" s="9">
        <v>111309</v>
      </c>
      <c r="E520" s="6">
        <v>1</v>
      </c>
      <c r="F520" s="10">
        <v>10000</v>
      </c>
      <c r="G520" s="6">
        <v>20201206</v>
      </c>
      <c r="H520" s="6">
        <v>20221124</v>
      </c>
      <c r="I520" s="6" t="s">
        <v>945</v>
      </c>
      <c r="J520" s="6" t="s">
        <v>946</v>
      </c>
      <c r="K520" s="8">
        <v>41</v>
      </c>
    </row>
    <row r="521" spans="1:11" ht="28.8" x14ac:dyDescent="0.3">
      <c r="A521" s="6">
        <f t="shared" si="8"/>
        <v>520</v>
      </c>
      <c r="B521" s="7" t="s">
        <v>947</v>
      </c>
      <c r="C521" s="8">
        <v>103</v>
      </c>
      <c r="D521" s="9">
        <v>110891</v>
      </c>
      <c r="E521" s="6">
        <v>3</v>
      </c>
      <c r="F521" s="10">
        <v>39500</v>
      </c>
      <c r="G521" s="6">
        <v>20201128</v>
      </c>
      <c r="H521" s="6">
        <v>20221127</v>
      </c>
      <c r="I521" s="6" t="s">
        <v>948</v>
      </c>
      <c r="J521" s="6" t="s">
        <v>101</v>
      </c>
      <c r="K521" s="8">
        <v>45</v>
      </c>
    </row>
    <row r="522" spans="1:11" x14ac:dyDescent="0.3">
      <c r="A522" s="6">
        <f t="shared" si="8"/>
        <v>521</v>
      </c>
      <c r="B522" s="7" t="s">
        <v>949</v>
      </c>
      <c r="C522" s="8">
        <v>41</v>
      </c>
      <c r="D522" s="9">
        <v>110700</v>
      </c>
      <c r="E522" s="6">
        <v>10</v>
      </c>
      <c r="F522" s="10">
        <v>10000</v>
      </c>
      <c r="G522" s="6">
        <v>20210111</v>
      </c>
      <c r="H522" s="6">
        <v>20221116</v>
      </c>
      <c r="I522" s="6" t="s">
        <v>950</v>
      </c>
      <c r="J522" s="6" t="s">
        <v>951</v>
      </c>
      <c r="K522" s="8">
        <v>25</v>
      </c>
    </row>
    <row r="523" spans="1:11" x14ac:dyDescent="0.3">
      <c r="A523" s="6">
        <f t="shared" si="8"/>
        <v>522</v>
      </c>
      <c r="B523" s="7" t="s">
        <v>952</v>
      </c>
      <c r="C523" s="8">
        <v>42</v>
      </c>
      <c r="D523" s="9">
        <v>110550</v>
      </c>
      <c r="E523" s="6">
        <v>500</v>
      </c>
      <c r="F523" s="10">
        <v>10000</v>
      </c>
      <c r="G523" s="6">
        <v>20201215</v>
      </c>
      <c r="H523" s="6">
        <v>20221127</v>
      </c>
      <c r="I523" s="6" t="s">
        <v>9</v>
      </c>
      <c r="J523" s="6" t="s">
        <v>10</v>
      </c>
      <c r="K523" s="8">
        <v>24</v>
      </c>
    </row>
    <row r="524" spans="1:11" x14ac:dyDescent="0.3">
      <c r="A524" s="6">
        <f t="shared" si="8"/>
        <v>523</v>
      </c>
      <c r="B524" s="7" t="s">
        <v>953</v>
      </c>
      <c r="C524" s="8">
        <v>37</v>
      </c>
      <c r="D524" s="9">
        <v>110300</v>
      </c>
      <c r="E524" s="6">
        <v>100</v>
      </c>
      <c r="F524" s="10">
        <v>5800</v>
      </c>
      <c r="G524" s="6">
        <v>20210916</v>
      </c>
      <c r="H524" s="6">
        <v>20221119</v>
      </c>
      <c r="I524" s="6" t="s">
        <v>9</v>
      </c>
      <c r="J524" s="6" t="s">
        <v>10</v>
      </c>
      <c r="K524" s="8">
        <v>31</v>
      </c>
    </row>
    <row r="525" spans="1:11" x14ac:dyDescent="0.3">
      <c r="A525" s="6">
        <f t="shared" si="8"/>
        <v>524</v>
      </c>
      <c r="B525" s="7" t="s">
        <v>954</v>
      </c>
      <c r="C525" s="8">
        <v>35</v>
      </c>
      <c r="D525" s="9">
        <v>110200</v>
      </c>
      <c r="E525" s="6">
        <v>1000</v>
      </c>
      <c r="F525" s="10">
        <v>5800</v>
      </c>
      <c r="G525" s="6">
        <v>20210323</v>
      </c>
      <c r="H525" s="6">
        <v>20220919</v>
      </c>
      <c r="I525" s="6" t="s">
        <v>955</v>
      </c>
      <c r="J525" s="6" t="s">
        <v>956</v>
      </c>
      <c r="K525" s="8">
        <v>30</v>
      </c>
    </row>
    <row r="526" spans="1:11" ht="28.8" x14ac:dyDescent="0.3">
      <c r="A526" s="6">
        <f t="shared" si="8"/>
        <v>525</v>
      </c>
      <c r="B526" s="7" t="s">
        <v>957</v>
      </c>
      <c r="C526" s="8">
        <v>67</v>
      </c>
      <c r="D526" s="9">
        <v>110070</v>
      </c>
      <c r="E526" s="6">
        <v>5</v>
      </c>
      <c r="F526" s="10">
        <v>5810</v>
      </c>
      <c r="G526" s="6">
        <v>20201125</v>
      </c>
      <c r="H526" s="6">
        <v>20221113</v>
      </c>
      <c r="I526" s="6" t="s">
        <v>958</v>
      </c>
      <c r="J526" s="6" t="s">
        <v>959</v>
      </c>
      <c r="K526" s="8">
        <v>33</v>
      </c>
    </row>
    <row r="527" spans="1:11" ht="28.8" x14ac:dyDescent="0.3">
      <c r="A527" s="6">
        <f t="shared" si="8"/>
        <v>526</v>
      </c>
      <c r="B527" s="7" t="s">
        <v>960</v>
      </c>
      <c r="C527" s="8">
        <v>6</v>
      </c>
      <c r="D527" s="9">
        <v>110000</v>
      </c>
      <c r="E527" s="6">
        <v>5000</v>
      </c>
      <c r="F527" s="10">
        <v>83400</v>
      </c>
      <c r="G527" s="6">
        <v>20220303</v>
      </c>
      <c r="H527" s="6">
        <v>20220422</v>
      </c>
      <c r="I527" s="6" t="s">
        <v>9</v>
      </c>
      <c r="J527" s="6" t="s">
        <v>10</v>
      </c>
      <c r="K527" s="8">
        <v>6</v>
      </c>
    </row>
    <row r="528" spans="1:11" x14ac:dyDescent="0.3">
      <c r="A528" s="6">
        <f t="shared" si="8"/>
        <v>527</v>
      </c>
      <c r="B528" s="7" t="s">
        <v>961</v>
      </c>
      <c r="C528" s="8">
        <v>16</v>
      </c>
      <c r="D528" s="9">
        <v>110000</v>
      </c>
      <c r="E528" s="6">
        <v>1000</v>
      </c>
      <c r="F528" s="10">
        <v>18000</v>
      </c>
      <c r="G528" s="6">
        <v>20210127</v>
      </c>
      <c r="H528" s="6">
        <v>20220630</v>
      </c>
      <c r="I528" s="6" t="s">
        <v>9</v>
      </c>
      <c r="J528" s="6" t="s">
        <v>10</v>
      </c>
      <c r="K528" s="8">
        <v>13</v>
      </c>
    </row>
    <row r="529" spans="1:11" ht="28.8" x14ac:dyDescent="0.3">
      <c r="A529" s="6">
        <f t="shared" si="8"/>
        <v>528</v>
      </c>
      <c r="B529" s="7" t="s">
        <v>962</v>
      </c>
      <c r="C529" s="8">
        <v>21</v>
      </c>
      <c r="D529" s="9">
        <v>110000</v>
      </c>
      <c r="E529" s="6">
        <v>1000</v>
      </c>
      <c r="F529" s="10">
        <v>36500</v>
      </c>
      <c r="G529" s="6">
        <v>20220722</v>
      </c>
      <c r="H529" s="6">
        <v>20220809</v>
      </c>
      <c r="I529" s="6" t="s">
        <v>963</v>
      </c>
      <c r="J529" s="6" t="s">
        <v>964</v>
      </c>
      <c r="K529" s="8">
        <v>21</v>
      </c>
    </row>
    <row r="530" spans="1:11" x14ac:dyDescent="0.3">
      <c r="A530" s="6">
        <f t="shared" si="8"/>
        <v>529</v>
      </c>
      <c r="B530" s="7" t="s">
        <v>965</v>
      </c>
      <c r="C530" s="8">
        <v>34</v>
      </c>
      <c r="D530" s="9">
        <v>109900</v>
      </c>
      <c r="E530" s="6">
        <v>2900</v>
      </c>
      <c r="F530" s="10">
        <v>5800</v>
      </c>
      <c r="G530" s="6">
        <v>20220223</v>
      </c>
      <c r="H530" s="6">
        <v>20221103</v>
      </c>
      <c r="I530" s="6" t="s">
        <v>966</v>
      </c>
      <c r="J530" s="6" t="s">
        <v>47</v>
      </c>
      <c r="K530" s="8">
        <v>33</v>
      </c>
    </row>
    <row r="531" spans="1:11" x14ac:dyDescent="0.3">
      <c r="A531" s="6">
        <f t="shared" si="8"/>
        <v>530</v>
      </c>
      <c r="B531" s="7" t="s">
        <v>967</v>
      </c>
      <c r="C531" s="8">
        <v>57</v>
      </c>
      <c r="D531" s="9">
        <v>109850</v>
      </c>
      <c r="E531" s="6">
        <v>100</v>
      </c>
      <c r="F531" s="10">
        <v>15000</v>
      </c>
      <c r="G531" s="6">
        <v>20201130</v>
      </c>
      <c r="H531" s="6">
        <v>20221031</v>
      </c>
      <c r="I531" s="6" t="s">
        <v>3</v>
      </c>
      <c r="J531" s="6" t="s">
        <v>968</v>
      </c>
      <c r="K531" s="8">
        <v>29</v>
      </c>
    </row>
    <row r="532" spans="1:11" x14ac:dyDescent="0.3">
      <c r="A532" s="6">
        <f t="shared" si="8"/>
        <v>531</v>
      </c>
      <c r="B532" s="7" t="s">
        <v>969</v>
      </c>
      <c r="C532" s="8">
        <v>2001</v>
      </c>
      <c r="D532" s="9">
        <v>109784.05</v>
      </c>
      <c r="E532" s="6">
        <v>0.5</v>
      </c>
      <c r="F532" s="10">
        <v>1000</v>
      </c>
      <c r="G532" s="6">
        <v>20201124</v>
      </c>
      <c r="H532" s="6">
        <v>20221127</v>
      </c>
      <c r="I532" s="6" t="s">
        <v>970</v>
      </c>
      <c r="J532" s="6" t="s">
        <v>81</v>
      </c>
      <c r="K532" s="8">
        <v>161</v>
      </c>
    </row>
    <row r="533" spans="1:11" ht="28.8" x14ac:dyDescent="0.3">
      <c r="A533" s="6">
        <f t="shared" si="8"/>
        <v>532</v>
      </c>
      <c r="B533" s="7" t="s">
        <v>971</v>
      </c>
      <c r="C533" s="8">
        <v>75</v>
      </c>
      <c r="D533" s="9">
        <v>109765</v>
      </c>
      <c r="E533" s="6">
        <v>10</v>
      </c>
      <c r="F533" s="10">
        <v>20000</v>
      </c>
      <c r="G533" s="6">
        <v>20201206</v>
      </c>
      <c r="H533" s="6">
        <v>20221123</v>
      </c>
      <c r="I533" s="6" t="s">
        <v>972</v>
      </c>
      <c r="J533" s="6" t="s">
        <v>973</v>
      </c>
      <c r="K533" s="8">
        <v>30</v>
      </c>
    </row>
    <row r="534" spans="1:11" ht="28.8" x14ac:dyDescent="0.3">
      <c r="A534" s="6">
        <f t="shared" si="8"/>
        <v>533</v>
      </c>
      <c r="B534" s="7" t="s">
        <v>974</v>
      </c>
      <c r="C534" s="8">
        <v>122</v>
      </c>
      <c r="D534" s="9">
        <v>109723.14</v>
      </c>
      <c r="E534" s="6">
        <v>3</v>
      </c>
      <c r="F534" s="10">
        <v>5800</v>
      </c>
      <c r="G534" s="6">
        <v>20210111</v>
      </c>
      <c r="H534" s="6">
        <v>20221119</v>
      </c>
      <c r="I534" s="6" t="s">
        <v>3</v>
      </c>
      <c r="J534" s="6" t="s">
        <v>975</v>
      </c>
      <c r="K534" s="8">
        <v>60</v>
      </c>
    </row>
    <row r="535" spans="1:11" ht="28.8" x14ac:dyDescent="0.3">
      <c r="A535" s="6">
        <f t="shared" si="8"/>
        <v>534</v>
      </c>
      <c r="B535" s="7" t="s">
        <v>976</v>
      </c>
      <c r="C535" s="8">
        <v>103</v>
      </c>
      <c r="D535" s="9">
        <v>109250</v>
      </c>
      <c r="E535" s="6">
        <v>25</v>
      </c>
      <c r="F535" s="10">
        <v>10000</v>
      </c>
      <c r="G535" s="6">
        <v>20220106</v>
      </c>
      <c r="H535" s="6">
        <v>20221111</v>
      </c>
      <c r="I535" s="6" t="s">
        <v>9</v>
      </c>
      <c r="J535" s="6" t="s">
        <v>10</v>
      </c>
      <c r="K535" s="8">
        <v>40</v>
      </c>
    </row>
    <row r="536" spans="1:11" x14ac:dyDescent="0.3">
      <c r="A536" s="6">
        <f t="shared" si="8"/>
        <v>535</v>
      </c>
      <c r="B536" s="7" t="s">
        <v>977</v>
      </c>
      <c r="C536" s="8">
        <v>28</v>
      </c>
      <c r="D536" s="9">
        <v>109200</v>
      </c>
      <c r="E536" s="6">
        <v>200</v>
      </c>
      <c r="F536" s="10">
        <v>5800</v>
      </c>
      <c r="G536" s="6">
        <v>20210310</v>
      </c>
      <c r="H536" s="6">
        <v>20221101</v>
      </c>
      <c r="I536" s="6" t="s">
        <v>978</v>
      </c>
      <c r="J536" s="6" t="s">
        <v>142</v>
      </c>
      <c r="K536" s="8">
        <v>25</v>
      </c>
    </row>
    <row r="537" spans="1:11" x14ac:dyDescent="0.3">
      <c r="A537" s="6">
        <f t="shared" si="8"/>
        <v>536</v>
      </c>
      <c r="B537" s="7" t="s">
        <v>979</v>
      </c>
      <c r="C537" s="8">
        <v>29</v>
      </c>
      <c r="D537" s="9">
        <v>109100</v>
      </c>
      <c r="E537" s="6">
        <v>200</v>
      </c>
      <c r="F537" s="10">
        <v>15000</v>
      </c>
      <c r="G537" s="6">
        <v>20210215</v>
      </c>
      <c r="H537" s="6">
        <v>20221114</v>
      </c>
      <c r="I537" s="6" t="s">
        <v>980</v>
      </c>
      <c r="J537" s="6" t="s">
        <v>981</v>
      </c>
      <c r="K537" s="8">
        <v>24</v>
      </c>
    </row>
    <row r="538" spans="1:11" x14ac:dyDescent="0.3">
      <c r="A538" s="6">
        <f t="shared" si="8"/>
        <v>537</v>
      </c>
      <c r="B538" s="7" t="s">
        <v>982</v>
      </c>
      <c r="C538" s="8">
        <v>195</v>
      </c>
      <c r="D538" s="9">
        <v>109072.4</v>
      </c>
      <c r="E538" s="6">
        <v>10</v>
      </c>
      <c r="F538" s="10">
        <v>5000</v>
      </c>
      <c r="G538" s="6">
        <v>20201205</v>
      </c>
      <c r="H538" s="6">
        <v>20221126</v>
      </c>
      <c r="I538" s="6" t="s">
        <v>9</v>
      </c>
      <c r="J538" s="6" t="s">
        <v>10</v>
      </c>
      <c r="K538" s="8">
        <v>37</v>
      </c>
    </row>
    <row r="539" spans="1:11" x14ac:dyDescent="0.3">
      <c r="A539" s="6">
        <f t="shared" si="8"/>
        <v>538</v>
      </c>
      <c r="B539" s="7" t="s">
        <v>983</v>
      </c>
      <c r="C539" s="8">
        <v>88</v>
      </c>
      <c r="D539" s="9">
        <v>108970</v>
      </c>
      <c r="E539" s="6">
        <v>250</v>
      </c>
      <c r="F539" s="10">
        <v>2900</v>
      </c>
      <c r="G539" s="6">
        <v>20210202</v>
      </c>
      <c r="H539" s="6">
        <v>20221115</v>
      </c>
      <c r="I539" s="6" t="s">
        <v>984</v>
      </c>
      <c r="J539" s="6" t="s">
        <v>189</v>
      </c>
      <c r="K539" s="8">
        <v>60</v>
      </c>
    </row>
    <row r="540" spans="1:11" x14ac:dyDescent="0.3">
      <c r="A540" s="6">
        <f t="shared" si="8"/>
        <v>539</v>
      </c>
      <c r="B540" s="7" t="s">
        <v>985</v>
      </c>
      <c r="C540" s="8">
        <v>36</v>
      </c>
      <c r="D540" s="9">
        <v>108625</v>
      </c>
      <c r="E540" s="6">
        <v>25</v>
      </c>
      <c r="F540" s="10">
        <v>10000</v>
      </c>
      <c r="G540" s="6">
        <v>20220109</v>
      </c>
      <c r="H540" s="6">
        <v>20220917</v>
      </c>
      <c r="I540" s="6" t="s">
        <v>986</v>
      </c>
      <c r="J540" s="6" t="s">
        <v>987</v>
      </c>
      <c r="K540" s="8">
        <v>34</v>
      </c>
    </row>
    <row r="541" spans="1:11" x14ac:dyDescent="0.3">
      <c r="A541" s="6">
        <f t="shared" si="8"/>
        <v>540</v>
      </c>
      <c r="B541" s="7" t="s">
        <v>988</v>
      </c>
      <c r="C541" s="8">
        <v>36</v>
      </c>
      <c r="D541" s="9">
        <v>108400</v>
      </c>
      <c r="E541" s="6">
        <v>2800</v>
      </c>
      <c r="F541" s="10">
        <v>5000</v>
      </c>
      <c r="G541" s="6">
        <v>20210103</v>
      </c>
      <c r="H541" s="6">
        <v>20221029</v>
      </c>
      <c r="I541" s="6" t="s">
        <v>989</v>
      </c>
      <c r="J541" s="6" t="s">
        <v>596</v>
      </c>
      <c r="K541" s="8">
        <v>34</v>
      </c>
    </row>
    <row r="542" spans="1:11" x14ac:dyDescent="0.3">
      <c r="A542" s="6">
        <f t="shared" si="8"/>
        <v>541</v>
      </c>
      <c r="B542" s="7" t="s">
        <v>990</v>
      </c>
      <c r="C542" s="8">
        <v>762</v>
      </c>
      <c r="D542" s="9">
        <v>108175.81</v>
      </c>
      <c r="E542" s="6">
        <v>2</v>
      </c>
      <c r="F542" s="10">
        <v>2900</v>
      </c>
      <c r="G542" s="6">
        <v>20201124</v>
      </c>
      <c r="H542" s="6">
        <v>20221128</v>
      </c>
      <c r="I542" s="6" t="s">
        <v>9</v>
      </c>
      <c r="J542" s="6" t="s">
        <v>10</v>
      </c>
      <c r="K542" s="8">
        <v>93</v>
      </c>
    </row>
    <row r="543" spans="1:11" x14ac:dyDescent="0.3">
      <c r="A543" s="6">
        <f t="shared" si="8"/>
        <v>542</v>
      </c>
      <c r="B543" s="7" t="s">
        <v>991</v>
      </c>
      <c r="C543" s="8">
        <v>15</v>
      </c>
      <c r="D543" s="9">
        <v>108000</v>
      </c>
      <c r="E543" s="6">
        <v>1000</v>
      </c>
      <c r="F543" s="10">
        <v>50000</v>
      </c>
      <c r="G543" s="6">
        <v>20201130</v>
      </c>
      <c r="H543" s="6">
        <v>20221102</v>
      </c>
      <c r="I543" s="6" t="s">
        <v>9</v>
      </c>
      <c r="J543" s="6" t="s">
        <v>10</v>
      </c>
      <c r="K543" s="8">
        <v>12</v>
      </c>
    </row>
    <row r="544" spans="1:11" x14ac:dyDescent="0.3">
      <c r="A544" s="6">
        <f t="shared" si="8"/>
        <v>543</v>
      </c>
      <c r="B544" s="7" t="s">
        <v>992</v>
      </c>
      <c r="C544" s="8">
        <v>16</v>
      </c>
      <c r="D544" s="9">
        <v>107000</v>
      </c>
      <c r="E544" s="6">
        <v>1000</v>
      </c>
      <c r="F544" s="10">
        <v>25000</v>
      </c>
      <c r="G544" s="6">
        <v>20210115</v>
      </c>
      <c r="H544" s="6">
        <v>20220924</v>
      </c>
      <c r="I544" s="6" t="s">
        <v>9</v>
      </c>
      <c r="J544" s="6" t="s">
        <v>10</v>
      </c>
      <c r="K544" s="8">
        <v>15</v>
      </c>
    </row>
    <row r="545" spans="1:11" ht="28.8" x14ac:dyDescent="0.3">
      <c r="A545" s="6">
        <f t="shared" si="8"/>
        <v>544</v>
      </c>
      <c r="B545" s="7" t="s">
        <v>993</v>
      </c>
      <c r="C545" s="8">
        <v>16</v>
      </c>
      <c r="D545" s="9">
        <v>106900</v>
      </c>
      <c r="E545" s="6">
        <v>100</v>
      </c>
      <c r="F545" s="10">
        <v>25000</v>
      </c>
      <c r="G545" s="6">
        <v>20220208</v>
      </c>
      <c r="H545" s="6">
        <v>20221121</v>
      </c>
      <c r="I545" s="6" t="s">
        <v>9</v>
      </c>
      <c r="J545" s="6" t="s">
        <v>10</v>
      </c>
      <c r="K545" s="8">
        <v>15</v>
      </c>
    </row>
    <row r="546" spans="1:11" x14ac:dyDescent="0.3">
      <c r="A546" s="6">
        <f t="shared" si="8"/>
        <v>545</v>
      </c>
      <c r="B546" s="7" t="s">
        <v>994</v>
      </c>
      <c r="C546" s="8">
        <v>37</v>
      </c>
      <c r="D546" s="9">
        <v>106600</v>
      </c>
      <c r="E546" s="6">
        <v>1000</v>
      </c>
      <c r="F546" s="10">
        <v>7500</v>
      </c>
      <c r="G546" s="6">
        <v>20220302</v>
      </c>
      <c r="H546" s="6">
        <v>20221107</v>
      </c>
      <c r="I546" s="6" t="s">
        <v>995</v>
      </c>
      <c r="J546" s="6" t="s">
        <v>56</v>
      </c>
      <c r="K546" s="8">
        <v>35</v>
      </c>
    </row>
    <row r="547" spans="1:11" x14ac:dyDescent="0.3">
      <c r="A547" s="6">
        <f t="shared" si="8"/>
        <v>546</v>
      </c>
      <c r="B547" s="7" t="s">
        <v>996</v>
      </c>
      <c r="C547" s="8">
        <v>75</v>
      </c>
      <c r="D547" s="9">
        <v>106591.18</v>
      </c>
      <c r="E547" s="6">
        <v>100</v>
      </c>
      <c r="F547" s="10">
        <v>3000</v>
      </c>
      <c r="G547" s="6">
        <v>20201209</v>
      </c>
      <c r="H547" s="6">
        <v>20221027</v>
      </c>
      <c r="I547" s="6" t="s">
        <v>997</v>
      </c>
      <c r="J547" s="6" t="s">
        <v>189</v>
      </c>
      <c r="K547" s="8">
        <v>44</v>
      </c>
    </row>
    <row r="548" spans="1:11" x14ac:dyDescent="0.3">
      <c r="A548" s="6">
        <f t="shared" si="8"/>
        <v>547</v>
      </c>
      <c r="B548" s="7" t="s">
        <v>998</v>
      </c>
      <c r="C548" s="8">
        <v>38</v>
      </c>
      <c r="D548" s="9">
        <v>106410</v>
      </c>
      <c r="E548" s="6">
        <v>10</v>
      </c>
      <c r="F548" s="10">
        <v>2900</v>
      </c>
      <c r="G548" s="6">
        <v>20210329</v>
      </c>
      <c r="H548" s="6">
        <v>20221114</v>
      </c>
      <c r="I548" s="6" t="s">
        <v>999</v>
      </c>
      <c r="J548" s="6" t="s">
        <v>701</v>
      </c>
      <c r="K548" s="8">
        <v>24</v>
      </c>
    </row>
    <row r="549" spans="1:11" x14ac:dyDescent="0.3">
      <c r="A549" s="6">
        <f t="shared" si="8"/>
        <v>548</v>
      </c>
      <c r="B549" s="7" t="s">
        <v>1000</v>
      </c>
      <c r="C549" s="8">
        <v>119</v>
      </c>
      <c r="D549" s="9">
        <v>106320</v>
      </c>
      <c r="E549" s="6">
        <v>10</v>
      </c>
      <c r="F549" s="10">
        <v>5800</v>
      </c>
      <c r="G549" s="6">
        <v>20220119</v>
      </c>
      <c r="H549" s="6">
        <v>20221125</v>
      </c>
      <c r="I549" s="6" t="s">
        <v>9</v>
      </c>
      <c r="J549" s="6" t="s">
        <v>10</v>
      </c>
      <c r="K549" s="8">
        <v>40</v>
      </c>
    </row>
    <row r="550" spans="1:11" x14ac:dyDescent="0.3">
      <c r="A550" s="6">
        <f t="shared" si="8"/>
        <v>549</v>
      </c>
      <c r="B550" s="7" t="s">
        <v>1001</v>
      </c>
      <c r="C550" s="8">
        <v>193</v>
      </c>
      <c r="D550" s="9">
        <v>106295</v>
      </c>
      <c r="E550" s="6">
        <v>5</v>
      </c>
      <c r="F550" s="10">
        <v>10000</v>
      </c>
      <c r="G550" s="6">
        <v>20201130</v>
      </c>
      <c r="H550" s="6">
        <v>20221128</v>
      </c>
      <c r="I550" s="6" t="s">
        <v>9</v>
      </c>
      <c r="J550" s="6" t="s">
        <v>10</v>
      </c>
      <c r="K550" s="8">
        <v>51</v>
      </c>
    </row>
    <row r="551" spans="1:11" x14ac:dyDescent="0.3">
      <c r="A551" s="6">
        <f t="shared" si="8"/>
        <v>550</v>
      </c>
      <c r="B551" s="7" t="s">
        <v>1002</v>
      </c>
      <c r="C551" s="8">
        <v>232</v>
      </c>
      <c r="D551" s="9">
        <v>106207.9</v>
      </c>
      <c r="E551" s="6">
        <v>1.5</v>
      </c>
      <c r="F551" s="10">
        <v>5000</v>
      </c>
      <c r="G551" s="6">
        <v>20201127</v>
      </c>
      <c r="H551" s="6">
        <v>20221116</v>
      </c>
      <c r="I551" s="6" t="s">
        <v>9</v>
      </c>
      <c r="J551" s="6" t="s">
        <v>1003</v>
      </c>
      <c r="K551" s="8">
        <v>23</v>
      </c>
    </row>
    <row r="552" spans="1:11" x14ac:dyDescent="0.3">
      <c r="A552" s="6">
        <f t="shared" si="8"/>
        <v>551</v>
      </c>
      <c r="B552" s="7" t="s">
        <v>1004</v>
      </c>
      <c r="C552" s="8">
        <v>17</v>
      </c>
      <c r="D552" s="9">
        <v>106165</v>
      </c>
      <c r="E552" s="6">
        <v>5</v>
      </c>
      <c r="F552" s="10">
        <v>25000</v>
      </c>
      <c r="G552" s="6">
        <v>20210127</v>
      </c>
      <c r="H552" s="6">
        <v>20220516</v>
      </c>
      <c r="I552" s="6" t="s">
        <v>1005</v>
      </c>
      <c r="J552" s="6" t="s">
        <v>1006</v>
      </c>
      <c r="K552" s="8">
        <v>13</v>
      </c>
    </row>
    <row r="553" spans="1:11" x14ac:dyDescent="0.3">
      <c r="A553" s="6">
        <f t="shared" si="8"/>
        <v>552</v>
      </c>
      <c r="B553" s="7" t="s">
        <v>1007</v>
      </c>
      <c r="C553" s="8">
        <v>23</v>
      </c>
      <c r="D553" s="9">
        <v>106000</v>
      </c>
      <c r="E553" s="6">
        <v>100</v>
      </c>
      <c r="F553" s="10">
        <v>35500</v>
      </c>
      <c r="G553" s="6">
        <v>20210122</v>
      </c>
      <c r="H553" s="6">
        <v>20211222</v>
      </c>
      <c r="I553" s="6" t="s">
        <v>1008</v>
      </c>
      <c r="J553" s="6" t="s">
        <v>56</v>
      </c>
      <c r="K553" s="8">
        <v>8</v>
      </c>
    </row>
    <row r="554" spans="1:11" x14ac:dyDescent="0.3">
      <c r="A554" s="6">
        <f t="shared" si="8"/>
        <v>553</v>
      </c>
      <c r="B554" s="7" t="s">
        <v>1009</v>
      </c>
      <c r="C554" s="8">
        <v>89</v>
      </c>
      <c r="D554" s="9">
        <v>105735</v>
      </c>
      <c r="E554" s="6">
        <v>10</v>
      </c>
      <c r="F554" s="10">
        <v>2900</v>
      </c>
      <c r="G554" s="6">
        <v>20210125</v>
      </c>
      <c r="H554" s="6">
        <v>20221110</v>
      </c>
      <c r="I554" s="6" t="s">
        <v>9</v>
      </c>
      <c r="J554" s="6" t="s">
        <v>10</v>
      </c>
      <c r="K554" s="8">
        <v>46</v>
      </c>
    </row>
    <row r="555" spans="1:11" x14ac:dyDescent="0.3">
      <c r="A555" s="6">
        <f t="shared" si="8"/>
        <v>554</v>
      </c>
      <c r="B555" s="7" t="s">
        <v>1010</v>
      </c>
      <c r="C555" s="8">
        <v>48</v>
      </c>
      <c r="D555" s="9">
        <v>105633.5</v>
      </c>
      <c r="E555" s="6">
        <v>2.5</v>
      </c>
      <c r="F555" s="10">
        <v>5800</v>
      </c>
      <c r="G555" s="6">
        <v>20210127</v>
      </c>
      <c r="H555" s="6">
        <v>20221124</v>
      </c>
      <c r="I555" s="6" t="s">
        <v>9</v>
      </c>
      <c r="J555" s="6" t="s">
        <v>10</v>
      </c>
      <c r="K555" s="8">
        <v>40</v>
      </c>
    </row>
    <row r="556" spans="1:11" x14ac:dyDescent="0.3">
      <c r="A556" s="6">
        <f t="shared" si="8"/>
        <v>555</v>
      </c>
      <c r="B556" s="7" t="s">
        <v>1011</v>
      </c>
      <c r="C556" s="8">
        <v>135</v>
      </c>
      <c r="D556" s="9">
        <v>105603</v>
      </c>
      <c r="E556" s="6">
        <v>3</v>
      </c>
      <c r="F556" s="10">
        <v>5000</v>
      </c>
      <c r="G556" s="6">
        <v>20201210</v>
      </c>
      <c r="H556" s="6">
        <v>20221111</v>
      </c>
      <c r="I556" s="6" t="s">
        <v>9</v>
      </c>
      <c r="J556" s="6" t="s">
        <v>10</v>
      </c>
      <c r="K556" s="8">
        <v>41</v>
      </c>
    </row>
    <row r="557" spans="1:11" x14ac:dyDescent="0.3">
      <c r="A557" s="6">
        <f t="shared" si="8"/>
        <v>556</v>
      </c>
      <c r="B557" s="7" t="s">
        <v>1012</v>
      </c>
      <c r="C557" s="8">
        <v>29</v>
      </c>
      <c r="D557" s="9">
        <v>105350</v>
      </c>
      <c r="E557" s="6">
        <v>750</v>
      </c>
      <c r="F557" s="10">
        <v>25000</v>
      </c>
      <c r="G557" s="6">
        <v>20201229</v>
      </c>
      <c r="H557" s="6">
        <v>20221116</v>
      </c>
      <c r="I557" s="6" t="s">
        <v>3</v>
      </c>
      <c r="J557" s="6" t="s">
        <v>1013</v>
      </c>
      <c r="K557" s="8">
        <v>21</v>
      </c>
    </row>
    <row r="558" spans="1:11" ht="28.8" x14ac:dyDescent="0.3">
      <c r="A558" s="6">
        <f t="shared" si="8"/>
        <v>557</v>
      </c>
      <c r="B558" s="7" t="s">
        <v>1014</v>
      </c>
      <c r="C558" s="8">
        <v>34</v>
      </c>
      <c r="D558" s="9">
        <v>105200</v>
      </c>
      <c r="E558" s="6">
        <v>500</v>
      </c>
      <c r="F558" s="10">
        <v>10000</v>
      </c>
      <c r="G558" s="6">
        <v>20201230</v>
      </c>
      <c r="H558" s="6">
        <v>20221007</v>
      </c>
      <c r="I558" s="6" t="s">
        <v>1015</v>
      </c>
      <c r="J558" s="6" t="s">
        <v>1016</v>
      </c>
      <c r="K558" s="8">
        <v>25</v>
      </c>
    </row>
    <row r="559" spans="1:11" ht="28.8" x14ac:dyDescent="0.3">
      <c r="A559" s="6">
        <f t="shared" si="8"/>
        <v>558</v>
      </c>
      <c r="B559" s="7" t="s">
        <v>1017</v>
      </c>
      <c r="C559" s="8">
        <v>115</v>
      </c>
      <c r="D559" s="9">
        <v>105188.75</v>
      </c>
      <c r="E559" s="6">
        <v>5</v>
      </c>
      <c r="F559" s="10">
        <v>5800</v>
      </c>
      <c r="G559" s="6">
        <v>20201124</v>
      </c>
      <c r="H559" s="6">
        <v>20221029</v>
      </c>
      <c r="I559" s="6" t="s">
        <v>1018</v>
      </c>
      <c r="J559" s="6" t="s">
        <v>1019</v>
      </c>
      <c r="K559" s="8">
        <v>56</v>
      </c>
    </row>
    <row r="560" spans="1:11" x14ac:dyDescent="0.3">
      <c r="A560" s="6">
        <f t="shared" si="8"/>
        <v>559</v>
      </c>
      <c r="B560" s="7" t="s">
        <v>1020</v>
      </c>
      <c r="C560" s="8">
        <v>542</v>
      </c>
      <c r="D560" s="9">
        <v>105159.64</v>
      </c>
      <c r="E560" s="6">
        <v>3</v>
      </c>
      <c r="F560" s="10">
        <v>2500</v>
      </c>
      <c r="G560" s="6">
        <v>20201125</v>
      </c>
      <c r="H560" s="6">
        <v>20221123</v>
      </c>
      <c r="I560" s="6" t="s">
        <v>9</v>
      </c>
      <c r="J560" s="6" t="s">
        <v>10</v>
      </c>
      <c r="K560" s="8">
        <v>58</v>
      </c>
    </row>
    <row r="561" spans="1:11" x14ac:dyDescent="0.3">
      <c r="A561" s="6">
        <f t="shared" si="8"/>
        <v>560</v>
      </c>
      <c r="B561" s="7" t="s">
        <v>1021</v>
      </c>
      <c r="C561" s="8">
        <v>5937</v>
      </c>
      <c r="D561" s="9">
        <v>104674.23</v>
      </c>
      <c r="E561" s="6">
        <v>0.3</v>
      </c>
      <c r="F561" s="10">
        <v>1000</v>
      </c>
      <c r="G561" s="6">
        <v>20201125</v>
      </c>
      <c r="H561" s="6">
        <v>20221128</v>
      </c>
      <c r="I561" s="6" t="s">
        <v>9</v>
      </c>
      <c r="J561" s="6" t="s">
        <v>10</v>
      </c>
      <c r="K561" s="8">
        <v>106</v>
      </c>
    </row>
    <row r="562" spans="1:11" x14ac:dyDescent="0.3">
      <c r="A562" s="6">
        <f t="shared" si="8"/>
        <v>561</v>
      </c>
      <c r="B562" s="7" t="s">
        <v>1022</v>
      </c>
      <c r="C562" s="8">
        <v>94</v>
      </c>
      <c r="D562" s="9">
        <v>104500</v>
      </c>
      <c r="E562" s="6">
        <v>50</v>
      </c>
      <c r="F562" s="10">
        <v>7900</v>
      </c>
      <c r="G562" s="6">
        <v>20210128</v>
      </c>
      <c r="H562" s="6">
        <v>20221121</v>
      </c>
      <c r="I562" s="6" t="s">
        <v>1023</v>
      </c>
      <c r="J562" s="6" t="s">
        <v>142</v>
      </c>
      <c r="K562" s="8">
        <v>54</v>
      </c>
    </row>
    <row r="563" spans="1:11" x14ac:dyDescent="0.3">
      <c r="A563" s="6">
        <f t="shared" si="8"/>
        <v>562</v>
      </c>
      <c r="B563" s="7" t="s">
        <v>1024</v>
      </c>
      <c r="C563" s="8">
        <v>2249</v>
      </c>
      <c r="D563" s="9">
        <v>104471.96</v>
      </c>
      <c r="E563" s="6">
        <v>3</v>
      </c>
      <c r="F563" s="10">
        <v>500</v>
      </c>
      <c r="G563" s="6">
        <v>20201124</v>
      </c>
      <c r="H563" s="6">
        <v>20221128</v>
      </c>
      <c r="I563" s="6" t="s">
        <v>1025</v>
      </c>
      <c r="J563" s="6" t="s">
        <v>1026</v>
      </c>
      <c r="K563" s="8">
        <v>171</v>
      </c>
    </row>
    <row r="564" spans="1:11" ht="28.8" x14ac:dyDescent="0.3">
      <c r="A564" s="6">
        <f t="shared" si="8"/>
        <v>563</v>
      </c>
      <c r="B564" s="7" t="s">
        <v>1027</v>
      </c>
      <c r="C564" s="8">
        <v>12</v>
      </c>
      <c r="D564" s="9">
        <v>104100</v>
      </c>
      <c r="E564" s="6">
        <v>2900</v>
      </c>
      <c r="F564" s="10">
        <v>25800</v>
      </c>
      <c r="G564" s="6">
        <v>20201208</v>
      </c>
      <c r="H564" s="6">
        <v>20220922</v>
      </c>
      <c r="I564" s="6" t="s">
        <v>1028</v>
      </c>
      <c r="J564" s="6" t="s">
        <v>1029</v>
      </c>
      <c r="K564" s="8">
        <v>11</v>
      </c>
    </row>
    <row r="565" spans="1:11" x14ac:dyDescent="0.3">
      <c r="A565" s="6">
        <f t="shared" si="8"/>
        <v>564</v>
      </c>
      <c r="B565" s="7" t="s">
        <v>1030</v>
      </c>
      <c r="C565" s="8">
        <v>1883</v>
      </c>
      <c r="D565" s="9">
        <v>104055.6</v>
      </c>
      <c r="E565" s="6">
        <v>1</v>
      </c>
      <c r="F565" s="10">
        <v>500</v>
      </c>
      <c r="G565" s="6">
        <v>20210104</v>
      </c>
      <c r="H565" s="6">
        <v>20221128</v>
      </c>
      <c r="I565" s="6" t="s">
        <v>9</v>
      </c>
      <c r="J565" s="6" t="s">
        <v>10</v>
      </c>
      <c r="K565" s="8">
        <v>130</v>
      </c>
    </row>
    <row r="566" spans="1:11" x14ac:dyDescent="0.3">
      <c r="A566" s="6">
        <f t="shared" si="8"/>
        <v>565</v>
      </c>
      <c r="B566" s="7" t="s">
        <v>1031</v>
      </c>
      <c r="C566" s="8">
        <v>14</v>
      </c>
      <c r="D566" s="9">
        <v>103910</v>
      </c>
      <c r="E566" s="6">
        <v>10</v>
      </c>
      <c r="F566" s="10">
        <v>49300</v>
      </c>
      <c r="G566" s="6">
        <v>20211230</v>
      </c>
      <c r="H566" s="6">
        <v>20221126</v>
      </c>
      <c r="I566" s="6" t="s">
        <v>1032</v>
      </c>
      <c r="J566" s="6" t="s">
        <v>1033</v>
      </c>
      <c r="K566" s="8">
        <v>7</v>
      </c>
    </row>
    <row r="567" spans="1:11" x14ac:dyDescent="0.3">
      <c r="A567" s="6">
        <f t="shared" si="8"/>
        <v>566</v>
      </c>
      <c r="B567" s="7" t="s">
        <v>1034</v>
      </c>
      <c r="C567" s="8">
        <v>22</v>
      </c>
      <c r="D567" s="9">
        <v>103800</v>
      </c>
      <c r="E567" s="6">
        <v>1000</v>
      </c>
      <c r="F567" s="10">
        <v>10800</v>
      </c>
      <c r="G567" s="6">
        <v>20201124</v>
      </c>
      <c r="H567" s="6">
        <v>20220913</v>
      </c>
      <c r="I567" s="6" t="s">
        <v>1035</v>
      </c>
      <c r="J567" s="6" t="s">
        <v>56</v>
      </c>
      <c r="K567" s="8">
        <v>19</v>
      </c>
    </row>
    <row r="568" spans="1:11" x14ac:dyDescent="0.3">
      <c r="A568" s="6">
        <f t="shared" si="8"/>
        <v>567</v>
      </c>
      <c r="B568" s="7" t="s">
        <v>1036</v>
      </c>
      <c r="C568" s="8">
        <v>16</v>
      </c>
      <c r="D568" s="9">
        <v>103500</v>
      </c>
      <c r="E568" s="6">
        <v>2900</v>
      </c>
      <c r="F568" s="10">
        <v>25000</v>
      </c>
      <c r="G568" s="6">
        <v>20210330</v>
      </c>
      <c r="H568" s="6">
        <v>20221014</v>
      </c>
      <c r="I568" s="6" t="s">
        <v>1037</v>
      </c>
      <c r="J568" s="6" t="s">
        <v>1038</v>
      </c>
      <c r="K568" s="8">
        <v>14</v>
      </c>
    </row>
    <row r="569" spans="1:11" x14ac:dyDescent="0.3">
      <c r="A569" s="6">
        <f t="shared" si="8"/>
        <v>568</v>
      </c>
      <c r="B569" s="7" t="s">
        <v>1039</v>
      </c>
      <c r="C569" s="8">
        <v>258</v>
      </c>
      <c r="D569" s="9">
        <v>103222</v>
      </c>
      <c r="E569" s="6">
        <v>10</v>
      </c>
      <c r="F569" s="10">
        <v>2000</v>
      </c>
      <c r="G569" s="6">
        <v>20201124</v>
      </c>
      <c r="H569" s="6">
        <v>20221118</v>
      </c>
      <c r="I569" s="6" t="s">
        <v>9</v>
      </c>
      <c r="J569" s="6" t="s">
        <v>10</v>
      </c>
      <c r="K569" s="8">
        <v>95</v>
      </c>
    </row>
    <row r="570" spans="1:11" x14ac:dyDescent="0.3">
      <c r="A570" s="6">
        <f t="shared" si="8"/>
        <v>569</v>
      </c>
      <c r="B570" s="7" t="s">
        <v>1040</v>
      </c>
      <c r="C570" s="8">
        <v>84</v>
      </c>
      <c r="D570" s="9">
        <v>103215</v>
      </c>
      <c r="E570" s="6">
        <v>15</v>
      </c>
      <c r="F570" s="10">
        <v>5000</v>
      </c>
      <c r="G570" s="6">
        <v>20210206</v>
      </c>
      <c r="H570" s="6">
        <v>20221016</v>
      </c>
      <c r="I570" s="6" t="s">
        <v>9</v>
      </c>
      <c r="J570" s="6" t="s">
        <v>10</v>
      </c>
      <c r="K570" s="8">
        <v>50</v>
      </c>
    </row>
    <row r="571" spans="1:11" x14ac:dyDescent="0.3">
      <c r="A571" s="6">
        <f t="shared" si="8"/>
        <v>570</v>
      </c>
      <c r="B571" s="7" t="s">
        <v>1041</v>
      </c>
      <c r="C571" s="8">
        <v>22</v>
      </c>
      <c r="D571" s="9">
        <v>103200</v>
      </c>
      <c r="E571" s="6">
        <v>2800</v>
      </c>
      <c r="F571" s="10">
        <v>10000</v>
      </c>
      <c r="G571" s="6">
        <v>20210629</v>
      </c>
      <c r="H571" s="6">
        <v>20221121</v>
      </c>
      <c r="I571" s="6" t="s">
        <v>1042</v>
      </c>
      <c r="J571" s="6" t="s">
        <v>257</v>
      </c>
      <c r="K571" s="8">
        <v>22</v>
      </c>
    </row>
    <row r="572" spans="1:11" ht="28.8" x14ac:dyDescent="0.3">
      <c r="A572" s="6">
        <f t="shared" si="8"/>
        <v>571</v>
      </c>
      <c r="B572" s="7" t="s">
        <v>1043</v>
      </c>
      <c r="C572" s="8">
        <v>45</v>
      </c>
      <c r="D572" s="9">
        <v>103200</v>
      </c>
      <c r="E572" s="6">
        <v>1000</v>
      </c>
      <c r="F572" s="10">
        <v>5800</v>
      </c>
      <c r="G572" s="6">
        <v>20210308</v>
      </c>
      <c r="H572" s="6">
        <v>20221110</v>
      </c>
      <c r="I572" s="6" t="s">
        <v>1044</v>
      </c>
      <c r="J572" s="6" t="s">
        <v>56</v>
      </c>
      <c r="K572" s="8">
        <v>29</v>
      </c>
    </row>
    <row r="573" spans="1:11" x14ac:dyDescent="0.3">
      <c r="A573" s="6">
        <f t="shared" si="8"/>
        <v>572</v>
      </c>
      <c r="B573" s="7" t="s">
        <v>1045</v>
      </c>
      <c r="C573" s="8">
        <v>47</v>
      </c>
      <c r="D573" s="9">
        <v>103100</v>
      </c>
      <c r="E573" s="6">
        <v>500</v>
      </c>
      <c r="F573" s="10">
        <v>10000</v>
      </c>
      <c r="G573" s="6">
        <v>20201126</v>
      </c>
      <c r="H573" s="6">
        <v>20221109</v>
      </c>
      <c r="I573" s="6" t="s">
        <v>1046</v>
      </c>
      <c r="J573" s="6" t="s">
        <v>7</v>
      </c>
      <c r="K573" s="8">
        <v>32</v>
      </c>
    </row>
    <row r="574" spans="1:11" x14ac:dyDescent="0.3">
      <c r="A574" s="6">
        <f t="shared" si="8"/>
        <v>573</v>
      </c>
      <c r="B574" s="7" t="s">
        <v>1047</v>
      </c>
      <c r="C574" s="8">
        <v>1887</v>
      </c>
      <c r="D574" s="9">
        <v>103083.5</v>
      </c>
      <c r="E574" s="6">
        <v>0.5</v>
      </c>
      <c r="F574" s="10">
        <v>590</v>
      </c>
      <c r="G574" s="6">
        <v>20201124</v>
      </c>
      <c r="H574" s="6">
        <v>20221128</v>
      </c>
      <c r="I574" s="6" t="s">
        <v>1048</v>
      </c>
      <c r="J574" s="6" t="s">
        <v>1049</v>
      </c>
      <c r="K574" s="8">
        <v>111</v>
      </c>
    </row>
    <row r="575" spans="1:11" ht="28.8" x14ac:dyDescent="0.3">
      <c r="A575" s="6">
        <f t="shared" si="8"/>
        <v>574</v>
      </c>
      <c r="B575" s="7" t="s">
        <v>1050</v>
      </c>
      <c r="C575" s="8">
        <v>32</v>
      </c>
      <c r="D575" s="9">
        <v>103040</v>
      </c>
      <c r="E575" s="6">
        <v>50</v>
      </c>
      <c r="F575" s="10">
        <v>12500</v>
      </c>
      <c r="G575" s="6">
        <v>20201130</v>
      </c>
      <c r="H575" s="6">
        <v>20221116</v>
      </c>
      <c r="I575" s="6" t="s">
        <v>1051</v>
      </c>
      <c r="J575" s="6" t="s">
        <v>1052</v>
      </c>
      <c r="K575" s="8">
        <v>24</v>
      </c>
    </row>
    <row r="576" spans="1:11" ht="28.8" x14ac:dyDescent="0.3">
      <c r="A576" s="6">
        <f t="shared" si="8"/>
        <v>575</v>
      </c>
      <c r="B576" s="7" t="s">
        <v>1053</v>
      </c>
      <c r="C576" s="8">
        <v>22</v>
      </c>
      <c r="D576" s="9">
        <v>102960</v>
      </c>
      <c r="E576" s="6">
        <v>290</v>
      </c>
      <c r="F576" s="10">
        <v>29000</v>
      </c>
      <c r="G576" s="6">
        <v>20210126</v>
      </c>
      <c r="H576" s="6">
        <v>20221108</v>
      </c>
      <c r="I576" s="6" t="s">
        <v>9</v>
      </c>
      <c r="J576" s="6" t="s">
        <v>10</v>
      </c>
      <c r="K576" s="8">
        <v>10</v>
      </c>
    </row>
    <row r="577" spans="1:11" x14ac:dyDescent="0.3">
      <c r="A577" s="6">
        <f t="shared" si="8"/>
        <v>576</v>
      </c>
      <c r="B577" s="7" t="s">
        <v>1054</v>
      </c>
      <c r="C577" s="8">
        <v>2</v>
      </c>
      <c r="D577" s="9">
        <v>102900</v>
      </c>
      <c r="E577" s="6">
        <v>2900</v>
      </c>
      <c r="F577" s="10">
        <v>100000</v>
      </c>
      <c r="G577" s="6">
        <v>20220811</v>
      </c>
      <c r="H577" s="6">
        <v>20221019</v>
      </c>
      <c r="I577" s="6" t="s">
        <v>9</v>
      </c>
      <c r="J577" s="6" t="s">
        <v>10</v>
      </c>
      <c r="K577" s="8">
        <v>2</v>
      </c>
    </row>
    <row r="578" spans="1:11" x14ac:dyDescent="0.3">
      <c r="A578" s="6">
        <f t="shared" si="8"/>
        <v>577</v>
      </c>
      <c r="B578" s="7" t="s">
        <v>1055</v>
      </c>
      <c r="C578" s="8">
        <v>13</v>
      </c>
      <c r="D578" s="9">
        <v>102800</v>
      </c>
      <c r="E578" s="6">
        <v>2800</v>
      </c>
      <c r="F578" s="10">
        <v>42300</v>
      </c>
      <c r="G578" s="6">
        <v>20201205</v>
      </c>
      <c r="H578" s="6">
        <v>20221113</v>
      </c>
      <c r="I578" s="6" t="s">
        <v>1056</v>
      </c>
      <c r="J578" s="6" t="s">
        <v>1057</v>
      </c>
      <c r="K578" s="8">
        <v>11</v>
      </c>
    </row>
    <row r="579" spans="1:11" x14ac:dyDescent="0.3">
      <c r="A579" s="6">
        <f t="shared" si="8"/>
        <v>578</v>
      </c>
      <c r="B579" s="7" t="s">
        <v>1058</v>
      </c>
      <c r="C579" s="8">
        <v>13</v>
      </c>
      <c r="D579" s="9">
        <v>102800</v>
      </c>
      <c r="E579" s="6">
        <v>500</v>
      </c>
      <c r="F579" s="10">
        <v>50000</v>
      </c>
      <c r="G579" s="6">
        <v>20210111</v>
      </c>
      <c r="H579" s="6">
        <v>20210622</v>
      </c>
      <c r="I579" s="6" t="s">
        <v>3</v>
      </c>
      <c r="J579" s="6" t="s">
        <v>98</v>
      </c>
      <c r="K579" s="8">
        <v>12</v>
      </c>
    </row>
    <row r="580" spans="1:11" x14ac:dyDescent="0.3">
      <c r="A580" s="6">
        <f t="shared" si="8"/>
        <v>579</v>
      </c>
      <c r="B580" s="7" t="s">
        <v>1059</v>
      </c>
      <c r="C580" s="8">
        <v>21</v>
      </c>
      <c r="D580" s="9">
        <v>102800</v>
      </c>
      <c r="E580" s="6">
        <v>2900</v>
      </c>
      <c r="F580" s="10">
        <v>8700</v>
      </c>
      <c r="G580" s="6">
        <v>20210302</v>
      </c>
      <c r="H580" s="6">
        <v>20221122</v>
      </c>
      <c r="I580" s="6" t="s">
        <v>9</v>
      </c>
      <c r="J580" s="6" t="s">
        <v>10</v>
      </c>
      <c r="K580" s="8">
        <v>19</v>
      </c>
    </row>
    <row r="581" spans="1:11" x14ac:dyDescent="0.3">
      <c r="A581" s="6">
        <f t="shared" si="8"/>
        <v>580</v>
      </c>
      <c r="B581" s="7" t="s">
        <v>1060</v>
      </c>
      <c r="C581" s="8">
        <v>37</v>
      </c>
      <c r="D581" s="9">
        <v>102600</v>
      </c>
      <c r="E581" s="6">
        <v>100</v>
      </c>
      <c r="F581" s="10">
        <v>10000</v>
      </c>
      <c r="G581" s="6">
        <v>20210204</v>
      </c>
      <c r="H581" s="6">
        <v>20221104</v>
      </c>
      <c r="I581" s="6" t="s">
        <v>1061</v>
      </c>
      <c r="J581" s="6" t="s">
        <v>1062</v>
      </c>
      <c r="K581" s="8">
        <v>17</v>
      </c>
    </row>
    <row r="582" spans="1:11" ht="28.8" x14ac:dyDescent="0.3">
      <c r="A582" s="6">
        <f t="shared" si="8"/>
        <v>581</v>
      </c>
      <c r="B582" s="7" t="s">
        <v>1063</v>
      </c>
      <c r="C582" s="8">
        <v>435</v>
      </c>
      <c r="D582" s="9">
        <v>102200.91</v>
      </c>
      <c r="E582" s="6">
        <v>0.5</v>
      </c>
      <c r="F582" s="10">
        <v>5800</v>
      </c>
      <c r="G582" s="6">
        <v>20201124</v>
      </c>
      <c r="H582" s="6">
        <v>20221124</v>
      </c>
      <c r="I582" s="6" t="s">
        <v>9</v>
      </c>
      <c r="J582" s="6" t="s">
        <v>10</v>
      </c>
      <c r="K582" s="8">
        <v>76</v>
      </c>
    </row>
    <row r="583" spans="1:11" ht="28.8" x14ac:dyDescent="0.3">
      <c r="A583" s="6">
        <f t="shared" ref="A583:A646" si="9">A582+1</f>
        <v>582</v>
      </c>
      <c r="B583" s="7" t="s">
        <v>1064</v>
      </c>
      <c r="C583" s="8">
        <v>31</v>
      </c>
      <c r="D583" s="9">
        <v>102100</v>
      </c>
      <c r="E583" s="6">
        <v>1900</v>
      </c>
      <c r="F583" s="10">
        <v>10000</v>
      </c>
      <c r="G583" s="6">
        <v>20201222</v>
      </c>
      <c r="H583" s="6">
        <v>20221109</v>
      </c>
      <c r="I583" s="6" t="s">
        <v>264</v>
      </c>
      <c r="J583" s="6" t="s">
        <v>1065</v>
      </c>
      <c r="K583" s="8">
        <v>25</v>
      </c>
    </row>
    <row r="584" spans="1:11" x14ac:dyDescent="0.3">
      <c r="A584" s="6">
        <f t="shared" si="9"/>
        <v>583</v>
      </c>
      <c r="B584" s="7" t="s">
        <v>1066</v>
      </c>
      <c r="C584" s="8">
        <v>29</v>
      </c>
      <c r="D584" s="9">
        <v>102000</v>
      </c>
      <c r="E584" s="6">
        <v>1000</v>
      </c>
      <c r="F584" s="10">
        <v>10000</v>
      </c>
      <c r="G584" s="6">
        <v>20210627</v>
      </c>
      <c r="H584" s="6">
        <v>20221111</v>
      </c>
      <c r="I584" s="6" t="s">
        <v>9</v>
      </c>
      <c r="J584" s="6" t="s">
        <v>10</v>
      </c>
      <c r="K584" s="8">
        <v>24</v>
      </c>
    </row>
    <row r="585" spans="1:11" x14ac:dyDescent="0.3">
      <c r="A585" s="6">
        <f t="shared" si="9"/>
        <v>584</v>
      </c>
      <c r="B585" s="7" t="s">
        <v>1067</v>
      </c>
      <c r="C585" s="8">
        <v>408</v>
      </c>
      <c r="D585" s="9">
        <v>101924.91</v>
      </c>
      <c r="E585" s="6">
        <v>2</v>
      </c>
      <c r="F585" s="10">
        <v>2900</v>
      </c>
      <c r="G585" s="6">
        <v>20201127</v>
      </c>
      <c r="H585" s="6">
        <v>20221121</v>
      </c>
      <c r="I585" s="6" t="s">
        <v>9</v>
      </c>
      <c r="J585" s="6" t="s">
        <v>10</v>
      </c>
      <c r="K585" s="8">
        <v>69</v>
      </c>
    </row>
    <row r="586" spans="1:11" ht="28.8" x14ac:dyDescent="0.3">
      <c r="A586" s="6">
        <f t="shared" si="9"/>
        <v>585</v>
      </c>
      <c r="B586" s="7" t="s">
        <v>1068</v>
      </c>
      <c r="C586" s="8">
        <v>27</v>
      </c>
      <c r="D586" s="9">
        <v>101860</v>
      </c>
      <c r="E586" s="6">
        <v>10</v>
      </c>
      <c r="F586" s="10">
        <v>8000</v>
      </c>
      <c r="G586" s="6">
        <v>20210329</v>
      </c>
      <c r="H586" s="6">
        <v>20221112</v>
      </c>
      <c r="I586" s="6" t="s">
        <v>3</v>
      </c>
      <c r="J586" s="6" t="s">
        <v>81</v>
      </c>
      <c r="K586" s="8">
        <v>20</v>
      </c>
    </row>
    <row r="587" spans="1:11" x14ac:dyDescent="0.3">
      <c r="A587" s="6">
        <f t="shared" si="9"/>
        <v>586</v>
      </c>
      <c r="B587" s="7" t="s">
        <v>1069</v>
      </c>
      <c r="C587" s="8">
        <v>33</v>
      </c>
      <c r="D587" s="9">
        <v>101600</v>
      </c>
      <c r="E587" s="6">
        <v>500</v>
      </c>
      <c r="F587" s="10">
        <v>5800</v>
      </c>
      <c r="G587" s="6">
        <v>20210304</v>
      </c>
      <c r="H587" s="6">
        <v>20221121</v>
      </c>
      <c r="I587" s="6" t="s">
        <v>1070</v>
      </c>
      <c r="J587" s="6" t="s">
        <v>56</v>
      </c>
      <c r="K587" s="8">
        <v>25</v>
      </c>
    </row>
    <row r="588" spans="1:11" x14ac:dyDescent="0.3">
      <c r="A588" s="6">
        <f t="shared" si="9"/>
        <v>587</v>
      </c>
      <c r="B588" s="7" t="s">
        <v>1071</v>
      </c>
      <c r="C588" s="8">
        <v>1196</v>
      </c>
      <c r="D588" s="9">
        <v>101585.23</v>
      </c>
      <c r="E588" s="6">
        <v>1</v>
      </c>
      <c r="F588" s="10">
        <v>15000</v>
      </c>
      <c r="G588" s="6">
        <v>20210103</v>
      </c>
      <c r="H588" s="6">
        <v>20221128</v>
      </c>
      <c r="I588" s="6" t="s">
        <v>3</v>
      </c>
      <c r="J588" s="6" t="s">
        <v>808</v>
      </c>
      <c r="K588" s="8">
        <v>69</v>
      </c>
    </row>
    <row r="589" spans="1:11" x14ac:dyDescent="0.3">
      <c r="A589" s="6">
        <f t="shared" si="9"/>
        <v>588</v>
      </c>
      <c r="B589" s="7" t="s">
        <v>1072</v>
      </c>
      <c r="C589" s="8">
        <v>60</v>
      </c>
      <c r="D589" s="9">
        <v>101513.72</v>
      </c>
      <c r="E589" s="6">
        <v>100</v>
      </c>
      <c r="F589" s="10">
        <v>2900</v>
      </c>
      <c r="G589" s="6">
        <v>20220204</v>
      </c>
      <c r="H589" s="6">
        <v>20221123</v>
      </c>
      <c r="I589" s="6" t="s">
        <v>9</v>
      </c>
      <c r="J589" s="6" t="s">
        <v>10</v>
      </c>
      <c r="K589" s="8">
        <v>40</v>
      </c>
    </row>
    <row r="590" spans="1:11" x14ac:dyDescent="0.3">
      <c r="A590" s="6">
        <f t="shared" si="9"/>
        <v>589</v>
      </c>
      <c r="B590" s="7" t="s">
        <v>1073</v>
      </c>
      <c r="C590" s="8">
        <v>21</v>
      </c>
      <c r="D590" s="9">
        <v>101400</v>
      </c>
      <c r="E590" s="6">
        <v>2800</v>
      </c>
      <c r="F590" s="10">
        <v>10000</v>
      </c>
      <c r="G590" s="6">
        <v>20201204</v>
      </c>
      <c r="H590" s="6">
        <v>20221116</v>
      </c>
      <c r="I590" s="6" t="s">
        <v>9</v>
      </c>
      <c r="J590" s="6" t="s">
        <v>10</v>
      </c>
      <c r="K590" s="8">
        <v>20</v>
      </c>
    </row>
    <row r="591" spans="1:11" x14ac:dyDescent="0.3">
      <c r="A591" s="6">
        <f t="shared" si="9"/>
        <v>590</v>
      </c>
      <c r="B591" s="7" t="s">
        <v>1074</v>
      </c>
      <c r="C591" s="8">
        <v>88</v>
      </c>
      <c r="D591" s="9">
        <v>101280</v>
      </c>
      <c r="E591" s="6">
        <v>71.42</v>
      </c>
      <c r="F591" s="10">
        <v>5800</v>
      </c>
      <c r="G591" s="6">
        <v>20201207</v>
      </c>
      <c r="H591" s="6">
        <v>20221117</v>
      </c>
      <c r="I591" s="6" t="s">
        <v>9</v>
      </c>
      <c r="J591" s="6" t="s">
        <v>10</v>
      </c>
      <c r="K591" s="8">
        <v>65</v>
      </c>
    </row>
    <row r="592" spans="1:11" x14ac:dyDescent="0.3">
      <c r="A592" s="6">
        <f t="shared" si="9"/>
        <v>591</v>
      </c>
      <c r="B592" s="7" t="s">
        <v>1075</v>
      </c>
      <c r="C592" s="8">
        <v>319</v>
      </c>
      <c r="D592" s="9">
        <v>101220.24</v>
      </c>
      <c r="E592" s="6">
        <v>2.02</v>
      </c>
      <c r="F592" s="10">
        <v>5000</v>
      </c>
      <c r="G592" s="6">
        <v>20201212</v>
      </c>
      <c r="H592" s="6">
        <v>20221128</v>
      </c>
      <c r="I592" s="6" t="s">
        <v>9</v>
      </c>
      <c r="J592" s="6" t="s">
        <v>10</v>
      </c>
      <c r="K592" s="8">
        <v>62</v>
      </c>
    </row>
    <row r="593" spans="1:11" x14ac:dyDescent="0.3">
      <c r="A593" s="6">
        <f t="shared" si="9"/>
        <v>592</v>
      </c>
      <c r="B593" s="7" t="s">
        <v>1076</v>
      </c>
      <c r="C593" s="8">
        <v>91</v>
      </c>
      <c r="D593" s="9">
        <v>100919</v>
      </c>
      <c r="E593" s="6">
        <v>3</v>
      </c>
      <c r="F593" s="10">
        <v>3000</v>
      </c>
      <c r="G593" s="6">
        <v>20201211</v>
      </c>
      <c r="H593" s="6">
        <v>20221112</v>
      </c>
      <c r="I593" s="6" t="s">
        <v>1077</v>
      </c>
      <c r="J593" s="6" t="s">
        <v>1078</v>
      </c>
      <c r="K593" s="8">
        <v>36</v>
      </c>
    </row>
    <row r="594" spans="1:11" x14ac:dyDescent="0.3">
      <c r="A594" s="6">
        <f t="shared" si="9"/>
        <v>593</v>
      </c>
      <c r="B594" s="7" t="s">
        <v>1079</v>
      </c>
      <c r="C594" s="8">
        <v>22</v>
      </c>
      <c r="D594" s="9">
        <v>100900</v>
      </c>
      <c r="E594" s="6">
        <v>1000</v>
      </c>
      <c r="F594" s="10">
        <v>15000</v>
      </c>
      <c r="G594" s="6">
        <v>20210222</v>
      </c>
      <c r="H594" s="6">
        <v>20221102</v>
      </c>
      <c r="I594" s="6" t="s">
        <v>1080</v>
      </c>
      <c r="J594" s="6" t="s">
        <v>56</v>
      </c>
      <c r="K594" s="8">
        <v>20</v>
      </c>
    </row>
    <row r="595" spans="1:11" x14ac:dyDescent="0.3">
      <c r="A595" s="6">
        <f t="shared" si="9"/>
        <v>594</v>
      </c>
      <c r="B595" s="7" t="s">
        <v>1081</v>
      </c>
      <c r="C595" s="8">
        <v>19</v>
      </c>
      <c r="D595" s="9">
        <v>100900</v>
      </c>
      <c r="E595" s="6">
        <v>2900</v>
      </c>
      <c r="F595" s="10">
        <v>10800</v>
      </c>
      <c r="G595" s="6">
        <v>20210610</v>
      </c>
      <c r="H595" s="6">
        <v>20221117</v>
      </c>
      <c r="I595" s="6" t="s">
        <v>1082</v>
      </c>
      <c r="J595" s="6" t="s">
        <v>1083</v>
      </c>
      <c r="K595" s="8">
        <v>17</v>
      </c>
    </row>
    <row r="596" spans="1:11" ht="28.8" x14ac:dyDescent="0.3">
      <c r="A596" s="6">
        <f t="shared" si="9"/>
        <v>595</v>
      </c>
      <c r="B596" s="7" t="s">
        <v>1084</v>
      </c>
      <c r="C596" s="8">
        <v>55</v>
      </c>
      <c r="D596" s="9">
        <v>100850</v>
      </c>
      <c r="E596" s="6">
        <v>250</v>
      </c>
      <c r="F596" s="10">
        <v>5000</v>
      </c>
      <c r="G596" s="6">
        <v>20220119</v>
      </c>
      <c r="H596" s="6">
        <v>20221112</v>
      </c>
      <c r="I596" s="6" t="s">
        <v>9</v>
      </c>
      <c r="J596" s="6" t="s">
        <v>10</v>
      </c>
      <c r="K596" s="8">
        <v>42</v>
      </c>
    </row>
    <row r="597" spans="1:11" x14ac:dyDescent="0.3">
      <c r="A597" s="6">
        <f t="shared" si="9"/>
        <v>596</v>
      </c>
      <c r="B597" s="7" t="s">
        <v>1085</v>
      </c>
      <c r="C597" s="8">
        <v>19</v>
      </c>
      <c r="D597" s="9">
        <v>100700</v>
      </c>
      <c r="E597" s="6">
        <v>2900</v>
      </c>
      <c r="F597" s="10">
        <v>5800</v>
      </c>
      <c r="G597" s="6">
        <v>20210331</v>
      </c>
      <c r="H597" s="6">
        <v>20210929</v>
      </c>
      <c r="I597" s="6" t="s">
        <v>1086</v>
      </c>
      <c r="J597" s="6" t="s">
        <v>142</v>
      </c>
      <c r="K597" s="8">
        <v>19</v>
      </c>
    </row>
    <row r="598" spans="1:11" ht="28.8" x14ac:dyDescent="0.3">
      <c r="A598" s="6">
        <f t="shared" si="9"/>
        <v>597</v>
      </c>
      <c r="B598" s="7" t="s">
        <v>1087</v>
      </c>
      <c r="C598" s="8">
        <v>7847</v>
      </c>
      <c r="D598" s="9">
        <v>100596.18</v>
      </c>
      <c r="E598" s="6">
        <v>1</v>
      </c>
      <c r="F598" s="10">
        <v>500</v>
      </c>
      <c r="G598" s="6">
        <v>20210101</v>
      </c>
      <c r="H598" s="6">
        <v>20221128</v>
      </c>
      <c r="I598" s="6" t="s">
        <v>9</v>
      </c>
      <c r="J598" s="6" t="s">
        <v>93</v>
      </c>
      <c r="K598" s="8">
        <v>310</v>
      </c>
    </row>
    <row r="599" spans="1:11" x14ac:dyDescent="0.3">
      <c r="A599" s="6">
        <f t="shared" si="9"/>
        <v>598</v>
      </c>
      <c r="B599" s="7" t="s">
        <v>1088</v>
      </c>
      <c r="C599" s="8">
        <v>212</v>
      </c>
      <c r="D599" s="9">
        <v>100558.34</v>
      </c>
      <c r="E599" s="6">
        <v>25</v>
      </c>
      <c r="F599" s="10">
        <v>2500</v>
      </c>
      <c r="G599" s="6">
        <v>20201228</v>
      </c>
      <c r="H599" s="6">
        <v>20221126</v>
      </c>
      <c r="I599" s="6" t="s">
        <v>3</v>
      </c>
      <c r="J599" s="6" t="s">
        <v>1089</v>
      </c>
      <c r="K599" s="8">
        <v>62</v>
      </c>
    </row>
    <row r="600" spans="1:11" x14ac:dyDescent="0.3">
      <c r="A600" s="6">
        <f t="shared" si="9"/>
        <v>599</v>
      </c>
      <c r="B600" s="7" t="s">
        <v>1090</v>
      </c>
      <c r="C600" s="8">
        <v>4</v>
      </c>
      <c r="D600" s="9">
        <v>100500</v>
      </c>
      <c r="E600" s="6">
        <v>500</v>
      </c>
      <c r="F600" s="10">
        <v>45000</v>
      </c>
      <c r="G600" s="6">
        <v>20210629</v>
      </c>
      <c r="H600" s="6">
        <v>20210824</v>
      </c>
      <c r="I600" s="6" t="s">
        <v>1091</v>
      </c>
      <c r="J600" s="6" t="s">
        <v>481</v>
      </c>
      <c r="K600" s="8">
        <v>2</v>
      </c>
    </row>
    <row r="601" spans="1:11" ht="28.8" x14ac:dyDescent="0.3">
      <c r="A601" s="6">
        <f t="shared" si="9"/>
        <v>600</v>
      </c>
      <c r="B601" s="7" t="s">
        <v>1092</v>
      </c>
      <c r="C601" s="8">
        <v>359</v>
      </c>
      <c r="D601" s="9">
        <v>100458.35</v>
      </c>
      <c r="E601" s="6">
        <v>10</v>
      </c>
      <c r="F601" s="10">
        <v>10000</v>
      </c>
      <c r="G601" s="6">
        <v>20210104</v>
      </c>
      <c r="H601" s="6">
        <v>20221116</v>
      </c>
      <c r="I601" s="6" t="s">
        <v>1093</v>
      </c>
      <c r="J601" s="6" t="s">
        <v>4</v>
      </c>
      <c r="K601" s="8">
        <v>73</v>
      </c>
    </row>
    <row r="602" spans="1:11" ht="28.8" x14ac:dyDescent="0.3">
      <c r="A602" s="6">
        <f t="shared" si="9"/>
        <v>601</v>
      </c>
      <c r="B602" s="7" t="s">
        <v>1094</v>
      </c>
      <c r="C602" s="8">
        <v>98</v>
      </c>
      <c r="D602" s="9">
        <v>100450</v>
      </c>
      <c r="E602" s="6">
        <v>15</v>
      </c>
      <c r="F602" s="10">
        <v>5000</v>
      </c>
      <c r="G602" s="6">
        <v>20220127</v>
      </c>
      <c r="H602" s="6">
        <v>20221118</v>
      </c>
      <c r="I602" s="6" t="s">
        <v>1095</v>
      </c>
      <c r="J602" s="6" t="s">
        <v>1096</v>
      </c>
      <c r="K602" s="8">
        <v>29</v>
      </c>
    </row>
    <row r="603" spans="1:11" ht="28.8" x14ac:dyDescent="0.3">
      <c r="A603" s="6">
        <f t="shared" si="9"/>
        <v>602</v>
      </c>
      <c r="B603" s="7" t="s">
        <v>1097</v>
      </c>
      <c r="C603" s="8">
        <v>79</v>
      </c>
      <c r="D603" s="9">
        <v>100300</v>
      </c>
      <c r="E603" s="6">
        <v>25</v>
      </c>
      <c r="F603" s="10">
        <v>10000</v>
      </c>
      <c r="G603" s="6">
        <v>20201202</v>
      </c>
      <c r="H603" s="6">
        <v>20221117</v>
      </c>
      <c r="I603" s="6" t="s">
        <v>1098</v>
      </c>
      <c r="J603" s="6" t="s">
        <v>1099</v>
      </c>
      <c r="K603" s="8">
        <v>39</v>
      </c>
    </row>
    <row r="604" spans="1:11" x14ac:dyDescent="0.3">
      <c r="A604" s="6">
        <f t="shared" si="9"/>
        <v>603</v>
      </c>
      <c r="B604" s="7" t="s">
        <v>1100</v>
      </c>
      <c r="C604" s="8">
        <v>33</v>
      </c>
      <c r="D604" s="9">
        <v>100300</v>
      </c>
      <c r="E604" s="6">
        <v>33.33</v>
      </c>
      <c r="F604" s="10">
        <v>15000</v>
      </c>
      <c r="G604" s="6">
        <v>20201130</v>
      </c>
      <c r="H604" s="6">
        <v>20221112</v>
      </c>
      <c r="I604" s="6" t="s">
        <v>376</v>
      </c>
      <c r="J604" s="6" t="s">
        <v>1101</v>
      </c>
      <c r="K604" s="8">
        <v>23</v>
      </c>
    </row>
    <row r="605" spans="1:11" ht="28.8" x14ac:dyDescent="0.3">
      <c r="A605" s="6">
        <f t="shared" si="9"/>
        <v>604</v>
      </c>
      <c r="B605" s="7" t="s">
        <v>1102</v>
      </c>
      <c r="C605" s="8">
        <v>65</v>
      </c>
      <c r="D605" s="9">
        <v>100220</v>
      </c>
      <c r="E605" s="6">
        <v>1</v>
      </c>
      <c r="F605" s="10">
        <v>10000</v>
      </c>
      <c r="G605" s="6">
        <v>20210104</v>
      </c>
      <c r="H605" s="6">
        <v>20210831</v>
      </c>
      <c r="I605" s="6" t="s">
        <v>9</v>
      </c>
      <c r="J605" s="6" t="s">
        <v>10</v>
      </c>
      <c r="K605" s="8">
        <v>13</v>
      </c>
    </row>
    <row r="606" spans="1:11" x14ac:dyDescent="0.3">
      <c r="A606" s="6">
        <f t="shared" si="9"/>
        <v>605</v>
      </c>
      <c r="B606" s="7" t="s">
        <v>1103</v>
      </c>
      <c r="C606" s="8">
        <v>202</v>
      </c>
      <c r="D606" s="9">
        <v>100158.33</v>
      </c>
      <c r="E606" s="6">
        <v>5</v>
      </c>
      <c r="F606" s="10">
        <v>10000</v>
      </c>
      <c r="G606" s="6">
        <v>20201124</v>
      </c>
      <c r="H606" s="6">
        <v>20221115</v>
      </c>
      <c r="I606" s="6" t="s">
        <v>9</v>
      </c>
      <c r="J606" s="6" t="s">
        <v>10</v>
      </c>
      <c r="K606" s="8">
        <v>74</v>
      </c>
    </row>
    <row r="607" spans="1:11" x14ac:dyDescent="0.3">
      <c r="A607" s="6">
        <f t="shared" si="9"/>
        <v>606</v>
      </c>
      <c r="B607" s="7" t="s">
        <v>1104</v>
      </c>
      <c r="C607" s="8">
        <v>46</v>
      </c>
      <c r="D607" s="9">
        <v>100150</v>
      </c>
      <c r="E607" s="6">
        <v>200</v>
      </c>
      <c r="F607" s="10">
        <v>5800</v>
      </c>
      <c r="G607" s="6">
        <v>20201203</v>
      </c>
      <c r="H607" s="6">
        <v>20221026</v>
      </c>
      <c r="I607" s="6" t="s">
        <v>1105</v>
      </c>
      <c r="J607" s="6" t="s">
        <v>142</v>
      </c>
      <c r="K607" s="8">
        <v>29</v>
      </c>
    </row>
    <row r="608" spans="1:11" x14ac:dyDescent="0.3">
      <c r="A608" s="6">
        <f t="shared" si="9"/>
        <v>607</v>
      </c>
      <c r="B608" s="7" t="s">
        <v>1106</v>
      </c>
      <c r="C608" s="8">
        <v>19</v>
      </c>
      <c r="D608" s="9">
        <v>100100</v>
      </c>
      <c r="E608" s="6">
        <v>250</v>
      </c>
      <c r="F608" s="10">
        <v>25000</v>
      </c>
      <c r="G608" s="6">
        <v>20210129</v>
      </c>
      <c r="H608" s="6">
        <v>20221110</v>
      </c>
      <c r="I608" s="6" t="s">
        <v>1107</v>
      </c>
      <c r="J608" s="6" t="s">
        <v>1108</v>
      </c>
      <c r="K608" s="8">
        <v>12</v>
      </c>
    </row>
    <row r="609" spans="1:11" x14ac:dyDescent="0.3">
      <c r="A609" s="6">
        <f t="shared" si="9"/>
        <v>608</v>
      </c>
      <c r="B609" s="7" t="s">
        <v>1109</v>
      </c>
      <c r="C609" s="8">
        <v>266</v>
      </c>
      <c r="D609" s="9">
        <v>100050</v>
      </c>
      <c r="E609" s="6">
        <v>10</v>
      </c>
      <c r="F609" s="10">
        <v>2900</v>
      </c>
      <c r="G609" s="6">
        <v>20201125</v>
      </c>
      <c r="H609" s="6">
        <v>20221128</v>
      </c>
      <c r="I609" s="6" t="s">
        <v>1110</v>
      </c>
      <c r="J609" s="6" t="s">
        <v>1111</v>
      </c>
      <c r="K609" s="8">
        <v>26</v>
      </c>
    </row>
    <row r="610" spans="1:11" x14ac:dyDescent="0.3">
      <c r="A610" s="6">
        <f t="shared" si="9"/>
        <v>609</v>
      </c>
      <c r="B610" s="7" t="s">
        <v>1112</v>
      </c>
      <c r="C610" s="8">
        <v>1</v>
      </c>
      <c r="D610" s="9">
        <v>100000</v>
      </c>
      <c r="E610" s="6">
        <v>100000</v>
      </c>
      <c r="F610" s="10">
        <v>100000</v>
      </c>
      <c r="G610" s="6">
        <v>20221101</v>
      </c>
      <c r="H610" s="6">
        <v>20221101</v>
      </c>
      <c r="I610" s="6" t="s">
        <v>1113</v>
      </c>
      <c r="J610" s="6" t="s">
        <v>1114</v>
      </c>
      <c r="K610" s="8">
        <v>1</v>
      </c>
    </row>
    <row r="611" spans="1:11" x14ac:dyDescent="0.3">
      <c r="A611" s="6">
        <f t="shared" si="9"/>
        <v>610</v>
      </c>
      <c r="B611" s="7" t="s">
        <v>1115</v>
      </c>
      <c r="C611" s="8">
        <v>7</v>
      </c>
      <c r="D611" s="9">
        <v>100000</v>
      </c>
      <c r="E611" s="6">
        <v>100</v>
      </c>
      <c r="F611" s="10">
        <v>36500</v>
      </c>
      <c r="G611" s="6">
        <v>20210111</v>
      </c>
      <c r="H611" s="6">
        <v>20210908</v>
      </c>
      <c r="I611" s="6" t="s">
        <v>9</v>
      </c>
      <c r="J611" s="6" t="s">
        <v>10</v>
      </c>
      <c r="K611" s="8">
        <v>6</v>
      </c>
    </row>
    <row r="612" spans="1:11" x14ac:dyDescent="0.3">
      <c r="A612" s="6">
        <f t="shared" si="9"/>
        <v>611</v>
      </c>
      <c r="B612" s="7" t="s">
        <v>1116</v>
      </c>
      <c r="C612" s="8">
        <v>173</v>
      </c>
      <c r="D612" s="9">
        <v>100000</v>
      </c>
      <c r="E612" s="6">
        <v>50</v>
      </c>
      <c r="F612" s="10">
        <v>3000</v>
      </c>
      <c r="G612" s="6">
        <v>20210103</v>
      </c>
      <c r="H612" s="6">
        <v>20221125</v>
      </c>
      <c r="I612" s="6" t="s">
        <v>3</v>
      </c>
      <c r="J612" s="6" t="s">
        <v>56</v>
      </c>
      <c r="K612" s="8">
        <v>31</v>
      </c>
    </row>
    <row r="613" spans="1:11" x14ac:dyDescent="0.3">
      <c r="A613" s="6">
        <f t="shared" si="9"/>
        <v>612</v>
      </c>
      <c r="B613" s="7" t="s">
        <v>1117</v>
      </c>
      <c r="C613" s="8">
        <v>71</v>
      </c>
      <c r="D613" s="9">
        <v>99973.66</v>
      </c>
      <c r="E613" s="6">
        <v>10</v>
      </c>
      <c r="F613" s="10">
        <v>10000</v>
      </c>
      <c r="G613" s="6">
        <v>20201220</v>
      </c>
      <c r="H613" s="6">
        <v>20221103</v>
      </c>
      <c r="I613" s="6" t="s">
        <v>1118</v>
      </c>
      <c r="J613" s="6" t="s">
        <v>62</v>
      </c>
      <c r="K613" s="8">
        <v>49</v>
      </c>
    </row>
    <row r="614" spans="1:11" x14ac:dyDescent="0.3">
      <c r="A614" s="6">
        <f t="shared" si="9"/>
        <v>613</v>
      </c>
      <c r="B614" s="7" t="s">
        <v>1119</v>
      </c>
      <c r="C614" s="8">
        <v>34</v>
      </c>
      <c r="D614" s="9">
        <v>99925</v>
      </c>
      <c r="E614" s="6">
        <v>10</v>
      </c>
      <c r="F614" s="10">
        <v>20000</v>
      </c>
      <c r="G614" s="6">
        <v>20201201</v>
      </c>
      <c r="H614" s="6">
        <v>20221024</v>
      </c>
      <c r="I614" s="6" t="s">
        <v>1120</v>
      </c>
      <c r="J614" s="6" t="s">
        <v>1121</v>
      </c>
      <c r="K614" s="8">
        <v>18</v>
      </c>
    </row>
    <row r="615" spans="1:11" x14ac:dyDescent="0.3">
      <c r="A615" s="6">
        <f t="shared" si="9"/>
        <v>614</v>
      </c>
      <c r="B615" s="7" t="s">
        <v>1122</v>
      </c>
      <c r="C615" s="8">
        <v>82</v>
      </c>
      <c r="D615" s="9">
        <v>99843</v>
      </c>
      <c r="E615" s="6">
        <v>18</v>
      </c>
      <c r="F615" s="10">
        <v>25000</v>
      </c>
      <c r="G615" s="6">
        <v>20201220</v>
      </c>
      <c r="H615" s="6">
        <v>20221112</v>
      </c>
      <c r="I615" s="6" t="s">
        <v>9</v>
      </c>
      <c r="J615" s="6" t="s">
        <v>10</v>
      </c>
      <c r="K615" s="8">
        <v>56</v>
      </c>
    </row>
    <row r="616" spans="1:11" ht="28.8" x14ac:dyDescent="0.3">
      <c r="A616" s="6">
        <f t="shared" si="9"/>
        <v>615</v>
      </c>
      <c r="B616" s="7" t="s">
        <v>1123</v>
      </c>
      <c r="C616" s="8">
        <v>5705</v>
      </c>
      <c r="D616" s="9">
        <v>99797.19</v>
      </c>
      <c r="E616" s="6">
        <v>0.3</v>
      </c>
      <c r="F616" s="10">
        <v>2059</v>
      </c>
      <c r="G616" s="6">
        <v>20210101</v>
      </c>
      <c r="H616" s="6">
        <v>20221123</v>
      </c>
      <c r="I616" s="6" t="s">
        <v>9</v>
      </c>
      <c r="J616" s="6" t="s">
        <v>10</v>
      </c>
      <c r="K616" s="8">
        <v>101</v>
      </c>
    </row>
    <row r="617" spans="1:11" ht="28.8" x14ac:dyDescent="0.3">
      <c r="A617" s="6">
        <f t="shared" si="9"/>
        <v>616</v>
      </c>
      <c r="B617" s="7" t="s">
        <v>1124</v>
      </c>
      <c r="C617" s="8">
        <v>103</v>
      </c>
      <c r="D617" s="9">
        <v>99789</v>
      </c>
      <c r="E617" s="6">
        <v>5</v>
      </c>
      <c r="F617" s="10">
        <v>5800</v>
      </c>
      <c r="G617" s="6">
        <v>20201209</v>
      </c>
      <c r="H617" s="6">
        <v>20221113</v>
      </c>
      <c r="I617" s="6" t="s">
        <v>9</v>
      </c>
      <c r="J617" s="6" t="s">
        <v>10</v>
      </c>
      <c r="K617" s="8">
        <v>58</v>
      </c>
    </row>
    <row r="618" spans="1:11" x14ac:dyDescent="0.3">
      <c r="A618" s="6">
        <f t="shared" si="9"/>
        <v>617</v>
      </c>
      <c r="B618" s="7" t="s">
        <v>1125</v>
      </c>
      <c r="C618" s="8">
        <v>2427</v>
      </c>
      <c r="D618" s="9">
        <v>99293.89</v>
      </c>
      <c r="E618" s="6">
        <v>0.8</v>
      </c>
      <c r="F618" s="10">
        <v>376</v>
      </c>
      <c r="G618" s="6">
        <v>20220101</v>
      </c>
      <c r="H618" s="6">
        <v>20221127</v>
      </c>
      <c r="I618" s="6" t="s">
        <v>9</v>
      </c>
      <c r="J618" s="6" t="s">
        <v>10</v>
      </c>
      <c r="K618" s="8">
        <v>166</v>
      </c>
    </row>
    <row r="619" spans="1:11" x14ac:dyDescent="0.3">
      <c r="A619" s="6">
        <f t="shared" si="9"/>
        <v>618</v>
      </c>
      <c r="B619" s="7" t="s">
        <v>1126</v>
      </c>
      <c r="C619" s="8">
        <v>2581</v>
      </c>
      <c r="D619" s="9">
        <v>99243.86</v>
      </c>
      <c r="E619" s="6">
        <v>1</v>
      </c>
      <c r="F619" s="10">
        <v>1000</v>
      </c>
      <c r="G619" s="6">
        <v>20201127</v>
      </c>
      <c r="H619" s="6">
        <v>20221125</v>
      </c>
      <c r="I619" s="6" t="s">
        <v>9</v>
      </c>
      <c r="J619" s="6" t="s">
        <v>10</v>
      </c>
      <c r="K619" s="8">
        <v>166</v>
      </c>
    </row>
    <row r="620" spans="1:11" x14ac:dyDescent="0.3">
      <c r="A620" s="6">
        <f t="shared" si="9"/>
        <v>619</v>
      </c>
      <c r="B620" s="7" t="s">
        <v>1127</v>
      </c>
      <c r="C620" s="8">
        <v>28</v>
      </c>
      <c r="D620" s="9">
        <v>98850</v>
      </c>
      <c r="E620" s="6">
        <v>50</v>
      </c>
      <c r="F620" s="10">
        <v>5800</v>
      </c>
      <c r="G620" s="6">
        <v>20201130</v>
      </c>
      <c r="H620" s="6">
        <v>20220929</v>
      </c>
      <c r="I620" s="6" t="s">
        <v>9</v>
      </c>
      <c r="J620" s="6" t="s">
        <v>10</v>
      </c>
      <c r="K620" s="8">
        <v>21</v>
      </c>
    </row>
    <row r="621" spans="1:11" x14ac:dyDescent="0.3">
      <c r="A621" s="6">
        <f t="shared" si="9"/>
        <v>620</v>
      </c>
      <c r="B621" s="7" t="s">
        <v>1128</v>
      </c>
      <c r="C621" s="8">
        <v>27</v>
      </c>
      <c r="D621" s="9">
        <v>98800</v>
      </c>
      <c r="E621" s="6">
        <v>10</v>
      </c>
      <c r="F621" s="10">
        <v>10800</v>
      </c>
      <c r="G621" s="6">
        <v>20210311</v>
      </c>
      <c r="H621" s="6">
        <v>20221103</v>
      </c>
      <c r="I621" s="6" t="s">
        <v>1129</v>
      </c>
      <c r="J621" s="6" t="s">
        <v>1130</v>
      </c>
      <c r="K621" s="8">
        <v>14</v>
      </c>
    </row>
    <row r="622" spans="1:11" ht="28.8" x14ac:dyDescent="0.3">
      <c r="A622" s="6">
        <f t="shared" si="9"/>
        <v>621</v>
      </c>
      <c r="B622" s="7" t="s">
        <v>1131</v>
      </c>
      <c r="C622" s="8">
        <v>31</v>
      </c>
      <c r="D622" s="9">
        <v>98700</v>
      </c>
      <c r="E622" s="6">
        <v>100</v>
      </c>
      <c r="F622" s="10">
        <v>10000</v>
      </c>
      <c r="G622" s="6">
        <v>20210119</v>
      </c>
      <c r="H622" s="6">
        <v>20220914</v>
      </c>
      <c r="I622" s="6" t="s">
        <v>453</v>
      </c>
      <c r="J622" s="6" t="s">
        <v>1132</v>
      </c>
      <c r="K622" s="8">
        <v>24</v>
      </c>
    </row>
    <row r="623" spans="1:11" ht="28.8" x14ac:dyDescent="0.3">
      <c r="A623" s="6">
        <f t="shared" si="9"/>
        <v>622</v>
      </c>
      <c r="B623" s="7" t="s">
        <v>1133</v>
      </c>
      <c r="C623" s="8">
        <v>14</v>
      </c>
      <c r="D623" s="9">
        <v>98700</v>
      </c>
      <c r="E623" s="6">
        <v>1000</v>
      </c>
      <c r="F623" s="10">
        <v>25000</v>
      </c>
      <c r="G623" s="6">
        <v>20201201</v>
      </c>
      <c r="H623" s="6">
        <v>20221104</v>
      </c>
      <c r="I623" s="6" t="s">
        <v>1134</v>
      </c>
      <c r="J623" s="6" t="s">
        <v>21</v>
      </c>
      <c r="K623" s="8">
        <v>11</v>
      </c>
    </row>
    <row r="624" spans="1:11" x14ac:dyDescent="0.3">
      <c r="A624" s="6">
        <f t="shared" si="9"/>
        <v>623</v>
      </c>
      <c r="B624" s="7" t="s">
        <v>1135</v>
      </c>
      <c r="C624" s="8">
        <v>2363</v>
      </c>
      <c r="D624" s="9">
        <v>98576.5</v>
      </c>
      <c r="E624" s="6">
        <v>1.82</v>
      </c>
      <c r="F624" s="10">
        <v>2500</v>
      </c>
      <c r="G624" s="6">
        <v>20201124</v>
      </c>
      <c r="H624" s="6">
        <v>20221128</v>
      </c>
      <c r="I624" s="6" t="s">
        <v>9</v>
      </c>
      <c r="J624" s="6" t="s">
        <v>10</v>
      </c>
      <c r="K624" s="8">
        <v>198</v>
      </c>
    </row>
    <row r="625" spans="1:11" ht="28.8" x14ac:dyDescent="0.3">
      <c r="A625" s="6">
        <f t="shared" si="9"/>
        <v>624</v>
      </c>
      <c r="B625" s="7" t="s">
        <v>1136</v>
      </c>
      <c r="C625" s="8">
        <v>261</v>
      </c>
      <c r="D625" s="9">
        <v>98575</v>
      </c>
      <c r="E625" s="6">
        <v>50</v>
      </c>
      <c r="F625" s="10">
        <v>2000</v>
      </c>
      <c r="G625" s="6">
        <v>20210117</v>
      </c>
      <c r="H625" s="6">
        <v>20221126</v>
      </c>
      <c r="I625" s="6" t="s">
        <v>9</v>
      </c>
      <c r="J625" s="6" t="s">
        <v>10</v>
      </c>
      <c r="K625" s="8">
        <v>58</v>
      </c>
    </row>
    <row r="626" spans="1:11" x14ac:dyDescent="0.3">
      <c r="A626" s="6">
        <f t="shared" si="9"/>
        <v>625</v>
      </c>
      <c r="B626" s="7" t="s">
        <v>1137</v>
      </c>
      <c r="C626" s="8">
        <v>53</v>
      </c>
      <c r="D626" s="9">
        <v>98550</v>
      </c>
      <c r="E626" s="6">
        <v>500</v>
      </c>
      <c r="F626" s="10">
        <v>10000</v>
      </c>
      <c r="G626" s="6">
        <v>20210120</v>
      </c>
      <c r="H626" s="6">
        <v>20221112</v>
      </c>
      <c r="I626" s="6" t="s">
        <v>945</v>
      </c>
      <c r="J626" s="6" t="s">
        <v>1138</v>
      </c>
      <c r="K626" s="8">
        <v>43</v>
      </c>
    </row>
    <row r="627" spans="1:11" x14ac:dyDescent="0.3">
      <c r="A627" s="6">
        <f t="shared" si="9"/>
        <v>626</v>
      </c>
      <c r="B627" s="7" t="s">
        <v>1139</v>
      </c>
      <c r="C627" s="8">
        <v>34</v>
      </c>
      <c r="D627" s="9">
        <v>98400</v>
      </c>
      <c r="E627" s="6">
        <v>2800</v>
      </c>
      <c r="F627" s="10">
        <v>2900</v>
      </c>
      <c r="G627" s="6">
        <v>20201215</v>
      </c>
      <c r="H627" s="6">
        <v>20221111</v>
      </c>
      <c r="I627" s="6" t="s">
        <v>1140</v>
      </c>
      <c r="J627" s="6" t="s">
        <v>135</v>
      </c>
      <c r="K627" s="8">
        <v>30</v>
      </c>
    </row>
    <row r="628" spans="1:11" x14ac:dyDescent="0.3">
      <c r="A628" s="6">
        <f t="shared" si="9"/>
        <v>627</v>
      </c>
      <c r="B628" s="7" t="s">
        <v>1141</v>
      </c>
      <c r="C628" s="8">
        <v>18</v>
      </c>
      <c r="D628" s="9">
        <v>98350</v>
      </c>
      <c r="E628" s="6">
        <v>50</v>
      </c>
      <c r="F628" s="10">
        <v>36500</v>
      </c>
      <c r="G628" s="6">
        <v>20210223</v>
      </c>
      <c r="H628" s="6">
        <v>20221121</v>
      </c>
      <c r="I628" s="6" t="s">
        <v>1142</v>
      </c>
      <c r="J628" s="6" t="s">
        <v>56</v>
      </c>
      <c r="K628" s="8">
        <v>11</v>
      </c>
    </row>
    <row r="629" spans="1:11" ht="28.8" x14ac:dyDescent="0.3">
      <c r="A629" s="6">
        <f t="shared" si="9"/>
        <v>628</v>
      </c>
      <c r="B629" s="7" t="s">
        <v>1143</v>
      </c>
      <c r="C629" s="8">
        <v>403</v>
      </c>
      <c r="D629" s="9">
        <v>98339</v>
      </c>
      <c r="E629" s="6">
        <v>2</v>
      </c>
      <c r="F629" s="10">
        <v>4984</v>
      </c>
      <c r="G629" s="6">
        <v>20201128</v>
      </c>
      <c r="H629" s="6">
        <v>20221113</v>
      </c>
      <c r="I629" s="6" t="s">
        <v>9</v>
      </c>
      <c r="J629" s="6" t="s">
        <v>1144</v>
      </c>
      <c r="K629" s="8">
        <v>81</v>
      </c>
    </row>
    <row r="630" spans="1:11" ht="28.8" x14ac:dyDescent="0.3">
      <c r="A630" s="6">
        <f t="shared" si="9"/>
        <v>629</v>
      </c>
      <c r="B630" s="7" t="s">
        <v>1145</v>
      </c>
      <c r="C630" s="8">
        <v>28</v>
      </c>
      <c r="D630" s="9">
        <v>98300</v>
      </c>
      <c r="E630" s="6">
        <v>1000</v>
      </c>
      <c r="F630" s="10">
        <v>5800</v>
      </c>
      <c r="G630" s="6">
        <v>20210111</v>
      </c>
      <c r="H630" s="6">
        <v>20221115</v>
      </c>
      <c r="I630" s="6" t="s">
        <v>1146</v>
      </c>
      <c r="J630" s="6" t="s">
        <v>230</v>
      </c>
      <c r="K630" s="8">
        <v>26</v>
      </c>
    </row>
    <row r="631" spans="1:11" x14ac:dyDescent="0.3">
      <c r="A631" s="6">
        <f t="shared" si="9"/>
        <v>630</v>
      </c>
      <c r="B631" s="7" t="s">
        <v>1147</v>
      </c>
      <c r="C631" s="8">
        <v>1409</v>
      </c>
      <c r="D631" s="9">
        <v>98253.27</v>
      </c>
      <c r="E631" s="6">
        <v>0.1</v>
      </c>
      <c r="F631" s="10">
        <v>1000</v>
      </c>
      <c r="G631" s="6">
        <v>20201128</v>
      </c>
      <c r="H631" s="6">
        <v>20221128</v>
      </c>
      <c r="I631" s="6" t="s">
        <v>376</v>
      </c>
      <c r="J631" s="6" t="s">
        <v>1148</v>
      </c>
      <c r="K631" s="8">
        <v>74</v>
      </c>
    </row>
    <row r="632" spans="1:11" ht="28.8" x14ac:dyDescent="0.3">
      <c r="A632" s="6">
        <f t="shared" si="9"/>
        <v>631</v>
      </c>
      <c r="B632" s="7" t="s">
        <v>1149</v>
      </c>
      <c r="C632" s="8">
        <v>58</v>
      </c>
      <c r="D632" s="9">
        <v>98220</v>
      </c>
      <c r="E632" s="6">
        <v>500</v>
      </c>
      <c r="F632" s="10">
        <v>5800</v>
      </c>
      <c r="G632" s="6">
        <v>20210122</v>
      </c>
      <c r="H632" s="6">
        <v>20221111</v>
      </c>
      <c r="I632" s="6" t="s">
        <v>3</v>
      </c>
      <c r="J632" s="6" t="s">
        <v>189</v>
      </c>
      <c r="K632" s="8">
        <v>36</v>
      </c>
    </row>
    <row r="633" spans="1:11" x14ac:dyDescent="0.3">
      <c r="A633" s="6">
        <f t="shared" si="9"/>
        <v>632</v>
      </c>
      <c r="B633" s="7" t="s">
        <v>1150</v>
      </c>
      <c r="C633" s="8">
        <v>7</v>
      </c>
      <c r="D633" s="9">
        <v>98200</v>
      </c>
      <c r="E633" s="6">
        <v>100</v>
      </c>
      <c r="F633" s="10">
        <v>50000</v>
      </c>
      <c r="G633" s="6">
        <v>20210311</v>
      </c>
      <c r="H633" s="6">
        <v>20221015</v>
      </c>
      <c r="I633" s="6" t="s">
        <v>1151</v>
      </c>
      <c r="J633" s="6" t="s">
        <v>1152</v>
      </c>
      <c r="K633" s="8">
        <v>6</v>
      </c>
    </row>
    <row r="634" spans="1:11" x14ac:dyDescent="0.3">
      <c r="A634" s="6">
        <f t="shared" si="9"/>
        <v>633</v>
      </c>
      <c r="B634" s="7" t="s">
        <v>1153</v>
      </c>
      <c r="C634" s="8">
        <v>27</v>
      </c>
      <c r="D634" s="9">
        <v>98185</v>
      </c>
      <c r="E634" s="6">
        <v>15</v>
      </c>
      <c r="F634" s="10">
        <v>15600</v>
      </c>
      <c r="G634" s="6">
        <v>20210104</v>
      </c>
      <c r="H634" s="6">
        <v>20211225</v>
      </c>
      <c r="I634" s="6" t="s">
        <v>9</v>
      </c>
      <c r="J634" s="6" t="s">
        <v>10</v>
      </c>
      <c r="K634" s="8">
        <v>23</v>
      </c>
    </row>
    <row r="635" spans="1:11" x14ac:dyDescent="0.3">
      <c r="A635" s="6">
        <f t="shared" si="9"/>
        <v>634</v>
      </c>
      <c r="B635" s="7" t="s">
        <v>1154</v>
      </c>
      <c r="C635" s="8">
        <v>41</v>
      </c>
      <c r="D635" s="9">
        <v>98070</v>
      </c>
      <c r="E635" s="6">
        <v>10</v>
      </c>
      <c r="F635" s="10">
        <v>15000</v>
      </c>
      <c r="G635" s="6">
        <v>20210304</v>
      </c>
      <c r="H635" s="6">
        <v>20221021</v>
      </c>
      <c r="I635" s="6" t="s">
        <v>1155</v>
      </c>
      <c r="J635" s="6" t="s">
        <v>189</v>
      </c>
      <c r="K635" s="8">
        <v>28</v>
      </c>
    </row>
    <row r="636" spans="1:11" x14ac:dyDescent="0.3">
      <c r="A636" s="6">
        <f t="shared" si="9"/>
        <v>635</v>
      </c>
      <c r="B636" s="7" t="s">
        <v>1156</v>
      </c>
      <c r="C636" s="8">
        <v>8</v>
      </c>
      <c r="D636" s="9">
        <v>97770</v>
      </c>
      <c r="E636" s="6">
        <v>280</v>
      </c>
      <c r="F636" s="10">
        <v>36500</v>
      </c>
      <c r="G636" s="6">
        <v>20201201</v>
      </c>
      <c r="H636" s="6">
        <v>20211026</v>
      </c>
      <c r="I636" s="6" t="s">
        <v>1157</v>
      </c>
      <c r="J636" s="6" t="s">
        <v>131</v>
      </c>
      <c r="K636" s="8">
        <v>6</v>
      </c>
    </row>
    <row r="637" spans="1:11" x14ac:dyDescent="0.3">
      <c r="A637" s="6">
        <f t="shared" si="9"/>
        <v>636</v>
      </c>
      <c r="B637" s="7" t="s">
        <v>1158</v>
      </c>
      <c r="C637" s="8">
        <v>61</v>
      </c>
      <c r="D637" s="9">
        <v>97688.22</v>
      </c>
      <c r="E637" s="6">
        <v>294.11</v>
      </c>
      <c r="F637" s="10">
        <v>5000</v>
      </c>
      <c r="G637" s="6">
        <v>20210108</v>
      </c>
      <c r="H637" s="6">
        <v>20221112</v>
      </c>
      <c r="I637" s="6" t="s">
        <v>945</v>
      </c>
      <c r="J637" s="6" t="s">
        <v>499</v>
      </c>
      <c r="K637" s="8">
        <v>54</v>
      </c>
    </row>
    <row r="638" spans="1:11" x14ac:dyDescent="0.3">
      <c r="A638" s="6">
        <f t="shared" si="9"/>
        <v>637</v>
      </c>
      <c r="B638" s="7" t="s">
        <v>1159</v>
      </c>
      <c r="C638" s="8">
        <v>19</v>
      </c>
      <c r="D638" s="9">
        <v>97600</v>
      </c>
      <c r="E638" s="6">
        <v>1000</v>
      </c>
      <c r="F638" s="10">
        <v>36500</v>
      </c>
      <c r="G638" s="6">
        <v>20210315</v>
      </c>
      <c r="H638" s="6">
        <v>20221025</v>
      </c>
      <c r="I638" s="6" t="s">
        <v>1160</v>
      </c>
      <c r="J638" s="6" t="s">
        <v>1161</v>
      </c>
      <c r="K638" s="8">
        <v>14</v>
      </c>
    </row>
    <row r="639" spans="1:11" ht="28.8" x14ac:dyDescent="0.3">
      <c r="A639" s="6">
        <f t="shared" si="9"/>
        <v>638</v>
      </c>
      <c r="B639" s="7" t="s">
        <v>1162</v>
      </c>
      <c r="C639" s="8">
        <v>171</v>
      </c>
      <c r="D639" s="9">
        <v>97375</v>
      </c>
      <c r="E639" s="6">
        <v>25</v>
      </c>
      <c r="F639" s="10">
        <v>5000</v>
      </c>
      <c r="G639" s="6">
        <v>20201124</v>
      </c>
      <c r="H639" s="6">
        <v>20221125</v>
      </c>
      <c r="I639" s="6" t="s">
        <v>376</v>
      </c>
      <c r="J639" s="6" t="s">
        <v>424</v>
      </c>
      <c r="K639" s="8">
        <v>26</v>
      </c>
    </row>
    <row r="640" spans="1:11" x14ac:dyDescent="0.3">
      <c r="A640" s="6">
        <f t="shared" si="9"/>
        <v>639</v>
      </c>
      <c r="B640" s="7" t="s">
        <v>1163</v>
      </c>
      <c r="C640" s="8">
        <v>51</v>
      </c>
      <c r="D640" s="9">
        <v>97360</v>
      </c>
      <c r="E640" s="6">
        <v>20</v>
      </c>
      <c r="F640" s="10">
        <v>10000</v>
      </c>
      <c r="G640" s="6">
        <v>20201124</v>
      </c>
      <c r="H640" s="6">
        <v>20221119</v>
      </c>
      <c r="I640" s="6" t="s">
        <v>759</v>
      </c>
      <c r="J640" s="6" t="s">
        <v>93</v>
      </c>
      <c r="K640" s="8">
        <v>29</v>
      </c>
    </row>
    <row r="641" spans="1:11" x14ac:dyDescent="0.3">
      <c r="A641" s="6">
        <f t="shared" si="9"/>
        <v>640</v>
      </c>
      <c r="B641" s="7" t="s">
        <v>1164</v>
      </c>
      <c r="C641" s="8">
        <v>21</v>
      </c>
      <c r="D641" s="9">
        <v>97200</v>
      </c>
      <c r="E641" s="6">
        <v>1000</v>
      </c>
      <c r="F641" s="10">
        <v>10000</v>
      </c>
      <c r="G641" s="6">
        <v>20210616</v>
      </c>
      <c r="H641" s="6">
        <v>20221024</v>
      </c>
      <c r="I641" s="6" t="s">
        <v>1165</v>
      </c>
      <c r="J641" s="6" t="s">
        <v>1166</v>
      </c>
      <c r="K641" s="8">
        <v>20</v>
      </c>
    </row>
    <row r="642" spans="1:11" ht="28.8" x14ac:dyDescent="0.3">
      <c r="A642" s="6">
        <f t="shared" si="9"/>
        <v>641</v>
      </c>
      <c r="B642" s="7" t="s">
        <v>1167</v>
      </c>
      <c r="C642" s="8">
        <v>22</v>
      </c>
      <c r="D642" s="9">
        <v>97200</v>
      </c>
      <c r="E642" s="6">
        <v>500</v>
      </c>
      <c r="F642" s="10">
        <v>8000</v>
      </c>
      <c r="G642" s="6">
        <v>20220217</v>
      </c>
      <c r="H642" s="6">
        <v>20221115</v>
      </c>
      <c r="I642" s="6" t="s">
        <v>3</v>
      </c>
      <c r="J642" s="6" t="s">
        <v>726</v>
      </c>
      <c r="K642" s="8">
        <v>16</v>
      </c>
    </row>
    <row r="643" spans="1:11" ht="28.8" x14ac:dyDescent="0.3">
      <c r="A643" s="6">
        <f t="shared" si="9"/>
        <v>642</v>
      </c>
      <c r="B643" s="7" t="s">
        <v>1168</v>
      </c>
      <c r="C643" s="8">
        <v>32</v>
      </c>
      <c r="D643" s="9">
        <v>97150</v>
      </c>
      <c r="E643" s="6">
        <v>50</v>
      </c>
      <c r="F643" s="10">
        <v>10000</v>
      </c>
      <c r="G643" s="6">
        <v>20220621</v>
      </c>
      <c r="H643" s="6">
        <v>20221110</v>
      </c>
      <c r="I643" s="6" t="s">
        <v>1169</v>
      </c>
      <c r="J643" s="6" t="s">
        <v>1170</v>
      </c>
      <c r="K643" s="8">
        <v>31</v>
      </c>
    </row>
    <row r="644" spans="1:11" x14ac:dyDescent="0.3">
      <c r="A644" s="6">
        <f t="shared" si="9"/>
        <v>643</v>
      </c>
      <c r="B644" s="7" t="s">
        <v>1171</v>
      </c>
      <c r="C644" s="8">
        <v>98</v>
      </c>
      <c r="D644" s="9">
        <v>97074</v>
      </c>
      <c r="E644" s="6">
        <v>10</v>
      </c>
      <c r="F644" s="10">
        <v>5800</v>
      </c>
      <c r="G644" s="6">
        <v>20210820</v>
      </c>
      <c r="H644" s="6">
        <v>20221128</v>
      </c>
      <c r="I644" s="6" t="s">
        <v>9</v>
      </c>
      <c r="J644" s="6" t="s">
        <v>10</v>
      </c>
      <c r="K644" s="8">
        <v>22</v>
      </c>
    </row>
    <row r="645" spans="1:11" ht="28.8" x14ac:dyDescent="0.3">
      <c r="A645" s="6">
        <f t="shared" si="9"/>
        <v>644</v>
      </c>
      <c r="B645" s="7" t="s">
        <v>1172</v>
      </c>
      <c r="C645" s="8">
        <v>45</v>
      </c>
      <c r="D645" s="9">
        <v>96925</v>
      </c>
      <c r="E645" s="6">
        <v>25</v>
      </c>
      <c r="F645" s="10">
        <v>6000</v>
      </c>
      <c r="G645" s="6">
        <v>20201201</v>
      </c>
      <c r="H645" s="6">
        <v>20221114</v>
      </c>
      <c r="I645" s="6" t="s">
        <v>1173</v>
      </c>
      <c r="J645" s="6" t="s">
        <v>1174</v>
      </c>
      <c r="K645" s="8">
        <v>30</v>
      </c>
    </row>
    <row r="646" spans="1:11" x14ac:dyDescent="0.3">
      <c r="A646" s="6">
        <f t="shared" si="9"/>
        <v>645</v>
      </c>
      <c r="B646" s="7" t="s">
        <v>1175</v>
      </c>
      <c r="C646" s="8">
        <v>69</v>
      </c>
      <c r="D646" s="9">
        <v>96803</v>
      </c>
      <c r="E646" s="6">
        <v>100</v>
      </c>
      <c r="F646" s="10">
        <v>10000</v>
      </c>
      <c r="G646" s="6">
        <v>20210111</v>
      </c>
      <c r="H646" s="6">
        <v>20221110</v>
      </c>
      <c r="I646" s="6" t="s">
        <v>1176</v>
      </c>
      <c r="J646" s="6" t="s">
        <v>21</v>
      </c>
      <c r="K646" s="8">
        <v>50</v>
      </c>
    </row>
    <row r="647" spans="1:11" x14ac:dyDescent="0.3">
      <c r="A647" s="6">
        <f t="shared" ref="A647:A710" si="10">A646+1</f>
        <v>646</v>
      </c>
      <c r="B647" s="7" t="s">
        <v>1177</v>
      </c>
      <c r="C647" s="8">
        <v>29</v>
      </c>
      <c r="D647" s="9">
        <v>96800</v>
      </c>
      <c r="E647" s="6">
        <v>2900</v>
      </c>
      <c r="F647" s="10">
        <v>15600</v>
      </c>
      <c r="G647" s="6">
        <v>20201130</v>
      </c>
      <c r="H647" s="6">
        <v>20221016</v>
      </c>
      <c r="I647" s="6" t="s">
        <v>9</v>
      </c>
      <c r="J647" s="6" t="s">
        <v>10</v>
      </c>
      <c r="K647" s="8">
        <v>28</v>
      </c>
    </row>
    <row r="648" spans="1:11" x14ac:dyDescent="0.3">
      <c r="A648" s="6">
        <f t="shared" si="10"/>
        <v>647</v>
      </c>
      <c r="B648" s="7" t="s">
        <v>1178</v>
      </c>
      <c r="C648" s="8">
        <v>433</v>
      </c>
      <c r="D648" s="9">
        <v>96757</v>
      </c>
      <c r="E648" s="6">
        <v>2</v>
      </c>
      <c r="F648" s="10">
        <v>5800</v>
      </c>
      <c r="G648" s="6">
        <v>20210108</v>
      </c>
      <c r="H648" s="6">
        <v>20221123</v>
      </c>
      <c r="I648" s="6" t="s">
        <v>1179</v>
      </c>
      <c r="J648" s="6" t="s">
        <v>1180</v>
      </c>
      <c r="K648" s="8">
        <v>56</v>
      </c>
    </row>
    <row r="649" spans="1:11" x14ac:dyDescent="0.3">
      <c r="A649" s="6">
        <f t="shared" si="10"/>
        <v>648</v>
      </c>
      <c r="B649" s="7" t="s">
        <v>1181</v>
      </c>
      <c r="C649" s="8">
        <v>61</v>
      </c>
      <c r="D649" s="9">
        <v>96700</v>
      </c>
      <c r="E649" s="6">
        <v>50</v>
      </c>
      <c r="F649" s="10">
        <v>10000</v>
      </c>
      <c r="G649" s="6">
        <v>20210208</v>
      </c>
      <c r="H649" s="6">
        <v>20221121</v>
      </c>
      <c r="I649" s="6" t="s">
        <v>1182</v>
      </c>
      <c r="J649" s="6" t="s">
        <v>1183</v>
      </c>
      <c r="K649" s="8">
        <v>42</v>
      </c>
    </row>
    <row r="650" spans="1:11" ht="28.8" x14ac:dyDescent="0.3">
      <c r="A650" s="6">
        <f t="shared" si="10"/>
        <v>649</v>
      </c>
      <c r="B650" s="7" t="s">
        <v>1184</v>
      </c>
      <c r="C650" s="8">
        <v>51</v>
      </c>
      <c r="D650" s="9">
        <v>96600</v>
      </c>
      <c r="E650" s="6">
        <v>500</v>
      </c>
      <c r="F650" s="10">
        <v>25000</v>
      </c>
      <c r="G650" s="6">
        <v>20210827</v>
      </c>
      <c r="H650" s="6">
        <v>20221011</v>
      </c>
      <c r="I650" s="6" t="s">
        <v>9</v>
      </c>
      <c r="J650" s="6" t="s">
        <v>10</v>
      </c>
      <c r="K650" s="8">
        <v>45</v>
      </c>
    </row>
    <row r="651" spans="1:11" x14ac:dyDescent="0.3">
      <c r="A651" s="6">
        <f t="shared" si="10"/>
        <v>650</v>
      </c>
      <c r="B651" s="7" t="s">
        <v>1185</v>
      </c>
      <c r="C651" s="8">
        <v>34</v>
      </c>
      <c r="D651" s="9">
        <v>96550</v>
      </c>
      <c r="E651" s="6">
        <v>250</v>
      </c>
      <c r="F651" s="10">
        <v>10000</v>
      </c>
      <c r="G651" s="6">
        <v>20210326</v>
      </c>
      <c r="H651" s="6">
        <v>20220816</v>
      </c>
      <c r="I651" s="6" t="s">
        <v>9</v>
      </c>
      <c r="J651" s="6" t="s">
        <v>10</v>
      </c>
      <c r="K651" s="8">
        <v>15</v>
      </c>
    </row>
    <row r="652" spans="1:11" x14ac:dyDescent="0.3">
      <c r="A652" s="6">
        <f t="shared" si="10"/>
        <v>651</v>
      </c>
      <c r="B652" s="7" t="s">
        <v>1186</v>
      </c>
      <c r="C652" s="8">
        <v>8</v>
      </c>
      <c r="D652" s="9">
        <v>96550</v>
      </c>
      <c r="E652" s="6">
        <v>250</v>
      </c>
      <c r="F652" s="10">
        <v>39500</v>
      </c>
      <c r="G652" s="6">
        <v>20210219</v>
      </c>
      <c r="H652" s="6">
        <v>20211029</v>
      </c>
      <c r="I652" s="6" t="s">
        <v>9</v>
      </c>
      <c r="J652" s="6" t="s">
        <v>10</v>
      </c>
      <c r="K652" s="8">
        <v>7</v>
      </c>
    </row>
    <row r="653" spans="1:11" ht="28.8" x14ac:dyDescent="0.3">
      <c r="A653" s="6">
        <f t="shared" si="10"/>
        <v>652</v>
      </c>
      <c r="B653" s="7" t="s">
        <v>1187</v>
      </c>
      <c r="C653" s="8">
        <v>12</v>
      </c>
      <c r="D653" s="9">
        <v>96500</v>
      </c>
      <c r="E653" s="6">
        <v>1000</v>
      </c>
      <c r="F653" s="10">
        <v>25000</v>
      </c>
      <c r="G653" s="6">
        <v>20210311</v>
      </c>
      <c r="H653" s="6">
        <v>20221110</v>
      </c>
      <c r="I653" s="6" t="s">
        <v>1188</v>
      </c>
      <c r="J653" s="6" t="s">
        <v>98</v>
      </c>
      <c r="K653" s="8">
        <v>7</v>
      </c>
    </row>
    <row r="654" spans="1:11" x14ac:dyDescent="0.3">
      <c r="A654" s="6">
        <f t="shared" si="10"/>
        <v>653</v>
      </c>
      <c r="B654" s="7" t="s">
        <v>1189</v>
      </c>
      <c r="C654" s="8">
        <v>29</v>
      </c>
      <c r="D654" s="9">
        <v>96450</v>
      </c>
      <c r="E654" s="6">
        <v>250</v>
      </c>
      <c r="F654" s="10">
        <v>10000</v>
      </c>
      <c r="G654" s="6">
        <v>20210329</v>
      </c>
      <c r="H654" s="6">
        <v>20221025</v>
      </c>
      <c r="I654" s="6" t="s">
        <v>1190</v>
      </c>
      <c r="J654" s="6" t="s">
        <v>1191</v>
      </c>
      <c r="K654" s="8">
        <v>20</v>
      </c>
    </row>
    <row r="655" spans="1:11" x14ac:dyDescent="0.3">
      <c r="A655" s="6">
        <f t="shared" si="10"/>
        <v>654</v>
      </c>
      <c r="B655" s="7" t="s">
        <v>1192</v>
      </c>
      <c r="C655" s="8">
        <v>101</v>
      </c>
      <c r="D655" s="9">
        <v>96250</v>
      </c>
      <c r="E655" s="6">
        <v>50</v>
      </c>
      <c r="F655" s="10">
        <v>5000</v>
      </c>
      <c r="G655" s="6">
        <v>20201228</v>
      </c>
      <c r="H655" s="6">
        <v>20221104</v>
      </c>
      <c r="I655" s="6" t="s">
        <v>1193</v>
      </c>
      <c r="J655" s="6" t="s">
        <v>1194</v>
      </c>
      <c r="K655" s="8">
        <v>61</v>
      </c>
    </row>
    <row r="656" spans="1:11" ht="28.8" x14ac:dyDescent="0.3">
      <c r="A656" s="6">
        <f t="shared" si="10"/>
        <v>655</v>
      </c>
      <c r="B656" s="7" t="s">
        <v>1195</v>
      </c>
      <c r="C656" s="8">
        <v>99</v>
      </c>
      <c r="D656" s="9">
        <v>96020</v>
      </c>
      <c r="E656" s="6">
        <v>250</v>
      </c>
      <c r="F656" s="10">
        <v>5000</v>
      </c>
      <c r="G656" s="6">
        <v>20201128</v>
      </c>
      <c r="H656" s="6">
        <v>20220929</v>
      </c>
      <c r="I656" s="6" t="s">
        <v>1196</v>
      </c>
      <c r="J656" s="6" t="s">
        <v>1197</v>
      </c>
      <c r="K656" s="8">
        <v>64</v>
      </c>
    </row>
    <row r="657" spans="1:11" x14ac:dyDescent="0.3">
      <c r="A657" s="6">
        <f t="shared" si="10"/>
        <v>656</v>
      </c>
      <c r="B657" s="7" t="s">
        <v>1198</v>
      </c>
      <c r="C657" s="8">
        <v>11</v>
      </c>
      <c r="D657" s="9">
        <v>95905</v>
      </c>
      <c r="E657" s="6">
        <v>5</v>
      </c>
      <c r="F657" s="10">
        <v>36500</v>
      </c>
      <c r="G657" s="6">
        <v>20201207</v>
      </c>
      <c r="H657" s="6">
        <v>20221114</v>
      </c>
      <c r="I657" s="6" t="s">
        <v>1199</v>
      </c>
      <c r="J657" s="6" t="s">
        <v>850</v>
      </c>
      <c r="K657" s="8">
        <v>9</v>
      </c>
    </row>
    <row r="658" spans="1:11" ht="28.8" x14ac:dyDescent="0.3">
      <c r="A658" s="6">
        <f t="shared" si="10"/>
        <v>657</v>
      </c>
      <c r="B658" s="7" t="s">
        <v>1200</v>
      </c>
      <c r="C658" s="8">
        <v>5</v>
      </c>
      <c r="D658" s="9">
        <v>95900</v>
      </c>
      <c r="E658" s="6">
        <v>2900</v>
      </c>
      <c r="F658" s="10">
        <v>36500</v>
      </c>
      <c r="G658" s="6">
        <v>20210128</v>
      </c>
      <c r="H658" s="6">
        <v>20210606</v>
      </c>
      <c r="I658" s="6" t="s">
        <v>9</v>
      </c>
      <c r="J658" s="6" t="s">
        <v>10</v>
      </c>
      <c r="K658" s="8">
        <v>4</v>
      </c>
    </row>
    <row r="659" spans="1:11" ht="28.8" x14ac:dyDescent="0.3">
      <c r="A659" s="6">
        <f t="shared" si="10"/>
        <v>658</v>
      </c>
      <c r="B659" s="7" t="s">
        <v>1201</v>
      </c>
      <c r="C659" s="8">
        <v>28</v>
      </c>
      <c r="D659" s="9">
        <v>95900</v>
      </c>
      <c r="E659" s="6">
        <v>100</v>
      </c>
      <c r="F659" s="10">
        <v>5800</v>
      </c>
      <c r="G659" s="6">
        <v>20210204</v>
      </c>
      <c r="H659" s="6">
        <v>20211220</v>
      </c>
      <c r="I659" s="6" t="s">
        <v>349</v>
      </c>
      <c r="J659" s="6" t="s">
        <v>98</v>
      </c>
      <c r="K659" s="8">
        <v>23</v>
      </c>
    </row>
    <row r="660" spans="1:11" x14ac:dyDescent="0.3">
      <c r="A660" s="6">
        <f t="shared" si="10"/>
        <v>659</v>
      </c>
      <c r="B660" s="7" t="s">
        <v>1202</v>
      </c>
      <c r="C660" s="8">
        <v>16</v>
      </c>
      <c r="D660" s="9">
        <v>95800</v>
      </c>
      <c r="E660" s="6">
        <v>150</v>
      </c>
      <c r="F660" s="10">
        <v>50000</v>
      </c>
      <c r="G660" s="6">
        <v>20210809</v>
      </c>
      <c r="H660" s="6">
        <v>20221101</v>
      </c>
      <c r="I660" s="6" t="s">
        <v>1203</v>
      </c>
      <c r="J660" s="6" t="s">
        <v>142</v>
      </c>
      <c r="K660" s="8">
        <v>15</v>
      </c>
    </row>
    <row r="661" spans="1:11" x14ac:dyDescent="0.3">
      <c r="A661" s="6">
        <f t="shared" si="10"/>
        <v>660</v>
      </c>
      <c r="B661" s="7" t="s">
        <v>1204</v>
      </c>
      <c r="C661" s="8">
        <v>65</v>
      </c>
      <c r="D661" s="9">
        <v>95684.83</v>
      </c>
      <c r="E661" s="6">
        <v>1.5</v>
      </c>
      <c r="F661" s="10">
        <v>10000</v>
      </c>
      <c r="G661" s="6">
        <v>20201202</v>
      </c>
      <c r="H661" s="6">
        <v>20221128</v>
      </c>
      <c r="I661" s="6" t="s">
        <v>9</v>
      </c>
      <c r="J661" s="6" t="s">
        <v>10</v>
      </c>
      <c r="K661" s="8">
        <v>31</v>
      </c>
    </row>
    <row r="662" spans="1:11" x14ac:dyDescent="0.3">
      <c r="A662" s="6">
        <f t="shared" si="10"/>
        <v>661</v>
      </c>
      <c r="B662" s="7" t="s">
        <v>1205</v>
      </c>
      <c r="C662" s="8">
        <v>95</v>
      </c>
      <c r="D662" s="9">
        <v>95505</v>
      </c>
      <c r="E662" s="6">
        <v>20</v>
      </c>
      <c r="F662" s="10">
        <v>5000</v>
      </c>
      <c r="G662" s="6">
        <v>20210108</v>
      </c>
      <c r="H662" s="6">
        <v>20221122</v>
      </c>
      <c r="I662" s="6" t="s">
        <v>3</v>
      </c>
      <c r="J662" s="6" t="s">
        <v>1206</v>
      </c>
      <c r="K662" s="8">
        <v>37</v>
      </c>
    </row>
    <row r="663" spans="1:11" ht="28.8" x14ac:dyDescent="0.3">
      <c r="A663" s="6">
        <f t="shared" si="10"/>
        <v>662</v>
      </c>
      <c r="B663" s="7" t="s">
        <v>1207</v>
      </c>
      <c r="C663" s="8">
        <v>23</v>
      </c>
      <c r="D663" s="9">
        <v>95500</v>
      </c>
      <c r="E663" s="6">
        <v>250</v>
      </c>
      <c r="F663" s="10">
        <v>39500</v>
      </c>
      <c r="G663" s="6">
        <v>20210203</v>
      </c>
      <c r="H663" s="6">
        <v>20211210</v>
      </c>
      <c r="I663" s="6" t="s">
        <v>9</v>
      </c>
      <c r="J663" s="6" t="s">
        <v>10</v>
      </c>
      <c r="K663" s="8">
        <v>21</v>
      </c>
    </row>
    <row r="664" spans="1:11" x14ac:dyDescent="0.3">
      <c r="A664" s="6">
        <f t="shared" si="10"/>
        <v>663</v>
      </c>
      <c r="B664" s="7" t="s">
        <v>1208</v>
      </c>
      <c r="C664" s="8">
        <v>152</v>
      </c>
      <c r="D664" s="9">
        <v>95115</v>
      </c>
      <c r="E664" s="6">
        <v>5</v>
      </c>
      <c r="F664" s="10">
        <v>5800</v>
      </c>
      <c r="G664" s="6">
        <v>20201129</v>
      </c>
      <c r="H664" s="6">
        <v>20221108</v>
      </c>
      <c r="I664" s="6" t="s">
        <v>1209</v>
      </c>
      <c r="J664" s="6" t="s">
        <v>56</v>
      </c>
      <c r="K664" s="8">
        <v>58</v>
      </c>
    </row>
    <row r="665" spans="1:11" ht="28.8" x14ac:dyDescent="0.3">
      <c r="A665" s="6">
        <f t="shared" si="10"/>
        <v>664</v>
      </c>
      <c r="B665" s="7" t="s">
        <v>1210</v>
      </c>
      <c r="C665" s="8">
        <v>28</v>
      </c>
      <c r="D665" s="9">
        <v>95050</v>
      </c>
      <c r="E665" s="6">
        <v>900</v>
      </c>
      <c r="F665" s="10">
        <v>5800</v>
      </c>
      <c r="G665" s="6">
        <v>20210422</v>
      </c>
      <c r="H665" s="6">
        <v>20221102</v>
      </c>
      <c r="I665" s="6" t="s">
        <v>1211</v>
      </c>
      <c r="J665" s="6" t="s">
        <v>101</v>
      </c>
      <c r="K665" s="8">
        <v>20</v>
      </c>
    </row>
    <row r="666" spans="1:11" x14ac:dyDescent="0.3">
      <c r="A666" s="6">
        <f t="shared" si="10"/>
        <v>665</v>
      </c>
      <c r="B666" s="7" t="s">
        <v>1212</v>
      </c>
      <c r="C666" s="8">
        <v>21</v>
      </c>
      <c r="D666" s="9">
        <v>95000</v>
      </c>
      <c r="E666" s="6">
        <v>2800</v>
      </c>
      <c r="F666" s="10">
        <v>25000</v>
      </c>
      <c r="G666" s="6">
        <v>20201222</v>
      </c>
      <c r="H666" s="6">
        <v>20221028</v>
      </c>
      <c r="I666" s="6" t="s">
        <v>1213</v>
      </c>
      <c r="J666" s="6" t="s">
        <v>23</v>
      </c>
      <c r="K666" s="8">
        <v>19</v>
      </c>
    </row>
    <row r="667" spans="1:11" x14ac:dyDescent="0.3">
      <c r="A667" s="6">
        <f t="shared" si="10"/>
        <v>666</v>
      </c>
      <c r="B667" s="7" t="s">
        <v>1214</v>
      </c>
      <c r="C667" s="8">
        <v>198</v>
      </c>
      <c r="D667" s="9">
        <v>94897</v>
      </c>
      <c r="E667" s="6">
        <v>2</v>
      </c>
      <c r="F667" s="10">
        <v>5000</v>
      </c>
      <c r="G667" s="6">
        <v>20201126</v>
      </c>
      <c r="H667" s="6">
        <v>20221127</v>
      </c>
      <c r="I667" s="6" t="s">
        <v>1215</v>
      </c>
      <c r="J667" s="6" t="s">
        <v>1216</v>
      </c>
      <c r="K667" s="8">
        <v>40</v>
      </c>
    </row>
    <row r="668" spans="1:11" x14ac:dyDescent="0.3">
      <c r="A668" s="6">
        <f t="shared" si="10"/>
        <v>667</v>
      </c>
      <c r="B668" s="7" t="s">
        <v>1217</v>
      </c>
      <c r="C668" s="8">
        <v>53</v>
      </c>
      <c r="D668" s="9">
        <v>94877</v>
      </c>
      <c r="E668" s="6">
        <v>2</v>
      </c>
      <c r="F668" s="10">
        <v>5800</v>
      </c>
      <c r="G668" s="6">
        <v>20210122</v>
      </c>
      <c r="H668" s="6">
        <v>20221115</v>
      </c>
      <c r="I668" s="6" t="s">
        <v>1218</v>
      </c>
      <c r="J668" s="6" t="s">
        <v>1219</v>
      </c>
      <c r="K668" s="8">
        <v>38</v>
      </c>
    </row>
    <row r="669" spans="1:11" x14ac:dyDescent="0.3">
      <c r="A669" s="6">
        <f t="shared" si="10"/>
        <v>668</v>
      </c>
      <c r="B669" s="7" t="s">
        <v>1220</v>
      </c>
      <c r="C669" s="8">
        <v>1374</v>
      </c>
      <c r="D669" s="9">
        <v>94825.21</v>
      </c>
      <c r="E669" s="6">
        <v>0.49</v>
      </c>
      <c r="F669" s="10">
        <v>800</v>
      </c>
      <c r="G669" s="6">
        <v>20220506</v>
      </c>
      <c r="H669" s="6">
        <v>20221128</v>
      </c>
      <c r="I669" s="6" t="s">
        <v>9</v>
      </c>
      <c r="J669" s="6" t="s">
        <v>10</v>
      </c>
      <c r="K669" s="8">
        <v>128</v>
      </c>
    </row>
    <row r="670" spans="1:11" x14ac:dyDescent="0.3">
      <c r="A670" s="6">
        <f t="shared" si="10"/>
        <v>669</v>
      </c>
      <c r="B670" s="7" t="s">
        <v>1221</v>
      </c>
      <c r="C670" s="8">
        <v>19</v>
      </c>
      <c r="D670" s="9">
        <v>94800</v>
      </c>
      <c r="E670" s="6">
        <v>2900</v>
      </c>
      <c r="F670" s="10">
        <v>10000</v>
      </c>
      <c r="G670" s="6">
        <v>20201230</v>
      </c>
      <c r="H670" s="6">
        <v>20221109</v>
      </c>
      <c r="I670" s="6" t="s">
        <v>945</v>
      </c>
      <c r="J670" s="6" t="s">
        <v>1222</v>
      </c>
      <c r="K670" s="8">
        <v>16</v>
      </c>
    </row>
    <row r="671" spans="1:11" ht="28.8" x14ac:dyDescent="0.3">
      <c r="A671" s="6">
        <f t="shared" si="10"/>
        <v>670</v>
      </c>
      <c r="B671" s="7" t="s">
        <v>1223</v>
      </c>
      <c r="C671" s="8">
        <v>31</v>
      </c>
      <c r="D671" s="9">
        <v>94750</v>
      </c>
      <c r="E671" s="6">
        <v>50</v>
      </c>
      <c r="F671" s="10">
        <v>46500</v>
      </c>
      <c r="G671" s="6">
        <v>20201128</v>
      </c>
      <c r="H671" s="6">
        <v>20221102</v>
      </c>
      <c r="I671" s="6" t="s">
        <v>3</v>
      </c>
      <c r="J671" s="6" t="s">
        <v>1224</v>
      </c>
      <c r="K671" s="8">
        <v>23</v>
      </c>
    </row>
    <row r="672" spans="1:11" x14ac:dyDescent="0.3">
      <c r="A672" s="6">
        <f t="shared" si="10"/>
        <v>671</v>
      </c>
      <c r="B672" s="7" t="s">
        <v>1225</v>
      </c>
      <c r="C672" s="8">
        <v>167</v>
      </c>
      <c r="D672" s="9">
        <v>94650</v>
      </c>
      <c r="E672" s="6">
        <v>25</v>
      </c>
      <c r="F672" s="10">
        <v>5000</v>
      </c>
      <c r="G672" s="6">
        <v>20210228</v>
      </c>
      <c r="H672" s="6">
        <v>20221119</v>
      </c>
      <c r="I672" s="6" t="s">
        <v>1226</v>
      </c>
      <c r="J672" s="6" t="s">
        <v>135</v>
      </c>
      <c r="K672" s="8">
        <v>55</v>
      </c>
    </row>
    <row r="673" spans="1:11" x14ac:dyDescent="0.3">
      <c r="A673" s="6">
        <f t="shared" si="10"/>
        <v>672</v>
      </c>
      <c r="B673" s="7" t="s">
        <v>1227</v>
      </c>
      <c r="C673" s="8">
        <v>28</v>
      </c>
      <c r="D673" s="9">
        <v>94600</v>
      </c>
      <c r="E673" s="6">
        <v>100</v>
      </c>
      <c r="F673" s="10">
        <v>25000</v>
      </c>
      <c r="G673" s="6">
        <v>20201208</v>
      </c>
      <c r="H673" s="6">
        <v>20221111</v>
      </c>
      <c r="I673" s="6" t="s">
        <v>1228</v>
      </c>
      <c r="J673" s="6" t="s">
        <v>7</v>
      </c>
      <c r="K673" s="8">
        <v>21</v>
      </c>
    </row>
    <row r="674" spans="1:11" x14ac:dyDescent="0.3">
      <c r="A674" s="6">
        <f t="shared" si="10"/>
        <v>673</v>
      </c>
      <c r="B674" s="7" t="s">
        <v>1229</v>
      </c>
      <c r="C674" s="8">
        <v>1174</v>
      </c>
      <c r="D674" s="9">
        <v>94553.31</v>
      </c>
      <c r="E674" s="6">
        <v>1</v>
      </c>
      <c r="F674" s="10">
        <v>5000</v>
      </c>
      <c r="G674" s="6">
        <v>20201129</v>
      </c>
      <c r="H674" s="6">
        <v>20221128</v>
      </c>
      <c r="I674" s="6" t="s">
        <v>9</v>
      </c>
      <c r="J674" s="6" t="s">
        <v>10</v>
      </c>
      <c r="K674" s="8">
        <v>127</v>
      </c>
    </row>
    <row r="675" spans="1:11" ht="28.8" x14ac:dyDescent="0.3">
      <c r="A675" s="6">
        <f t="shared" si="10"/>
        <v>674</v>
      </c>
      <c r="B675" s="7" t="s">
        <v>1230</v>
      </c>
      <c r="C675" s="8">
        <v>19</v>
      </c>
      <c r="D675" s="9">
        <v>94405</v>
      </c>
      <c r="E675" s="6">
        <v>5</v>
      </c>
      <c r="F675" s="10">
        <v>50000</v>
      </c>
      <c r="G675" s="6">
        <v>20210315</v>
      </c>
      <c r="H675" s="6">
        <v>20221104</v>
      </c>
      <c r="I675" s="6" t="s">
        <v>1231</v>
      </c>
      <c r="J675" s="6" t="s">
        <v>1232</v>
      </c>
      <c r="K675" s="8">
        <v>15</v>
      </c>
    </row>
    <row r="676" spans="1:11" ht="28.8" x14ac:dyDescent="0.3">
      <c r="A676" s="6">
        <f t="shared" si="10"/>
        <v>675</v>
      </c>
      <c r="B676" s="7" t="s">
        <v>1233</v>
      </c>
      <c r="C676" s="8">
        <v>23</v>
      </c>
      <c r="D676" s="9">
        <v>94400</v>
      </c>
      <c r="E676" s="6">
        <v>1000</v>
      </c>
      <c r="F676" s="10">
        <v>7900</v>
      </c>
      <c r="G676" s="6">
        <v>20210317</v>
      </c>
      <c r="H676" s="6">
        <v>20221116</v>
      </c>
      <c r="I676" s="6" t="s">
        <v>1234</v>
      </c>
      <c r="J676" s="6" t="s">
        <v>56</v>
      </c>
      <c r="K676" s="8">
        <v>21</v>
      </c>
    </row>
    <row r="677" spans="1:11" ht="28.8" x14ac:dyDescent="0.3">
      <c r="A677" s="6">
        <f t="shared" si="10"/>
        <v>676</v>
      </c>
      <c r="B677" s="7" t="s">
        <v>1235</v>
      </c>
      <c r="C677" s="8">
        <v>19</v>
      </c>
      <c r="D677" s="9">
        <v>94000</v>
      </c>
      <c r="E677" s="6">
        <v>200</v>
      </c>
      <c r="F677" s="10">
        <v>15000</v>
      </c>
      <c r="G677" s="6">
        <v>20210112</v>
      </c>
      <c r="H677" s="6">
        <v>20211223</v>
      </c>
      <c r="I677" s="6" t="s">
        <v>9</v>
      </c>
      <c r="J677" s="6" t="s">
        <v>10</v>
      </c>
      <c r="K677" s="8">
        <v>18</v>
      </c>
    </row>
    <row r="678" spans="1:11" ht="28.8" x14ac:dyDescent="0.3">
      <c r="A678" s="6">
        <f t="shared" si="10"/>
        <v>677</v>
      </c>
      <c r="B678" s="7" t="s">
        <v>1236</v>
      </c>
      <c r="C678" s="8">
        <v>62</v>
      </c>
      <c r="D678" s="9">
        <v>94000</v>
      </c>
      <c r="E678" s="6">
        <v>1000</v>
      </c>
      <c r="F678" s="10">
        <v>2500</v>
      </c>
      <c r="G678" s="6">
        <v>20210527</v>
      </c>
      <c r="H678" s="6">
        <v>20221104</v>
      </c>
      <c r="I678" s="6" t="s">
        <v>9</v>
      </c>
      <c r="J678" s="6" t="s">
        <v>10</v>
      </c>
      <c r="K678" s="8">
        <v>43</v>
      </c>
    </row>
    <row r="679" spans="1:11" x14ac:dyDescent="0.3">
      <c r="A679" s="6">
        <f t="shared" si="10"/>
        <v>678</v>
      </c>
      <c r="B679" s="7" t="s">
        <v>1237</v>
      </c>
      <c r="C679" s="8">
        <v>18</v>
      </c>
      <c r="D679" s="9">
        <v>93950</v>
      </c>
      <c r="E679" s="6">
        <v>1250</v>
      </c>
      <c r="F679" s="10">
        <v>36500</v>
      </c>
      <c r="G679" s="6">
        <v>20211123</v>
      </c>
      <c r="H679" s="6">
        <v>20221026</v>
      </c>
      <c r="I679" s="6" t="s">
        <v>1238</v>
      </c>
      <c r="J679" s="6" t="s">
        <v>101</v>
      </c>
      <c r="K679" s="8">
        <v>18</v>
      </c>
    </row>
    <row r="680" spans="1:11" x14ac:dyDescent="0.3">
      <c r="A680" s="6">
        <f t="shared" si="10"/>
        <v>679</v>
      </c>
      <c r="B680" s="7" t="s">
        <v>1239</v>
      </c>
      <c r="C680" s="8">
        <v>63</v>
      </c>
      <c r="D680" s="9">
        <v>93900</v>
      </c>
      <c r="E680" s="6">
        <v>125</v>
      </c>
      <c r="F680" s="10">
        <v>10000</v>
      </c>
      <c r="G680" s="6">
        <v>20210421</v>
      </c>
      <c r="H680" s="6">
        <v>20221012</v>
      </c>
      <c r="I680" s="6" t="s">
        <v>1240</v>
      </c>
      <c r="J680" s="6" t="s">
        <v>1241</v>
      </c>
      <c r="K680" s="8">
        <v>37</v>
      </c>
    </row>
    <row r="681" spans="1:11" x14ac:dyDescent="0.3">
      <c r="A681" s="6">
        <f t="shared" si="10"/>
        <v>680</v>
      </c>
      <c r="B681" s="7" t="s">
        <v>1242</v>
      </c>
      <c r="C681" s="8">
        <v>28</v>
      </c>
      <c r="D681" s="9">
        <v>93900</v>
      </c>
      <c r="E681" s="6">
        <v>2900</v>
      </c>
      <c r="F681" s="10">
        <v>15600</v>
      </c>
      <c r="G681" s="6">
        <v>20201211</v>
      </c>
      <c r="H681" s="6">
        <v>20221019</v>
      </c>
      <c r="I681" s="6" t="s">
        <v>9</v>
      </c>
      <c r="J681" s="6" t="s">
        <v>10</v>
      </c>
      <c r="K681" s="8">
        <v>28</v>
      </c>
    </row>
    <row r="682" spans="1:11" x14ac:dyDescent="0.3">
      <c r="A682" s="6">
        <f t="shared" si="10"/>
        <v>681</v>
      </c>
      <c r="B682" s="7" t="s">
        <v>1243</v>
      </c>
      <c r="C682" s="8">
        <v>40</v>
      </c>
      <c r="D682" s="9">
        <v>93850</v>
      </c>
      <c r="E682" s="6">
        <v>100</v>
      </c>
      <c r="F682" s="10">
        <v>5800</v>
      </c>
      <c r="G682" s="6">
        <v>20201129</v>
      </c>
      <c r="H682" s="6">
        <v>20221122</v>
      </c>
      <c r="I682" s="6" t="s">
        <v>1244</v>
      </c>
      <c r="J682" s="6" t="s">
        <v>621</v>
      </c>
      <c r="K682" s="8">
        <v>31</v>
      </c>
    </row>
    <row r="683" spans="1:11" x14ac:dyDescent="0.3">
      <c r="A683" s="6">
        <f t="shared" si="10"/>
        <v>682</v>
      </c>
      <c r="B683" s="7" t="s">
        <v>1245</v>
      </c>
      <c r="C683" s="8">
        <v>495</v>
      </c>
      <c r="D683" s="9">
        <v>93611</v>
      </c>
      <c r="E683" s="6">
        <v>1</v>
      </c>
      <c r="F683" s="10">
        <v>2900</v>
      </c>
      <c r="G683" s="6">
        <v>20201217</v>
      </c>
      <c r="H683" s="6">
        <v>20221123</v>
      </c>
      <c r="I683" s="6" t="s">
        <v>1246</v>
      </c>
      <c r="J683" s="6" t="s">
        <v>213</v>
      </c>
      <c r="K683" s="8">
        <v>71</v>
      </c>
    </row>
    <row r="684" spans="1:11" x14ac:dyDescent="0.3">
      <c r="A684" s="6">
        <f t="shared" si="10"/>
        <v>683</v>
      </c>
      <c r="B684" s="7" t="s">
        <v>1247</v>
      </c>
      <c r="C684" s="8">
        <v>14</v>
      </c>
      <c r="D684" s="9">
        <v>93500</v>
      </c>
      <c r="E684" s="6">
        <v>1000</v>
      </c>
      <c r="F684" s="10">
        <v>15000</v>
      </c>
      <c r="G684" s="6">
        <v>20201229</v>
      </c>
      <c r="H684" s="6">
        <v>20221029</v>
      </c>
      <c r="I684" s="6" t="s">
        <v>1248</v>
      </c>
      <c r="J684" s="6" t="s">
        <v>1249</v>
      </c>
      <c r="K684" s="8">
        <v>6</v>
      </c>
    </row>
    <row r="685" spans="1:11" x14ac:dyDescent="0.3">
      <c r="A685" s="6">
        <f t="shared" si="10"/>
        <v>684</v>
      </c>
      <c r="B685" s="7" t="s">
        <v>1250</v>
      </c>
      <c r="C685" s="8">
        <v>278</v>
      </c>
      <c r="D685" s="9">
        <v>93475</v>
      </c>
      <c r="E685" s="6">
        <v>10</v>
      </c>
      <c r="F685" s="10">
        <v>2000</v>
      </c>
      <c r="G685" s="6">
        <v>20201214</v>
      </c>
      <c r="H685" s="6">
        <v>20221121</v>
      </c>
      <c r="I685" s="6" t="s">
        <v>9</v>
      </c>
      <c r="J685" s="6" t="s">
        <v>93</v>
      </c>
      <c r="K685" s="8">
        <v>27</v>
      </c>
    </row>
    <row r="686" spans="1:11" x14ac:dyDescent="0.3">
      <c r="A686" s="6">
        <f t="shared" si="10"/>
        <v>685</v>
      </c>
      <c r="B686" s="7" t="s">
        <v>1251</v>
      </c>
      <c r="C686" s="8">
        <v>9063</v>
      </c>
      <c r="D686" s="9">
        <v>93442.34</v>
      </c>
      <c r="E686" s="6">
        <v>0.6</v>
      </c>
      <c r="F686" s="10">
        <v>2400</v>
      </c>
      <c r="G686" s="6">
        <v>20201124</v>
      </c>
      <c r="H686" s="6">
        <v>20221128</v>
      </c>
      <c r="I686" s="6" t="s">
        <v>9</v>
      </c>
      <c r="J686" s="6" t="s">
        <v>10</v>
      </c>
      <c r="K686" s="8">
        <v>194</v>
      </c>
    </row>
    <row r="687" spans="1:11" x14ac:dyDescent="0.3">
      <c r="A687" s="6">
        <f t="shared" si="10"/>
        <v>686</v>
      </c>
      <c r="B687" s="7" t="s">
        <v>1252</v>
      </c>
      <c r="C687" s="8">
        <v>33</v>
      </c>
      <c r="D687" s="9">
        <v>93090</v>
      </c>
      <c r="E687" s="6">
        <v>290</v>
      </c>
      <c r="F687" s="10">
        <v>2900</v>
      </c>
      <c r="G687" s="6">
        <v>20210813</v>
      </c>
      <c r="H687" s="6">
        <v>20221109</v>
      </c>
      <c r="I687" s="6" t="s">
        <v>3</v>
      </c>
      <c r="J687" s="6" t="s">
        <v>850</v>
      </c>
      <c r="K687" s="8">
        <v>30</v>
      </c>
    </row>
    <row r="688" spans="1:11" x14ac:dyDescent="0.3">
      <c r="A688" s="6">
        <f t="shared" si="10"/>
        <v>687</v>
      </c>
      <c r="B688" s="7" t="s">
        <v>1253</v>
      </c>
      <c r="C688" s="8">
        <v>271</v>
      </c>
      <c r="D688" s="9">
        <v>93035</v>
      </c>
      <c r="E688" s="6">
        <v>10</v>
      </c>
      <c r="F688" s="10">
        <v>2900</v>
      </c>
      <c r="G688" s="6">
        <v>20201130</v>
      </c>
      <c r="H688" s="6">
        <v>20221126</v>
      </c>
      <c r="I688" s="6" t="s">
        <v>376</v>
      </c>
      <c r="J688" s="6" t="s">
        <v>1254</v>
      </c>
      <c r="K688" s="8">
        <v>36</v>
      </c>
    </row>
    <row r="689" spans="1:11" ht="28.8" x14ac:dyDescent="0.3">
      <c r="A689" s="6">
        <f t="shared" si="10"/>
        <v>688</v>
      </c>
      <c r="B689" s="7" t="s">
        <v>1255</v>
      </c>
      <c r="C689" s="8">
        <v>36</v>
      </c>
      <c r="D689" s="9">
        <v>93000</v>
      </c>
      <c r="E689" s="6">
        <v>100</v>
      </c>
      <c r="F689" s="10">
        <v>5800</v>
      </c>
      <c r="G689" s="6">
        <v>20210202</v>
      </c>
      <c r="H689" s="6">
        <v>20221118</v>
      </c>
      <c r="I689" s="6" t="s">
        <v>1256</v>
      </c>
      <c r="J689" s="6" t="s">
        <v>405</v>
      </c>
      <c r="K689" s="8">
        <v>29</v>
      </c>
    </row>
    <row r="690" spans="1:11" ht="28.8" x14ac:dyDescent="0.3">
      <c r="A690" s="6">
        <f t="shared" si="10"/>
        <v>689</v>
      </c>
      <c r="B690" s="7" t="s">
        <v>1257</v>
      </c>
      <c r="C690" s="8">
        <v>214</v>
      </c>
      <c r="D690" s="9">
        <v>92892.12</v>
      </c>
      <c r="E690" s="6">
        <v>5</v>
      </c>
      <c r="F690" s="10">
        <v>5800</v>
      </c>
      <c r="G690" s="6">
        <v>20201128</v>
      </c>
      <c r="H690" s="6">
        <v>20221128</v>
      </c>
      <c r="I690" s="6" t="s">
        <v>9</v>
      </c>
      <c r="J690" s="6" t="s">
        <v>10</v>
      </c>
      <c r="K690" s="8">
        <v>76</v>
      </c>
    </row>
    <row r="691" spans="1:11" ht="28.8" x14ac:dyDescent="0.3">
      <c r="A691" s="6">
        <f t="shared" si="10"/>
        <v>690</v>
      </c>
      <c r="B691" s="7" t="s">
        <v>1258</v>
      </c>
      <c r="C691" s="8">
        <v>6621</v>
      </c>
      <c r="D691" s="9">
        <v>92888.320000000007</v>
      </c>
      <c r="E691" s="6">
        <v>1</v>
      </c>
      <c r="F691" s="10">
        <v>2900</v>
      </c>
      <c r="G691" s="6">
        <v>20210213</v>
      </c>
      <c r="H691" s="6">
        <v>20221128</v>
      </c>
      <c r="I691" s="6" t="s">
        <v>1259</v>
      </c>
      <c r="J691" s="6" t="s">
        <v>1260</v>
      </c>
      <c r="K691" s="8">
        <v>197</v>
      </c>
    </row>
    <row r="692" spans="1:11" x14ac:dyDescent="0.3">
      <c r="A692" s="6">
        <f t="shared" si="10"/>
        <v>691</v>
      </c>
      <c r="B692" s="7" t="s">
        <v>1261</v>
      </c>
      <c r="C692" s="8">
        <v>8051</v>
      </c>
      <c r="D692" s="9">
        <v>92804.76</v>
      </c>
      <c r="E692" s="6">
        <v>1</v>
      </c>
      <c r="F692" s="10">
        <v>680</v>
      </c>
      <c r="G692" s="6">
        <v>20201124</v>
      </c>
      <c r="H692" s="6">
        <v>20221128</v>
      </c>
      <c r="I692" s="6" t="s">
        <v>9</v>
      </c>
      <c r="J692" s="6" t="s">
        <v>10</v>
      </c>
      <c r="K692" s="8">
        <v>317</v>
      </c>
    </row>
    <row r="693" spans="1:11" x14ac:dyDescent="0.3">
      <c r="A693" s="6">
        <f t="shared" si="10"/>
        <v>692</v>
      </c>
      <c r="B693" s="7" t="s">
        <v>1262</v>
      </c>
      <c r="C693" s="8">
        <v>5</v>
      </c>
      <c r="D693" s="9">
        <v>92800</v>
      </c>
      <c r="E693" s="6">
        <v>2900</v>
      </c>
      <c r="F693" s="10">
        <v>49300</v>
      </c>
      <c r="G693" s="6">
        <v>20220613</v>
      </c>
      <c r="H693" s="6">
        <v>20221027</v>
      </c>
      <c r="I693" s="6" t="s">
        <v>9</v>
      </c>
      <c r="J693" s="6" t="s">
        <v>10</v>
      </c>
      <c r="K693" s="8">
        <v>4</v>
      </c>
    </row>
    <row r="694" spans="1:11" x14ac:dyDescent="0.3">
      <c r="A694" s="6">
        <f t="shared" si="10"/>
        <v>693</v>
      </c>
      <c r="B694" s="7" t="s">
        <v>1263</v>
      </c>
      <c r="C694" s="8">
        <v>73</v>
      </c>
      <c r="D694" s="9">
        <v>92724</v>
      </c>
      <c r="E694" s="6">
        <v>124</v>
      </c>
      <c r="F694" s="10">
        <v>5000</v>
      </c>
      <c r="G694" s="6">
        <v>20201230</v>
      </c>
      <c r="H694" s="6">
        <v>20221102</v>
      </c>
      <c r="I694" s="6" t="s">
        <v>514</v>
      </c>
      <c r="J694" s="6" t="s">
        <v>1264</v>
      </c>
      <c r="K694" s="8">
        <v>49</v>
      </c>
    </row>
    <row r="695" spans="1:11" ht="28.8" x14ac:dyDescent="0.3">
      <c r="A695" s="6">
        <f t="shared" si="10"/>
        <v>694</v>
      </c>
      <c r="B695" s="7" t="s">
        <v>1265</v>
      </c>
      <c r="C695" s="8">
        <v>55</v>
      </c>
      <c r="D695" s="9">
        <v>92700</v>
      </c>
      <c r="E695" s="6">
        <v>250</v>
      </c>
      <c r="F695" s="10">
        <v>2900</v>
      </c>
      <c r="G695" s="6">
        <v>20210203</v>
      </c>
      <c r="H695" s="6">
        <v>20221128</v>
      </c>
      <c r="I695" s="6" t="s">
        <v>321</v>
      </c>
      <c r="J695" s="6" t="s">
        <v>1266</v>
      </c>
      <c r="K695" s="8">
        <v>43</v>
      </c>
    </row>
    <row r="696" spans="1:11" x14ac:dyDescent="0.3">
      <c r="A696" s="6">
        <f t="shared" si="10"/>
        <v>695</v>
      </c>
      <c r="B696" s="7" t="s">
        <v>1267</v>
      </c>
      <c r="C696" s="8">
        <v>97</v>
      </c>
      <c r="D696" s="9">
        <v>92635.1</v>
      </c>
      <c r="E696" s="6">
        <v>1</v>
      </c>
      <c r="F696" s="10">
        <v>10000</v>
      </c>
      <c r="G696" s="6">
        <v>20201211</v>
      </c>
      <c r="H696" s="6">
        <v>20221118</v>
      </c>
      <c r="I696" s="6" t="s">
        <v>9</v>
      </c>
      <c r="J696" s="6" t="s">
        <v>10</v>
      </c>
      <c r="K696" s="8">
        <v>46</v>
      </c>
    </row>
    <row r="697" spans="1:11" x14ac:dyDescent="0.3">
      <c r="A697" s="6">
        <f t="shared" si="10"/>
        <v>696</v>
      </c>
      <c r="B697" s="7" t="s">
        <v>1268</v>
      </c>
      <c r="C697" s="8">
        <v>1337</v>
      </c>
      <c r="D697" s="9">
        <v>92523.56</v>
      </c>
      <c r="E697" s="6">
        <v>3</v>
      </c>
      <c r="F697" s="10">
        <v>1500</v>
      </c>
      <c r="G697" s="6">
        <v>20201124</v>
      </c>
      <c r="H697" s="6">
        <v>20221128</v>
      </c>
      <c r="I697" s="6" t="s">
        <v>9</v>
      </c>
      <c r="J697" s="6" t="s">
        <v>10</v>
      </c>
      <c r="K697" s="8">
        <v>90</v>
      </c>
    </row>
    <row r="698" spans="1:11" x14ac:dyDescent="0.3">
      <c r="A698" s="6">
        <f t="shared" si="10"/>
        <v>697</v>
      </c>
      <c r="B698" s="7" t="s">
        <v>1269</v>
      </c>
      <c r="C698" s="8">
        <v>462</v>
      </c>
      <c r="D698" s="9">
        <v>92375.92</v>
      </c>
      <c r="E698" s="6">
        <v>1.7</v>
      </c>
      <c r="F698" s="10">
        <v>5800</v>
      </c>
      <c r="G698" s="6">
        <v>20210101</v>
      </c>
      <c r="H698" s="6">
        <v>20221117</v>
      </c>
      <c r="I698" s="6" t="s">
        <v>1270</v>
      </c>
      <c r="J698" s="6" t="s">
        <v>405</v>
      </c>
      <c r="K698" s="8">
        <v>66</v>
      </c>
    </row>
    <row r="699" spans="1:11" x14ac:dyDescent="0.3">
      <c r="A699" s="6">
        <f t="shared" si="10"/>
        <v>698</v>
      </c>
      <c r="B699" s="7" t="s">
        <v>1271</v>
      </c>
      <c r="C699" s="8">
        <v>166</v>
      </c>
      <c r="D699" s="9">
        <v>92307.5</v>
      </c>
      <c r="E699" s="6">
        <v>2.5</v>
      </c>
      <c r="F699" s="10">
        <v>5800</v>
      </c>
      <c r="G699" s="6">
        <v>20201203</v>
      </c>
      <c r="H699" s="6">
        <v>20221127</v>
      </c>
      <c r="I699" s="6" t="s">
        <v>9</v>
      </c>
      <c r="J699" s="6" t="s">
        <v>10</v>
      </c>
      <c r="K699" s="8">
        <v>33</v>
      </c>
    </row>
    <row r="700" spans="1:11" x14ac:dyDescent="0.3">
      <c r="A700" s="6">
        <f t="shared" si="10"/>
        <v>699</v>
      </c>
      <c r="B700" s="7" t="s">
        <v>1272</v>
      </c>
      <c r="C700" s="8">
        <v>15</v>
      </c>
      <c r="D700" s="9">
        <v>92200</v>
      </c>
      <c r="E700" s="6">
        <v>50</v>
      </c>
      <c r="F700" s="10">
        <v>25000</v>
      </c>
      <c r="G700" s="6">
        <v>20210128</v>
      </c>
      <c r="H700" s="6">
        <v>20221011</v>
      </c>
      <c r="I700" s="6" t="s">
        <v>1273</v>
      </c>
      <c r="J700" s="6" t="s">
        <v>1274</v>
      </c>
      <c r="K700" s="8">
        <v>11</v>
      </c>
    </row>
    <row r="701" spans="1:11" x14ac:dyDescent="0.3">
      <c r="A701" s="6">
        <f t="shared" si="10"/>
        <v>700</v>
      </c>
      <c r="B701" s="7" t="s">
        <v>1275</v>
      </c>
      <c r="C701" s="8">
        <v>11853</v>
      </c>
      <c r="D701" s="9">
        <v>92160.44</v>
      </c>
      <c r="E701" s="6">
        <v>0.1</v>
      </c>
      <c r="F701" s="10">
        <v>10000</v>
      </c>
      <c r="G701" s="6">
        <v>20201124</v>
      </c>
      <c r="H701" s="6">
        <v>20221128</v>
      </c>
      <c r="I701" s="6" t="s">
        <v>9</v>
      </c>
      <c r="J701" s="6" t="s">
        <v>10</v>
      </c>
      <c r="K701" s="8">
        <v>343</v>
      </c>
    </row>
    <row r="702" spans="1:11" ht="28.8" x14ac:dyDescent="0.3">
      <c r="A702" s="6">
        <f t="shared" si="10"/>
        <v>701</v>
      </c>
      <c r="B702" s="7" t="s">
        <v>1276</v>
      </c>
      <c r="C702" s="8">
        <v>3383</v>
      </c>
      <c r="D702" s="9">
        <v>92155.25</v>
      </c>
      <c r="E702" s="6">
        <v>0.3</v>
      </c>
      <c r="F702" s="10">
        <v>2500</v>
      </c>
      <c r="G702" s="6">
        <v>20210928</v>
      </c>
      <c r="H702" s="6">
        <v>20221127</v>
      </c>
      <c r="I702" s="6" t="s">
        <v>1277</v>
      </c>
      <c r="J702" s="6" t="s">
        <v>405</v>
      </c>
      <c r="K702" s="8">
        <v>48</v>
      </c>
    </row>
    <row r="703" spans="1:11" ht="28.8" x14ac:dyDescent="0.3">
      <c r="A703" s="6">
        <f t="shared" si="10"/>
        <v>702</v>
      </c>
      <c r="B703" s="7" t="s">
        <v>1278</v>
      </c>
      <c r="C703" s="8">
        <v>421</v>
      </c>
      <c r="D703" s="9">
        <v>92016</v>
      </c>
      <c r="E703" s="6">
        <v>5</v>
      </c>
      <c r="F703" s="10">
        <v>1000</v>
      </c>
      <c r="G703" s="6">
        <v>20201129</v>
      </c>
      <c r="H703" s="6">
        <v>20221128</v>
      </c>
      <c r="I703" s="6" t="s">
        <v>9</v>
      </c>
      <c r="J703" s="6" t="s">
        <v>10</v>
      </c>
      <c r="K703" s="8">
        <v>46</v>
      </c>
    </row>
    <row r="704" spans="1:11" x14ac:dyDescent="0.3">
      <c r="A704" s="6">
        <f t="shared" si="10"/>
        <v>703</v>
      </c>
      <c r="B704" s="7" t="s">
        <v>1279</v>
      </c>
      <c r="C704" s="8">
        <v>29</v>
      </c>
      <c r="D704" s="9">
        <v>92000</v>
      </c>
      <c r="E704" s="6">
        <v>200</v>
      </c>
      <c r="F704" s="10">
        <v>12900</v>
      </c>
      <c r="G704" s="6">
        <v>20201201</v>
      </c>
      <c r="H704" s="6">
        <v>20221111</v>
      </c>
      <c r="I704" s="6" t="s">
        <v>9</v>
      </c>
      <c r="J704" s="6" t="s">
        <v>10</v>
      </c>
      <c r="K704" s="8">
        <v>24</v>
      </c>
    </row>
    <row r="705" spans="1:11" ht="28.8" x14ac:dyDescent="0.3">
      <c r="A705" s="6">
        <f t="shared" si="10"/>
        <v>704</v>
      </c>
      <c r="B705" s="7" t="s">
        <v>1280</v>
      </c>
      <c r="C705" s="8">
        <v>91</v>
      </c>
      <c r="D705" s="9">
        <v>91950</v>
      </c>
      <c r="E705" s="6">
        <v>10</v>
      </c>
      <c r="F705" s="10">
        <v>5800</v>
      </c>
      <c r="G705" s="6">
        <v>20201201</v>
      </c>
      <c r="H705" s="6">
        <v>20220125</v>
      </c>
      <c r="I705" s="6" t="s">
        <v>1281</v>
      </c>
      <c r="J705" s="6" t="s">
        <v>1282</v>
      </c>
      <c r="K705" s="8">
        <v>55</v>
      </c>
    </row>
    <row r="706" spans="1:11" ht="28.8" x14ac:dyDescent="0.3">
      <c r="A706" s="6">
        <f t="shared" si="10"/>
        <v>705</v>
      </c>
      <c r="B706" s="7" t="s">
        <v>1283</v>
      </c>
      <c r="C706" s="8">
        <v>26</v>
      </c>
      <c r="D706" s="9">
        <v>91947</v>
      </c>
      <c r="E706" s="6">
        <v>5</v>
      </c>
      <c r="F706" s="10">
        <v>35000</v>
      </c>
      <c r="G706" s="6">
        <v>20210611</v>
      </c>
      <c r="H706" s="6">
        <v>20221117</v>
      </c>
      <c r="I706" s="6" t="s">
        <v>1284</v>
      </c>
      <c r="J706" s="6" t="s">
        <v>405</v>
      </c>
      <c r="K706" s="8">
        <v>21</v>
      </c>
    </row>
    <row r="707" spans="1:11" x14ac:dyDescent="0.3">
      <c r="A707" s="6">
        <f t="shared" si="10"/>
        <v>706</v>
      </c>
      <c r="B707" s="7" t="s">
        <v>1285</v>
      </c>
      <c r="C707" s="8">
        <v>19</v>
      </c>
      <c r="D707" s="9">
        <v>91800</v>
      </c>
      <c r="E707" s="6">
        <v>500</v>
      </c>
      <c r="F707" s="10">
        <v>10000</v>
      </c>
      <c r="G707" s="6">
        <v>20201205</v>
      </c>
      <c r="H707" s="6">
        <v>20220917</v>
      </c>
      <c r="I707" s="6" t="s">
        <v>9</v>
      </c>
      <c r="J707" s="6" t="s">
        <v>10</v>
      </c>
      <c r="K707" s="8">
        <v>16</v>
      </c>
    </row>
    <row r="708" spans="1:11" x14ac:dyDescent="0.3">
      <c r="A708" s="6">
        <f t="shared" si="10"/>
        <v>707</v>
      </c>
      <c r="B708" s="7" t="s">
        <v>1286</v>
      </c>
      <c r="C708" s="8">
        <v>240</v>
      </c>
      <c r="D708" s="9">
        <v>91684</v>
      </c>
      <c r="E708" s="6">
        <v>1</v>
      </c>
      <c r="F708" s="10">
        <v>1050</v>
      </c>
      <c r="G708" s="6">
        <v>20201129</v>
      </c>
      <c r="H708" s="6">
        <v>20221123</v>
      </c>
      <c r="I708" s="6" t="s">
        <v>9</v>
      </c>
      <c r="J708" s="6" t="s">
        <v>10</v>
      </c>
      <c r="K708" s="8">
        <v>27</v>
      </c>
    </row>
    <row r="709" spans="1:11" x14ac:dyDescent="0.3">
      <c r="A709" s="6">
        <f t="shared" si="10"/>
        <v>708</v>
      </c>
      <c r="B709" s="7" t="s">
        <v>1287</v>
      </c>
      <c r="C709" s="8">
        <v>20</v>
      </c>
      <c r="D709" s="9">
        <v>91600</v>
      </c>
      <c r="E709" s="6">
        <v>500</v>
      </c>
      <c r="F709" s="10">
        <v>29500</v>
      </c>
      <c r="G709" s="6">
        <v>20201201</v>
      </c>
      <c r="H709" s="6">
        <v>20221014</v>
      </c>
      <c r="I709" s="6" t="s">
        <v>1288</v>
      </c>
      <c r="J709" s="6" t="s">
        <v>230</v>
      </c>
      <c r="K709" s="8">
        <v>18</v>
      </c>
    </row>
    <row r="710" spans="1:11" x14ac:dyDescent="0.3">
      <c r="A710" s="6">
        <f t="shared" si="10"/>
        <v>709</v>
      </c>
      <c r="B710" s="7" t="s">
        <v>1289</v>
      </c>
      <c r="C710" s="8">
        <v>11</v>
      </c>
      <c r="D710" s="9">
        <v>91600</v>
      </c>
      <c r="E710" s="6">
        <v>1000</v>
      </c>
      <c r="F710" s="10">
        <v>50000</v>
      </c>
      <c r="G710" s="6">
        <v>20210112</v>
      </c>
      <c r="H710" s="6">
        <v>20210615</v>
      </c>
      <c r="I710" s="6" t="s">
        <v>9</v>
      </c>
      <c r="J710" s="6" t="s">
        <v>10</v>
      </c>
      <c r="K710" s="8">
        <v>10</v>
      </c>
    </row>
    <row r="711" spans="1:11" x14ac:dyDescent="0.3">
      <c r="A711" s="6">
        <f t="shared" ref="A711:A774" si="11">A710+1</f>
        <v>710</v>
      </c>
      <c r="B711" s="7" t="s">
        <v>1290</v>
      </c>
      <c r="C711" s="8">
        <v>3822</v>
      </c>
      <c r="D711" s="9">
        <v>91535.86</v>
      </c>
      <c r="E711" s="6">
        <v>0.5</v>
      </c>
      <c r="F711" s="10">
        <v>500</v>
      </c>
      <c r="G711" s="6">
        <v>20201125</v>
      </c>
      <c r="H711" s="6">
        <v>20221128</v>
      </c>
      <c r="I711" s="6" t="s">
        <v>1291</v>
      </c>
      <c r="J711" s="6" t="s">
        <v>1292</v>
      </c>
      <c r="K711" s="8">
        <v>105</v>
      </c>
    </row>
    <row r="712" spans="1:11" x14ac:dyDescent="0.3">
      <c r="A712" s="6">
        <f t="shared" si="11"/>
        <v>711</v>
      </c>
      <c r="B712" s="7" t="s">
        <v>1293</v>
      </c>
      <c r="C712" s="8">
        <v>92</v>
      </c>
      <c r="D712" s="9">
        <v>91475</v>
      </c>
      <c r="E712" s="6">
        <v>5</v>
      </c>
      <c r="F712" s="10">
        <v>5800</v>
      </c>
      <c r="G712" s="6">
        <v>20201207</v>
      </c>
      <c r="H712" s="6">
        <v>20221126</v>
      </c>
      <c r="I712" s="6" t="s">
        <v>1294</v>
      </c>
      <c r="J712" s="6" t="s">
        <v>1295</v>
      </c>
      <c r="K712" s="8">
        <v>35</v>
      </c>
    </row>
    <row r="713" spans="1:11" x14ac:dyDescent="0.3">
      <c r="A713" s="6">
        <f t="shared" si="11"/>
        <v>712</v>
      </c>
      <c r="B713" s="7" t="s">
        <v>1296</v>
      </c>
      <c r="C713" s="8">
        <v>4369</v>
      </c>
      <c r="D713" s="9">
        <v>91468.85</v>
      </c>
      <c r="E713" s="6">
        <v>0.3</v>
      </c>
      <c r="F713" s="10">
        <v>2500</v>
      </c>
      <c r="G713" s="6">
        <v>20201124</v>
      </c>
      <c r="H713" s="6">
        <v>20221128</v>
      </c>
      <c r="I713" s="6" t="s">
        <v>1297</v>
      </c>
      <c r="J713" s="6" t="s">
        <v>1298</v>
      </c>
      <c r="K713" s="8">
        <v>52</v>
      </c>
    </row>
    <row r="714" spans="1:11" x14ac:dyDescent="0.3">
      <c r="A714" s="6">
        <f t="shared" si="11"/>
        <v>713</v>
      </c>
      <c r="B714" s="7" t="s">
        <v>1299</v>
      </c>
      <c r="C714" s="8">
        <v>12</v>
      </c>
      <c r="D714" s="9">
        <v>91400</v>
      </c>
      <c r="E714" s="6">
        <v>2800</v>
      </c>
      <c r="F714" s="10">
        <v>25000</v>
      </c>
      <c r="G714" s="6">
        <v>20201216</v>
      </c>
      <c r="H714" s="6">
        <v>20211210</v>
      </c>
      <c r="I714" s="6" t="s">
        <v>1300</v>
      </c>
      <c r="J714" s="6" t="s">
        <v>1232</v>
      </c>
      <c r="K714" s="8">
        <v>10</v>
      </c>
    </row>
    <row r="715" spans="1:11" ht="28.8" x14ac:dyDescent="0.3">
      <c r="A715" s="6">
        <f t="shared" si="11"/>
        <v>714</v>
      </c>
      <c r="B715" s="7" t="s">
        <v>1301</v>
      </c>
      <c r="C715" s="8">
        <v>9795</v>
      </c>
      <c r="D715" s="9">
        <v>91074.9</v>
      </c>
      <c r="E715" s="6">
        <v>0.2</v>
      </c>
      <c r="F715" s="10">
        <v>2900</v>
      </c>
      <c r="G715" s="6">
        <v>20201124</v>
      </c>
      <c r="H715" s="6">
        <v>20221128</v>
      </c>
      <c r="I715" s="6" t="s">
        <v>9</v>
      </c>
      <c r="J715" s="6" t="s">
        <v>10</v>
      </c>
      <c r="K715" s="8">
        <v>273</v>
      </c>
    </row>
    <row r="716" spans="1:11" ht="28.8" x14ac:dyDescent="0.3">
      <c r="A716" s="6">
        <f t="shared" si="11"/>
        <v>715</v>
      </c>
      <c r="B716" s="7" t="s">
        <v>1302</v>
      </c>
      <c r="C716" s="8">
        <v>13</v>
      </c>
      <c r="D716" s="9">
        <v>91033</v>
      </c>
      <c r="E716" s="6">
        <v>2900</v>
      </c>
      <c r="F716" s="10">
        <v>36500</v>
      </c>
      <c r="G716" s="6">
        <v>20201125</v>
      </c>
      <c r="H716" s="6">
        <v>20220817</v>
      </c>
      <c r="I716" s="6" t="s">
        <v>1303</v>
      </c>
      <c r="J716" s="6" t="s">
        <v>1304</v>
      </c>
      <c r="K716" s="8">
        <v>10</v>
      </c>
    </row>
    <row r="717" spans="1:11" x14ac:dyDescent="0.3">
      <c r="A717" s="6">
        <f t="shared" si="11"/>
        <v>716</v>
      </c>
      <c r="B717" s="7" t="s">
        <v>1305</v>
      </c>
      <c r="C717" s="8">
        <v>39</v>
      </c>
      <c r="D717" s="9">
        <v>91011</v>
      </c>
      <c r="E717" s="6">
        <v>1</v>
      </c>
      <c r="F717" s="10">
        <v>2900</v>
      </c>
      <c r="G717" s="6">
        <v>20220131</v>
      </c>
      <c r="H717" s="6">
        <v>20221122</v>
      </c>
      <c r="I717" s="6" t="s">
        <v>9</v>
      </c>
      <c r="J717" s="6" t="s">
        <v>10</v>
      </c>
      <c r="K717" s="8">
        <v>36</v>
      </c>
    </row>
    <row r="718" spans="1:11" x14ac:dyDescent="0.3">
      <c r="A718" s="6">
        <f t="shared" si="11"/>
        <v>717</v>
      </c>
      <c r="B718" s="7" t="s">
        <v>1306</v>
      </c>
      <c r="C718" s="8">
        <v>402</v>
      </c>
      <c r="D718" s="9">
        <v>90990.5</v>
      </c>
      <c r="E718" s="6">
        <v>1</v>
      </c>
      <c r="F718" s="10">
        <v>3750</v>
      </c>
      <c r="G718" s="6">
        <v>20201124</v>
      </c>
      <c r="H718" s="6">
        <v>20221102</v>
      </c>
      <c r="I718" s="6" t="s">
        <v>1307</v>
      </c>
      <c r="J718" s="6" t="s">
        <v>431</v>
      </c>
      <c r="K718" s="8">
        <v>43</v>
      </c>
    </row>
    <row r="719" spans="1:11" ht="28.8" x14ac:dyDescent="0.3">
      <c r="A719" s="6">
        <f t="shared" si="11"/>
        <v>718</v>
      </c>
      <c r="B719" s="7" t="s">
        <v>1308</v>
      </c>
      <c r="C719" s="8">
        <v>153</v>
      </c>
      <c r="D719" s="9">
        <v>90945</v>
      </c>
      <c r="E719" s="6">
        <v>2.5</v>
      </c>
      <c r="F719" s="10">
        <v>2900</v>
      </c>
      <c r="G719" s="6">
        <v>20220310</v>
      </c>
      <c r="H719" s="6">
        <v>20221104</v>
      </c>
      <c r="I719" s="6" t="s">
        <v>9</v>
      </c>
      <c r="J719" s="6" t="s">
        <v>10</v>
      </c>
      <c r="K719" s="8">
        <v>52</v>
      </c>
    </row>
    <row r="720" spans="1:11" x14ac:dyDescent="0.3">
      <c r="A720" s="6">
        <f t="shared" si="11"/>
        <v>719</v>
      </c>
      <c r="B720" s="7" t="s">
        <v>1309</v>
      </c>
      <c r="C720" s="8">
        <v>292</v>
      </c>
      <c r="D720" s="9">
        <v>90787</v>
      </c>
      <c r="E720" s="6">
        <v>5</v>
      </c>
      <c r="F720" s="10">
        <v>1502</v>
      </c>
      <c r="G720" s="6">
        <v>20201210</v>
      </c>
      <c r="H720" s="6">
        <v>20221120</v>
      </c>
      <c r="I720" s="6" t="s">
        <v>1310</v>
      </c>
      <c r="J720" s="6" t="s">
        <v>1311</v>
      </c>
      <c r="K720" s="8">
        <v>92</v>
      </c>
    </row>
    <row r="721" spans="1:11" x14ac:dyDescent="0.3">
      <c r="A721" s="6">
        <f t="shared" si="11"/>
        <v>720</v>
      </c>
      <c r="B721" s="7" t="s">
        <v>1312</v>
      </c>
      <c r="C721" s="8">
        <v>84</v>
      </c>
      <c r="D721" s="9">
        <v>90632</v>
      </c>
      <c r="E721" s="6">
        <v>20</v>
      </c>
      <c r="F721" s="10">
        <v>5000</v>
      </c>
      <c r="G721" s="6">
        <v>20210225</v>
      </c>
      <c r="H721" s="6">
        <v>20221128</v>
      </c>
      <c r="I721" s="6" t="s">
        <v>9</v>
      </c>
      <c r="J721" s="6" t="s">
        <v>10</v>
      </c>
      <c r="K721" s="8">
        <v>45</v>
      </c>
    </row>
    <row r="722" spans="1:11" x14ac:dyDescent="0.3">
      <c r="A722" s="6">
        <f t="shared" si="11"/>
        <v>721</v>
      </c>
      <c r="B722" s="7" t="s">
        <v>1313</v>
      </c>
      <c r="C722" s="8">
        <v>48</v>
      </c>
      <c r="D722" s="9">
        <v>90200</v>
      </c>
      <c r="E722" s="6">
        <v>100</v>
      </c>
      <c r="F722" s="10">
        <v>10000</v>
      </c>
      <c r="G722" s="6">
        <v>20210623</v>
      </c>
      <c r="H722" s="6">
        <v>20220212</v>
      </c>
      <c r="I722" s="6" t="s">
        <v>9</v>
      </c>
      <c r="J722" s="6" t="s">
        <v>111</v>
      </c>
      <c r="K722" s="8">
        <v>18</v>
      </c>
    </row>
    <row r="723" spans="1:11" x14ac:dyDescent="0.3">
      <c r="A723" s="6">
        <f t="shared" si="11"/>
        <v>722</v>
      </c>
      <c r="B723" s="7" t="s">
        <v>1314</v>
      </c>
      <c r="C723" s="8">
        <v>31</v>
      </c>
      <c r="D723" s="9">
        <v>90140</v>
      </c>
      <c r="E723" s="6">
        <v>290</v>
      </c>
      <c r="F723" s="10">
        <v>10000</v>
      </c>
      <c r="G723" s="6">
        <v>20201126</v>
      </c>
      <c r="H723" s="6">
        <v>20221111</v>
      </c>
      <c r="I723" s="6" t="s">
        <v>9</v>
      </c>
      <c r="J723" s="6" t="s">
        <v>64</v>
      </c>
      <c r="K723" s="8">
        <v>28</v>
      </c>
    </row>
    <row r="724" spans="1:11" x14ac:dyDescent="0.3">
      <c r="A724" s="6">
        <f t="shared" si="11"/>
        <v>723</v>
      </c>
      <c r="B724" s="7" t="s">
        <v>1315</v>
      </c>
      <c r="C724" s="8">
        <v>145</v>
      </c>
      <c r="D724" s="9">
        <v>90128.34</v>
      </c>
      <c r="E724" s="6">
        <v>5</v>
      </c>
      <c r="F724" s="10">
        <v>7500</v>
      </c>
      <c r="G724" s="6">
        <v>20201125</v>
      </c>
      <c r="H724" s="6">
        <v>20221120</v>
      </c>
      <c r="I724" s="6" t="s">
        <v>9</v>
      </c>
      <c r="J724" s="6" t="s">
        <v>10</v>
      </c>
      <c r="K724" s="8">
        <v>25</v>
      </c>
    </row>
    <row r="725" spans="1:11" x14ac:dyDescent="0.3">
      <c r="A725" s="6">
        <f t="shared" si="11"/>
        <v>724</v>
      </c>
      <c r="B725" s="7" t="s">
        <v>1316</v>
      </c>
      <c r="C725" s="8">
        <v>24</v>
      </c>
      <c r="D725" s="9">
        <v>90012.5</v>
      </c>
      <c r="E725" s="6">
        <v>50</v>
      </c>
      <c r="F725" s="10">
        <v>11600</v>
      </c>
      <c r="G725" s="6">
        <v>20210311</v>
      </c>
      <c r="H725" s="6">
        <v>20221112</v>
      </c>
      <c r="I725" s="6" t="s">
        <v>1317</v>
      </c>
      <c r="J725" s="6" t="s">
        <v>1318</v>
      </c>
      <c r="K725" s="8">
        <v>17</v>
      </c>
    </row>
    <row r="726" spans="1:11" ht="28.8" x14ac:dyDescent="0.3">
      <c r="A726" s="6">
        <f t="shared" si="11"/>
        <v>725</v>
      </c>
      <c r="B726" s="7" t="s">
        <v>1319</v>
      </c>
      <c r="C726" s="8">
        <v>13</v>
      </c>
      <c r="D726" s="9">
        <v>90000</v>
      </c>
      <c r="E726" s="6">
        <v>1000</v>
      </c>
      <c r="F726" s="10">
        <v>50000</v>
      </c>
      <c r="G726" s="6">
        <v>20220401</v>
      </c>
      <c r="H726" s="6">
        <v>20221116</v>
      </c>
      <c r="I726" s="6" t="s">
        <v>1157</v>
      </c>
      <c r="J726" s="6" t="s">
        <v>131</v>
      </c>
      <c r="K726" s="8">
        <v>10</v>
      </c>
    </row>
    <row r="727" spans="1:11" x14ac:dyDescent="0.3">
      <c r="A727" s="6">
        <f t="shared" si="11"/>
        <v>726</v>
      </c>
      <c r="B727" s="7" t="s">
        <v>1320</v>
      </c>
      <c r="C727" s="8">
        <v>46</v>
      </c>
      <c r="D727" s="9">
        <v>89600</v>
      </c>
      <c r="E727" s="6">
        <v>1000</v>
      </c>
      <c r="F727" s="10">
        <v>5000</v>
      </c>
      <c r="G727" s="6">
        <v>20220227</v>
      </c>
      <c r="H727" s="6">
        <v>20221004</v>
      </c>
      <c r="I727" s="6" t="s">
        <v>9</v>
      </c>
      <c r="J727" s="6" t="s">
        <v>10</v>
      </c>
      <c r="K727" s="8">
        <v>32</v>
      </c>
    </row>
    <row r="728" spans="1:11" ht="28.8" x14ac:dyDescent="0.3">
      <c r="A728" s="6">
        <f t="shared" si="11"/>
        <v>727</v>
      </c>
      <c r="B728" s="7" t="s">
        <v>1321</v>
      </c>
      <c r="C728" s="8">
        <v>84</v>
      </c>
      <c r="D728" s="9">
        <v>89564</v>
      </c>
      <c r="E728" s="6">
        <v>5</v>
      </c>
      <c r="F728" s="10">
        <v>36500</v>
      </c>
      <c r="G728" s="6">
        <v>20201128</v>
      </c>
      <c r="H728" s="6">
        <v>20221012</v>
      </c>
      <c r="I728" s="6" t="s">
        <v>3</v>
      </c>
      <c r="J728" s="6" t="s">
        <v>81</v>
      </c>
      <c r="K728" s="8">
        <v>27</v>
      </c>
    </row>
    <row r="729" spans="1:11" x14ac:dyDescent="0.3">
      <c r="A729" s="6">
        <f t="shared" si="11"/>
        <v>728</v>
      </c>
      <c r="B729" s="7" t="s">
        <v>1322</v>
      </c>
      <c r="C729" s="8">
        <v>51</v>
      </c>
      <c r="D729" s="9">
        <v>89490.44</v>
      </c>
      <c r="E729" s="6">
        <v>40.44</v>
      </c>
      <c r="F729" s="10">
        <v>5800</v>
      </c>
      <c r="G729" s="6">
        <v>20201124</v>
      </c>
      <c r="H729" s="6">
        <v>20220910</v>
      </c>
      <c r="I729" s="6" t="s">
        <v>847</v>
      </c>
      <c r="J729" s="6" t="s">
        <v>1323</v>
      </c>
      <c r="K729" s="8">
        <v>39</v>
      </c>
    </row>
    <row r="730" spans="1:11" ht="28.8" x14ac:dyDescent="0.3">
      <c r="A730" s="6">
        <f t="shared" si="11"/>
        <v>729</v>
      </c>
      <c r="B730" s="7" t="s">
        <v>1324</v>
      </c>
      <c r="C730" s="8">
        <v>69</v>
      </c>
      <c r="D730" s="9">
        <v>89485</v>
      </c>
      <c r="E730" s="6">
        <v>5</v>
      </c>
      <c r="F730" s="10">
        <v>10000</v>
      </c>
      <c r="G730" s="6">
        <v>20201124</v>
      </c>
      <c r="H730" s="6">
        <v>20221114</v>
      </c>
      <c r="I730" s="6" t="s">
        <v>3</v>
      </c>
      <c r="J730" s="6" t="s">
        <v>93</v>
      </c>
      <c r="K730" s="8">
        <v>38</v>
      </c>
    </row>
    <row r="731" spans="1:11" x14ac:dyDescent="0.3">
      <c r="A731" s="6">
        <f t="shared" si="11"/>
        <v>730</v>
      </c>
      <c r="B731" s="7" t="s">
        <v>1325</v>
      </c>
      <c r="C731" s="8">
        <v>71</v>
      </c>
      <c r="D731" s="9">
        <v>89415</v>
      </c>
      <c r="E731" s="6">
        <v>15</v>
      </c>
      <c r="F731" s="10">
        <v>2900</v>
      </c>
      <c r="G731" s="6">
        <v>20201125</v>
      </c>
      <c r="H731" s="6">
        <v>20221120</v>
      </c>
      <c r="I731" s="6" t="s">
        <v>9</v>
      </c>
      <c r="J731" s="6" t="s">
        <v>10</v>
      </c>
      <c r="K731" s="8">
        <v>26</v>
      </c>
    </row>
    <row r="732" spans="1:11" ht="28.8" x14ac:dyDescent="0.3">
      <c r="A732" s="6">
        <f t="shared" si="11"/>
        <v>731</v>
      </c>
      <c r="B732" s="7" t="s">
        <v>1326</v>
      </c>
      <c r="C732" s="8">
        <v>24</v>
      </c>
      <c r="D732" s="9">
        <v>89300</v>
      </c>
      <c r="E732" s="6">
        <v>2800</v>
      </c>
      <c r="F732" s="10">
        <v>10000</v>
      </c>
      <c r="G732" s="6">
        <v>20201124</v>
      </c>
      <c r="H732" s="6">
        <v>20221111</v>
      </c>
      <c r="I732" s="6" t="s">
        <v>1327</v>
      </c>
      <c r="J732" s="6" t="s">
        <v>62</v>
      </c>
      <c r="K732" s="8">
        <v>23</v>
      </c>
    </row>
    <row r="733" spans="1:11" ht="28.8" x14ac:dyDescent="0.3">
      <c r="A733" s="6">
        <f t="shared" si="11"/>
        <v>732</v>
      </c>
      <c r="B733" s="7" t="s">
        <v>1328</v>
      </c>
      <c r="C733" s="8">
        <v>16</v>
      </c>
      <c r="D733" s="9">
        <v>89250</v>
      </c>
      <c r="E733" s="6">
        <v>50</v>
      </c>
      <c r="F733" s="10">
        <v>28200</v>
      </c>
      <c r="G733" s="6">
        <v>20210310</v>
      </c>
      <c r="H733" s="6">
        <v>20220921</v>
      </c>
      <c r="I733" s="6" t="s">
        <v>1329</v>
      </c>
      <c r="J733" s="6" t="s">
        <v>951</v>
      </c>
      <c r="K733" s="8">
        <v>9</v>
      </c>
    </row>
    <row r="734" spans="1:11" x14ac:dyDescent="0.3">
      <c r="A734" s="6">
        <f t="shared" si="11"/>
        <v>733</v>
      </c>
      <c r="B734" s="7" t="s">
        <v>1330</v>
      </c>
      <c r="C734" s="8">
        <v>14</v>
      </c>
      <c r="D734" s="9">
        <v>89090</v>
      </c>
      <c r="E734" s="6">
        <v>50</v>
      </c>
      <c r="F734" s="10">
        <v>50000</v>
      </c>
      <c r="G734" s="6">
        <v>20210804</v>
      </c>
      <c r="H734" s="6">
        <v>20221103</v>
      </c>
      <c r="I734" s="6" t="s">
        <v>1331</v>
      </c>
      <c r="J734" s="6" t="s">
        <v>1332</v>
      </c>
      <c r="K734" s="8">
        <v>11</v>
      </c>
    </row>
    <row r="735" spans="1:11" ht="28.8" x14ac:dyDescent="0.3">
      <c r="A735" s="6">
        <f t="shared" si="11"/>
        <v>734</v>
      </c>
      <c r="B735" s="7" t="s">
        <v>1333</v>
      </c>
      <c r="C735" s="8">
        <v>58</v>
      </c>
      <c r="D735" s="9">
        <v>89070</v>
      </c>
      <c r="E735" s="6">
        <v>5</v>
      </c>
      <c r="F735" s="10">
        <v>7500</v>
      </c>
      <c r="G735" s="6">
        <v>20210117</v>
      </c>
      <c r="H735" s="6">
        <v>20221113</v>
      </c>
      <c r="I735" s="6" t="s">
        <v>9</v>
      </c>
      <c r="J735" s="6" t="s">
        <v>93</v>
      </c>
      <c r="K735" s="8">
        <v>24</v>
      </c>
    </row>
    <row r="736" spans="1:11" x14ac:dyDescent="0.3">
      <c r="A736" s="6">
        <f t="shared" si="11"/>
        <v>735</v>
      </c>
      <c r="B736" s="7" t="s">
        <v>1334</v>
      </c>
      <c r="C736" s="8">
        <v>108</v>
      </c>
      <c r="D736" s="9">
        <v>88785.58</v>
      </c>
      <c r="E736" s="6">
        <v>10</v>
      </c>
      <c r="F736" s="10">
        <v>5800</v>
      </c>
      <c r="G736" s="6">
        <v>20201126</v>
      </c>
      <c r="H736" s="6">
        <v>20221126</v>
      </c>
      <c r="I736" s="6" t="s">
        <v>3</v>
      </c>
      <c r="J736" s="6" t="s">
        <v>701</v>
      </c>
      <c r="K736" s="8">
        <v>51</v>
      </c>
    </row>
    <row r="737" spans="1:11" x14ac:dyDescent="0.3">
      <c r="A737" s="6">
        <f t="shared" si="11"/>
        <v>736</v>
      </c>
      <c r="B737" s="7" t="s">
        <v>1335</v>
      </c>
      <c r="C737" s="8">
        <v>114</v>
      </c>
      <c r="D737" s="9">
        <v>88693</v>
      </c>
      <c r="E737" s="6">
        <v>15</v>
      </c>
      <c r="F737" s="10">
        <v>5000</v>
      </c>
      <c r="G737" s="6">
        <v>20220108</v>
      </c>
      <c r="H737" s="6">
        <v>20221110</v>
      </c>
      <c r="I737" s="6" t="s">
        <v>9</v>
      </c>
      <c r="J737" s="6" t="s">
        <v>10</v>
      </c>
      <c r="K737" s="8">
        <v>63</v>
      </c>
    </row>
    <row r="738" spans="1:11" x14ac:dyDescent="0.3">
      <c r="A738" s="6">
        <f t="shared" si="11"/>
        <v>737</v>
      </c>
      <c r="B738" s="7" t="s">
        <v>1336</v>
      </c>
      <c r="C738" s="8">
        <v>57</v>
      </c>
      <c r="D738" s="9">
        <v>88551</v>
      </c>
      <c r="E738" s="6">
        <v>1</v>
      </c>
      <c r="F738" s="10">
        <v>2900</v>
      </c>
      <c r="G738" s="6">
        <v>20201207</v>
      </c>
      <c r="H738" s="6">
        <v>20221012</v>
      </c>
      <c r="I738" s="6" t="s">
        <v>9</v>
      </c>
      <c r="J738" s="6" t="s">
        <v>10</v>
      </c>
      <c r="K738" s="8">
        <v>23</v>
      </c>
    </row>
    <row r="739" spans="1:11" x14ac:dyDescent="0.3">
      <c r="A739" s="6">
        <f t="shared" si="11"/>
        <v>738</v>
      </c>
      <c r="B739" s="7" t="s">
        <v>1337</v>
      </c>
      <c r="C739" s="8">
        <v>57</v>
      </c>
      <c r="D739" s="9">
        <v>88434.09</v>
      </c>
      <c r="E739" s="6">
        <v>10</v>
      </c>
      <c r="F739" s="10">
        <v>36500</v>
      </c>
      <c r="G739" s="6">
        <v>20201130</v>
      </c>
      <c r="H739" s="6">
        <v>20211209</v>
      </c>
      <c r="I739" s="6" t="s">
        <v>9</v>
      </c>
      <c r="J739" s="6" t="s">
        <v>10</v>
      </c>
      <c r="K739" s="8">
        <v>45</v>
      </c>
    </row>
    <row r="740" spans="1:11" x14ac:dyDescent="0.3">
      <c r="A740" s="6">
        <f t="shared" si="11"/>
        <v>739</v>
      </c>
      <c r="B740" s="7" t="s">
        <v>1338</v>
      </c>
      <c r="C740" s="8">
        <v>77</v>
      </c>
      <c r="D740" s="9">
        <v>88400</v>
      </c>
      <c r="E740" s="6">
        <v>100</v>
      </c>
      <c r="F740" s="10">
        <v>5000</v>
      </c>
      <c r="G740" s="6">
        <v>20210121</v>
      </c>
      <c r="H740" s="6">
        <v>20221007</v>
      </c>
      <c r="I740" s="6" t="s">
        <v>1339</v>
      </c>
      <c r="J740" s="6" t="s">
        <v>81</v>
      </c>
      <c r="K740" s="8">
        <v>51</v>
      </c>
    </row>
    <row r="741" spans="1:11" ht="28.8" x14ac:dyDescent="0.3">
      <c r="A741" s="6">
        <f t="shared" si="11"/>
        <v>740</v>
      </c>
      <c r="B741" s="7" t="s">
        <v>1340</v>
      </c>
      <c r="C741" s="8">
        <v>23</v>
      </c>
      <c r="D741" s="9">
        <v>88300</v>
      </c>
      <c r="E741" s="6">
        <v>2800</v>
      </c>
      <c r="F741" s="10">
        <v>5800</v>
      </c>
      <c r="G741" s="6">
        <v>20210126</v>
      </c>
      <c r="H741" s="6">
        <v>20221115</v>
      </c>
      <c r="I741" s="6" t="s">
        <v>9</v>
      </c>
      <c r="J741" s="6" t="s">
        <v>10</v>
      </c>
      <c r="K741" s="8">
        <v>21</v>
      </c>
    </row>
    <row r="742" spans="1:11" ht="28.8" x14ac:dyDescent="0.3">
      <c r="A742" s="6">
        <f t="shared" si="11"/>
        <v>741</v>
      </c>
      <c r="B742" s="7" t="s">
        <v>1341</v>
      </c>
      <c r="C742" s="8">
        <v>48</v>
      </c>
      <c r="D742" s="9">
        <v>88270</v>
      </c>
      <c r="E742" s="6">
        <v>250</v>
      </c>
      <c r="F742" s="10">
        <v>10000</v>
      </c>
      <c r="G742" s="6">
        <v>20201209</v>
      </c>
      <c r="H742" s="6">
        <v>20221128</v>
      </c>
      <c r="I742" s="6" t="s">
        <v>3</v>
      </c>
      <c r="J742" s="6" t="s">
        <v>1342</v>
      </c>
      <c r="K742" s="8">
        <v>30</v>
      </c>
    </row>
    <row r="743" spans="1:11" x14ac:dyDescent="0.3">
      <c r="A743" s="6">
        <f t="shared" si="11"/>
        <v>742</v>
      </c>
      <c r="B743" s="7" t="s">
        <v>1343</v>
      </c>
      <c r="C743" s="8">
        <v>34</v>
      </c>
      <c r="D743" s="9">
        <v>88250</v>
      </c>
      <c r="E743" s="6">
        <v>50</v>
      </c>
      <c r="F743" s="10">
        <v>10000</v>
      </c>
      <c r="G743" s="6">
        <v>20201202</v>
      </c>
      <c r="H743" s="6">
        <v>20221110</v>
      </c>
      <c r="I743" s="6" t="s">
        <v>1344</v>
      </c>
      <c r="J743" s="6" t="s">
        <v>1345</v>
      </c>
      <c r="K743" s="8">
        <v>25</v>
      </c>
    </row>
    <row r="744" spans="1:11" ht="28.8" x14ac:dyDescent="0.3">
      <c r="A744" s="6">
        <f t="shared" si="11"/>
        <v>743</v>
      </c>
      <c r="B744" s="7" t="s">
        <v>1346</v>
      </c>
      <c r="C744" s="8">
        <v>10312</v>
      </c>
      <c r="D744" s="9">
        <v>88184.17</v>
      </c>
      <c r="E744" s="6">
        <v>1</v>
      </c>
      <c r="F744" s="10">
        <v>2000</v>
      </c>
      <c r="G744" s="6">
        <v>20201124</v>
      </c>
      <c r="H744" s="6">
        <v>20221102</v>
      </c>
      <c r="I744" s="6" t="s">
        <v>1347</v>
      </c>
      <c r="J744" s="6" t="s">
        <v>1348</v>
      </c>
      <c r="K744" s="8">
        <v>310</v>
      </c>
    </row>
    <row r="745" spans="1:11" x14ac:dyDescent="0.3">
      <c r="A745" s="6">
        <f t="shared" si="11"/>
        <v>744</v>
      </c>
      <c r="B745" s="7" t="s">
        <v>1349</v>
      </c>
      <c r="C745" s="8">
        <v>66</v>
      </c>
      <c r="D745" s="9">
        <v>88167</v>
      </c>
      <c r="E745" s="6">
        <v>20</v>
      </c>
      <c r="F745" s="10">
        <v>10000</v>
      </c>
      <c r="G745" s="6">
        <v>20210129</v>
      </c>
      <c r="H745" s="6">
        <v>20221028</v>
      </c>
      <c r="I745" s="6" t="s">
        <v>1350</v>
      </c>
      <c r="J745" s="6" t="s">
        <v>1351</v>
      </c>
      <c r="K745" s="8">
        <v>44</v>
      </c>
    </row>
    <row r="746" spans="1:11" ht="28.8" x14ac:dyDescent="0.3">
      <c r="A746" s="6">
        <f t="shared" si="11"/>
        <v>745</v>
      </c>
      <c r="B746" s="7" t="s">
        <v>1352</v>
      </c>
      <c r="C746" s="8">
        <v>16</v>
      </c>
      <c r="D746" s="9">
        <v>88160</v>
      </c>
      <c r="E746" s="6">
        <v>1160</v>
      </c>
      <c r="F746" s="10">
        <v>5800</v>
      </c>
      <c r="G746" s="6">
        <v>20210930</v>
      </c>
      <c r="H746" s="6">
        <v>20220225</v>
      </c>
      <c r="I746" s="6" t="s">
        <v>9</v>
      </c>
      <c r="J746" s="6" t="s">
        <v>10</v>
      </c>
      <c r="K746" s="8">
        <v>16</v>
      </c>
    </row>
    <row r="747" spans="1:11" x14ac:dyDescent="0.3">
      <c r="A747" s="6">
        <f t="shared" si="11"/>
        <v>746</v>
      </c>
      <c r="B747" s="7" t="s">
        <v>1353</v>
      </c>
      <c r="C747" s="8">
        <v>44</v>
      </c>
      <c r="D747" s="9">
        <v>88000</v>
      </c>
      <c r="E747" s="6">
        <v>2000</v>
      </c>
      <c r="F747" s="10">
        <v>2000</v>
      </c>
      <c r="G747" s="6">
        <v>20221105</v>
      </c>
      <c r="H747" s="6">
        <v>20221108</v>
      </c>
      <c r="I747" s="6" t="s">
        <v>1354</v>
      </c>
      <c r="J747" s="6" t="s">
        <v>1355</v>
      </c>
      <c r="K747" s="8">
        <v>44</v>
      </c>
    </row>
    <row r="748" spans="1:11" ht="28.8" x14ac:dyDescent="0.3">
      <c r="A748" s="6">
        <f t="shared" si="11"/>
        <v>747</v>
      </c>
      <c r="B748" s="7" t="s">
        <v>1356</v>
      </c>
      <c r="C748" s="8">
        <v>44</v>
      </c>
      <c r="D748" s="9">
        <v>87985</v>
      </c>
      <c r="E748" s="6">
        <v>10</v>
      </c>
      <c r="F748" s="10">
        <v>10000</v>
      </c>
      <c r="G748" s="6">
        <v>20201218</v>
      </c>
      <c r="H748" s="6">
        <v>20221105</v>
      </c>
      <c r="I748" s="6" t="s">
        <v>9</v>
      </c>
      <c r="J748" s="6" t="s">
        <v>10</v>
      </c>
      <c r="K748" s="8">
        <v>23</v>
      </c>
    </row>
    <row r="749" spans="1:11" ht="28.8" x14ac:dyDescent="0.3">
      <c r="A749" s="6">
        <f t="shared" si="11"/>
        <v>748</v>
      </c>
      <c r="B749" s="7" t="s">
        <v>1357</v>
      </c>
      <c r="C749" s="8">
        <v>30</v>
      </c>
      <c r="D749" s="9">
        <v>87950</v>
      </c>
      <c r="E749" s="6">
        <v>300</v>
      </c>
      <c r="F749" s="10">
        <v>25000</v>
      </c>
      <c r="G749" s="6">
        <v>20220517</v>
      </c>
      <c r="H749" s="6">
        <v>20221114</v>
      </c>
      <c r="I749" s="6" t="s">
        <v>9</v>
      </c>
      <c r="J749" s="6" t="s">
        <v>10</v>
      </c>
      <c r="K749" s="8">
        <v>22</v>
      </c>
    </row>
    <row r="750" spans="1:11" x14ac:dyDescent="0.3">
      <c r="A750" s="6">
        <f t="shared" si="11"/>
        <v>749</v>
      </c>
      <c r="B750" s="7" t="s">
        <v>1358</v>
      </c>
      <c r="C750" s="8">
        <v>3164</v>
      </c>
      <c r="D750" s="9">
        <v>87735.28</v>
      </c>
      <c r="E750" s="6">
        <v>2.5</v>
      </c>
      <c r="F750" s="10">
        <v>2500</v>
      </c>
      <c r="G750" s="6">
        <v>20201207</v>
      </c>
      <c r="H750" s="6">
        <v>20221128</v>
      </c>
      <c r="I750" s="6" t="s">
        <v>9</v>
      </c>
      <c r="J750" s="6" t="s">
        <v>10</v>
      </c>
      <c r="K750" s="8">
        <v>91</v>
      </c>
    </row>
    <row r="751" spans="1:11" x14ac:dyDescent="0.3">
      <c r="A751" s="6">
        <f t="shared" si="11"/>
        <v>750</v>
      </c>
      <c r="B751" s="7" t="s">
        <v>1359</v>
      </c>
      <c r="C751" s="8">
        <v>56</v>
      </c>
      <c r="D751" s="9">
        <v>87635</v>
      </c>
      <c r="E751" s="6">
        <v>10</v>
      </c>
      <c r="F751" s="10">
        <v>12500</v>
      </c>
      <c r="G751" s="6">
        <v>20210102</v>
      </c>
      <c r="H751" s="6">
        <v>20220731</v>
      </c>
      <c r="I751" s="6" t="s">
        <v>1360</v>
      </c>
      <c r="J751" s="6" t="s">
        <v>62</v>
      </c>
      <c r="K751" s="8">
        <v>24</v>
      </c>
    </row>
    <row r="752" spans="1:11" x14ac:dyDescent="0.3">
      <c r="A752" s="6">
        <f t="shared" si="11"/>
        <v>751</v>
      </c>
      <c r="B752" s="7" t="s">
        <v>1361</v>
      </c>
      <c r="C752" s="8">
        <v>25</v>
      </c>
      <c r="D752" s="9">
        <v>87607.99</v>
      </c>
      <c r="E752" s="6">
        <v>133.33000000000001</v>
      </c>
      <c r="F752" s="10">
        <v>6600</v>
      </c>
      <c r="G752" s="6">
        <v>20201204</v>
      </c>
      <c r="H752" s="6">
        <v>20221110</v>
      </c>
      <c r="I752" s="6" t="s">
        <v>1362</v>
      </c>
      <c r="J752" s="6" t="s">
        <v>56</v>
      </c>
      <c r="K752" s="8">
        <v>15</v>
      </c>
    </row>
    <row r="753" spans="1:11" x14ac:dyDescent="0.3">
      <c r="A753" s="6">
        <f t="shared" si="11"/>
        <v>752</v>
      </c>
      <c r="B753" s="7" t="s">
        <v>1363</v>
      </c>
      <c r="C753" s="8">
        <v>79</v>
      </c>
      <c r="D753" s="9">
        <v>87600</v>
      </c>
      <c r="E753" s="6">
        <v>47.61</v>
      </c>
      <c r="F753" s="10">
        <v>10000</v>
      </c>
      <c r="G753" s="6">
        <v>20210124</v>
      </c>
      <c r="H753" s="6">
        <v>20221103</v>
      </c>
      <c r="I753" s="6" t="s">
        <v>1364</v>
      </c>
      <c r="J753" s="6" t="s">
        <v>1365</v>
      </c>
      <c r="K753" s="8">
        <v>61</v>
      </c>
    </row>
    <row r="754" spans="1:11" x14ac:dyDescent="0.3">
      <c r="A754" s="6">
        <f t="shared" si="11"/>
        <v>753</v>
      </c>
      <c r="B754" s="7" t="s">
        <v>1366</v>
      </c>
      <c r="C754" s="8">
        <v>32</v>
      </c>
      <c r="D754" s="9">
        <v>87600</v>
      </c>
      <c r="E754" s="6">
        <v>2000</v>
      </c>
      <c r="F754" s="10">
        <v>5800</v>
      </c>
      <c r="G754" s="6">
        <v>20210527</v>
      </c>
      <c r="H754" s="6">
        <v>20220915</v>
      </c>
      <c r="I754" s="6" t="s">
        <v>1367</v>
      </c>
      <c r="J754" s="6" t="s">
        <v>7</v>
      </c>
      <c r="K754" s="8">
        <v>31</v>
      </c>
    </row>
    <row r="755" spans="1:11" x14ac:dyDescent="0.3">
      <c r="A755" s="6">
        <f t="shared" si="11"/>
        <v>754</v>
      </c>
      <c r="B755" s="7" t="s">
        <v>1368</v>
      </c>
      <c r="C755" s="8">
        <v>48</v>
      </c>
      <c r="D755" s="9">
        <v>87597</v>
      </c>
      <c r="E755" s="6">
        <v>25</v>
      </c>
      <c r="F755" s="10">
        <v>5000</v>
      </c>
      <c r="G755" s="6">
        <v>20201130</v>
      </c>
      <c r="H755" s="6">
        <v>20221117</v>
      </c>
      <c r="I755" s="6" t="s">
        <v>9</v>
      </c>
      <c r="J755" s="6" t="s">
        <v>10</v>
      </c>
      <c r="K755" s="8">
        <v>29</v>
      </c>
    </row>
    <row r="756" spans="1:11" ht="28.8" x14ac:dyDescent="0.3">
      <c r="A756" s="6">
        <f t="shared" si="11"/>
        <v>755</v>
      </c>
      <c r="B756" s="7" t="s">
        <v>1369</v>
      </c>
      <c r="C756" s="8">
        <v>34</v>
      </c>
      <c r="D756" s="9">
        <v>87560</v>
      </c>
      <c r="E756" s="6">
        <v>500</v>
      </c>
      <c r="F756" s="10">
        <v>10000</v>
      </c>
      <c r="G756" s="6">
        <v>20210213</v>
      </c>
      <c r="H756" s="6">
        <v>20210719</v>
      </c>
      <c r="I756" s="6" t="s">
        <v>1370</v>
      </c>
      <c r="J756" s="6" t="s">
        <v>1371</v>
      </c>
      <c r="K756" s="8">
        <v>31</v>
      </c>
    </row>
    <row r="757" spans="1:11" ht="28.8" x14ac:dyDescent="0.3">
      <c r="A757" s="6">
        <f t="shared" si="11"/>
        <v>756</v>
      </c>
      <c r="B757" s="7" t="s">
        <v>1372</v>
      </c>
      <c r="C757" s="8">
        <v>80</v>
      </c>
      <c r="D757" s="9">
        <v>87500</v>
      </c>
      <c r="E757" s="6">
        <v>50</v>
      </c>
      <c r="F757" s="10">
        <v>7500</v>
      </c>
      <c r="G757" s="6">
        <v>20201203</v>
      </c>
      <c r="H757" s="6">
        <v>20221113</v>
      </c>
      <c r="I757" s="6" t="s">
        <v>1373</v>
      </c>
      <c r="J757" s="6" t="s">
        <v>1374</v>
      </c>
      <c r="K757" s="8">
        <v>59</v>
      </c>
    </row>
    <row r="758" spans="1:11" x14ac:dyDescent="0.3">
      <c r="A758" s="6">
        <f t="shared" si="11"/>
        <v>757</v>
      </c>
      <c r="B758" s="7" t="s">
        <v>1375</v>
      </c>
      <c r="C758" s="8">
        <v>1150</v>
      </c>
      <c r="D758" s="9">
        <v>87446.82</v>
      </c>
      <c r="E758" s="6">
        <v>1.5</v>
      </c>
      <c r="F758" s="10">
        <v>1000</v>
      </c>
      <c r="G758" s="6">
        <v>20201231</v>
      </c>
      <c r="H758" s="6">
        <v>20221128</v>
      </c>
      <c r="I758" s="6" t="s">
        <v>1376</v>
      </c>
      <c r="J758" s="6" t="s">
        <v>101</v>
      </c>
      <c r="K758" s="8">
        <v>152</v>
      </c>
    </row>
    <row r="759" spans="1:11" x14ac:dyDescent="0.3">
      <c r="A759" s="6">
        <f t="shared" si="11"/>
        <v>758</v>
      </c>
      <c r="B759" s="7" t="s">
        <v>1377</v>
      </c>
      <c r="C759" s="8">
        <v>34</v>
      </c>
      <c r="D759" s="9">
        <v>87400</v>
      </c>
      <c r="E759" s="6">
        <v>500</v>
      </c>
      <c r="F759" s="10">
        <v>5000</v>
      </c>
      <c r="G759" s="6">
        <v>20210412</v>
      </c>
      <c r="H759" s="6">
        <v>20211206</v>
      </c>
      <c r="I759" s="6" t="s">
        <v>1378</v>
      </c>
      <c r="J759" s="6" t="s">
        <v>431</v>
      </c>
      <c r="K759" s="8">
        <v>26</v>
      </c>
    </row>
    <row r="760" spans="1:11" x14ac:dyDescent="0.3">
      <c r="A760" s="6">
        <f t="shared" si="11"/>
        <v>759</v>
      </c>
      <c r="B760" s="7" t="s">
        <v>1379</v>
      </c>
      <c r="C760" s="8">
        <v>56</v>
      </c>
      <c r="D760" s="9">
        <v>87362.5</v>
      </c>
      <c r="E760" s="6">
        <v>50</v>
      </c>
      <c r="F760" s="10">
        <v>10000</v>
      </c>
      <c r="G760" s="6">
        <v>20210201</v>
      </c>
      <c r="H760" s="6">
        <v>20221112</v>
      </c>
      <c r="I760" s="6" t="s">
        <v>9</v>
      </c>
      <c r="J760" s="6" t="s">
        <v>10</v>
      </c>
      <c r="K760" s="8">
        <v>26</v>
      </c>
    </row>
    <row r="761" spans="1:11" x14ac:dyDescent="0.3">
      <c r="A761" s="6">
        <f t="shared" si="11"/>
        <v>760</v>
      </c>
      <c r="B761" s="7" t="s">
        <v>1380</v>
      </c>
      <c r="C761" s="8">
        <v>40</v>
      </c>
      <c r="D761" s="9">
        <v>87195</v>
      </c>
      <c r="E761" s="6">
        <v>5</v>
      </c>
      <c r="F761" s="10">
        <v>10000</v>
      </c>
      <c r="G761" s="6">
        <v>20210526</v>
      </c>
      <c r="H761" s="6">
        <v>20221031</v>
      </c>
      <c r="I761" s="6" t="s">
        <v>9</v>
      </c>
      <c r="J761" s="6" t="s">
        <v>10</v>
      </c>
      <c r="K761" s="8">
        <v>27</v>
      </c>
    </row>
    <row r="762" spans="1:11" x14ac:dyDescent="0.3">
      <c r="A762" s="6">
        <f t="shared" si="11"/>
        <v>761</v>
      </c>
      <c r="B762" s="7" t="s">
        <v>1381</v>
      </c>
      <c r="C762" s="8">
        <v>131</v>
      </c>
      <c r="D762" s="9">
        <v>87110.65</v>
      </c>
      <c r="E762" s="6">
        <v>147.05000000000001</v>
      </c>
      <c r="F762" s="10">
        <v>2900</v>
      </c>
      <c r="G762" s="6">
        <v>20210207</v>
      </c>
      <c r="H762" s="6">
        <v>20221104</v>
      </c>
      <c r="I762" s="6" t="s">
        <v>562</v>
      </c>
      <c r="J762" s="6" t="s">
        <v>1371</v>
      </c>
      <c r="K762" s="8">
        <v>91</v>
      </c>
    </row>
    <row r="763" spans="1:11" ht="28.8" x14ac:dyDescent="0.3">
      <c r="A763" s="6">
        <f t="shared" si="11"/>
        <v>762</v>
      </c>
      <c r="B763" s="7" t="s">
        <v>1382</v>
      </c>
      <c r="C763" s="8">
        <v>20</v>
      </c>
      <c r="D763" s="9">
        <v>87100</v>
      </c>
      <c r="E763" s="6">
        <v>1000</v>
      </c>
      <c r="F763" s="10">
        <v>5800</v>
      </c>
      <c r="G763" s="6">
        <v>20210304</v>
      </c>
      <c r="H763" s="6">
        <v>20221019</v>
      </c>
      <c r="I763" s="6" t="s">
        <v>1383</v>
      </c>
      <c r="J763" s="6" t="s">
        <v>56</v>
      </c>
      <c r="K763" s="8">
        <v>19</v>
      </c>
    </row>
    <row r="764" spans="1:11" x14ac:dyDescent="0.3">
      <c r="A764" s="6">
        <f t="shared" si="11"/>
        <v>763</v>
      </c>
      <c r="B764" s="7" t="s">
        <v>1384</v>
      </c>
      <c r="C764" s="8">
        <v>31</v>
      </c>
      <c r="D764" s="9">
        <v>87000</v>
      </c>
      <c r="E764" s="6">
        <v>1000</v>
      </c>
      <c r="F764" s="10">
        <v>2900</v>
      </c>
      <c r="G764" s="6">
        <v>20210223</v>
      </c>
      <c r="H764" s="6">
        <v>20221111</v>
      </c>
      <c r="I764" s="6" t="s">
        <v>3</v>
      </c>
      <c r="J764" s="6" t="s">
        <v>56</v>
      </c>
      <c r="K764" s="8">
        <v>19</v>
      </c>
    </row>
    <row r="765" spans="1:11" x14ac:dyDescent="0.3">
      <c r="A765" s="6">
        <f t="shared" si="11"/>
        <v>764</v>
      </c>
      <c r="B765" s="7" t="s">
        <v>1385</v>
      </c>
      <c r="C765" s="8">
        <v>2055</v>
      </c>
      <c r="D765" s="9">
        <v>86810.240000000005</v>
      </c>
      <c r="E765" s="6">
        <v>1.92</v>
      </c>
      <c r="F765" s="10">
        <v>2700</v>
      </c>
      <c r="G765" s="6">
        <v>20210101</v>
      </c>
      <c r="H765" s="6">
        <v>20221128</v>
      </c>
      <c r="I765" s="6" t="s">
        <v>161</v>
      </c>
      <c r="J765" s="6" t="s">
        <v>1386</v>
      </c>
      <c r="K765" s="8">
        <v>143</v>
      </c>
    </row>
    <row r="766" spans="1:11" ht="28.8" x14ac:dyDescent="0.3">
      <c r="A766" s="6">
        <f t="shared" si="11"/>
        <v>765</v>
      </c>
      <c r="B766" s="7" t="s">
        <v>1387</v>
      </c>
      <c r="C766" s="8">
        <v>20</v>
      </c>
      <c r="D766" s="9">
        <v>86800</v>
      </c>
      <c r="E766" s="6">
        <v>2700</v>
      </c>
      <c r="F766" s="10">
        <v>5800</v>
      </c>
      <c r="G766" s="6">
        <v>20210325</v>
      </c>
      <c r="H766" s="6">
        <v>20211221</v>
      </c>
      <c r="I766" s="6" t="s">
        <v>682</v>
      </c>
      <c r="J766" s="6" t="s">
        <v>1388</v>
      </c>
      <c r="K766" s="8">
        <v>17</v>
      </c>
    </row>
    <row r="767" spans="1:11" x14ac:dyDescent="0.3">
      <c r="A767" s="6">
        <f t="shared" si="11"/>
        <v>766</v>
      </c>
      <c r="B767" s="7" t="s">
        <v>1389</v>
      </c>
      <c r="C767" s="8">
        <v>148</v>
      </c>
      <c r="D767" s="9">
        <v>86625</v>
      </c>
      <c r="E767" s="6">
        <v>50</v>
      </c>
      <c r="F767" s="10">
        <v>2900</v>
      </c>
      <c r="G767" s="6">
        <v>20201130</v>
      </c>
      <c r="H767" s="6">
        <v>20221109</v>
      </c>
      <c r="I767" s="6" t="s">
        <v>1390</v>
      </c>
      <c r="J767" s="6" t="s">
        <v>1391</v>
      </c>
      <c r="K767" s="8">
        <v>82</v>
      </c>
    </row>
    <row r="768" spans="1:11" x14ac:dyDescent="0.3">
      <c r="A768" s="6">
        <f t="shared" si="11"/>
        <v>767</v>
      </c>
      <c r="B768" s="7" t="s">
        <v>1392</v>
      </c>
      <c r="C768" s="8">
        <v>16</v>
      </c>
      <c r="D768" s="9">
        <v>86600</v>
      </c>
      <c r="E768" s="6">
        <v>900</v>
      </c>
      <c r="F768" s="10">
        <v>36500</v>
      </c>
      <c r="G768" s="6">
        <v>20220314</v>
      </c>
      <c r="H768" s="6">
        <v>20221111</v>
      </c>
      <c r="I768" s="6" t="s">
        <v>9</v>
      </c>
      <c r="J768" s="6" t="s">
        <v>10</v>
      </c>
      <c r="K768" s="8">
        <v>12</v>
      </c>
    </row>
    <row r="769" spans="1:11" x14ac:dyDescent="0.3">
      <c r="A769" s="6">
        <f t="shared" si="11"/>
        <v>768</v>
      </c>
      <c r="B769" s="7" t="s">
        <v>1393</v>
      </c>
      <c r="C769" s="8">
        <v>88</v>
      </c>
      <c r="D769" s="9">
        <v>86600</v>
      </c>
      <c r="E769" s="6">
        <v>400</v>
      </c>
      <c r="F769" s="10">
        <v>5800</v>
      </c>
      <c r="G769" s="6">
        <v>20201129</v>
      </c>
      <c r="H769" s="6">
        <v>20221104</v>
      </c>
      <c r="I769" s="6" t="s">
        <v>9</v>
      </c>
      <c r="J769" s="6" t="s">
        <v>10</v>
      </c>
      <c r="K769" s="8">
        <v>40</v>
      </c>
    </row>
    <row r="770" spans="1:11" x14ac:dyDescent="0.3">
      <c r="A770" s="6">
        <f t="shared" si="11"/>
        <v>769</v>
      </c>
      <c r="B770" s="7" t="s">
        <v>1394</v>
      </c>
      <c r="C770" s="8">
        <v>26</v>
      </c>
      <c r="D770" s="9">
        <v>86550</v>
      </c>
      <c r="E770" s="6">
        <v>500</v>
      </c>
      <c r="F770" s="10">
        <v>10000</v>
      </c>
      <c r="G770" s="6">
        <v>20210121</v>
      </c>
      <c r="H770" s="6">
        <v>20221110</v>
      </c>
      <c r="I770" s="6" t="s">
        <v>3</v>
      </c>
      <c r="J770" s="6" t="s">
        <v>1170</v>
      </c>
      <c r="K770" s="8">
        <v>19</v>
      </c>
    </row>
    <row r="771" spans="1:11" ht="28.8" x14ac:dyDescent="0.3">
      <c r="A771" s="6">
        <f t="shared" si="11"/>
        <v>770</v>
      </c>
      <c r="B771" s="7" t="s">
        <v>1395</v>
      </c>
      <c r="C771" s="8">
        <v>6175</v>
      </c>
      <c r="D771" s="9">
        <v>86514.87</v>
      </c>
      <c r="E771" s="6">
        <v>1</v>
      </c>
      <c r="F771" s="10">
        <v>1500</v>
      </c>
      <c r="G771" s="6">
        <v>20201124</v>
      </c>
      <c r="H771" s="6">
        <v>20221128</v>
      </c>
      <c r="I771" s="6" t="s">
        <v>9</v>
      </c>
      <c r="J771" s="6" t="s">
        <v>10</v>
      </c>
      <c r="K771" s="8">
        <v>195</v>
      </c>
    </row>
    <row r="772" spans="1:11" ht="28.8" x14ac:dyDescent="0.3">
      <c r="A772" s="6">
        <f t="shared" si="11"/>
        <v>771</v>
      </c>
      <c r="B772" s="7" t="s">
        <v>1396</v>
      </c>
      <c r="C772" s="8">
        <v>29</v>
      </c>
      <c r="D772" s="9">
        <v>86500</v>
      </c>
      <c r="E772" s="6">
        <v>2400</v>
      </c>
      <c r="F772" s="10">
        <v>5800</v>
      </c>
      <c r="G772" s="6">
        <v>20210325</v>
      </c>
      <c r="H772" s="6">
        <v>20221015</v>
      </c>
      <c r="I772" s="6" t="s">
        <v>9</v>
      </c>
      <c r="J772" s="6" t="s">
        <v>10</v>
      </c>
      <c r="K772" s="8">
        <v>26</v>
      </c>
    </row>
    <row r="773" spans="1:11" x14ac:dyDescent="0.3">
      <c r="A773" s="6">
        <f t="shared" si="11"/>
        <v>772</v>
      </c>
      <c r="B773" s="7" t="s">
        <v>1397</v>
      </c>
      <c r="C773" s="8">
        <v>15</v>
      </c>
      <c r="D773" s="9">
        <v>86300</v>
      </c>
      <c r="E773" s="6">
        <v>1000</v>
      </c>
      <c r="F773" s="10">
        <v>25000</v>
      </c>
      <c r="G773" s="6">
        <v>20210624</v>
      </c>
      <c r="H773" s="6">
        <v>20220723</v>
      </c>
      <c r="I773" s="6" t="s">
        <v>1398</v>
      </c>
      <c r="J773" s="6" t="s">
        <v>405</v>
      </c>
      <c r="K773" s="8">
        <v>15</v>
      </c>
    </row>
    <row r="774" spans="1:11" ht="28.8" x14ac:dyDescent="0.3">
      <c r="A774" s="6">
        <f t="shared" si="11"/>
        <v>773</v>
      </c>
      <c r="B774" s="7" t="s">
        <v>1399</v>
      </c>
      <c r="C774" s="8">
        <v>33</v>
      </c>
      <c r="D774" s="9">
        <v>86265</v>
      </c>
      <c r="E774" s="6">
        <v>2.5</v>
      </c>
      <c r="F774" s="10">
        <v>5800</v>
      </c>
      <c r="G774" s="6">
        <v>20201205</v>
      </c>
      <c r="H774" s="6">
        <v>20221018</v>
      </c>
      <c r="I774" s="6" t="s">
        <v>1400</v>
      </c>
      <c r="J774" s="6" t="s">
        <v>1401</v>
      </c>
      <c r="K774" s="8">
        <v>24</v>
      </c>
    </row>
    <row r="775" spans="1:11" x14ac:dyDescent="0.3">
      <c r="A775" s="6">
        <f t="shared" ref="A775:A838" si="12">A774+1</f>
        <v>774</v>
      </c>
      <c r="B775" s="7" t="s">
        <v>1402</v>
      </c>
      <c r="C775" s="8">
        <v>75</v>
      </c>
      <c r="D775" s="9">
        <v>86258</v>
      </c>
      <c r="E775" s="6">
        <v>15</v>
      </c>
      <c r="F775" s="10">
        <v>15000</v>
      </c>
      <c r="G775" s="6">
        <v>20210104</v>
      </c>
      <c r="H775" s="6">
        <v>20221128</v>
      </c>
      <c r="I775" s="6" t="s">
        <v>1403</v>
      </c>
      <c r="J775" s="6" t="s">
        <v>1404</v>
      </c>
      <c r="K775" s="8">
        <v>37</v>
      </c>
    </row>
    <row r="776" spans="1:11" x14ac:dyDescent="0.3">
      <c r="A776" s="6">
        <f t="shared" si="12"/>
        <v>775</v>
      </c>
      <c r="B776" s="7" t="s">
        <v>1405</v>
      </c>
      <c r="C776" s="8">
        <v>73</v>
      </c>
      <c r="D776" s="9">
        <v>86240</v>
      </c>
      <c r="E776" s="6">
        <v>20</v>
      </c>
      <c r="F776" s="10">
        <v>5000</v>
      </c>
      <c r="G776" s="6">
        <v>20201124</v>
      </c>
      <c r="H776" s="6">
        <v>20211231</v>
      </c>
      <c r="I776" s="6" t="s">
        <v>1406</v>
      </c>
      <c r="J776" s="6" t="s">
        <v>1096</v>
      </c>
      <c r="K776" s="8">
        <v>19</v>
      </c>
    </row>
    <row r="777" spans="1:11" x14ac:dyDescent="0.3">
      <c r="A777" s="6">
        <f t="shared" si="12"/>
        <v>776</v>
      </c>
      <c r="B777" s="7" t="s">
        <v>1407</v>
      </c>
      <c r="C777" s="8">
        <v>207</v>
      </c>
      <c r="D777" s="9">
        <v>86078.51</v>
      </c>
      <c r="E777" s="6">
        <v>5</v>
      </c>
      <c r="F777" s="10">
        <v>5000</v>
      </c>
      <c r="G777" s="6">
        <v>20201126</v>
      </c>
      <c r="H777" s="6">
        <v>20221128</v>
      </c>
      <c r="I777" s="6" t="s">
        <v>1408</v>
      </c>
      <c r="J777" s="6" t="s">
        <v>1409</v>
      </c>
      <c r="K777" s="8">
        <v>69</v>
      </c>
    </row>
    <row r="778" spans="1:11" ht="28.8" x14ac:dyDescent="0.3">
      <c r="A778" s="6">
        <f t="shared" si="12"/>
        <v>777</v>
      </c>
      <c r="B778" s="7" t="s">
        <v>1410</v>
      </c>
      <c r="C778" s="8">
        <v>46</v>
      </c>
      <c r="D778" s="9">
        <v>85800</v>
      </c>
      <c r="E778" s="6">
        <v>500</v>
      </c>
      <c r="F778" s="10">
        <v>5800</v>
      </c>
      <c r="G778" s="6">
        <v>20220606</v>
      </c>
      <c r="H778" s="6">
        <v>20221128</v>
      </c>
      <c r="I778" s="6" t="s">
        <v>562</v>
      </c>
      <c r="J778" s="6" t="s">
        <v>21</v>
      </c>
      <c r="K778" s="8">
        <v>41</v>
      </c>
    </row>
    <row r="779" spans="1:11" ht="28.8" x14ac:dyDescent="0.3">
      <c r="A779" s="6">
        <f t="shared" si="12"/>
        <v>778</v>
      </c>
      <c r="B779" s="7" t="s">
        <v>1411</v>
      </c>
      <c r="C779" s="8">
        <v>17</v>
      </c>
      <c r="D779" s="9">
        <v>85800</v>
      </c>
      <c r="E779" s="6">
        <v>2900</v>
      </c>
      <c r="F779" s="10">
        <v>36500</v>
      </c>
      <c r="G779" s="6">
        <v>20210331</v>
      </c>
      <c r="H779" s="6">
        <v>20210331</v>
      </c>
      <c r="I779" s="6" t="s">
        <v>1412</v>
      </c>
      <c r="J779" s="6" t="s">
        <v>213</v>
      </c>
      <c r="K779" s="8">
        <v>17</v>
      </c>
    </row>
    <row r="780" spans="1:11" x14ac:dyDescent="0.3">
      <c r="A780" s="6">
        <f t="shared" si="12"/>
        <v>779</v>
      </c>
      <c r="B780" s="7" t="s">
        <v>1413</v>
      </c>
      <c r="C780" s="8">
        <v>14</v>
      </c>
      <c r="D780" s="9">
        <v>85700</v>
      </c>
      <c r="E780" s="6">
        <v>500</v>
      </c>
      <c r="F780" s="10">
        <v>26200</v>
      </c>
      <c r="G780" s="6">
        <v>20210322</v>
      </c>
      <c r="H780" s="6">
        <v>20211116</v>
      </c>
      <c r="I780" s="6" t="s">
        <v>900</v>
      </c>
      <c r="J780" s="6" t="s">
        <v>205</v>
      </c>
      <c r="K780" s="8">
        <v>12</v>
      </c>
    </row>
    <row r="781" spans="1:11" ht="28.8" x14ac:dyDescent="0.3">
      <c r="A781" s="6">
        <f t="shared" si="12"/>
        <v>780</v>
      </c>
      <c r="B781" s="7" t="s">
        <v>1414</v>
      </c>
      <c r="C781" s="8">
        <v>150</v>
      </c>
      <c r="D781" s="9">
        <v>85682.3</v>
      </c>
      <c r="E781" s="6">
        <v>25</v>
      </c>
      <c r="F781" s="10">
        <v>5800</v>
      </c>
      <c r="G781" s="6">
        <v>20210114</v>
      </c>
      <c r="H781" s="6">
        <v>20221126</v>
      </c>
      <c r="I781" s="6" t="s">
        <v>9</v>
      </c>
      <c r="J781" s="6" t="s">
        <v>10</v>
      </c>
      <c r="K781" s="8">
        <v>72</v>
      </c>
    </row>
    <row r="782" spans="1:11" ht="28.8" x14ac:dyDescent="0.3">
      <c r="A782" s="6">
        <f t="shared" si="12"/>
        <v>781</v>
      </c>
      <c r="B782" s="7" t="s">
        <v>1415</v>
      </c>
      <c r="C782" s="8">
        <v>4266</v>
      </c>
      <c r="D782" s="9">
        <v>85483.520000000004</v>
      </c>
      <c r="E782" s="6">
        <v>1.25</v>
      </c>
      <c r="F782" s="10">
        <v>250</v>
      </c>
      <c r="G782" s="6">
        <v>20210101</v>
      </c>
      <c r="H782" s="6">
        <v>20221127</v>
      </c>
      <c r="I782" s="6" t="s">
        <v>9</v>
      </c>
      <c r="J782" s="6" t="s">
        <v>10</v>
      </c>
      <c r="K782" s="8">
        <v>167</v>
      </c>
    </row>
    <row r="783" spans="1:11" ht="28.8" x14ac:dyDescent="0.3">
      <c r="A783" s="6">
        <f t="shared" si="12"/>
        <v>782</v>
      </c>
      <c r="B783" s="7" t="s">
        <v>1416</v>
      </c>
      <c r="C783" s="8">
        <v>23</v>
      </c>
      <c r="D783" s="9">
        <v>85400</v>
      </c>
      <c r="E783" s="6">
        <v>500</v>
      </c>
      <c r="F783" s="10">
        <v>25000</v>
      </c>
      <c r="G783" s="6">
        <v>20210331</v>
      </c>
      <c r="H783" s="6">
        <v>20220827</v>
      </c>
      <c r="I783" s="6" t="s">
        <v>9</v>
      </c>
      <c r="J783" s="6" t="s">
        <v>10</v>
      </c>
      <c r="K783" s="8">
        <v>17</v>
      </c>
    </row>
    <row r="784" spans="1:11" x14ac:dyDescent="0.3">
      <c r="A784" s="6">
        <f t="shared" si="12"/>
        <v>783</v>
      </c>
      <c r="B784" s="7" t="s">
        <v>1417</v>
      </c>
      <c r="C784" s="8">
        <v>80</v>
      </c>
      <c r="D784" s="9">
        <v>85380</v>
      </c>
      <c r="E784" s="6">
        <v>15</v>
      </c>
      <c r="F784" s="10">
        <v>36500</v>
      </c>
      <c r="G784" s="6">
        <v>20201203</v>
      </c>
      <c r="H784" s="6">
        <v>20221128</v>
      </c>
      <c r="I784" s="6" t="s">
        <v>1418</v>
      </c>
      <c r="J784" s="6" t="s">
        <v>182</v>
      </c>
      <c r="K784" s="8">
        <v>63</v>
      </c>
    </row>
    <row r="785" spans="1:11" x14ac:dyDescent="0.3">
      <c r="A785" s="6">
        <f t="shared" si="12"/>
        <v>784</v>
      </c>
      <c r="B785" s="7" t="s">
        <v>1419</v>
      </c>
      <c r="C785" s="8">
        <v>546</v>
      </c>
      <c r="D785" s="9">
        <v>85368.69</v>
      </c>
      <c r="E785" s="6">
        <v>1</v>
      </c>
      <c r="F785" s="10">
        <v>5800</v>
      </c>
      <c r="G785" s="6">
        <v>20201206</v>
      </c>
      <c r="H785" s="6">
        <v>20221121</v>
      </c>
      <c r="I785" s="6" t="s">
        <v>9</v>
      </c>
      <c r="J785" s="6" t="s">
        <v>10</v>
      </c>
      <c r="K785" s="8">
        <v>55</v>
      </c>
    </row>
    <row r="786" spans="1:11" x14ac:dyDescent="0.3">
      <c r="A786" s="6">
        <f t="shared" si="12"/>
        <v>785</v>
      </c>
      <c r="B786" s="7" t="s">
        <v>1420</v>
      </c>
      <c r="C786" s="8">
        <v>57</v>
      </c>
      <c r="D786" s="9">
        <v>85320</v>
      </c>
      <c r="E786" s="6">
        <v>10</v>
      </c>
      <c r="F786" s="10">
        <v>5800</v>
      </c>
      <c r="G786" s="6">
        <v>20210402</v>
      </c>
      <c r="H786" s="6">
        <v>20221114</v>
      </c>
      <c r="I786" s="6" t="s">
        <v>9</v>
      </c>
      <c r="J786" s="6" t="s">
        <v>10</v>
      </c>
      <c r="K786" s="8">
        <v>32</v>
      </c>
    </row>
    <row r="787" spans="1:11" x14ac:dyDescent="0.3">
      <c r="A787" s="6">
        <f t="shared" si="12"/>
        <v>786</v>
      </c>
      <c r="B787" s="7" t="s">
        <v>1421</v>
      </c>
      <c r="C787" s="8">
        <v>74</v>
      </c>
      <c r="D787" s="9">
        <v>85200</v>
      </c>
      <c r="E787" s="6">
        <v>100</v>
      </c>
      <c r="F787" s="10">
        <v>5000</v>
      </c>
      <c r="G787" s="6">
        <v>20201214</v>
      </c>
      <c r="H787" s="6">
        <v>20221116</v>
      </c>
      <c r="I787" s="6" t="s">
        <v>1422</v>
      </c>
      <c r="J787" s="6" t="s">
        <v>189</v>
      </c>
      <c r="K787" s="8">
        <v>54</v>
      </c>
    </row>
    <row r="788" spans="1:11" x14ac:dyDescent="0.3">
      <c r="A788" s="6">
        <f t="shared" si="12"/>
        <v>787</v>
      </c>
      <c r="B788" s="7" t="s">
        <v>1423</v>
      </c>
      <c r="C788" s="8">
        <v>40</v>
      </c>
      <c r="D788" s="9">
        <v>85000</v>
      </c>
      <c r="E788" s="6">
        <v>200</v>
      </c>
      <c r="F788" s="10">
        <v>36500</v>
      </c>
      <c r="G788" s="6">
        <v>20201203</v>
      </c>
      <c r="H788" s="6">
        <v>20221111</v>
      </c>
      <c r="I788" s="6" t="s">
        <v>1424</v>
      </c>
      <c r="J788" s="6" t="s">
        <v>56</v>
      </c>
      <c r="K788" s="8">
        <v>31</v>
      </c>
    </row>
    <row r="789" spans="1:11" x14ac:dyDescent="0.3">
      <c r="A789" s="6">
        <f t="shared" si="12"/>
        <v>788</v>
      </c>
      <c r="B789" s="7" t="s">
        <v>1425</v>
      </c>
      <c r="C789" s="8">
        <v>34</v>
      </c>
      <c r="D789" s="9">
        <v>85000</v>
      </c>
      <c r="E789" s="6">
        <v>500</v>
      </c>
      <c r="F789" s="10">
        <v>10000</v>
      </c>
      <c r="G789" s="6">
        <v>20210330</v>
      </c>
      <c r="H789" s="6">
        <v>20220921</v>
      </c>
      <c r="I789" s="6" t="s">
        <v>453</v>
      </c>
      <c r="J789" s="6" t="s">
        <v>1426</v>
      </c>
      <c r="K789" s="8">
        <v>29</v>
      </c>
    </row>
    <row r="790" spans="1:11" ht="28.8" x14ac:dyDescent="0.3">
      <c r="A790" s="6">
        <f t="shared" si="12"/>
        <v>789</v>
      </c>
      <c r="B790" s="7" t="s">
        <v>1427</v>
      </c>
      <c r="C790" s="8">
        <v>34</v>
      </c>
      <c r="D790" s="9">
        <v>84935</v>
      </c>
      <c r="E790" s="6">
        <v>25</v>
      </c>
      <c r="F790" s="10">
        <v>5800</v>
      </c>
      <c r="G790" s="6">
        <v>20220117</v>
      </c>
      <c r="H790" s="6">
        <v>20221023</v>
      </c>
      <c r="I790" s="6" t="s">
        <v>1428</v>
      </c>
      <c r="J790" s="6" t="s">
        <v>405</v>
      </c>
      <c r="K790" s="8">
        <v>27</v>
      </c>
    </row>
    <row r="791" spans="1:11" ht="28.8" x14ac:dyDescent="0.3">
      <c r="A791" s="6">
        <f t="shared" si="12"/>
        <v>790</v>
      </c>
      <c r="B791" s="7" t="s">
        <v>1429</v>
      </c>
      <c r="C791" s="8">
        <v>6</v>
      </c>
      <c r="D791" s="9">
        <v>84900</v>
      </c>
      <c r="E791" s="6">
        <v>1000</v>
      </c>
      <c r="F791" s="10">
        <v>50000</v>
      </c>
      <c r="G791" s="6">
        <v>20220228</v>
      </c>
      <c r="H791" s="6">
        <v>20221017</v>
      </c>
      <c r="I791" s="6" t="s">
        <v>9</v>
      </c>
      <c r="J791" s="6" t="s">
        <v>10</v>
      </c>
      <c r="K791" s="8">
        <v>6</v>
      </c>
    </row>
    <row r="792" spans="1:11" x14ac:dyDescent="0.3">
      <c r="A792" s="6">
        <f t="shared" si="12"/>
        <v>791</v>
      </c>
      <c r="B792" s="7" t="s">
        <v>1430</v>
      </c>
      <c r="C792" s="8">
        <v>41</v>
      </c>
      <c r="D792" s="9">
        <v>84835</v>
      </c>
      <c r="E792" s="6">
        <v>10</v>
      </c>
      <c r="F792" s="10">
        <v>10000</v>
      </c>
      <c r="G792" s="6">
        <v>20201203</v>
      </c>
      <c r="H792" s="6">
        <v>20221128</v>
      </c>
      <c r="I792" s="6" t="s">
        <v>9</v>
      </c>
      <c r="J792" s="6" t="s">
        <v>10</v>
      </c>
      <c r="K792" s="8">
        <v>29</v>
      </c>
    </row>
    <row r="793" spans="1:11" x14ac:dyDescent="0.3">
      <c r="A793" s="6">
        <f t="shared" si="12"/>
        <v>792</v>
      </c>
      <c r="B793" s="7" t="s">
        <v>1431</v>
      </c>
      <c r="C793" s="8">
        <v>47</v>
      </c>
      <c r="D793" s="9">
        <v>84800</v>
      </c>
      <c r="E793" s="6">
        <v>50</v>
      </c>
      <c r="F793" s="10">
        <v>5000</v>
      </c>
      <c r="G793" s="6">
        <v>20210102</v>
      </c>
      <c r="H793" s="6">
        <v>20221116</v>
      </c>
      <c r="I793" s="6" t="s">
        <v>9</v>
      </c>
      <c r="J793" s="6" t="s">
        <v>10</v>
      </c>
      <c r="K793" s="8">
        <v>26</v>
      </c>
    </row>
    <row r="794" spans="1:11" ht="28.8" x14ac:dyDescent="0.3">
      <c r="A794" s="6">
        <f t="shared" si="12"/>
        <v>793</v>
      </c>
      <c r="B794" s="7" t="s">
        <v>1432</v>
      </c>
      <c r="C794" s="8">
        <v>26</v>
      </c>
      <c r="D794" s="9">
        <v>84800</v>
      </c>
      <c r="E794" s="6">
        <v>200</v>
      </c>
      <c r="F794" s="10">
        <v>12900</v>
      </c>
      <c r="G794" s="6">
        <v>20220720</v>
      </c>
      <c r="H794" s="6">
        <v>20221031</v>
      </c>
      <c r="I794" s="6" t="s">
        <v>1433</v>
      </c>
      <c r="J794" s="6" t="s">
        <v>189</v>
      </c>
      <c r="K794" s="8">
        <v>24</v>
      </c>
    </row>
    <row r="795" spans="1:11" x14ac:dyDescent="0.3">
      <c r="A795" s="6">
        <f t="shared" si="12"/>
        <v>794</v>
      </c>
      <c r="B795" s="7" t="s">
        <v>1434</v>
      </c>
      <c r="C795" s="8">
        <v>31</v>
      </c>
      <c r="D795" s="9">
        <v>84700</v>
      </c>
      <c r="E795" s="6">
        <v>100</v>
      </c>
      <c r="F795" s="10">
        <v>5800</v>
      </c>
      <c r="G795" s="6">
        <v>20210223</v>
      </c>
      <c r="H795" s="6">
        <v>20221029</v>
      </c>
      <c r="I795" s="6" t="s">
        <v>1435</v>
      </c>
      <c r="J795" s="6" t="s">
        <v>1436</v>
      </c>
      <c r="K795" s="8">
        <v>21</v>
      </c>
    </row>
    <row r="796" spans="1:11" ht="28.8" x14ac:dyDescent="0.3">
      <c r="A796" s="6">
        <f t="shared" si="12"/>
        <v>795</v>
      </c>
      <c r="B796" s="7" t="s">
        <v>1437</v>
      </c>
      <c r="C796" s="8">
        <v>78</v>
      </c>
      <c r="D796" s="9">
        <v>84680</v>
      </c>
      <c r="E796" s="6">
        <v>250</v>
      </c>
      <c r="F796" s="10">
        <v>2900</v>
      </c>
      <c r="G796" s="6">
        <v>20201203</v>
      </c>
      <c r="H796" s="6">
        <v>20221111</v>
      </c>
      <c r="I796" s="6" t="s">
        <v>1438</v>
      </c>
      <c r="J796" s="6" t="s">
        <v>1371</v>
      </c>
      <c r="K796" s="8">
        <v>48</v>
      </c>
    </row>
    <row r="797" spans="1:11" x14ac:dyDescent="0.3">
      <c r="A797" s="6">
        <f t="shared" si="12"/>
        <v>796</v>
      </c>
      <c r="B797" s="7" t="s">
        <v>1439</v>
      </c>
      <c r="C797" s="8">
        <v>16</v>
      </c>
      <c r="D797" s="9">
        <v>84600</v>
      </c>
      <c r="E797" s="6">
        <v>2500</v>
      </c>
      <c r="F797" s="10">
        <v>10000</v>
      </c>
      <c r="G797" s="6">
        <v>20220124</v>
      </c>
      <c r="H797" s="6">
        <v>20221110</v>
      </c>
      <c r="I797" s="6" t="s">
        <v>840</v>
      </c>
      <c r="J797" s="6" t="s">
        <v>56</v>
      </c>
      <c r="K797" s="8">
        <v>14</v>
      </c>
    </row>
    <row r="798" spans="1:11" x14ac:dyDescent="0.3">
      <c r="A798" s="6">
        <f t="shared" si="12"/>
        <v>797</v>
      </c>
      <c r="B798" s="7" t="s">
        <v>1440</v>
      </c>
      <c r="C798" s="8">
        <v>11</v>
      </c>
      <c r="D798" s="9">
        <v>84500</v>
      </c>
      <c r="E798" s="6">
        <v>1000</v>
      </c>
      <c r="F798" s="10">
        <v>17900</v>
      </c>
      <c r="G798" s="6">
        <v>20210310</v>
      </c>
      <c r="H798" s="6">
        <v>20220922</v>
      </c>
      <c r="I798" s="6" t="s">
        <v>1441</v>
      </c>
      <c r="J798" s="6" t="s">
        <v>173</v>
      </c>
      <c r="K798" s="8">
        <v>10</v>
      </c>
    </row>
    <row r="799" spans="1:11" x14ac:dyDescent="0.3">
      <c r="A799" s="6">
        <f t="shared" si="12"/>
        <v>798</v>
      </c>
      <c r="B799" s="7" t="s">
        <v>1442</v>
      </c>
      <c r="C799" s="8">
        <v>2600</v>
      </c>
      <c r="D799" s="9">
        <v>84476.77</v>
      </c>
      <c r="E799" s="6">
        <v>2</v>
      </c>
      <c r="F799" s="10">
        <v>500</v>
      </c>
      <c r="G799" s="6">
        <v>20201126</v>
      </c>
      <c r="H799" s="6">
        <v>20221128</v>
      </c>
      <c r="I799" s="6" t="s">
        <v>9</v>
      </c>
      <c r="J799" s="6" t="s">
        <v>10</v>
      </c>
      <c r="K799" s="8">
        <v>108</v>
      </c>
    </row>
    <row r="800" spans="1:11" x14ac:dyDescent="0.3">
      <c r="A800" s="6">
        <f t="shared" si="12"/>
        <v>799</v>
      </c>
      <c r="B800" s="7" t="s">
        <v>1443</v>
      </c>
      <c r="C800" s="8">
        <v>162</v>
      </c>
      <c r="D800" s="9">
        <v>84406</v>
      </c>
      <c r="E800" s="6">
        <v>100</v>
      </c>
      <c r="F800" s="10">
        <v>2900</v>
      </c>
      <c r="G800" s="6">
        <v>20201224</v>
      </c>
      <c r="H800" s="6">
        <v>20221105</v>
      </c>
      <c r="I800" s="6" t="s">
        <v>1444</v>
      </c>
      <c r="J800" s="6" t="s">
        <v>1371</v>
      </c>
      <c r="K800" s="8">
        <v>111</v>
      </c>
    </row>
    <row r="801" spans="1:11" x14ac:dyDescent="0.3">
      <c r="A801" s="6">
        <f t="shared" si="12"/>
        <v>800</v>
      </c>
      <c r="B801" s="7" t="s">
        <v>1445</v>
      </c>
      <c r="C801" s="8">
        <v>17</v>
      </c>
      <c r="D801" s="9">
        <v>84400</v>
      </c>
      <c r="E801" s="6">
        <v>2900</v>
      </c>
      <c r="F801" s="10">
        <v>5800</v>
      </c>
      <c r="G801" s="6">
        <v>20201210</v>
      </c>
      <c r="H801" s="6">
        <v>20220926</v>
      </c>
      <c r="I801" s="6" t="s">
        <v>1086</v>
      </c>
      <c r="J801" s="6" t="s">
        <v>1266</v>
      </c>
      <c r="K801" s="8">
        <v>15</v>
      </c>
    </row>
    <row r="802" spans="1:11" ht="28.8" x14ac:dyDescent="0.3">
      <c r="A802" s="6">
        <f t="shared" si="12"/>
        <v>801</v>
      </c>
      <c r="B802" s="7" t="s">
        <v>1446</v>
      </c>
      <c r="C802" s="8">
        <v>7</v>
      </c>
      <c r="D802" s="9">
        <v>84400</v>
      </c>
      <c r="E802" s="6">
        <v>1900</v>
      </c>
      <c r="F802" s="10">
        <v>50000</v>
      </c>
      <c r="G802" s="6">
        <v>20211028</v>
      </c>
      <c r="H802" s="6">
        <v>20220926</v>
      </c>
      <c r="I802" s="6" t="s">
        <v>1447</v>
      </c>
      <c r="J802" s="6" t="s">
        <v>1448</v>
      </c>
      <c r="K802" s="8">
        <v>6</v>
      </c>
    </row>
    <row r="803" spans="1:11" ht="28.8" x14ac:dyDescent="0.3">
      <c r="A803" s="6">
        <f t="shared" si="12"/>
        <v>802</v>
      </c>
      <c r="B803" s="7" t="s">
        <v>1449</v>
      </c>
      <c r="C803" s="8">
        <v>2547</v>
      </c>
      <c r="D803" s="9">
        <v>84265.7</v>
      </c>
      <c r="E803" s="6">
        <v>0.5</v>
      </c>
      <c r="F803" s="10">
        <v>2900</v>
      </c>
      <c r="G803" s="6">
        <v>20220115</v>
      </c>
      <c r="H803" s="6">
        <v>20221117</v>
      </c>
      <c r="I803" s="6" t="s">
        <v>9</v>
      </c>
      <c r="J803" s="6" t="s">
        <v>10</v>
      </c>
      <c r="K803" s="8">
        <v>21</v>
      </c>
    </row>
    <row r="804" spans="1:11" x14ac:dyDescent="0.3">
      <c r="A804" s="6">
        <f t="shared" si="12"/>
        <v>803</v>
      </c>
      <c r="B804" s="7" t="s">
        <v>1450</v>
      </c>
      <c r="C804" s="8">
        <v>35</v>
      </c>
      <c r="D804" s="9">
        <v>84195</v>
      </c>
      <c r="E804" s="6">
        <v>5</v>
      </c>
      <c r="F804" s="10">
        <v>5800</v>
      </c>
      <c r="G804" s="6">
        <v>20210224</v>
      </c>
      <c r="H804" s="6">
        <v>20221127</v>
      </c>
      <c r="I804" s="6" t="s">
        <v>9</v>
      </c>
      <c r="J804" s="6" t="s">
        <v>10</v>
      </c>
      <c r="K804" s="8">
        <v>27</v>
      </c>
    </row>
    <row r="805" spans="1:11" x14ac:dyDescent="0.3">
      <c r="A805" s="6">
        <f t="shared" si="12"/>
        <v>804</v>
      </c>
      <c r="B805" s="7" t="s">
        <v>1451</v>
      </c>
      <c r="C805" s="8">
        <v>5471</v>
      </c>
      <c r="D805" s="9">
        <v>84119.66</v>
      </c>
      <c r="E805" s="6">
        <v>0.3</v>
      </c>
      <c r="F805" s="10">
        <v>1350</v>
      </c>
      <c r="G805" s="6">
        <v>20201127</v>
      </c>
      <c r="H805" s="6">
        <v>20221127</v>
      </c>
      <c r="I805" s="6" t="s">
        <v>9</v>
      </c>
      <c r="J805" s="6" t="s">
        <v>10</v>
      </c>
      <c r="K805" s="8">
        <v>236</v>
      </c>
    </row>
    <row r="806" spans="1:11" x14ac:dyDescent="0.3">
      <c r="A806" s="6">
        <f t="shared" si="12"/>
        <v>805</v>
      </c>
      <c r="B806" s="7" t="s">
        <v>1452</v>
      </c>
      <c r="C806" s="8">
        <v>36</v>
      </c>
      <c r="D806" s="9">
        <v>84100</v>
      </c>
      <c r="E806" s="6">
        <v>250</v>
      </c>
      <c r="F806" s="10">
        <v>10800</v>
      </c>
      <c r="G806" s="6">
        <v>20210309</v>
      </c>
      <c r="H806" s="6">
        <v>20221105</v>
      </c>
      <c r="I806" s="6" t="s">
        <v>9</v>
      </c>
      <c r="J806" s="6" t="s">
        <v>10</v>
      </c>
      <c r="K806" s="8">
        <v>27</v>
      </c>
    </row>
    <row r="807" spans="1:11" x14ac:dyDescent="0.3">
      <c r="A807" s="6">
        <f t="shared" si="12"/>
        <v>806</v>
      </c>
      <c r="B807" s="7" t="s">
        <v>1453</v>
      </c>
      <c r="C807" s="8">
        <v>17</v>
      </c>
      <c r="D807" s="9">
        <v>84100</v>
      </c>
      <c r="E807" s="6">
        <v>200</v>
      </c>
      <c r="F807" s="10">
        <v>5800</v>
      </c>
      <c r="G807" s="6">
        <v>20210217</v>
      </c>
      <c r="H807" s="6">
        <v>20220830</v>
      </c>
      <c r="I807" s="6" t="s">
        <v>1454</v>
      </c>
      <c r="J807" s="6" t="s">
        <v>570</v>
      </c>
      <c r="K807" s="8">
        <v>16</v>
      </c>
    </row>
    <row r="808" spans="1:11" x14ac:dyDescent="0.3">
      <c r="A808" s="6">
        <f t="shared" si="12"/>
        <v>807</v>
      </c>
      <c r="B808" s="7" t="s">
        <v>1455</v>
      </c>
      <c r="C808" s="8">
        <v>15</v>
      </c>
      <c r="D808" s="9">
        <v>84100</v>
      </c>
      <c r="E808" s="6">
        <v>2900</v>
      </c>
      <c r="F808" s="10">
        <v>5800</v>
      </c>
      <c r="G808" s="6">
        <v>20220331</v>
      </c>
      <c r="H808" s="6">
        <v>20220930</v>
      </c>
      <c r="I808" s="6" t="s">
        <v>3</v>
      </c>
      <c r="J808" s="6" t="s">
        <v>850</v>
      </c>
      <c r="K808" s="8">
        <v>15</v>
      </c>
    </row>
    <row r="809" spans="1:11" x14ac:dyDescent="0.3">
      <c r="A809" s="6">
        <f t="shared" si="12"/>
        <v>808</v>
      </c>
      <c r="B809" s="7" t="s">
        <v>1456</v>
      </c>
      <c r="C809" s="8">
        <v>9956</v>
      </c>
      <c r="D809" s="9">
        <v>83845.94</v>
      </c>
      <c r="E809" s="6">
        <v>0.4</v>
      </c>
      <c r="F809" s="10">
        <v>500</v>
      </c>
      <c r="G809" s="6">
        <v>20201124</v>
      </c>
      <c r="H809" s="6">
        <v>20221128</v>
      </c>
      <c r="I809" s="6" t="s">
        <v>1457</v>
      </c>
      <c r="J809" s="6" t="s">
        <v>4</v>
      </c>
      <c r="K809" s="8">
        <v>75</v>
      </c>
    </row>
    <row r="810" spans="1:11" ht="28.8" x14ac:dyDescent="0.3">
      <c r="A810" s="6">
        <f t="shared" si="12"/>
        <v>809</v>
      </c>
      <c r="B810" s="7" t="s">
        <v>1458</v>
      </c>
      <c r="C810" s="8">
        <v>106</v>
      </c>
      <c r="D810" s="9">
        <v>83770</v>
      </c>
      <c r="E810" s="6">
        <v>20</v>
      </c>
      <c r="F810" s="10">
        <v>5000</v>
      </c>
      <c r="G810" s="6">
        <v>20210102</v>
      </c>
      <c r="H810" s="6">
        <v>20211222</v>
      </c>
      <c r="I810" s="6" t="s">
        <v>9</v>
      </c>
      <c r="J810" s="6" t="s">
        <v>10</v>
      </c>
      <c r="K810" s="8">
        <v>70</v>
      </c>
    </row>
    <row r="811" spans="1:11" x14ac:dyDescent="0.3">
      <c r="A811" s="6">
        <f t="shared" si="12"/>
        <v>810</v>
      </c>
      <c r="B811" s="7" t="s">
        <v>1459</v>
      </c>
      <c r="C811" s="8">
        <v>708</v>
      </c>
      <c r="D811" s="9">
        <v>83622</v>
      </c>
      <c r="E811" s="6">
        <v>1</v>
      </c>
      <c r="F811" s="10">
        <v>1500</v>
      </c>
      <c r="G811" s="6">
        <v>20201127</v>
      </c>
      <c r="H811" s="6">
        <v>20221128</v>
      </c>
      <c r="I811" s="6" t="s">
        <v>1460</v>
      </c>
      <c r="J811" s="6" t="s">
        <v>4</v>
      </c>
      <c r="K811" s="8">
        <v>56</v>
      </c>
    </row>
    <row r="812" spans="1:11" x14ac:dyDescent="0.3">
      <c r="A812" s="6">
        <f t="shared" si="12"/>
        <v>811</v>
      </c>
      <c r="B812" s="7" t="s">
        <v>1461</v>
      </c>
      <c r="C812" s="8">
        <v>54</v>
      </c>
      <c r="D812" s="9">
        <v>83600</v>
      </c>
      <c r="E812" s="6">
        <v>20</v>
      </c>
      <c r="F812" s="10">
        <v>5800</v>
      </c>
      <c r="G812" s="6">
        <v>20210124</v>
      </c>
      <c r="H812" s="6">
        <v>20221116</v>
      </c>
      <c r="I812" s="6" t="s">
        <v>9</v>
      </c>
      <c r="J812" s="6" t="s">
        <v>10</v>
      </c>
      <c r="K812" s="8">
        <v>30</v>
      </c>
    </row>
    <row r="813" spans="1:11" ht="28.8" x14ac:dyDescent="0.3">
      <c r="A813" s="6">
        <f t="shared" si="12"/>
        <v>812</v>
      </c>
      <c r="B813" s="7" t="s">
        <v>1462</v>
      </c>
      <c r="C813" s="8">
        <v>19</v>
      </c>
      <c r="D813" s="9">
        <v>83600</v>
      </c>
      <c r="E813" s="6">
        <v>1000</v>
      </c>
      <c r="F813" s="10">
        <v>36500</v>
      </c>
      <c r="G813" s="6">
        <v>20210119</v>
      </c>
      <c r="H813" s="6">
        <v>20210630</v>
      </c>
      <c r="I813" s="6" t="s">
        <v>3</v>
      </c>
      <c r="J813" s="6" t="s">
        <v>98</v>
      </c>
      <c r="K813" s="8">
        <v>17</v>
      </c>
    </row>
    <row r="814" spans="1:11" ht="28.8" x14ac:dyDescent="0.3">
      <c r="A814" s="6">
        <f t="shared" si="12"/>
        <v>813</v>
      </c>
      <c r="B814" s="7" t="s">
        <v>1463</v>
      </c>
      <c r="C814" s="8">
        <v>37</v>
      </c>
      <c r="D814" s="9">
        <v>83580</v>
      </c>
      <c r="E814" s="6">
        <v>10</v>
      </c>
      <c r="F814" s="10">
        <v>39400</v>
      </c>
      <c r="G814" s="6">
        <v>20201209</v>
      </c>
      <c r="H814" s="6">
        <v>20221119</v>
      </c>
      <c r="I814" s="6" t="s">
        <v>9</v>
      </c>
      <c r="J814" s="6" t="s">
        <v>10</v>
      </c>
      <c r="K814" s="8">
        <v>21</v>
      </c>
    </row>
    <row r="815" spans="1:11" x14ac:dyDescent="0.3">
      <c r="A815" s="6">
        <f t="shared" si="12"/>
        <v>814</v>
      </c>
      <c r="B815" s="7" t="s">
        <v>1464</v>
      </c>
      <c r="C815" s="8">
        <v>68</v>
      </c>
      <c r="D815" s="9">
        <v>83538</v>
      </c>
      <c r="E815" s="6">
        <v>15</v>
      </c>
      <c r="F815" s="10">
        <v>12900</v>
      </c>
      <c r="G815" s="6">
        <v>20210119</v>
      </c>
      <c r="H815" s="6">
        <v>20221119</v>
      </c>
      <c r="I815" s="6" t="s">
        <v>9</v>
      </c>
      <c r="J815" s="6" t="s">
        <v>10</v>
      </c>
      <c r="K815" s="8">
        <v>16</v>
      </c>
    </row>
    <row r="816" spans="1:11" x14ac:dyDescent="0.3">
      <c r="A816" s="6">
        <f t="shared" si="12"/>
        <v>815</v>
      </c>
      <c r="B816" s="7" t="s">
        <v>1465</v>
      </c>
      <c r="C816" s="8">
        <v>184</v>
      </c>
      <c r="D816" s="9">
        <v>83382</v>
      </c>
      <c r="E816" s="6">
        <v>5</v>
      </c>
      <c r="F816" s="10">
        <v>20000</v>
      </c>
      <c r="G816" s="6">
        <v>20201129</v>
      </c>
      <c r="H816" s="6">
        <v>20221119</v>
      </c>
      <c r="I816" s="6" t="s">
        <v>9</v>
      </c>
      <c r="J816" s="6" t="s">
        <v>10</v>
      </c>
      <c r="K816" s="8">
        <v>30</v>
      </c>
    </row>
    <row r="817" spans="1:11" x14ac:dyDescent="0.3">
      <c r="A817" s="6">
        <f t="shared" si="12"/>
        <v>816</v>
      </c>
      <c r="B817" s="7" t="s">
        <v>1466</v>
      </c>
      <c r="C817" s="8">
        <v>37</v>
      </c>
      <c r="D817" s="9">
        <v>83330</v>
      </c>
      <c r="E817" s="6">
        <v>50</v>
      </c>
      <c r="F817" s="10">
        <v>2900</v>
      </c>
      <c r="G817" s="6">
        <v>20210202</v>
      </c>
      <c r="H817" s="6">
        <v>20221112</v>
      </c>
      <c r="I817" s="6" t="s">
        <v>1467</v>
      </c>
      <c r="J817" s="6" t="s">
        <v>1468</v>
      </c>
      <c r="K817" s="8">
        <v>26</v>
      </c>
    </row>
    <row r="818" spans="1:11" x14ac:dyDescent="0.3">
      <c r="A818" s="6">
        <f t="shared" si="12"/>
        <v>817</v>
      </c>
      <c r="B818" s="7" t="s">
        <v>1469</v>
      </c>
      <c r="C818" s="8">
        <v>29</v>
      </c>
      <c r="D818" s="9">
        <v>83250</v>
      </c>
      <c r="E818" s="6">
        <v>1000</v>
      </c>
      <c r="F818" s="10">
        <v>8100</v>
      </c>
      <c r="G818" s="6">
        <v>20220302</v>
      </c>
      <c r="H818" s="6">
        <v>20221109</v>
      </c>
      <c r="I818" s="6" t="s">
        <v>9</v>
      </c>
      <c r="J818" s="6" t="s">
        <v>10</v>
      </c>
      <c r="K818" s="8">
        <v>24</v>
      </c>
    </row>
    <row r="819" spans="1:11" ht="28.8" x14ac:dyDescent="0.3">
      <c r="A819" s="6">
        <f t="shared" si="12"/>
        <v>818</v>
      </c>
      <c r="B819" s="7" t="s">
        <v>1470</v>
      </c>
      <c r="C819" s="8">
        <v>3082</v>
      </c>
      <c r="D819" s="9">
        <v>83156.56</v>
      </c>
      <c r="E819" s="6">
        <v>1</v>
      </c>
      <c r="F819" s="10">
        <v>250</v>
      </c>
      <c r="G819" s="6">
        <v>20210102</v>
      </c>
      <c r="H819" s="6">
        <v>20220927</v>
      </c>
      <c r="I819" s="6" t="s">
        <v>1471</v>
      </c>
      <c r="J819" s="6" t="s">
        <v>1472</v>
      </c>
      <c r="K819" s="8">
        <v>80</v>
      </c>
    </row>
    <row r="820" spans="1:11" x14ac:dyDescent="0.3">
      <c r="A820" s="6">
        <f t="shared" si="12"/>
        <v>819</v>
      </c>
      <c r="B820" s="7" t="s">
        <v>1473</v>
      </c>
      <c r="C820" s="8">
        <v>28</v>
      </c>
      <c r="D820" s="9">
        <v>83100</v>
      </c>
      <c r="E820" s="6">
        <v>2500</v>
      </c>
      <c r="F820" s="10">
        <v>5800</v>
      </c>
      <c r="G820" s="6">
        <v>20210824</v>
      </c>
      <c r="H820" s="6">
        <v>20220809</v>
      </c>
      <c r="I820" s="6" t="s">
        <v>1474</v>
      </c>
      <c r="J820" s="6" t="s">
        <v>135</v>
      </c>
      <c r="K820" s="8">
        <v>22</v>
      </c>
    </row>
    <row r="821" spans="1:11" x14ac:dyDescent="0.3">
      <c r="A821" s="6">
        <f t="shared" si="12"/>
        <v>820</v>
      </c>
      <c r="B821" s="7" t="s">
        <v>1475</v>
      </c>
      <c r="C821" s="8">
        <v>18</v>
      </c>
      <c r="D821" s="9">
        <v>83000</v>
      </c>
      <c r="E821" s="6">
        <v>1000</v>
      </c>
      <c r="F821" s="10">
        <v>10000</v>
      </c>
      <c r="G821" s="6">
        <v>20220609</v>
      </c>
      <c r="H821" s="6">
        <v>20221115</v>
      </c>
      <c r="I821" s="6" t="s">
        <v>92</v>
      </c>
      <c r="J821" s="6" t="s">
        <v>93</v>
      </c>
      <c r="K821" s="8">
        <v>16</v>
      </c>
    </row>
    <row r="822" spans="1:11" ht="28.8" x14ac:dyDescent="0.3">
      <c r="A822" s="6">
        <f t="shared" si="12"/>
        <v>821</v>
      </c>
      <c r="B822" s="7" t="s">
        <v>1476</v>
      </c>
      <c r="C822" s="8">
        <v>4</v>
      </c>
      <c r="D822" s="9">
        <v>83000</v>
      </c>
      <c r="E822" s="6">
        <v>5600</v>
      </c>
      <c r="F822" s="10">
        <v>50000</v>
      </c>
      <c r="G822" s="6">
        <v>20210317</v>
      </c>
      <c r="H822" s="6">
        <v>20210928</v>
      </c>
      <c r="I822" s="6" t="s">
        <v>1477</v>
      </c>
      <c r="J822" s="6" t="s">
        <v>7</v>
      </c>
      <c r="K822" s="8">
        <v>4</v>
      </c>
    </row>
    <row r="823" spans="1:11" x14ac:dyDescent="0.3">
      <c r="A823" s="6">
        <f t="shared" si="12"/>
        <v>822</v>
      </c>
      <c r="B823" s="7" t="s">
        <v>1478</v>
      </c>
      <c r="C823" s="8">
        <v>31</v>
      </c>
      <c r="D823" s="9">
        <v>83000</v>
      </c>
      <c r="E823" s="6">
        <v>2500</v>
      </c>
      <c r="F823" s="10">
        <v>2900</v>
      </c>
      <c r="G823" s="6">
        <v>20221004</v>
      </c>
      <c r="H823" s="6">
        <v>20221011</v>
      </c>
      <c r="I823" s="6" t="s">
        <v>1479</v>
      </c>
      <c r="J823" s="6" t="s">
        <v>1152</v>
      </c>
      <c r="K823" s="8">
        <v>31</v>
      </c>
    </row>
    <row r="824" spans="1:11" ht="28.8" x14ac:dyDescent="0.3">
      <c r="A824" s="6">
        <f t="shared" si="12"/>
        <v>823</v>
      </c>
      <c r="B824" s="7" t="s">
        <v>1480</v>
      </c>
      <c r="C824" s="8">
        <v>95</v>
      </c>
      <c r="D824" s="9">
        <v>82810</v>
      </c>
      <c r="E824" s="6">
        <v>10</v>
      </c>
      <c r="F824" s="10">
        <v>2000</v>
      </c>
      <c r="G824" s="6">
        <v>20220908</v>
      </c>
      <c r="H824" s="6">
        <v>20221124</v>
      </c>
      <c r="I824" s="6" t="s">
        <v>3</v>
      </c>
      <c r="J824" s="6" t="s">
        <v>1481</v>
      </c>
      <c r="K824" s="8">
        <v>48</v>
      </c>
    </row>
    <row r="825" spans="1:11" ht="28.8" x14ac:dyDescent="0.3">
      <c r="A825" s="6">
        <f t="shared" si="12"/>
        <v>824</v>
      </c>
      <c r="B825" s="7" t="s">
        <v>1482</v>
      </c>
      <c r="C825" s="8">
        <v>17</v>
      </c>
      <c r="D825" s="9">
        <v>82680</v>
      </c>
      <c r="E825" s="6">
        <v>200</v>
      </c>
      <c r="F825" s="10">
        <v>17400</v>
      </c>
      <c r="G825" s="6">
        <v>20210326</v>
      </c>
      <c r="H825" s="6">
        <v>20221110</v>
      </c>
      <c r="I825" s="6" t="s">
        <v>9</v>
      </c>
      <c r="J825" s="6" t="s">
        <v>10</v>
      </c>
      <c r="K825" s="8">
        <v>9</v>
      </c>
    </row>
    <row r="826" spans="1:11" x14ac:dyDescent="0.3">
      <c r="A826" s="6">
        <f t="shared" si="12"/>
        <v>825</v>
      </c>
      <c r="B826" s="7" t="s">
        <v>1483</v>
      </c>
      <c r="C826" s="8">
        <v>8</v>
      </c>
      <c r="D826" s="9">
        <v>82650</v>
      </c>
      <c r="E826" s="6">
        <v>50</v>
      </c>
      <c r="F826" s="10">
        <v>60000</v>
      </c>
      <c r="G826" s="6">
        <v>20220618</v>
      </c>
      <c r="H826" s="6">
        <v>20221021</v>
      </c>
      <c r="I826" s="6" t="s">
        <v>1484</v>
      </c>
      <c r="J826" s="6" t="s">
        <v>481</v>
      </c>
      <c r="K826" s="8">
        <v>6</v>
      </c>
    </row>
    <row r="827" spans="1:11" x14ac:dyDescent="0.3">
      <c r="A827" s="6">
        <f t="shared" si="12"/>
        <v>826</v>
      </c>
      <c r="B827" s="7" t="s">
        <v>1485</v>
      </c>
      <c r="C827" s="8">
        <v>4858</v>
      </c>
      <c r="D827" s="9">
        <v>82436.31</v>
      </c>
      <c r="E827" s="6">
        <v>0.3</v>
      </c>
      <c r="F827" s="10">
        <v>195</v>
      </c>
      <c r="G827" s="6">
        <v>20201124</v>
      </c>
      <c r="H827" s="6">
        <v>20221128</v>
      </c>
      <c r="I827" s="6" t="s">
        <v>1486</v>
      </c>
      <c r="J827" s="6" t="s">
        <v>4</v>
      </c>
      <c r="K827" s="8">
        <v>225</v>
      </c>
    </row>
    <row r="828" spans="1:11" x14ac:dyDescent="0.3">
      <c r="A828" s="6">
        <f t="shared" si="12"/>
        <v>827</v>
      </c>
      <c r="B828" s="7" t="s">
        <v>1487</v>
      </c>
      <c r="C828" s="8">
        <v>71</v>
      </c>
      <c r="D828" s="9">
        <v>82412</v>
      </c>
      <c r="E828" s="6">
        <v>10</v>
      </c>
      <c r="F828" s="10">
        <v>10000</v>
      </c>
      <c r="G828" s="6">
        <v>20201127</v>
      </c>
      <c r="H828" s="6">
        <v>20221124</v>
      </c>
      <c r="I828" s="6" t="s">
        <v>1488</v>
      </c>
      <c r="J828" s="6" t="s">
        <v>405</v>
      </c>
      <c r="K828" s="8">
        <v>26</v>
      </c>
    </row>
    <row r="829" spans="1:11" x14ac:dyDescent="0.3">
      <c r="A829" s="6">
        <f t="shared" si="12"/>
        <v>828</v>
      </c>
      <c r="B829" s="7" t="s">
        <v>1489</v>
      </c>
      <c r="C829" s="8">
        <v>21</v>
      </c>
      <c r="D829" s="9">
        <v>82400</v>
      </c>
      <c r="E829" s="6">
        <v>1000</v>
      </c>
      <c r="F829" s="10">
        <v>10000</v>
      </c>
      <c r="G829" s="6">
        <v>20210121</v>
      </c>
      <c r="H829" s="6">
        <v>20220930</v>
      </c>
      <c r="I829" s="6" t="s">
        <v>1490</v>
      </c>
      <c r="J829" s="6" t="s">
        <v>56</v>
      </c>
      <c r="K829" s="8">
        <v>16</v>
      </c>
    </row>
    <row r="830" spans="1:11" x14ac:dyDescent="0.3">
      <c r="A830" s="6">
        <f t="shared" si="12"/>
        <v>829</v>
      </c>
      <c r="B830" s="7" t="s">
        <v>1491</v>
      </c>
      <c r="C830" s="8">
        <v>31</v>
      </c>
      <c r="D830" s="9">
        <v>82400</v>
      </c>
      <c r="E830" s="6">
        <v>500</v>
      </c>
      <c r="F830" s="10">
        <v>5800</v>
      </c>
      <c r="G830" s="6">
        <v>20210209</v>
      </c>
      <c r="H830" s="6">
        <v>20221109</v>
      </c>
      <c r="I830" s="6" t="s">
        <v>1492</v>
      </c>
      <c r="J830" s="6" t="s">
        <v>189</v>
      </c>
      <c r="K830" s="8">
        <v>26</v>
      </c>
    </row>
    <row r="831" spans="1:11" ht="28.8" x14ac:dyDescent="0.3">
      <c r="A831" s="6">
        <f t="shared" si="12"/>
        <v>830</v>
      </c>
      <c r="B831" s="7" t="s">
        <v>1493</v>
      </c>
      <c r="C831" s="8">
        <v>9167</v>
      </c>
      <c r="D831" s="9">
        <v>82395.149999999994</v>
      </c>
      <c r="E831" s="6">
        <v>1</v>
      </c>
      <c r="F831" s="10">
        <v>257</v>
      </c>
      <c r="G831" s="6">
        <v>20201124</v>
      </c>
      <c r="H831" s="6">
        <v>20221127</v>
      </c>
      <c r="I831" s="6" t="s">
        <v>9</v>
      </c>
      <c r="J831" s="6" t="s">
        <v>10</v>
      </c>
      <c r="K831" s="8">
        <v>332</v>
      </c>
    </row>
    <row r="832" spans="1:11" x14ac:dyDescent="0.3">
      <c r="A832" s="6">
        <f t="shared" si="12"/>
        <v>831</v>
      </c>
      <c r="B832" s="7" t="s">
        <v>1494</v>
      </c>
      <c r="C832" s="8">
        <v>139</v>
      </c>
      <c r="D832" s="9">
        <v>82235</v>
      </c>
      <c r="E832" s="6">
        <v>10</v>
      </c>
      <c r="F832" s="10">
        <v>2800</v>
      </c>
      <c r="G832" s="6">
        <v>20201212</v>
      </c>
      <c r="H832" s="6">
        <v>20221118</v>
      </c>
      <c r="I832" s="6" t="s">
        <v>9</v>
      </c>
      <c r="J832" s="6" t="s">
        <v>10</v>
      </c>
      <c r="K832" s="8">
        <v>70</v>
      </c>
    </row>
    <row r="833" spans="1:11" ht="28.8" x14ac:dyDescent="0.3">
      <c r="A833" s="6">
        <f t="shared" si="12"/>
        <v>832</v>
      </c>
      <c r="B833" s="7" t="s">
        <v>1495</v>
      </c>
      <c r="C833" s="8">
        <v>6</v>
      </c>
      <c r="D833" s="9">
        <v>82200</v>
      </c>
      <c r="E833" s="6">
        <v>2800</v>
      </c>
      <c r="F833" s="10">
        <v>50000</v>
      </c>
      <c r="G833" s="6">
        <v>20201124</v>
      </c>
      <c r="H833" s="6">
        <v>20211026</v>
      </c>
      <c r="I833" s="6" t="s">
        <v>3</v>
      </c>
      <c r="J833" s="6" t="s">
        <v>1496</v>
      </c>
      <c r="K833" s="8">
        <v>6</v>
      </c>
    </row>
    <row r="834" spans="1:11" ht="28.8" x14ac:dyDescent="0.3">
      <c r="A834" s="6">
        <f t="shared" si="12"/>
        <v>833</v>
      </c>
      <c r="B834" s="7" t="s">
        <v>1497</v>
      </c>
      <c r="C834" s="8">
        <v>15</v>
      </c>
      <c r="D834" s="9">
        <v>82200</v>
      </c>
      <c r="E834" s="6">
        <v>200</v>
      </c>
      <c r="F834" s="10">
        <v>12800</v>
      </c>
      <c r="G834" s="6">
        <v>20210102</v>
      </c>
      <c r="H834" s="6">
        <v>20221011</v>
      </c>
      <c r="I834" s="6" t="s">
        <v>9</v>
      </c>
      <c r="J834" s="6" t="s">
        <v>10</v>
      </c>
      <c r="K834" s="8">
        <v>14</v>
      </c>
    </row>
    <row r="835" spans="1:11" ht="28.8" x14ac:dyDescent="0.3">
      <c r="A835" s="6">
        <f t="shared" si="12"/>
        <v>834</v>
      </c>
      <c r="B835" s="7" t="s">
        <v>1498</v>
      </c>
      <c r="C835" s="8">
        <v>58</v>
      </c>
      <c r="D835" s="9">
        <v>82100</v>
      </c>
      <c r="E835" s="6">
        <v>250</v>
      </c>
      <c r="F835" s="10">
        <v>5000</v>
      </c>
      <c r="G835" s="6">
        <v>20220322</v>
      </c>
      <c r="H835" s="6">
        <v>20221110</v>
      </c>
      <c r="I835" s="6" t="s">
        <v>9</v>
      </c>
      <c r="J835" s="6" t="s">
        <v>10</v>
      </c>
      <c r="K835" s="8">
        <v>51</v>
      </c>
    </row>
    <row r="836" spans="1:11" x14ac:dyDescent="0.3">
      <c r="A836" s="6">
        <f t="shared" si="12"/>
        <v>835</v>
      </c>
      <c r="B836" s="7" t="s">
        <v>1499</v>
      </c>
      <c r="C836" s="8">
        <v>2882</v>
      </c>
      <c r="D836" s="9">
        <v>82055.08</v>
      </c>
      <c r="E836" s="6">
        <v>0.5</v>
      </c>
      <c r="F836" s="10">
        <v>2500</v>
      </c>
      <c r="G836" s="6">
        <v>20201124</v>
      </c>
      <c r="H836" s="6">
        <v>20221128</v>
      </c>
      <c r="I836" s="6" t="s">
        <v>9</v>
      </c>
      <c r="J836" s="6" t="s">
        <v>10</v>
      </c>
      <c r="K836" s="8">
        <v>81</v>
      </c>
    </row>
    <row r="837" spans="1:11" x14ac:dyDescent="0.3">
      <c r="A837" s="6">
        <f t="shared" si="12"/>
        <v>836</v>
      </c>
      <c r="B837" s="7" t="s">
        <v>1500</v>
      </c>
      <c r="C837" s="8">
        <v>145</v>
      </c>
      <c r="D837" s="9">
        <v>81870</v>
      </c>
      <c r="E837" s="6">
        <v>20</v>
      </c>
      <c r="F837" s="10">
        <v>5000</v>
      </c>
      <c r="G837" s="6">
        <v>20210112</v>
      </c>
      <c r="H837" s="6">
        <v>20221128</v>
      </c>
      <c r="I837" s="6" t="s">
        <v>9</v>
      </c>
      <c r="J837" s="6" t="s">
        <v>10</v>
      </c>
      <c r="K837" s="8">
        <v>53</v>
      </c>
    </row>
    <row r="838" spans="1:11" ht="28.8" x14ac:dyDescent="0.3">
      <c r="A838" s="6">
        <f t="shared" si="12"/>
        <v>837</v>
      </c>
      <c r="B838" s="7" t="s">
        <v>1501</v>
      </c>
      <c r="C838" s="8">
        <v>32</v>
      </c>
      <c r="D838" s="9">
        <v>81865</v>
      </c>
      <c r="E838" s="6">
        <v>20</v>
      </c>
      <c r="F838" s="10">
        <v>15000</v>
      </c>
      <c r="G838" s="6">
        <v>20210216</v>
      </c>
      <c r="H838" s="6">
        <v>20220923</v>
      </c>
      <c r="I838" s="6" t="s">
        <v>3</v>
      </c>
      <c r="J838" s="6" t="s">
        <v>56</v>
      </c>
      <c r="K838" s="8">
        <v>16</v>
      </c>
    </row>
    <row r="839" spans="1:11" x14ac:dyDescent="0.3">
      <c r="A839" s="6">
        <f t="shared" ref="A839:A902" si="13">A838+1</f>
        <v>838</v>
      </c>
      <c r="B839" s="7" t="s">
        <v>1502</v>
      </c>
      <c r="C839" s="8">
        <v>170</v>
      </c>
      <c r="D839" s="9">
        <v>81865</v>
      </c>
      <c r="E839" s="6">
        <v>10</v>
      </c>
      <c r="F839" s="10">
        <v>2900</v>
      </c>
      <c r="G839" s="6">
        <v>20220109</v>
      </c>
      <c r="H839" s="6">
        <v>20221122</v>
      </c>
      <c r="I839" s="6" t="s">
        <v>3</v>
      </c>
      <c r="J839" s="6" t="s">
        <v>56</v>
      </c>
      <c r="K839" s="8">
        <v>39</v>
      </c>
    </row>
    <row r="840" spans="1:11" ht="28.8" x14ac:dyDescent="0.3">
      <c r="A840" s="6">
        <f t="shared" si="13"/>
        <v>839</v>
      </c>
      <c r="B840" s="7" t="s">
        <v>1503</v>
      </c>
      <c r="C840" s="8">
        <v>70</v>
      </c>
      <c r="D840" s="9">
        <v>81802.720000000001</v>
      </c>
      <c r="E840" s="6">
        <v>10</v>
      </c>
      <c r="F840" s="10">
        <v>10000</v>
      </c>
      <c r="G840" s="6">
        <v>20201203</v>
      </c>
      <c r="H840" s="6">
        <v>20221119</v>
      </c>
      <c r="I840" s="6" t="s">
        <v>376</v>
      </c>
      <c r="J840" s="6" t="s">
        <v>508</v>
      </c>
      <c r="K840" s="8">
        <v>42</v>
      </c>
    </row>
    <row r="841" spans="1:11" ht="28.8" x14ac:dyDescent="0.3">
      <c r="A841" s="6">
        <f t="shared" si="13"/>
        <v>840</v>
      </c>
      <c r="B841" s="7" t="s">
        <v>1504</v>
      </c>
      <c r="C841" s="8">
        <v>40</v>
      </c>
      <c r="D841" s="9">
        <v>81800</v>
      </c>
      <c r="E841" s="6">
        <v>500</v>
      </c>
      <c r="F841" s="10">
        <v>5800</v>
      </c>
      <c r="G841" s="6">
        <v>20210128</v>
      </c>
      <c r="H841" s="6">
        <v>20211118</v>
      </c>
      <c r="I841" s="6" t="s">
        <v>9</v>
      </c>
      <c r="J841" s="6" t="s">
        <v>10</v>
      </c>
      <c r="K841" s="8">
        <v>29</v>
      </c>
    </row>
    <row r="842" spans="1:11" x14ac:dyDescent="0.3">
      <c r="A842" s="6">
        <f t="shared" si="13"/>
        <v>841</v>
      </c>
      <c r="B842" s="7" t="s">
        <v>1505</v>
      </c>
      <c r="C842" s="8">
        <v>437</v>
      </c>
      <c r="D842" s="9">
        <v>81774.960000000006</v>
      </c>
      <c r="E842" s="6">
        <v>5</v>
      </c>
      <c r="F842" s="10">
        <v>2500</v>
      </c>
      <c r="G842" s="6">
        <v>20210101</v>
      </c>
      <c r="H842" s="6">
        <v>20221128</v>
      </c>
      <c r="I842" s="6" t="s">
        <v>92</v>
      </c>
      <c r="J842" s="6" t="s">
        <v>10</v>
      </c>
      <c r="K842" s="8">
        <v>27</v>
      </c>
    </row>
    <row r="843" spans="1:11" ht="28.8" x14ac:dyDescent="0.3">
      <c r="A843" s="6">
        <f t="shared" si="13"/>
        <v>842</v>
      </c>
      <c r="B843" s="7" t="s">
        <v>1506</v>
      </c>
      <c r="C843" s="8">
        <v>99</v>
      </c>
      <c r="D843" s="9">
        <v>81729</v>
      </c>
      <c r="E843" s="6">
        <v>54</v>
      </c>
      <c r="F843" s="10">
        <v>5000</v>
      </c>
      <c r="G843" s="6">
        <v>20220111</v>
      </c>
      <c r="H843" s="6">
        <v>20221117</v>
      </c>
      <c r="I843" s="6" t="s">
        <v>1507</v>
      </c>
      <c r="J843" s="6" t="s">
        <v>135</v>
      </c>
      <c r="K843" s="8">
        <v>45</v>
      </c>
    </row>
    <row r="844" spans="1:11" x14ac:dyDescent="0.3">
      <c r="A844" s="6">
        <f t="shared" si="13"/>
        <v>843</v>
      </c>
      <c r="B844" s="7" t="s">
        <v>1508</v>
      </c>
      <c r="C844" s="8">
        <v>32</v>
      </c>
      <c r="D844" s="9">
        <v>81700</v>
      </c>
      <c r="E844" s="6">
        <v>500</v>
      </c>
      <c r="F844" s="10">
        <v>10000</v>
      </c>
      <c r="G844" s="6">
        <v>20210203</v>
      </c>
      <c r="H844" s="6">
        <v>20221024</v>
      </c>
      <c r="I844" s="6" t="s">
        <v>1509</v>
      </c>
      <c r="J844" s="6" t="s">
        <v>745</v>
      </c>
      <c r="K844" s="8">
        <v>31</v>
      </c>
    </row>
    <row r="845" spans="1:11" ht="28.8" x14ac:dyDescent="0.3">
      <c r="A845" s="6">
        <f t="shared" si="13"/>
        <v>844</v>
      </c>
      <c r="B845" s="7" t="s">
        <v>1510</v>
      </c>
      <c r="C845" s="8">
        <v>1219</v>
      </c>
      <c r="D845" s="9">
        <v>81672.5</v>
      </c>
      <c r="E845" s="6">
        <v>1</v>
      </c>
      <c r="F845" s="10">
        <v>500</v>
      </c>
      <c r="G845" s="6">
        <v>20220101</v>
      </c>
      <c r="H845" s="6">
        <v>20221128</v>
      </c>
      <c r="I845" s="6" t="s">
        <v>3</v>
      </c>
      <c r="J845" s="6" t="s">
        <v>1511</v>
      </c>
      <c r="K845" s="8">
        <v>149</v>
      </c>
    </row>
    <row r="846" spans="1:11" x14ac:dyDescent="0.3">
      <c r="A846" s="6">
        <f t="shared" si="13"/>
        <v>845</v>
      </c>
      <c r="B846" s="7" t="s">
        <v>1512</v>
      </c>
      <c r="C846" s="8">
        <v>25</v>
      </c>
      <c r="D846" s="9">
        <v>81600</v>
      </c>
      <c r="E846" s="6">
        <v>1000</v>
      </c>
      <c r="F846" s="10">
        <v>10000</v>
      </c>
      <c r="G846" s="6">
        <v>20220715</v>
      </c>
      <c r="H846" s="6">
        <v>20221028</v>
      </c>
      <c r="I846" s="6" t="s">
        <v>1513</v>
      </c>
      <c r="J846" s="6" t="s">
        <v>30</v>
      </c>
      <c r="K846" s="8">
        <v>25</v>
      </c>
    </row>
    <row r="847" spans="1:11" ht="28.8" x14ac:dyDescent="0.3">
      <c r="A847" s="6">
        <f t="shared" si="13"/>
        <v>846</v>
      </c>
      <c r="B847" s="7" t="s">
        <v>1514</v>
      </c>
      <c r="C847" s="8">
        <v>7367</v>
      </c>
      <c r="D847" s="9">
        <v>81515.81</v>
      </c>
      <c r="E847" s="6">
        <v>0.1</v>
      </c>
      <c r="F847" s="10">
        <v>375</v>
      </c>
      <c r="G847" s="6">
        <v>20201124</v>
      </c>
      <c r="H847" s="6">
        <v>20221128</v>
      </c>
      <c r="I847" s="6" t="s">
        <v>9</v>
      </c>
      <c r="J847" s="6" t="s">
        <v>10</v>
      </c>
      <c r="K847" s="8">
        <v>78</v>
      </c>
    </row>
    <row r="848" spans="1:11" x14ac:dyDescent="0.3">
      <c r="A848" s="6">
        <f t="shared" si="13"/>
        <v>847</v>
      </c>
      <c r="B848" s="7" t="s">
        <v>1515</v>
      </c>
      <c r="C848" s="8">
        <v>21</v>
      </c>
      <c r="D848" s="9">
        <v>81400</v>
      </c>
      <c r="E848" s="6">
        <v>1000</v>
      </c>
      <c r="F848" s="10">
        <v>5800</v>
      </c>
      <c r="G848" s="6">
        <v>20210315</v>
      </c>
      <c r="H848" s="6">
        <v>20221113</v>
      </c>
      <c r="I848" s="6" t="s">
        <v>1516</v>
      </c>
      <c r="J848" s="6" t="s">
        <v>1517</v>
      </c>
      <c r="K848" s="8">
        <v>18</v>
      </c>
    </row>
    <row r="849" spans="1:11" x14ac:dyDescent="0.3">
      <c r="A849" s="6">
        <f t="shared" si="13"/>
        <v>848</v>
      </c>
      <c r="B849" s="7" t="s">
        <v>1518</v>
      </c>
      <c r="C849" s="8">
        <v>53</v>
      </c>
      <c r="D849" s="9">
        <v>81350</v>
      </c>
      <c r="E849" s="6">
        <v>250</v>
      </c>
      <c r="F849" s="10">
        <v>5800</v>
      </c>
      <c r="G849" s="6">
        <v>20220111</v>
      </c>
      <c r="H849" s="6">
        <v>20221102</v>
      </c>
      <c r="I849" s="6" t="s">
        <v>1519</v>
      </c>
      <c r="J849" s="6" t="s">
        <v>178</v>
      </c>
      <c r="K849" s="8">
        <v>44</v>
      </c>
    </row>
    <row r="850" spans="1:11" ht="28.8" x14ac:dyDescent="0.3">
      <c r="A850" s="6">
        <f t="shared" si="13"/>
        <v>849</v>
      </c>
      <c r="B850" s="7" t="s">
        <v>1520</v>
      </c>
      <c r="C850" s="8">
        <v>11</v>
      </c>
      <c r="D850" s="9">
        <v>81350</v>
      </c>
      <c r="E850" s="6">
        <v>1000</v>
      </c>
      <c r="F850" s="10">
        <v>36500</v>
      </c>
      <c r="G850" s="6">
        <v>20210322</v>
      </c>
      <c r="H850" s="6">
        <v>20220901</v>
      </c>
      <c r="I850" s="6" t="s">
        <v>1521</v>
      </c>
      <c r="J850" s="6" t="s">
        <v>230</v>
      </c>
      <c r="K850" s="8">
        <v>9</v>
      </c>
    </row>
    <row r="851" spans="1:11" x14ac:dyDescent="0.3">
      <c r="A851" s="6">
        <f t="shared" si="13"/>
        <v>850</v>
      </c>
      <c r="B851" s="7" t="s">
        <v>1522</v>
      </c>
      <c r="C851" s="8">
        <v>108</v>
      </c>
      <c r="D851" s="9">
        <v>81325</v>
      </c>
      <c r="E851" s="6">
        <v>25</v>
      </c>
      <c r="F851" s="10">
        <v>5800</v>
      </c>
      <c r="G851" s="6">
        <v>20201130</v>
      </c>
      <c r="H851" s="6">
        <v>20221116</v>
      </c>
      <c r="I851" s="6" t="s">
        <v>1523</v>
      </c>
      <c r="J851" s="6" t="s">
        <v>734</v>
      </c>
      <c r="K851" s="8">
        <v>54</v>
      </c>
    </row>
    <row r="852" spans="1:11" x14ac:dyDescent="0.3">
      <c r="A852" s="6">
        <f t="shared" si="13"/>
        <v>851</v>
      </c>
      <c r="B852" s="7" t="s">
        <v>1524</v>
      </c>
      <c r="C852" s="8">
        <v>23</v>
      </c>
      <c r="D852" s="9">
        <v>81300</v>
      </c>
      <c r="E852" s="6">
        <v>100</v>
      </c>
      <c r="F852" s="10">
        <v>25000</v>
      </c>
      <c r="G852" s="6">
        <v>20220107</v>
      </c>
      <c r="H852" s="6">
        <v>20221122</v>
      </c>
      <c r="I852" s="6" t="s">
        <v>1008</v>
      </c>
      <c r="J852" s="6" t="s">
        <v>56</v>
      </c>
      <c r="K852" s="8">
        <v>10</v>
      </c>
    </row>
    <row r="853" spans="1:11" ht="28.8" x14ac:dyDescent="0.3">
      <c r="A853" s="6">
        <f t="shared" si="13"/>
        <v>852</v>
      </c>
      <c r="B853" s="7" t="s">
        <v>1525</v>
      </c>
      <c r="C853" s="8">
        <v>28</v>
      </c>
      <c r="D853" s="9">
        <v>81300</v>
      </c>
      <c r="E853" s="6">
        <v>2900</v>
      </c>
      <c r="F853" s="10">
        <v>3000</v>
      </c>
      <c r="G853" s="6">
        <v>20211124</v>
      </c>
      <c r="H853" s="6">
        <v>20220912</v>
      </c>
      <c r="I853" s="6" t="s">
        <v>3</v>
      </c>
      <c r="J853" s="6" t="s">
        <v>1526</v>
      </c>
      <c r="K853" s="8">
        <v>18</v>
      </c>
    </row>
    <row r="854" spans="1:11" x14ac:dyDescent="0.3">
      <c r="A854" s="6">
        <f t="shared" si="13"/>
        <v>853</v>
      </c>
      <c r="B854" s="7" t="s">
        <v>1527</v>
      </c>
      <c r="C854" s="8">
        <v>443</v>
      </c>
      <c r="D854" s="9">
        <v>81256.62</v>
      </c>
      <c r="E854" s="6">
        <v>5</v>
      </c>
      <c r="F854" s="10">
        <v>2000</v>
      </c>
      <c r="G854" s="6">
        <v>20201206</v>
      </c>
      <c r="H854" s="6">
        <v>20221121</v>
      </c>
      <c r="I854" s="6" t="s">
        <v>1528</v>
      </c>
      <c r="J854" s="6" t="s">
        <v>135</v>
      </c>
      <c r="K854" s="8">
        <v>257</v>
      </c>
    </row>
    <row r="855" spans="1:11" x14ac:dyDescent="0.3">
      <c r="A855" s="6">
        <f t="shared" si="13"/>
        <v>854</v>
      </c>
      <c r="B855" s="7" t="s">
        <v>1529</v>
      </c>
      <c r="C855" s="8">
        <v>5</v>
      </c>
      <c r="D855" s="9">
        <v>81200</v>
      </c>
      <c r="E855" s="6">
        <v>5800</v>
      </c>
      <c r="F855" s="10">
        <v>23200</v>
      </c>
      <c r="G855" s="6">
        <v>20210420</v>
      </c>
      <c r="H855" s="6">
        <v>20211102</v>
      </c>
      <c r="I855" s="6" t="s">
        <v>1530</v>
      </c>
      <c r="J855" s="6" t="s">
        <v>21</v>
      </c>
      <c r="K855" s="8">
        <v>3</v>
      </c>
    </row>
    <row r="856" spans="1:11" x14ac:dyDescent="0.3">
      <c r="A856" s="6">
        <f t="shared" si="13"/>
        <v>855</v>
      </c>
      <c r="B856" s="7" t="s">
        <v>1531</v>
      </c>
      <c r="C856" s="8">
        <v>22</v>
      </c>
      <c r="D856" s="9">
        <v>81200</v>
      </c>
      <c r="E856" s="6">
        <v>725</v>
      </c>
      <c r="F856" s="10">
        <v>5800</v>
      </c>
      <c r="G856" s="6">
        <v>20201231</v>
      </c>
      <c r="H856" s="6">
        <v>20220824</v>
      </c>
      <c r="I856" s="6" t="s">
        <v>9</v>
      </c>
      <c r="J856" s="6" t="s">
        <v>64</v>
      </c>
      <c r="K856" s="8">
        <v>16</v>
      </c>
    </row>
    <row r="857" spans="1:11" x14ac:dyDescent="0.3">
      <c r="A857" s="6">
        <f t="shared" si="13"/>
        <v>856</v>
      </c>
      <c r="B857" s="7" t="s">
        <v>1532</v>
      </c>
      <c r="C857" s="8">
        <v>3026</v>
      </c>
      <c r="D857" s="9">
        <v>81155.63</v>
      </c>
      <c r="E857" s="6">
        <v>1</v>
      </c>
      <c r="F857" s="10">
        <v>938</v>
      </c>
      <c r="G857" s="6">
        <v>20201126</v>
      </c>
      <c r="H857" s="6">
        <v>20221128</v>
      </c>
      <c r="I857" s="6" t="s">
        <v>9</v>
      </c>
      <c r="J857" s="6" t="s">
        <v>10</v>
      </c>
      <c r="K857" s="8">
        <v>98</v>
      </c>
    </row>
    <row r="858" spans="1:11" ht="28.8" x14ac:dyDescent="0.3">
      <c r="A858" s="6">
        <f t="shared" si="13"/>
        <v>857</v>
      </c>
      <c r="B858" s="7" t="s">
        <v>1533</v>
      </c>
      <c r="C858" s="8">
        <v>79</v>
      </c>
      <c r="D858" s="9">
        <v>81150</v>
      </c>
      <c r="E858" s="6">
        <v>250</v>
      </c>
      <c r="F858" s="10">
        <v>2000</v>
      </c>
      <c r="G858" s="6">
        <v>20220228</v>
      </c>
      <c r="H858" s="6">
        <v>20221107</v>
      </c>
      <c r="I858" s="6" t="s">
        <v>9</v>
      </c>
      <c r="J858" s="6" t="s">
        <v>10</v>
      </c>
      <c r="K858" s="8">
        <v>73</v>
      </c>
    </row>
    <row r="859" spans="1:11" x14ac:dyDescent="0.3">
      <c r="A859" s="6">
        <f t="shared" si="13"/>
        <v>858</v>
      </c>
      <c r="B859" s="7" t="s">
        <v>1534</v>
      </c>
      <c r="C859" s="8">
        <v>561</v>
      </c>
      <c r="D859" s="9">
        <v>81101.710000000006</v>
      </c>
      <c r="E859" s="6">
        <v>1</v>
      </c>
      <c r="F859" s="10">
        <v>2000</v>
      </c>
      <c r="G859" s="6">
        <v>20201125</v>
      </c>
      <c r="H859" s="6">
        <v>20221119</v>
      </c>
      <c r="I859" s="6" t="s">
        <v>9</v>
      </c>
      <c r="J859" s="6" t="s">
        <v>10</v>
      </c>
      <c r="K859" s="8">
        <v>89</v>
      </c>
    </row>
    <row r="860" spans="1:11" x14ac:dyDescent="0.3">
      <c r="A860" s="6">
        <f t="shared" si="13"/>
        <v>859</v>
      </c>
      <c r="B860" s="7" t="s">
        <v>1535</v>
      </c>
      <c r="C860" s="8">
        <v>28</v>
      </c>
      <c r="D860" s="9">
        <v>81000</v>
      </c>
      <c r="E860" s="6">
        <v>1000</v>
      </c>
      <c r="F860" s="10">
        <v>5000</v>
      </c>
      <c r="G860" s="6">
        <v>20220104</v>
      </c>
      <c r="H860" s="6">
        <v>20221027</v>
      </c>
      <c r="I860" s="6" t="s">
        <v>9</v>
      </c>
      <c r="J860" s="6" t="s">
        <v>10</v>
      </c>
      <c r="K860" s="8">
        <v>27</v>
      </c>
    </row>
    <row r="861" spans="1:11" x14ac:dyDescent="0.3">
      <c r="A861" s="6">
        <f t="shared" si="13"/>
        <v>860</v>
      </c>
      <c r="B861" s="7" t="s">
        <v>1536</v>
      </c>
      <c r="C861" s="8">
        <v>2437</v>
      </c>
      <c r="D861" s="9">
        <v>80999.17</v>
      </c>
      <c r="E861" s="6">
        <v>0.5</v>
      </c>
      <c r="F861" s="10">
        <v>1000</v>
      </c>
      <c r="G861" s="6">
        <v>20210101</v>
      </c>
      <c r="H861" s="6">
        <v>20221128</v>
      </c>
      <c r="I861" s="6" t="s">
        <v>9</v>
      </c>
      <c r="J861" s="6" t="s">
        <v>10</v>
      </c>
      <c r="K861" s="8">
        <v>72</v>
      </c>
    </row>
    <row r="862" spans="1:11" ht="28.8" x14ac:dyDescent="0.3">
      <c r="A862" s="6">
        <f t="shared" si="13"/>
        <v>861</v>
      </c>
      <c r="B862" s="7" t="s">
        <v>1537</v>
      </c>
      <c r="C862" s="8">
        <v>104</v>
      </c>
      <c r="D862" s="9">
        <v>80997</v>
      </c>
      <c r="E862" s="6">
        <v>2</v>
      </c>
      <c r="F862" s="10">
        <v>5000</v>
      </c>
      <c r="G862" s="6">
        <v>20210114</v>
      </c>
      <c r="H862" s="6">
        <v>20221118</v>
      </c>
      <c r="I862" s="6" t="s">
        <v>9</v>
      </c>
      <c r="J862" s="6" t="s">
        <v>10</v>
      </c>
      <c r="K862" s="8">
        <v>64</v>
      </c>
    </row>
    <row r="863" spans="1:11" x14ac:dyDescent="0.3">
      <c r="A863" s="6">
        <f t="shared" si="13"/>
        <v>862</v>
      </c>
      <c r="B863" s="7" t="s">
        <v>1538</v>
      </c>
      <c r="C863" s="8">
        <v>1443</v>
      </c>
      <c r="D863" s="9">
        <v>80990.149999999994</v>
      </c>
      <c r="E863" s="6">
        <v>0.2</v>
      </c>
      <c r="F863" s="10">
        <v>2900</v>
      </c>
      <c r="G863" s="6">
        <v>20220317</v>
      </c>
      <c r="H863" s="6">
        <v>20221128</v>
      </c>
      <c r="I863" s="6" t="s">
        <v>9</v>
      </c>
      <c r="J863" s="6" t="s">
        <v>10</v>
      </c>
      <c r="K863" s="8">
        <v>44</v>
      </c>
    </row>
    <row r="864" spans="1:11" x14ac:dyDescent="0.3">
      <c r="A864" s="6">
        <f t="shared" si="13"/>
        <v>863</v>
      </c>
      <c r="B864" s="7" t="s">
        <v>1539</v>
      </c>
      <c r="C864" s="8">
        <v>14</v>
      </c>
      <c r="D864" s="9">
        <v>80800</v>
      </c>
      <c r="E864" s="6">
        <v>2900</v>
      </c>
      <c r="F864" s="10">
        <v>36000</v>
      </c>
      <c r="G864" s="6">
        <v>20211217</v>
      </c>
      <c r="H864" s="6">
        <v>20221116</v>
      </c>
      <c r="I864" s="6" t="s">
        <v>9</v>
      </c>
      <c r="J864" s="6" t="s">
        <v>10</v>
      </c>
      <c r="K864" s="8">
        <v>10</v>
      </c>
    </row>
    <row r="865" spans="1:11" x14ac:dyDescent="0.3">
      <c r="A865" s="6">
        <f t="shared" si="13"/>
        <v>864</v>
      </c>
      <c r="B865" s="7" t="s">
        <v>1540</v>
      </c>
      <c r="C865" s="8">
        <v>38</v>
      </c>
      <c r="D865" s="9">
        <v>80750</v>
      </c>
      <c r="E865" s="6">
        <v>50</v>
      </c>
      <c r="F865" s="10">
        <v>8700</v>
      </c>
      <c r="G865" s="6">
        <v>20201124</v>
      </c>
      <c r="H865" s="6">
        <v>20221114</v>
      </c>
      <c r="I865" s="6" t="s">
        <v>9</v>
      </c>
      <c r="J865" s="6" t="s">
        <v>10</v>
      </c>
      <c r="K865" s="8">
        <v>12</v>
      </c>
    </row>
    <row r="866" spans="1:11" x14ac:dyDescent="0.3">
      <c r="A866" s="6">
        <f t="shared" si="13"/>
        <v>865</v>
      </c>
      <c r="B866" s="7" t="s">
        <v>1541</v>
      </c>
      <c r="C866" s="8">
        <v>28</v>
      </c>
      <c r="D866" s="9">
        <v>80745</v>
      </c>
      <c r="E866" s="6">
        <v>5</v>
      </c>
      <c r="F866" s="10">
        <v>12900</v>
      </c>
      <c r="G866" s="6">
        <v>20210419</v>
      </c>
      <c r="H866" s="6">
        <v>20221102</v>
      </c>
      <c r="I866" s="6" t="s">
        <v>1542</v>
      </c>
      <c r="J866" s="6" t="s">
        <v>1543</v>
      </c>
      <c r="K866" s="8">
        <v>20</v>
      </c>
    </row>
    <row r="867" spans="1:11" x14ac:dyDescent="0.3">
      <c r="A867" s="6">
        <f t="shared" si="13"/>
        <v>866</v>
      </c>
      <c r="B867" s="7" t="s">
        <v>1544</v>
      </c>
      <c r="C867" s="8">
        <v>174</v>
      </c>
      <c r="D867" s="9">
        <v>80690</v>
      </c>
      <c r="E867" s="6">
        <v>10</v>
      </c>
      <c r="F867" s="10">
        <v>10000</v>
      </c>
      <c r="G867" s="6">
        <v>20201203</v>
      </c>
      <c r="H867" s="6">
        <v>20221110</v>
      </c>
      <c r="I867" s="6" t="s">
        <v>9</v>
      </c>
      <c r="J867" s="6" t="s">
        <v>10</v>
      </c>
      <c r="K867" s="8">
        <v>27</v>
      </c>
    </row>
    <row r="868" spans="1:11" ht="28.8" x14ac:dyDescent="0.3">
      <c r="A868" s="6">
        <f t="shared" si="13"/>
        <v>867</v>
      </c>
      <c r="B868" s="7" t="s">
        <v>1545</v>
      </c>
      <c r="C868" s="8">
        <v>15</v>
      </c>
      <c r="D868" s="9">
        <v>80590</v>
      </c>
      <c r="E868" s="6">
        <v>290</v>
      </c>
      <c r="F868" s="10">
        <v>36500</v>
      </c>
      <c r="G868" s="6">
        <v>20210329</v>
      </c>
      <c r="H868" s="6">
        <v>20221110</v>
      </c>
      <c r="I868" s="6" t="s">
        <v>3</v>
      </c>
      <c r="J868" s="6" t="s">
        <v>189</v>
      </c>
      <c r="K868" s="8">
        <v>15</v>
      </c>
    </row>
    <row r="869" spans="1:11" x14ac:dyDescent="0.3">
      <c r="A869" s="6">
        <f t="shared" si="13"/>
        <v>868</v>
      </c>
      <c r="B869" s="7" t="s">
        <v>1546</v>
      </c>
      <c r="C869" s="8">
        <v>68</v>
      </c>
      <c r="D869" s="9">
        <v>80500</v>
      </c>
      <c r="E869" s="6">
        <v>100</v>
      </c>
      <c r="F869" s="10">
        <v>5600</v>
      </c>
      <c r="G869" s="6">
        <v>20201211</v>
      </c>
      <c r="H869" s="6">
        <v>20221121</v>
      </c>
      <c r="I869" s="6" t="s">
        <v>1547</v>
      </c>
      <c r="J869" s="6" t="s">
        <v>1548</v>
      </c>
      <c r="K869" s="8">
        <v>43</v>
      </c>
    </row>
    <row r="870" spans="1:11" ht="28.8" x14ac:dyDescent="0.3">
      <c r="A870" s="6">
        <f t="shared" si="13"/>
        <v>869</v>
      </c>
      <c r="B870" s="7" t="s">
        <v>1549</v>
      </c>
      <c r="C870" s="8">
        <v>20</v>
      </c>
      <c r="D870" s="9">
        <v>80500</v>
      </c>
      <c r="E870" s="6">
        <v>1000</v>
      </c>
      <c r="F870" s="10">
        <v>10000</v>
      </c>
      <c r="G870" s="6">
        <v>20210115</v>
      </c>
      <c r="H870" s="6">
        <v>20221030</v>
      </c>
      <c r="I870" s="6" t="s">
        <v>3</v>
      </c>
      <c r="J870" s="6" t="s">
        <v>79</v>
      </c>
      <c r="K870" s="8">
        <v>17</v>
      </c>
    </row>
    <row r="871" spans="1:11" x14ac:dyDescent="0.3">
      <c r="A871" s="6">
        <f t="shared" si="13"/>
        <v>870</v>
      </c>
      <c r="B871" s="7" t="s">
        <v>1550</v>
      </c>
      <c r="C871" s="8">
        <v>24</v>
      </c>
      <c r="D871" s="9">
        <v>80400</v>
      </c>
      <c r="E871" s="6">
        <v>1000</v>
      </c>
      <c r="F871" s="10">
        <v>5800</v>
      </c>
      <c r="G871" s="6">
        <v>20201130</v>
      </c>
      <c r="H871" s="6">
        <v>20220805</v>
      </c>
      <c r="I871" s="6" t="s">
        <v>1551</v>
      </c>
      <c r="J871" s="6" t="s">
        <v>7</v>
      </c>
      <c r="K871" s="8">
        <v>24</v>
      </c>
    </row>
    <row r="872" spans="1:11" ht="28.8" x14ac:dyDescent="0.3">
      <c r="A872" s="6">
        <f t="shared" si="13"/>
        <v>871</v>
      </c>
      <c r="B872" s="7" t="s">
        <v>1552</v>
      </c>
      <c r="C872" s="8">
        <v>52</v>
      </c>
      <c r="D872" s="9">
        <v>80350</v>
      </c>
      <c r="E872" s="6">
        <v>500</v>
      </c>
      <c r="F872" s="10">
        <v>10000</v>
      </c>
      <c r="G872" s="6">
        <v>20210527</v>
      </c>
      <c r="H872" s="6">
        <v>20221120</v>
      </c>
      <c r="I872" s="6" t="s">
        <v>9</v>
      </c>
      <c r="J872" s="6" t="s">
        <v>10</v>
      </c>
      <c r="K872" s="8">
        <v>16</v>
      </c>
    </row>
    <row r="873" spans="1:11" x14ac:dyDescent="0.3">
      <c r="A873" s="6">
        <f t="shared" si="13"/>
        <v>872</v>
      </c>
      <c r="B873" s="7" t="s">
        <v>1553</v>
      </c>
      <c r="C873" s="8">
        <v>238</v>
      </c>
      <c r="D873" s="9">
        <v>80333</v>
      </c>
      <c r="E873" s="6">
        <v>8</v>
      </c>
      <c r="F873" s="10">
        <v>10000</v>
      </c>
      <c r="G873" s="6">
        <v>20220105</v>
      </c>
      <c r="H873" s="6">
        <v>20221117</v>
      </c>
      <c r="I873" s="6" t="s">
        <v>9</v>
      </c>
      <c r="J873" s="6" t="s">
        <v>10</v>
      </c>
      <c r="K873" s="8">
        <v>43</v>
      </c>
    </row>
    <row r="874" spans="1:11" ht="28.8" x14ac:dyDescent="0.3">
      <c r="A874" s="6">
        <f t="shared" si="13"/>
        <v>873</v>
      </c>
      <c r="B874" s="7" t="s">
        <v>1554</v>
      </c>
      <c r="C874" s="8">
        <v>5</v>
      </c>
      <c r="D874" s="9">
        <v>80300</v>
      </c>
      <c r="E874" s="6">
        <v>2900</v>
      </c>
      <c r="F874" s="10">
        <v>54500</v>
      </c>
      <c r="G874" s="6">
        <v>20221028</v>
      </c>
      <c r="H874" s="6">
        <v>20221114</v>
      </c>
      <c r="I874" s="6" t="s">
        <v>1303</v>
      </c>
      <c r="J874" s="6" t="s">
        <v>1304</v>
      </c>
      <c r="K874" s="8">
        <v>5</v>
      </c>
    </row>
    <row r="875" spans="1:11" ht="28.8" x14ac:dyDescent="0.3">
      <c r="A875" s="6">
        <f t="shared" si="13"/>
        <v>874</v>
      </c>
      <c r="B875" s="7" t="s">
        <v>1555</v>
      </c>
      <c r="C875" s="8">
        <v>6</v>
      </c>
      <c r="D875" s="9">
        <v>80300</v>
      </c>
      <c r="E875" s="6">
        <v>2900</v>
      </c>
      <c r="F875" s="10">
        <v>25000</v>
      </c>
      <c r="G875" s="6">
        <v>20220331</v>
      </c>
      <c r="H875" s="6">
        <v>20221025</v>
      </c>
      <c r="I875" s="6" t="s">
        <v>521</v>
      </c>
      <c r="J875" s="6" t="s">
        <v>16</v>
      </c>
      <c r="K875" s="8">
        <v>6</v>
      </c>
    </row>
    <row r="876" spans="1:11" ht="28.8" x14ac:dyDescent="0.3">
      <c r="A876" s="6">
        <f t="shared" si="13"/>
        <v>875</v>
      </c>
      <c r="B876" s="7" t="s">
        <v>1556</v>
      </c>
      <c r="C876" s="8">
        <v>14</v>
      </c>
      <c r="D876" s="9">
        <v>80300</v>
      </c>
      <c r="E876" s="6">
        <v>2500</v>
      </c>
      <c r="F876" s="10">
        <v>25000</v>
      </c>
      <c r="G876" s="6">
        <v>20210310</v>
      </c>
      <c r="H876" s="6">
        <v>20221012</v>
      </c>
      <c r="I876" s="6" t="s">
        <v>9</v>
      </c>
      <c r="J876" s="6" t="s">
        <v>10</v>
      </c>
      <c r="K876" s="8">
        <v>11</v>
      </c>
    </row>
    <row r="877" spans="1:11" x14ac:dyDescent="0.3">
      <c r="A877" s="6">
        <f t="shared" si="13"/>
        <v>876</v>
      </c>
      <c r="B877" s="7" t="s">
        <v>1557</v>
      </c>
      <c r="C877" s="8">
        <v>8</v>
      </c>
      <c r="D877" s="9">
        <v>80170</v>
      </c>
      <c r="E877" s="6">
        <v>250</v>
      </c>
      <c r="F877" s="10">
        <v>36500</v>
      </c>
      <c r="G877" s="6">
        <v>20210314</v>
      </c>
      <c r="H877" s="6">
        <v>20220915</v>
      </c>
      <c r="I877" s="6" t="s">
        <v>1558</v>
      </c>
      <c r="J877" s="6" t="s">
        <v>533</v>
      </c>
      <c r="K877" s="8">
        <v>6</v>
      </c>
    </row>
    <row r="878" spans="1:11" x14ac:dyDescent="0.3">
      <c r="A878" s="6">
        <f t="shared" si="13"/>
        <v>877</v>
      </c>
      <c r="B878" s="7" t="s">
        <v>1559</v>
      </c>
      <c r="C878" s="8">
        <v>88</v>
      </c>
      <c r="D878" s="9">
        <v>79955</v>
      </c>
      <c r="E878" s="6">
        <v>5</v>
      </c>
      <c r="F878" s="10">
        <v>5000</v>
      </c>
      <c r="G878" s="6">
        <v>20210719</v>
      </c>
      <c r="H878" s="6">
        <v>20221008</v>
      </c>
      <c r="I878" s="6" t="s">
        <v>9</v>
      </c>
      <c r="J878" s="6" t="s">
        <v>10</v>
      </c>
      <c r="K878" s="8">
        <v>48</v>
      </c>
    </row>
    <row r="879" spans="1:11" x14ac:dyDescent="0.3">
      <c r="A879" s="6">
        <f t="shared" si="13"/>
        <v>878</v>
      </c>
      <c r="B879" s="7" t="s">
        <v>1560</v>
      </c>
      <c r="C879" s="8">
        <v>4289</v>
      </c>
      <c r="D879" s="9">
        <v>79837.55</v>
      </c>
      <c r="E879" s="6">
        <v>0.34</v>
      </c>
      <c r="F879" s="10">
        <v>500</v>
      </c>
      <c r="G879" s="6">
        <v>20201124</v>
      </c>
      <c r="H879" s="6">
        <v>20221128</v>
      </c>
      <c r="I879" s="6" t="s">
        <v>9</v>
      </c>
      <c r="J879" s="6" t="s">
        <v>10</v>
      </c>
      <c r="K879" s="8">
        <v>265</v>
      </c>
    </row>
    <row r="880" spans="1:11" ht="28.8" x14ac:dyDescent="0.3">
      <c r="A880" s="6">
        <f t="shared" si="13"/>
        <v>879</v>
      </c>
      <c r="B880" s="7" t="s">
        <v>1561</v>
      </c>
      <c r="C880" s="8">
        <v>3185</v>
      </c>
      <c r="D880" s="9">
        <v>79751.55</v>
      </c>
      <c r="E880" s="6">
        <v>1</v>
      </c>
      <c r="F880" s="10">
        <v>3035</v>
      </c>
      <c r="G880" s="6">
        <v>20220101</v>
      </c>
      <c r="H880" s="6">
        <v>20221128</v>
      </c>
      <c r="I880" s="6" t="s">
        <v>9</v>
      </c>
      <c r="J880" s="6" t="s">
        <v>10</v>
      </c>
      <c r="K880" s="8">
        <v>151</v>
      </c>
    </row>
    <row r="881" spans="1:11" x14ac:dyDescent="0.3">
      <c r="A881" s="6">
        <f t="shared" si="13"/>
        <v>880</v>
      </c>
      <c r="B881" s="7" t="s">
        <v>1562</v>
      </c>
      <c r="C881" s="8">
        <v>1887</v>
      </c>
      <c r="D881" s="9">
        <v>79725.53</v>
      </c>
      <c r="E881" s="6">
        <v>1</v>
      </c>
      <c r="F881" s="10">
        <v>500</v>
      </c>
      <c r="G881" s="6">
        <v>20201124</v>
      </c>
      <c r="H881" s="6">
        <v>20221127</v>
      </c>
      <c r="I881" s="6" t="s">
        <v>9</v>
      </c>
      <c r="J881" s="6" t="s">
        <v>10</v>
      </c>
      <c r="K881" s="8">
        <v>304</v>
      </c>
    </row>
    <row r="882" spans="1:11" ht="28.8" x14ac:dyDescent="0.3">
      <c r="A882" s="6">
        <f t="shared" si="13"/>
        <v>881</v>
      </c>
      <c r="B882" s="7" t="s">
        <v>1563</v>
      </c>
      <c r="C882" s="8">
        <v>29</v>
      </c>
      <c r="D882" s="9">
        <v>79700</v>
      </c>
      <c r="E882" s="6">
        <v>1000</v>
      </c>
      <c r="F882" s="10">
        <v>2900</v>
      </c>
      <c r="G882" s="6">
        <v>20210804</v>
      </c>
      <c r="H882" s="6">
        <v>20221114</v>
      </c>
      <c r="I882" s="6" t="s">
        <v>1564</v>
      </c>
      <c r="J882" s="6" t="s">
        <v>1565</v>
      </c>
      <c r="K882" s="8">
        <v>19</v>
      </c>
    </row>
    <row r="883" spans="1:11" x14ac:dyDescent="0.3">
      <c r="A883" s="6">
        <f t="shared" si="13"/>
        <v>882</v>
      </c>
      <c r="B883" s="7" t="s">
        <v>1566</v>
      </c>
      <c r="C883" s="8">
        <v>26</v>
      </c>
      <c r="D883" s="9">
        <v>79600</v>
      </c>
      <c r="E883" s="6">
        <v>2900</v>
      </c>
      <c r="F883" s="10">
        <v>5000</v>
      </c>
      <c r="G883" s="6">
        <v>20220831</v>
      </c>
      <c r="H883" s="6">
        <v>20221111</v>
      </c>
      <c r="I883" s="6" t="s">
        <v>9</v>
      </c>
      <c r="J883" s="6" t="s">
        <v>10</v>
      </c>
      <c r="K883" s="8">
        <v>25</v>
      </c>
    </row>
    <row r="884" spans="1:11" x14ac:dyDescent="0.3">
      <c r="A884" s="6">
        <f t="shared" si="13"/>
        <v>883</v>
      </c>
      <c r="B884" s="7" t="s">
        <v>1567</v>
      </c>
      <c r="C884" s="8">
        <v>81</v>
      </c>
      <c r="D884" s="9">
        <v>79200</v>
      </c>
      <c r="E884" s="6">
        <v>400</v>
      </c>
      <c r="F884" s="10">
        <v>2500</v>
      </c>
      <c r="G884" s="6">
        <v>20210330</v>
      </c>
      <c r="H884" s="6">
        <v>20221104</v>
      </c>
      <c r="I884" s="6" t="s">
        <v>9</v>
      </c>
      <c r="J884" s="6" t="s">
        <v>10</v>
      </c>
      <c r="K884" s="8">
        <v>41</v>
      </c>
    </row>
    <row r="885" spans="1:11" x14ac:dyDescent="0.3">
      <c r="A885" s="6">
        <f t="shared" si="13"/>
        <v>884</v>
      </c>
      <c r="B885" s="7" t="s">
        <v>1568</v>
      </c>
      <c r="C885" s="8">
        <v>1291</v>
      </c>
      <c r="D885" s="9">
        <v>79191.58</v>
      </c>
      <c r="E885" s="6">
        <v>1.5</v>
      </c>
      <c r="F885" s="10">
        <v>2200</v>
      </c>
      <c r="G885" s="6">
        <v>20210623</v>
      </c>
      <c r="H885" s="6">
        <v>20221125</v>
      </c>
      <c r="I885" s="6" t="s">
        <v>9</v>
      </c>
      <c r="J885" s="6" t="s">
        <v>10</v>
      </c>
      <c r="K885" s="8">
        <v>38</v>
      </c>
    </row>
    <row r="886" spans="1:11" x14ac:dyDescent="0.3">
      <c r="A886" s="6">
        <f t="shared" si="13"/>
        <v>885</v>
      </c>
      <c r="B886" s="7" t="s">
        <v>1569</v>
      </c>
      <c r="C886" s="8">
        <v>26</v>
      </c>
      <c r="D886" s="9">
        <v>79175</v>
      </c>
      <c r="E886" s="6">
        <v>725</v>
      </c>
      <c r="F886" s="10">
        <v>5800</v>
      </c>
      <c r="G886" s="6">
        <v>20201231</v>
      </c>
      <c r="H886" s="6">
        <v>20220823</v>
      </c>
      <c r="I886" s="6" t="s">
        <v>373</v>
      </c>
      <c r="J886" s="6" t="s">
        <v>98</v>
      </c>
      <c r="K886" s="8">
        <v>16</v>
      </c>
    </row>
    <row r="887" spans="1:11" x14ac:dyDescent="0.3">
      <c r="A887" s="6">
        <f t="shared" si="13"/>
        <v>886</v>
      </c>
      <c r="B887" s="7" t="s">
        <v>1570</v>
      </c>
      <c r="C887" s="8">
        <v>62</v>
      </c>
      <c r="D887" s="9">
        <v>79150</v>
      </c>
      <c r="E887" s="6">
        <v>250</v>
      </c>
      <c r="F887" s="10">
        <v>15000</v>
      </c>
      <c r="G887" s="6">
        <v>20201211</v>
      </c>
      <c r="H887" s="6">
        <v>20221028</v>
      </c>
      <c r="I887" s="6" t="s">
        <v>9</v>
      </c>
      <c r="J887" s="6" t="s">
        <v>64</v>
      </c>
      <c r="K887" s="8">
        <v>18</v>
      </c>
    </row>
    <row r="888" spans="1:11" x14ac:dyDescent="0.3">
      <c r="A888" s="6">
        <f t="shared" si="13"/>
        <v>887</v>
      </c>
      <c r="B888" s="7" t="s">
        <v>1571</v>
      </c>
      <c r="C888" s="8">
        <v>36</v>
      </c>
      <c r="D888" s="9">
        <v>79105</v>
      </c>
      <c r="E888" s="6">
        <v>5</v>
      </c>
      <c r="F888" s="10">
        <v>2900</v>
      </c>
      <c r="G888" s="6">
        <v>20220930</v>
      </c>
      <c r="H888" s="6">
        <v>20221111</v>
      </c>
      <c r="I888" s="6" t="s">
        <v>9</v>
      </c>
      <c r="J888" s="6" t="s">
        <v>10</v>
      </c>
      <c r="K888" s="8">
        <v>35</v>
      </c>
    </row>
    <row r="889" spans="1:11" x14ac:dyDescent="0.3">
      <c r="A889" s="6">
        <f t="shared" si="13"/>
        <v>888</v>
      </c>
      <c r="B889" s="7" t="s">
        <v>1572</v>
      </c>
      <c r="C889" s="8">
        <v>71</v>
      </c>
      <c r="D889" s="9">
        <v>79100</v>
      </c>
      <c r="E889" s="6">
        <v>100</v>
      </c>
      <c r="F889" s="10">
        <v>2000</v>
      </c>
      <c r="G889" s="6">
        <v>20210429</v>
      </c>
      <c r="H889" s="6">
        <v>20221106</v>
      </c>
      <c r="I889" s="6" t="s">
        <v>1573</v>
      </c>
      <c r="J889" s="6" t="s">
        <v>1574</v>
      </c>
      <c r="K889" s="8">
        <v>55</v>
      </c>
    </row>
    <row r="890" spans="1:11" x14ac:dyDescent="0.3">
      <c r="A890" s="6">
        <f t="shared" si="13"/>
        <v>889</v>
      </c>
      <c r="B890" s="7" t="s">
        <v>1575</v>
      </c>
      <c r="C890" s="8">
        <v>3254</v>
      </c>
      <c r="D890" s="9">
        <v>79089.279999999999</v>
      </c>
      <c r="E890" s="6">
        <v>0.5</v>
      </c>
      <c r="F890" s="10">
        <v>2500</v>
      </c>
      <c r="G890" s="6">
        <v>20210609</v>
      </c>
      <c r="H890" s="6">
        <v>20221109</v>
      </c>
      <c r="I890" s="6" t="s">
        <v>9</v>
      </c>
      <c r="J890" s="6" t="s">
        <v>10</v>
      </c>
      <c r="K890" s="8">
        <v>74</v>
      </c>
    </row>
    <row r="891" spans="1:11" ht="28.8" x14ac:dyDescent="0.3">
      <c r="A891" s="6">
        <f t="shared" si="13"/>
        <v>890</v>
      </c>
      <c r="B891" s="7" t="s">
        <v>1576</v>
      </c>
      <c r="C891" s="8">
        <v>66</v>
      </c>
      <c r="D891" s="9">
        <v>79000</v>
      </c>
      <c r="E891" s="6">
        <v>500</v>
      </c>
      <c r="F891" s="10">
        <v>2000</v>
      </c>
      <c r="G891" s="6">
        <v>20210930</v>
      </c>
      <c r="H891" s="6">
        <v>20220422</v>
      </c>
      <c r="I891" s="6" t="s">
        <v>1577</v>
      </c>
      <c r="J891" s="6" t="s">
        <v>1578</v>
      </c>
      <c r="K891" s="8">
        <v>62</v>
      </c>
    </row>
    <row r="892" spans="1:11" x14ac:dyDescent="0.3">
      <c r="A892" s="6">
        <f t="shared" si="13"/>
        <v>891</v>
      </c>
      <c r="B892" s="7" t="s">
        <v>1579</v>
      </c>
      <c r="C892" s="8">
        <v>7</v>
      </c>
      <c r="D892" s="9">
        <v>79000</v>
      </c>
      <c r="E892" s="6">
        <v>1000</v>
      </c>
      <c r="F892" s="10">
        <v>25000</v>
      </c>
      <c r="G892" s="6">
        <v>20220321</v>
      </c>
      <c r="H892" s="6">
        <v>20221113</v>
      </c>
      <c r="I892" s="6" t="s">
        <v>9</v>
      </c>
      <c r="J892" s="6" t="s">
        <v>10</v>
      </c>
      <c r="K892" s="8">
        <v>5</v>
      </c>
    </row>
    <row r="893" spans="1:11" x14ac:dyDescent="0.3">
      <c r="A893" s="6">
        <f t="shared" si="13"/>
        <v>892</v>
      </c>
      <c r="B893" s="7" t="s">
        <v>1580</v>
      </c>
      <c r="C893" s="8">
        <v>16</v>
      </c>
      <c r="D893" s="9">
        <v>78900</v>
      </c>
      <c r="E893" s="6">
        <v>2000</v>
      </c>
      <c r="F893" s="10">
        <v>10000</v>
      </c>
      <c r="G893" s="6">
        <v>20220328</v>
      </c>
      <c r="H893" s="6">
        <v>20220921</v>
      </c>
      <c r="I893" s="6" t="s">
        <v>1581</v>
      </c>
      <c r="J893" s="6" t="s">
        <v>142</v>
      </c>
      <c r="K893" s="8">
        <v>15</v>
      </c>
    </row>
    <row r="894" spans="1:11" ht="28.8" x14ac:dyDescent="0.3">
      <c r="A894" s="6">
        <f t="shared" si="13"/>
        <v>893</v>
      </c>
      <c r="B894" s="7" t="s">
        <v>1582</v>
      </c>
      <c r="C894" s="8">
        <v>15</v>
      </c>
      <c r="D894" s="9">
        <v>78825</v>
      </c>
      <c r="E894" s="6">
        <v>25</v>
      </c>
      <c r="F894" s="10">
        <v>5800</v>
      </c>
      <c r="G894" s="6">
        <v>20210212</v>
      </c>
      <c r="H894" s="6">
        <v>20211220</v>
      </c>
      <c r="I894" s="6" t="s">
        <v>1583</v>
      </c>
      <c r="J894" s="6" t="s">
        <v>1584</v>
      </c>
      <c r="K894" s="8">
        <v>14</v>
      </c>
    </row>
    <row r="895" spans="1:11" x14ac:dyDescent="0.3">
      <c r="A895" s="6">
        <f t="shared" si="13"/>
        <v>894</v>
      </c>
      <c r="B895" s="7" t="s">
        <v>1585</v>
      </c>
      <c r="C895" s="8">
        <v>15</v>
      </c>
      <c r="D895" s="9">
        <v>78800</v>
      </c>
      <c r="E895" s="6">
        <v>2800</v>
      </c>
      <c r="F895" s="10">
        <v>5800</v>
      </c>
      <c r="G895" s="6">
        <v>20201130</v>
      </c>
      <c r="H895" s="6">
        <v>20221101</v>
      </c>
      <c r="I895" s="6" t="s">
        <v>1586</v>
      </c>
      <c r="J895" s="6" t="s">
        <v>1587</v>
      </c>
      <c r="K895" s="8">
        <v>13</v>
      </c>
    </row>
    <row r="896" spans="1:11" x14ac:dyDescent="0.3">
      <c r="A896" s="6">
        <f t="shared" si="13"/>
        <v>895</v>
      </c>
      <c r="B896" s="7" t="s">
        <v>1588</v>
      </c>
      <c r="C896" s="8">
        <v>1345</v>
      </c>
      <c r="D896" s="9">
        <v>78794.31</v>
      </c>
      <c r="E896" s="6">
        <v>0.4</v>
      </c>
      <c r="F896" s="10">
        <v>1500</v>
      </c>
      <c r="G896" s="6">
        <v>20201125</v>
      </c>
      <c r="H896" s="6">
        <v>20210422</v>
      </c>
      <c r="I896" s="6" t="s">
        <v>9</v>
      </c>
      <c r="J896" s="6" t="s">
        <v>10</v>
      </c>
      <c r="K896" s="8">
        <v>20</v>
      </c>
    </row>
    <row r="897" spans="1:11" ht="28.8" x14ac:dyDescent="0.3">
      <c r="A897" s="6">
        <f t="shared" si="13"/>
        <v>896</v>
      </c>
      <c r="B897" s="7" t="s">
        <v>1589</v>
      </c>
      <c r="C897" s="8">
        <v>31</v>
      </c>
      <c r="D897" s="9">
        <v>78700</v>
      </c>
      <c r="E897" s="6">
        <v>1000</v>
      </c>
      <c r="F897" s="10">
        <v>10000</v>
      </c>
      <c r="G897" s="6">
        <v>20210331</v>
      </c>
      <c r="H897" s="6">
        <v>20221110</v>
      </c>
      <c r="I897" s="6" t="s">
        <v>1590</v>
      </c>
      <c r="J897" s="6" t="s">
        <v>405</v>
      </c>
      <c r="K897" s="8">
        <v>18</v>
      </c>
    </row>
    <row r="898" spans="1:11" ht="28.8" x14ac:dyDescent="0.3">
      <c r="A898" s="6">
        <f t="shared" si="13"/>
        <v>897</v>
      </c>
      <c r="B898" s="7" t="s">
        <v>1591</v>
      </c>
      <c r="C898" s="8">
        <v>1898</v>
      </c>
      <c r="D898" s="9">
        <v>78698.66</v>
      </c>
      <c r="E898" s="6">
        <v>3</v>
      </c>
      <c r="F898" s="10">
        <v>600</v>
      </c>
      <c r="G898" s="6">
        <v>20201128</v>
      </c>
      <c r="H898" s="6">
        <v>20221128</v>
      </c>
      <c r="I898" s="6" t="s">
        <v>1592</v>
      </c>
      <c r="J898" s="6" t="s">
        <v>56</v>
      </c>
      <c r="K898" s="8">
        <v>95</v>
      </c>
    </row>
    <row r="899" spans="1:11" ht="28.8" x14ac:dyDescent="0.3">
      <c r="A899" s="6">
        <f t="shared" si="13"/>
        <v>898</v>
      </c>
      <c r="B899" s="7" t="s">
        <v>1593</v>
      </c>
      <c r="C899" s="8">
        <v>98</v>
      </c>
      <c r="D899" s="9">
        <v>78660</v>
      </c>
      <c r="E899" s="6">
        <v>10</v>
      </c>
      <c r="F899" s="10">
        <v>5000</v>
      </c>
      <c r="G899" s="6">
        <v>20201211</v>
      </c>
      <c r="H899" s="6">
        <v>20221110</v>
      </c>
      <c r="I899" s="6" t="s">
        <v>1594</v>
      </c>
      <c r="J899" s="6" t="s">
        <v>310</v>
      </c>
      <c r="K899" s="8">
        <v>70</v>
      </c>
    </row>
    <row r="900" spans="1:11" ht="28.8" x14ac:dyDescent="0.3">
      <c r="A900" s="6">
        <f t="shared" si="13"/>
        <v>899</v>
      </c>
      <c r="B900" s="7" t="s">
        <v>1595</v>
      </c>
      <c r="C900" s="8">
        <v>56</v>
      </c>
      <c r="D900" s="9">
        <v>78600</v>
      </c>
      <c r="E900" s="6">
        <v>25</v>
      </c>
      <c r="F900" s="10">
        <v>5800</v>
      </c>
      <c r="G900" s="6">
        <v>20210108</v>
      </c>
      <c r="H900" s="6">
        <v>20221117</v>
      </c>
      <c r="I900" s="6" t="s">
        <v>9</v>
      </c>
      <c r="J900" s="6" t="s">
        <v>10</v>
      </c>
      <c r="K900" s="8">
        <v>37</v>
      </c>
    </row>
    <row r="901" spans="1:11" ht="28.8" x14ac:dyDescent="0.3">
      <c r="A901" s="6">
        <f t="shared" si="13"/>
        <v>900</v>
      </c>
      <c r="B901" s="7" t="s">
        <v>1596</v>
      </c>
      <c r="C901" s="8">
        <v>1538</v>
      </c>
      <c r="D901" s="9">
        <v>78472.240000000005</v>
      </c>
      <c r="E901" s="6">
        <v>2.5</v>
      </c>
      <c r="F901" s="10">
        <v>600</v>
      </c>
      <c r="G901" s="6">
        <v>20201124</v>
      </c>
      <c r="H901" s="6">
        <v>20221128</v>
      </c>
      <c r="I901" s="6" t="s">
        <v>9</v>
      </c>
      <c r="J901" s="6" t="s">
        <v>58</v>
      </c>
      <c r="K901" s="8">
        <v>32</v>
      </c>
    </row>
    <row r="902" spans="1:11" ht="28.8" x14ac:dyDescent="0.3">
      <c r="A902" s="6">
        <f t="shared" si="13"/>
        <v>901</v>
      </c>
      <c r="B902" s="7" t="s">
        <v>1597</v>
      </c>
      <c r="C902" s="8">
        <v>58</v>
      </c>
      <c r="D902" s="9">
        <v>78400</v>
      </c>
      <c r="E902" s="6">
        <v>250</v>
      </c>
      <c r="F902" s="10">
        <v>5000</v>
      </c>
      <c r="G902" s="6">
        <v>20220127</v>
      </c>
      <c r="H902" s="6">
        <v>20221121</v>
      </c>
      <c r="I902" s="6" t="s">
        <v>1598</v>
      </c>
      <c r="J902" s="6" t="s">
        <v>161</v>
      </c>
      <c r="K902" s="8">
        <v>40</v>
      </c>
    </row>
    <row r="903" spans="1:11" x14ac:dyDescent="0.3">
      <c r="A903" s="6">
        <f t="shared" ref="A903:A966" si="14">A902+1</f>
        <v>902</v>
      </c>
      <c r="B903" s="7" t="s">
        <v>1599</v>
      </c>
      <c r="C903" s="8">
        <v>28</v>
      </c>
      <c r="D903" s="9">
        <v>78300</v>
      </c>
      <c r="E903" s="6">
        <v>10</v>
      </c>
      <c r="F903" s="10">
        <v>2900</v>
      </c>
      <c r="G903" s="6">
        <v>20220329</v>
      </c>
      <c r="H903" s="6">
        <v>20221031</v>
      </c>
      <c r="I903" s="6" t="s">
        <v>3</v>
      </c>
      <c r="J903" s="6" t="s">
        <v>1600</v>
      </c>
      <c r="K903" s="8">
        <v>18</v>
      </c>
    </row>
    <row r="904" spans="1:11" ht="28.8" x14ac:dyDescent="0.3">
      <c r="A904" s="6">
        <f t="shared" si="14"/>
        <v>903</v>
      </c>
      <c r="B904" s="7" t="s">
        <v>1601</v>
      </c>
      <c r="C904" s="8">
        <v>56</v>
      </c>
      <c r="D904" s="9">
        <v>78195</v>
      </c>
      <c r="E904" s="6">
        <v>10</v>
      </c>
      <c r="F904" s="10">
        <v>4000</v>
      </c>
      <c r="G904" s="6">
        <v>20220812</v>
      </c>
      <c r="H904" s="6">
        <v>20221113</v>
      </c>
      <c r="I904" s="6" t="s">
        <v>1602</v>
      </c>
      <c r="J904" s="6" t="s">
        <v>62</v>
      </c>
      <c r="K904" s="8">
        <v>29</v>
      </c>
    </row>
    <row r="905" spans="1:11" x14ac:dyDescent="0.3">
      <c r="A905" s="6">
        <f t="shared" si="14"/>
        <v>904</v>
      </c>
      <c r="B905" s="7" t="s">
        <v>1603</v>
      </c>
      <c r="C905" s="8">
        <v>1920</v>
      </c>
      <c r="D905" s="9">
        <v>78101.67</v>
      </c>
      <c r="E905" s="6">
        <v>1</v>
      </c>
      <c r="F905" s="10">
        <v>1000</v>
      </c>
      <c r="G905" s="6">
        <v>20201128</v>
      </c>
      <c r="H905" s="6">
        <v>20221128</v>
      </c>
      <c r="I905" s="6" t="s">
        <v>9</v>
      </c>
      <c r="J905" s="6" t="s">
        <v>10</v>
      </c>
      <c r="K905" s="8">
        <v>101</v>
      </c>
    </row>
    <row r="906" spans="1:11" x14ac:dyDescent="0.3">
      <c r="A906" s="6">
        <f t="shared" si="14"/>
        <v>905</v>
      </c>
      <c r="B906" s="7" t="s">
        <v>1604</v>
      </c>
      <c r="C906" s="8">
        <v>70</v>
      </c>
      <c r="D906" s="9">
        <v>78000</v>
      </c>
      <c r="E906" s="6">
        <v>1000</v>
      </c>
      <c r="F906" s="10">
        <v>2000</v>
      </c>
      <c r="G906" s="6">
        <v>20221020</v>
      </c>
      <c r="H906" s="6">
        <v>20221030</v>
      </c>
      <c r="I906" s="6" t="s">
        <v>9</v>
      </c>
      <c r="J906" s="6" t="s">
        <v>10</v>
      </c>
      <c r="K906" s="8">
        <v>68</v>
      </c>
    </row>
    <row r="907" spans="1:11" ht="28.8" x14ac:dyDescent="0.3">
      <c r="A907" s="6">
        <f t="shared" si="14"/>
        <v>906</v>
      </c>
      <c r="B907" s="7" t="s">
        <v>1605</v>
      </c>
      <c r="C907" s="8">
        <v>16</v>
      </c>
      <c r="D907" s="9">
        <v>78000</v>
      </c>
      <c r="E907" s="6">
        <v>100</v>
      </c>
      <c r="F907" s="10">
        <v>25000</v>
      </c>
      <c r="G907" s="6">
        <v>20210325</v>
      </c>
      <c r="H907" s="6">
        <v>20221017</v>
      </c>
      <c r="I907" s="6" t="s">
        <v>9</v>
      </c>
      <c r="J907" s="6" t="s">
        <v>10</v>
      </c>
      <c r="K907" s="8">
        <v>15</v>
      </c>
    </row>
    <row r="908" spans="1:11" x14ac:dyDescent="0.3">
      <c r="A908" s="6">
        <f t="shared" si="14"/>
        <v>907</v>
      </c>
      <c r="B908" s="7" t="s">
        <v>1606</v>
      </c>
      <c r="C908" s="8">
        <v>63</v>
      </c>
      <c r="D908" s="9">
        <v>77850</v>
      </c>
      <c r="E908" s="6">
        <v>20</v>
      </c>
      <c r="F908" s="10">
        <v>25000</v>
      </c>
      <c r="G908" s="6">
        <v>20210106</v>
      </c>
      <c r="H908" s="6">
        <v>20221107</v>
      </c>
      <c r="I908" s="6" t="s">
        <v>1607</v>
      </c>
      <c r="J908" s="6" t="s">
        <v>1608</v>
      </c>
      <c r="K908" s="8">
        <v>22</v>
      </c>
    </row>
    <row r="909" spans="1:11" ht="28.8" x14ac:dyDescent="0.3">
      <c r="A909" s="6">
        <f t="shared" si="14"/>
        <v>908</v>
      </c>
      <c r="B909" s="7" t="s">
        <v>1609</v>
      </c>
      <c r="C909" s="8">
        <v>82</v>
      </c>
      <c r="D909" s="9">
        <v>77850</v>
      </c>
      <c r="E909" s="6">
        <v>250</v>
      </c>
      <c r="F909" s="10">
        <v>5800</v>
      </c>
      <c r="G909" s="6">
        <v>20201221</v>
      </c>
      <c r="H909" s="6">
        <v>20220930</v>
      </c>
      <c r="I909" s="6" t="s">
        <v>1610</v>
      </c>
      <c r="J909" s="6" t="s">
        <v>81</v>
      </c>
      <c r="K909" s="8">
        <v>62</v>
      </c>
    </row>
    <row r="910" spans="1:11" ht="28.8" x14ac:dyDescent="0.3">
      <c r="A910" s="6">
        <f t="shared" si="14"/>
        <v>909</v>
      </c>
      <c r="B910" s="7" t="s">
        <v>1611</v>
      </c>
      <c r="C910" s="8">
        <v>4404</v>
      </c>
      <c r="D910" s="9">
        <v>77834.27</v>
      </c>
      <c r="E910" s="6">
        <v>0.5</v>
      </c>
      <c r="F910" s="10">
        <v>250</v>
      </c>
      <c r="G910" s="6">
        <v>20210102</v>
      </c>
      <c r="H910" s="6">
        <v>20221128</v>
      </c>
      <c r="I910" s="6" t="s">
        <v>9</v>
      </c>
      <c r="J910" s="6" t="s">
        <v>10</v>
      </c>
      <c r="K910" s="8">
        <v>129</v>
      </c>
    </row>
    <row r="911" spans="1:11" ht="28.8" x14ac:dyDescent="0.3">
      <c r="A911" s="6">
        <f t="shared" si="14"/>
        <v>910</v>
      </c>
      <c r="B911" s="7" t="s">
        <v>1612</v>
      </c>
      <c r="C911" s="8">
        <v>108</v>
      </c>
      <c r="D911" s="9">
        <v>77800</v>
      </c>
      <c r="E911" s="6">
        <v>500</v>
      </c>
      <c r="F911" s="10">
        <v>2900</v>
      </c>
      <c r="G911" s="6">
        <v>20201211</v>
      </c>
      <c r="H911" s="6">
        <v>20221110</v>
      </c>
      <c r="I911" s="6" t="s">
        <v>562</v>
      </c>
      <c r="J911" s="6" t="s">
        <v>1130</v>
      </c>
      <c r="K911" s="8">
        <v>58</v>
      </c>
    </row>
    <row r="912" spans="1:11" ht="28.8" x14ac:dyDescent="0.3">
      <c r="A912" s="6">
        <f t="shared" si="14"/>
        <v>911</v>
      </c>
      <c r="B912" s="7" t="s">
        <v>1613</v>
      </c>
      <c r="C912" s="8">
        <v>172</v>
      </c>
      <c r="D912" s="9">
        <v>77634.8</v>
      </c>
      <c r="E912" s="6">
        <v>1.5</v>
      </c>
      <c r="F912" s="10">
        <v>2900</v>
      </c>
      <c r="G912" s="6">
        <v>20220111</v>
      </c>
      <c r="H912" s="6">
        <v>20221113</v>
      </c>
      <c r="I912" s="6" t="s">
        <v>9</v>
      </c>
      <c r="J912" s="6" t="s">
        <v>10</v>
      </c>
      <c r="K912" s="8">
        <v>43</v>
      </c>
    </row>
    <row r="913" spans="1:11" x14ac:dyDescent="0.3">
      <c r="A913" s="6">
        <f t="shared" si="14"/>
        <v>912</v>
      </c>
      <c r="B913" s="7" t="s">
        <v>1614</v>
      </c>
      <c r="C913" s="8">
        <v>68</v>
      </c>
      <c r="D913" s="9">
        <v>77600</v>
      </c>
      <c r="E913" s="6">
        <v>500</v>
      </c>
      <c r="F913" s="10">
        <v>4000</v>
      </c>
      <c r="G913" s="6">
        <v>20201208</v>
      </c>
      <c r="H913" s="6">
        <v>20221121</v>
      </c>
      <c r="I913" s="6" t="s">
        <v>1615</v>
      </c>
      <c r="J913" s="6" t="s">
        <v>1616</v>
      </c>
      <c r="K913" s="8">
        <v>50</v>
      </c>
    </row>
    <row r="914" spans="1:11" ht="28.8" x14ac:dyDescent="0.3">
      <c r="A914" s="6">
        <f t="shared" si="14"/>
        <v>913</v>
      </c>
      <c r="B914" s="7" t="s">
        <v>1617</v>
      </c>
      <c r="C914" s="8">
        <v>97</v>
      </c>
      <c r="D914" s="9">
        <v>77525</v>
      </c>
      <c r="E914" s="6">
        <v>5</v>
      </c>
      <c r="F914" s="10">
        <v>2500</v>
      </c>
      <c r="G914" s="6">
        <v>20201128</v>
      </c>
      <c r="H914" s="6">
        <v>20221110</v>
      </c>
      <c r="I914" s="6" t="s">
        <v>9</v>
      </c>
      <c r="J914" s="6" t="s">
        <v>10</v>
      </c>
      <c r="K914" s="8">
        <v>39</v>
      </c>
    </row>
    <row r="915" spans="1:11" ht="28.8" x14ac:dyDescent="0.3">
      <c r="A915" s="6">
        <f t="shared" si="14"/>
        <v>914</v>
      </c>
      <c r="B915" s="7" t="s">
        <v>1618</v>
      </c>
      <c r="C915" s="8">
        <v>73</v>
      </c>
      <c r="D915" s="9">
        <v>77500</v>
      </c>
      <c r="E915" s="6">
        <v>500</v>
      </c>
      <c r="F915" s="10">
        <v>2500</v>
      </c>
      <c r="G915" s="6">
        <v>20220126</v>
      </c>
      <c r="H915" s="6">
        <v>20221106</v>
      </c>
      <c r="I915" s="6" t="s">
        <v>9</v>
      </c>
      <c r="J915" s="6" t="s">
        <v>10</v>
      </c>
      <c r="K915" s="8">
        <v>46</v>
      </c>
    </row>
    <row r="916" spans="1:11" x14ac:dyDescent="0.3">
      <c r="A916" s="6">
        <f t="shared" si="14"/>
        <v>915</v>
      </c>
      <c r="B916" s="7" t="s">
        <v>1619</v>
      </c>
      <c r="C916" s="8">
        <v>22</v>
      </c>
      <c r="D916" s="9">
        <v>77500</v>
      </c>
      <c r="E916" s="6">
        <v>100</v>
      </c>
      <c r="F916" s="10">
        <v>5800</v>
      </c>
      <c r="G916" s="6">
        <v>20210526</v>
      </c>
      <c r="H916" s="6">
        <v>20221112</v>
      </c>
      <c r="I916" s="6" t="s">
        <v>1620</v>
      </c>
      <c r="J916" s="6" t="s">
        <v>56</v>
      </c>
      <c r="K916" s="8">
        <v>18</v>
      </c>
    </row>
    <row r="917" spans="1:11" ht="28.8" x14ac:dyDescent="0.3">
      <c r="A917" s="6">
        <f t="shared" si="14"/>
        <v>916</v>
      </c>
      <c r="B917" s="7" t="s">
        <v>1621</v>
      </c>
      <c r="C917" s="8">
        <v>58</v>
      </c>
      <c r="D917" s="9">
        <v>77450</v>
      </c>
      <c r="E917" s="6">
        <v>100</v>
      </c>
      <c r="F917" s="10">
        <v>5000</v>
      </c>
      <c r="G917" s="6">
        <v>20201204</v>
      </c>
      <c r="H917" s="6">
        <v>20220104</v>
      </c>
      <c r="I917" s="6" t="s">
        <v>9</v>
      </c>
      <c r="J917" s="6" t="s">
        <v>10</v>
      </c>
      <c r="K917" s="8">
        <v>26</v>
      </c>
    </row>
    <row r="918" spans="1:11" x14ac:dyDescent="0.3">
      <c r="A918" s="6">
        <f t="shared" si="14"/>
        <v>917</v>
      </c>
      <c r="B918" s="7" t="s">
        <v>1622</v>
      </c>
      <c r="C918" s="8">
        <v>23</v>
      </c>
      <c r="D918" s="9">
        <v>77430</v>
      </c>
      <c r="E918" s="6">
        <v>125</v>
      </c>
      <c r="F918" s="10">
        <v>5800</v>
      </c>
      <c r="G918" s="6">
        <v>20210209</v>
      </c>
      <c r="H918" s="6">
        <v>20221110</v>
      </c>
      <c r="I918" s="6" t="s">
        <v>9</v>
      </c>
      <c r="J918" s="6" t="s">
        <v>10</v>
      </c>
      <c r="K918" s="8">
        <v>20</v>
      </c>
    </row>
    <row r="919" spans="1:11" x14ac:dyDescent="0.3">
      <c r="A919" s="6">
        <f t="shared" si="14"/>
        <v>918</v>
      </c>
      <c r="B919" s="7" t="s">
        <v>1623</v>
      </c>
      <c r="C919" s="8">
        <v>141</v>
      </c>
      <c r="D919" s="9">
        <v>77280</v>
      </c>
      <c r="E919" s="6">
        <v>10</v>
      </c>
      <c r="F919" s="10">
        <v>5000</v>
      </c>
      <c r="G919" s="6">
        <v>20201129</v>
      </c>
      <c r="H919" s="6">
        <v>20221118</v>
      </c>
      <c r="I919" s="6" t="s">
        <v>3</v>
      </c>
      <c r="J919" s="6" t="s">
        <v>96</v>
      </c>
      <c r="K919" s="8">
        <v>75</v>
      </c>
    </row>
    <row r="920" spans="1:11" x14ac:dyDescent="0.3">
      <c r="A920" s="6">
        <f t="shared" si="14"/>
        <v>919</v>
      </c>
      <c r="B920" s="7" t="s">
        <v>1624</v>
      </c>
      <c r="C920" s="8">
        <v>10</v>
      </c>
      <c r="D920" s="9">
        <v>77260</v>
      </c>
      <c r="E920" s="6">
        <v>2900</v>
      </c>
      <c r="F920" s="10">
        <v>50000</v>
      </c>
      <c r="G920" s="6">
        <v>20210309</v>
      </c>
      <c r="H920" s="6">
        <v>20221016</v>
      </c>
      <c r="I920" s="6" t="s">
        <v>1625</v>
      </c>
      <c r="J920" s="6" t="s">
        <v>7</v>
      </c>
      <c r="K920" s="8">
        <v>10</v>
      </c>
    </row>
    <row r="921" spans="1:11" x14ac:dyDescent="0.3">
      <c r="A921" s="6">
        <f t="shared" si="14"/>
        <v>920</v>
      </c>
      <c r="B921" s="7" t="s">
        <v>1626</v>
      </c>
      <c r="C921" s="8">
        <v>66</v>
      </c>
      <c r="D921" s="9">
        <v>77240</v>
      </c>
      <c r="E921" s="6">
        <v>50</v>
      </c>
      <c r="F921" s="10">
        <v>2900</v>
      </c>
      <c r="G921" s="6">
        <v>20201224</v>
      </c>
      <c r="H921" s="6">
        <v>20221121</v>
      </c>
      <c r="I921" s="6" t="s">
        <v>9</v>
      </c>
      <c r="J921" s="6" t="s">
        <v>10</v>
      </c>
      <c r="K921" s="8">
        <v>48</v>
      </c>
    </row>
    <row r="922" spans="1:11" ht="28.8" x14ac:dyDescent="0.3">
      <c r="A922" s="6">
        <f t="shared" si="14"/>
        <v>921</v>
      </c>
      <c r="B922" s="7" t="s">
        <v>1627</v>
      </c>
      <c r="C922" s="8">
        <v>3438</v>
      </c>
      <c r="D922" s="9">
        <v>77238.14</v>
      </c>
      <c r="E922" s="6">
        <v>0.5</v>
      </c>
      <c r="F922" s="10">
        <v>250</v>
      </c>
      <c r="G922" s="6">
        <v>20201124</v>
      </c>
      <c r="H922" s="6">
        <v>20221128</v>
      </c>
      <c r="I922" s="6" t="s">
        <v>9</v>
      </c>
      <c r="J922" s="6" t="s">
        <v>10</v>
      </c>
      <c r="K922" s="8">
        <v>133</v>
      </c>
    </row>
    <row r="923" spans="1:11" ht="28.8" x14ac:dyDescent="0.3">
      <c r="A923" s="6">
        <f t="shared" si="14"/>
        <v>922</v>
      </c>
      <c r="B923" s="7" t="s">
        <v>1628</v>
      </c>
      <c r="C923" s="8">
        <v>23</v>
      </c>
      <c r="D923" s="9">
        <v>77200</v>
      </c>
      <c r="E923" s="6">
        <v>500</v>
      </c>
      <c r="F923" s="10">
        <v>36500</v>
      </c>
      <c r="G923" s="6">
        <v>20210702</v>
      </c>
      <c r="H923" s="6">
        <v>20221117</v>
      </c>
      <c r="I923" s="6" t="s">
        <v>9</v>
      </c>
      <c r="J923" s="6" t="s">
        <v>10</v>
      </c>
      <c r="K923" s="8">
        <v>22</v>
      </c>
    </row>
    <row r="924" spans="1:11" x14ac:dyDescent="0.3">
      <c r="A924" s="6">
        <f t="shared" si="14"/>
        <v>923</v>
      </c>
      <c r="B924" s="7" t="s">
        <v>1629</v>
      </c>
      <c r="C924" s="8">
        <v>2639</v>
      </c>
      <c r="D924" s="9">
        <v>77177.820000000007</v>
      </c>
      <c r="E924" s="6">
        <v>0.3</v>
      </c>
      <c r="F924" s="10">
        <v>2900</v>
      </c>
      <c r="G924" s="6">
        <v>20201124</v>
      </c>
      <c r="H924" s="6">
        <v>20221128</v>
      </c>
      <c r="I924" s="6" t="s">
        <v>9</v>
      </c>
      <c r="J924" s="6" t="s">
        <v>10</v>
      </c>
      <c r="K924" s="8">
        <v>157</v>
      </c>
    </row>
    <row r="925" spans="1:11" x14ac:dyDescent="0.3">
      <c r="A925" s="6">
        <f t="shared" si="14"/>
        <v>924</v>
      </c>
      <c r="B925" s="7" t="s">
        <v>1630</v>
      </c>
      <c r="C925" s="8">
        <v>43</v>
      </c>
      <c r="D925" s="9">
        <v>77100</v>
      </c>
      <c r="E925" s="6">
        <v>250</v>
      </c>
      <c r="F925" s="10">
        <v>5000</v>
      </c>
      <c r="G925" s="6">
        <v>20201215</v>
      </c>
      <c r="H925" s="6">
        <v>20220714</v>
      </c>
      <c r="I925" s="6" t="s">
        <v>1631</v>
      </c>
      <c r="J925" s="6" t="s">
        <v>310</v>
      </c>
      <c r="K925" s="8">
        <v>38</v>
      </c>
    </row>
    <row r="926" spans="1:11" ht="28.8" x14ac:dyDescent="0.3">
      <c r="A926" s="6">
        <f t="shared" si="14"/>
        <v>925</v>
      </c>
      <c r="B926" s="7" t="s">
        <v>1632</v>
      </c>
      <c r="C926" s="8">
        <v>635</v>
      </c>
      <c r="D926" s="9">
        <v>76960.5</v>
      </c>
      <c r="E926" s="6">
        <v>5</v>
      </c>
      <c r="F926" s="10">
        <v>1100</v>
      </c>
      <c r="G926" s="6">
        <v>20201128</v>
      </c>
      <c r="H926" s="6">
        <v>20221126</v>
      </c>
      <c r="I926" s="6" t="s">
        <v>1633</v>
      </c>
      <c r="J926" s="6" t="s">
        <v>135</v>
      </c>
      <c r="K926" s="8">
        <v>63</v>
      </c>
    </row>
    <row r="927" spans="1:11" ht="28.8" x14ac:dyDescent="0.3">
      <c r="A927" s="6">
        <f t="shared" si="14"/>
        <v>926</v>
      </c>
      <c r="B927" s="7" t="s">
        <v>1634</v>
      </c>
      <c r="C927" s="8">
        <v>16765</v>
      </c>
      <c r="D927" s="9">
        <v>76924.83</v>
      </c>
      <c r="E927" s="6">
        <v>0.3</v>
      </c>
      <c r="F927" s="10">
        <v>1000</v>
      </c>
      <c r="G927" s="6">
        <v>20201124</v>
      </c>
      <c r="H927" s="6">
        <v>20221128</v>
      </c>
      <c r="I927" s="6" t="s">
        <v>759</v>
      </c>
      <c r="J927" s="6" t="s">
        <v>58</v>
      </c>
      <c r="K927" s="8">
        <v>265</v>
      </c>
    </row>
    <row r="928" spans="1:11" x14ac:dyDescent="0.3">
      <c r="A928" s="6">
        <f t="shared" si="14"/>
        <v>927</v>
      </c>
      <c r="B928" s="7" t="s">
        <v>1635</v>
      </c>
      <c r="C928" s="8">
        <v>68</v>
      </c>
      <c r="D928" s="9">
        <v>76915</v>
      </c>
      <c r="E928" s="6">
        <v>10</v>
      </c>
      <c r="F928" s="10">
        <v>10000</v>
      </c>
      <c r="G928" s="6">
        <v>20201127</v>
      </c>
      <c r="H928" s="6">
        <v>20221120</v>
      </c>
      <c r="I928" s="6" t="s">
        <v>1636</v>
      </c>
      <c r="J928" s="6" t="s">
        <v>62</v>
      </c>
      <c r="K928" s="8">
        <v>27</v>
      </c>
    </row>
    <row r="929" spans="1:11" x14ac:dyDescent="0.3">
      <c r="A929" s="6">
        <f t="shared" si="14"/>
        <v>928</v>
      </c>
      <c r="B929" s="7" t="s">
        <v>1637</v>
      </c>
      <c r="C929" s="8">
        <v>11</v>
      </c>
      <c r="D929" s="9">
        <v>76900</v>
      </c>
      <c r="E929" s="6">
        <v>2900</v>
      </c>
      <c r="F929" s="10">
        <v>15000</v>
      </c>
      <c r="G929" s="6">
        <v>20210322</v>
      </c>
      <c r="H929" s="6">
        <v>20221017</v>
      </c>
      <c r="I929" s="6" t="s">
        <v>1638</v>
      </c>
      <c r="J929" s="6" t="s">
        <v>142</v>
      </c>
      <c r="K929" s="8">
        <v>8</v>
      </c>
    </row>
    <row r="930" spans="1:11" x14ac:dyDescent="0.3">
      <c r="A930" s="6">
        <f t="shared" si="14"/>
        <v>929</v>
      </c>
      <c r="B930" s="7" t="s">
        <v>1639</v>
      </c>
      <c r="C930" s="8">
        <v>10</v>
      </c>
      <c r="D930" s="9">
        <v>76900</v>
      </c>
      <c r="E930" s="6">
        <v>2900</v>
      </c>
      <c r="F930" s="10">
        <v>25000</v>
      </c>
      <c r="G930" s="6">
        <v>20220211</v>
      </c>
      <c r="H930" s="6">
        <v>20221026</v>
      </c>
      <c r="I930" s="6" t="s">
        <v>1640</v>
      </c>
      <c r="J930" s="6" t="s">
        <v>405</v>
      </c>
      <c r="K930" s="8">
        <v>9</v>
      </c>
    </row>
    <row r="931" spans="1:11" x14ac:dyDescent="0.3">
      <c r="A931" s="6">
        <f t="shared" si="14"/>
        <v>930</v>
      </c>
      <c r="B931" s="7" t="s">
        <v>1641</v>
      </c>
      <c r="C931" s="8">
        <v>7048</v>
      </c>
      <c r="D931" s="9">
        <v>76881.509999999995</v>
      </c>
      <c r="E931" s="6">
        <v>1</v>
      </c>
      <c r="F931" s="10">
        <v>500</v>
      </c>
      <c r="G931" s="6">
        <v>20210110</v>
      </c>
      <c r="H931" s="6">
        <v>20221128</v>
      </c>
      <c r="I931" s="6" t="s">
        <v>9</v>
      </c>
      <c r="J931" s="6" t="s">
        <v>10</v>
      </c>
      <c r="K931" s="8">
        <v>180</v>
      </c>
    </row>
    <row r="932" spans="1:11" x14ac:dyDescent="0.3">
      <c r="A932" s="6">
        <f t="shared" si="14"/>
        <v>931</v>
      </c>
      <c r="B932" s="7" t="s">
        <v>1642</v>
      </c>
      <c r="C932" s="8">
        <v>454</v>
      </c>
      <c r="D932" s="9">
        <v>76863.460000000006</v>
      </c>
      <c r="E932" s="6">
        <v>1.36</v>
      </c>
      <c r="F932" s="10">
        <v>2900</v>
      </c>
      <c r="G932" s="6">
        <v>20201219</v>
      </c>
      <c r="H932" s="6">
        <v>20221107</v>
      </c>
      <c r="I932" s="6" t="s">
        <v>1643</v>
      </c>
      <c r="J932" s="6" t="s">
        <v>21</v>
      </c>
      <c r="K932" s="8">
        <v>44</v>
      </c>
    </row>
    <row r="933" spans="1:11" x14ac:dyDescent="0.3">
      <c r="A933" s="6">
        <f t="shared" si="14"/>
        <v>932</v>
      </c>
      <c r="B933" s="7" t="s">
        <v>1644</v>
      </c>
      <c r="C933" s="8">
        <v>152</v>
      </c>
      <c r="D933" s="9">
        <v>76860</v>
      </c>
      <c r="E933" s="6">
        <v>5</v>
      </c>
      <c r="F933" s="10">
        <v>2800</v>
      </c>
      <c r="G933" s="6">
        <v>20210127</v>
      </c>
      <c r="H933" s="6">
        <v>20221110</v>
      </c>
      <c r="I933" s="6" t="s">
        <v>3</v>
      </c>
      <c r="J933" s="6" t="s">
        <v>81</v>
      </c>
      <c r="K933" s="8">
        <v>72</v>
      </c>
    </row>
    <row r="934" spans="1:11" ht="28.8" x14ac:dyDescent="0.3">
      <c r="A934" s="6">
        <f t="shared" si="14"/>
        <v>933</v>
      </c>
      <c r="B934" s="7" t="s">
        <v>1645</v>
      </c>
      <c r="C934" s="8">
        <v>50</v>
      </c>
      <c r="D934" s="9">
        <v>76800</v>
      </c>
      <c r="E934" s="6">
        <v>50</v>
      </c>
      <c r="F934" s="10">
        <v>10000</v>
      </c>
      <c r="G934" s="6">
        <v>20220918</v>
      </c>
      <c r="H934" s="6">
        <v>20221031</v>
      </c>
      <c r="I934" s="6" t="s">
        <v>1646</v>
      </c>
      <c r="J934" s="6" t="s">
        <v>98</v>
      </c>
      <c r="K934" s="8">
        <v>28</v>
      </c>
    </row>
    <row r="935" spans="1:11" x14ac:dyDescent="0.3">
      <c r="A935" s="6">
        <f t="shared" si="14"/>
        <v>934</v>
      </c>
      <c r="B935" s="7" t="s">
        <v>1647</v>
      </c>
      <c r="C935" s="8">
        <v>223</v>
      </c>
      <c r="D935" s="9">
        <v>76744</v>
      </c>
      <c r="E935" s="6">
        <v>5</v>
      </c>
      <c r="F935" s="10">
        <v>20000</v>
      </c>
      <c r="G935" s="6">
        <v>20210102</v>
      </c>
      <c r="H935" s="6">
        <v>20221121</v>
      </c>
      <c r="I935" s="6" t="s">
        <v>9</v>
      </c>
      <c r="J935" s="6" t="s">
        <v>10</v>
      </c>
      <c r="K935" s="8">
        <v>95</v>
      </c>
    </row>
    <row r="936" spans="1:11" x14ac:dyDescent="0.3">
      <c r="A936" s="6">
        <f t="shared" si="14"/>
        <v>935</v>
      </c>
      <c r="B936" s="7" t="s">
        <v>1648</v>
      </c>
      <c r="C936" s="8">
        <v>142</v>
      </c>
      <c r="D936" s="9">
        <v>76585</v>
      </c>
      <c r="E936" s="6">
        <v>15</v>
      </c>
      <c r="F936" s="10">
        <v>2000</v>
      </c>
      <c r="G936" s="6">
        <v>20201130</v>
      </c>
      <c r="H936" s="6">
        <v>20221118</v>
      </c>
      <c r="I936" s="6" t="s">
        <v>9</v>
      </c>
      <c r="J936" s="6" t="s">
        <v>10</v>
      </c>
      <c r="K936" s="8">
        <v>23</v>
      </c>
    </row>
    <row r="937" spans="1:11" x14ac:dyDescent="0.3">
      <c r="A937" s="6">
        <f t="shared" si="14"/>
        <v>936</v>
      </c>
      <c r="B937" s="7" t="s">
        <v>1649</v>
      </c>
      <c r="C937" s="8">
        <v>134</v>
      </c>
      <c r="D937" s="9">
        <v>76557</v>
      </c>
      <c r="E937" s="6">
        <v>7</v>
      </c>
      <c r="F937" s="10">
        <v>1050</v>
      </c>
      <c r="G937" s="6">
        <v>20201124</v>
      </c>
      <c r="H937" s="6">
        <v>20221015</v>
      </c>
      <c r="I937" s="6" t="s">
        <v>9</v>
      </c>
      <c r="J937" s="6" t="s">
        <v>10</v>
      </c>
      <c r="K937" s="8">
        <v>47</v>
      </c>
    </row>
    <row r="938" spans="1:11" ht="28.8" x14ac:dyDescent="0.3">
      <c r="A938" s="6">
        <f t="shared" si="14"/>
        <v>937</v>
      </c>
      <c r="B938" s="7" t="s">
        <v>1650</v>
      </c>
      <c r="C938" s="8">
        <v>76</v>
      </c>
      <c r="D938" s="9">
        <v>76540</v>
      </c>
      <c r="E938" s="6">
        <v>100</v>
      </c>
      <c r="F938" s="10">
        <v>5000</v>
      </c>
      <c r="G938" s="6">
        <v>20201124</v>
      </c>
      <c r="H938" s="6">
        <v>20221121</v>
      </c>
      <c r="I938" s="6" t="s">
        <v>1651</v>
      </c>
      <c r="J938" s="6" t="s">
        <v>1652</v>
      </c>
      <c r="K938" s="8">
        <v>50</v>
      </c>
    </row>
    <row r="939" spans="1:11" x14ac:dyDescent="0.3">
      <c r="A939" s="6">
        <f t="shared" si="14"/>
        <v>938</v>
      </c>
      <c r="B939" s="7" t="s">
        <v>1653</v>
      </c>
      <c r="C939" s="8">
        <v>335</v>
      </c>
      <c r="D939" s="9">
        <v>76473</v>
      </c>
      <c r="E939" s="6">
        <v>50</v>
      </c>
      <c r="F939" s="10">
        <v>1000</v>
      </c>
      <c r="G939" s="6">
        <v>20201124</v>
      </c>
      <c r="H939" s="6">
        <v>20221127</v>
      </c>
      <c r="I939" s="6" t="s">
        <v>1654</v>
      </c>
      <c r="J939" s="6" t="s">
        <v>1608</v>
      </c>
      <c r="K939" s="8">
        <v>27</v>
      </c>
    </row>
    <row r="940" spans="1:11" ht="28.8" x14ac:dyDescent="0.3">
      <c r="A940" s="6">
        <f t="shared" si="14"/>
        <v>939</v>
      </c>
      <c r="B940" s="7" t="s">
        <v>1655</v>
      </c>
      <c r="C940" s="8">
        <v>679</v>
      </c>
      <c r="D940" s="9">
        <v>76383.5</v>
      </c>
      <c r="E940" s="6">
        <v>1</v>
      </c>
      <c r="F940" s="10">
        <v>2900</v>
      </c>
      <c r="G940" s="6">
        <v>20220220</v>
      </c>
      <c r="H940" s="6">
        <v>20221128</v>
      </c>
      <c r="I940" s="6" t="s">
        <v>92</v>
      </c>
      <c r="J940" s="6" t="s">
        <v>93</v>
      </c>
      <c r="K940" s="8">
        <v>136</v>
      </c>
    </row>
    <row r="941" spans="1:11" x14ac:dyDescent="0.3">
      <c r="A941" s="6">
        <f t="shared" si="14"/>
        <v>940</v>
      </c>
      <c r="B941" s="7" t="s">
        <v>1656</v>
      </c>
      <c r="C941" s="8">
        <v>17</v>
      </c>
      <c r="D941" s="9">
        <v>76380</v>
      </c>
      <c r="E941" s="6">
        <v>10</v>
      </c>
      <c r="F941" s="10">
        <v>50010</v>
      </c>
      <c r="G941" s="6">
        <v>20201217</v>
      </c>
      <c r="H941" s="6">
        <v>20220309</v>
      </c>
      <c r="I941" s="6" t="s">
        <v>1657</v>
      </c>
      <c r="J941" s="6" t="s">
        <v>173</v>
      </c>
      <c r="K941" s="8">
        <v>7</v>
      </c>
    </row>
    <row r="942" spans="1:11" ht="28.8" x14ac:dyDescent="0.3">
      <c r="A942" s="6">
        <f t="shared" si="14"/>
        <v>941</v>
      </c>
      <c r="B942" s="7" t="s">
        <v>1658</v>
      </c>
      <c r="C942" s="8">
        <v>136</v>
      </c>
      <c r="D942" s="9">
        <v>76350</v>
      </c>
      <c r="E942" s="6">
        <v>16.66</v>
      </c>
      <c r="F942" s="10">
        <v>10000</v>
      </c>
      <c r="G942" s="6">
        <v>20201211</v>
      </c>
      <c r="H942" s="6">
        <v>20221122</v>
      </c>
      <c r="I942" s="6" t="s">
        <v>1659</v>
      </c>
      <c r="J942" s="6" t="s">
        <v>1660</v>
      </c>
      <c r="K942" s="8">
        <v>65</v>
      </c>
    </row>
    <row r="943" spans="1:11" x14ac:dyDescent="0.3">
      <c r="A943" s="6">
        <f t="shared" si="14"/>
        <v>942</v>
      </c>
      <c r="B943" s="7" t="s">
        <v>1661</v>
      </c>
      <c r="C943" s="8">
        <v>37</v>
      </c>
      <c r="D943" s="9">
        <v>76340</v>
      </c>
      <c r="E943" s="6">
        <v>10</v>
      </c>
      <c r="F943" s="10">
        <v>5800</v>
      </c>
      <c r="G943" s="6">
        <v>20210827</v>
      </c>
      <c r="H943" s="6">
        <v>20221004</v>
      </c>
      <c r="I943" s="6" t="s">
        <v>9</v>
      </c>
      <c r="J943" s="6" t="s">
        <v>10</v>
      </c>
      <c r="K943" s="8">
        <v>28</v>
      </c>
    </row>
    <row r="944" spans="1:11" ht="28.8" x14ac:dyDescent="0.3">
      <c r="A944" s="6">
        <f t="shared" si="14"/>
        <v>943</v>
      </c>
      <c r="B944" s="7" t="s">
        <v>1662</v>
      </c>
      <c r="C944" s="8">
        <v>12</v>
      </c>
      <c r="D944" s="9">
        <v>76300</v>
      </c>
      <c r="E944" s="6">
        <v>2900</v>
      </c>
      <c r="F944" s="10">
        <v>10800</v>
      </c>
      <c r="G944" s="6">
        <v>20210305</v>
      </c>
      <c r="H944" s="6">
        <v>20220209</v>
      </c>
      <c r="I944" s="6" t="s">
        <v>1663</v>
      </c>
      <c r="J944" s="6" t="s">
        <v>1664</v>
      </c>
      <c r="K944" s="8">
        <v>11</v>
      </c>
    </row>
    <row r="945" spans="1:11" ht="28.8" x14ac:dyDescent="0.3">
      <c r="A945" s="6">
        <f t="shared" si="14"/>
        <v>944</v>
      </c>
      <c r="B945" s="7" t="s">
        <v>1665</v>
      </c>
      <c r="C945" s="8">
        <v>414</v>
      </c>
      <c r="D945" s="9">
        <v>76237.5</v>
      </c>
      <c r="E945" s="6">
        <v>10</v>
      </c>
      <c r="F945" s="10">
        <v>1050</v>
      </c>
      <c r="G945" s="6">
        <v>20220103</v>
      </c>
      <c r="H945" s="6">
        <v>20221128</v>
      </c>
      <c r="I945" s="6" t="s">
        <v>9</v>
      </c>
      <c r="J945" s="6" t="s">
        <v>10</v>
      </c>
      <c r="K945" s="8">
        <v>140</v>
      </c>
    </row>
    <row r="946" spans="1:11" x14ac:dyDescent="0.3">
      <c r="A946" s="6">
        <f t="shared" si="14"/>
        <v>945</v>
      </c>
      <c r="B946" s="7" t="s">
        <v>1666</v>
      </c>
      <c r="C946" s="8">
        <v>69</v>
      </c>
      <c r="D946" s="9">
        <v>76200</v>
      </c>
      <c r="E946" s="6">
        <v>156.25</v>
      </c>
      <c r="F946" s="10">
        <v>5000</v>
      </c>
      <c r="G946" s="6">
        <v>20201130</v>
      </c>
      <c r="H946" s="6">
        <v>20221128</v>
      </c>
      <c r="I946" s="6" t="s">
        <v>9</v>
      </c>
      <c r="J946" s="6" t="s">
        <v>10</v>
      </c>
      <c r="K946" s="8">
        <v>43</v>
      </c>
    </row>
    <row r="947" spans="1:11" ht="28.8" x14ac:dyDescent="0.3">
      <c r="A947" s="6">
        <f t="shared" si="14"/>
        <v>946</v>
      </c>
      <c r="B947" s="7" t="s">
        <v>1667</v>
      </c>
      <c r="C947" s="8">
        <v>19</v>
      </c>
      <c r="D947" s="9">
        <v>76100</v>
      </c>
      <c r="E947" s="6">
        <v>1000</v>
      </c>
      <c r="F947" s="10">
        <v>5800</v>
      </c>
      <c r="G947" s="6">
        <v>20210206</v>
      </c>
      <c r="H947" s="6">
        <v>20220728</v>
      </c>
      <c r="I947" s="6" t="s">
        <v>1668</v>
      </c>
      <c r="J947" s="6" t="s">
        <v>189</v>
      </c>
      <c r="K947" s="8">
        <v>16</v>
      </c>
    </row>
    <row r="948" spans="1:11" x14ac:dyDescent="0.3">
      <c r="A948" s="6">
        <f t="shared" si="14"/>
        <v>947</v>
      </c>
      <c r="B948" s="7" t="s">
        <v>1669</v>
      </c>
      <c r="C948" s="8">
        <v>8</v>
      </c>
      <c r="D948" s="9">
        <v>76000</v>
      </c>
      <c r="E948" s="6">
        <v>1000</v>
      </c>
      <c r="F948" s="10">
        <v>50000</v>
      </c>
      <c r="G948" s="6">
        <v>20210209</v>
      </c>
      <c r="H948" s="6">
        <v>20210728</v>
      </c>
      <c r="I948" s="6" t="s">
        <v>3</v>
      </c>
      <c r="J948" s="6" t="s">
        <v>56</v>
      </c>
      <c r="K948" s="8">
        <v>7</v>
      </c>
    </row>
    <row r="949" spans="1:11" x14ac:dyDescent="0.3">
      <c r="A949" s="6">
        <f t="shared" si="14"/>
        <v>948</v>
      </c>
      <c r="B949" s="7" t="s">
        <v>1670</v>
      </c>
      <c r="C949" s="8">
        <v>57</v>
      </c>
      <c r="D949" s="9">
        <v>75975</v>
      </c>
      <c r="E949" s="6">
        <v>25</v>
      </c>
      <c r="F949" s="10">
        <v>5800</v>
      </c>
      <c r="G949" s="6">
        <v>20201217</v>
      </c>
      <c r="H949" s="6">
        <v>20221121</v>
      </c>
      <c r="I949" s="6" t="s">
        <v>9</v>
      </c>
      <c r="J949" s="6" t="s">
        <v>10</v>
      </c>
      <c r="K949" s="8">
        <v>20</v>
      </c>
    </row>
    <row r="950" spans="1:11" ht="28.8" x14ac:dyDescent="0.3">
      <c r="A950" s="6">
        <f t="shared" si="14"/>
        <v>949</v>
      </c>
      <c r="B950" s="7" t="s">
        <v>1671</v>
      </c>
      <c r="C950" s="8">
        <v>1991</v>
      </c>
      <c r="D950" s="9">
        <v>75962.55</v>
      </c>
      <c r="E950" s="6">
        <v>0.5</v>
      </c>
      <c r="F950" s="10">
        <v>1000</v>
      </c>
      <c r="G950" s="6">
        <v>20201124</v>
      </c>
      <c r="H950" s="6">
        <v>20221128</v>
      </c>
      <c r="I950" s="6" t="s">
        <v>1672</v>
      </c>
      <c r="J950" s="6" t="s">
        <v>58</v>
      </c>
      <c r="K950" s="8">
        <v>127</v>
      </c>
    </row>
    <row r="951" spans="1:11" ht="28.8" x14ac:dyDescent="0.3">
      <c r="A951" s="6">
        <f t="shared" si="14"/>
        <v>950</v>
      </c>
      <c r="B951" s="7" t="s">
        <v>1673</v>
      </c>
      <c r="C951" s="8">
        <v>43</v>
      </c>
      <c r="D951" s="9">
        <v>75900</v>
      </c>
      <c r="E951" s="6">
        <v>250</v>
      </c>
      <c r="F951" s="10">
        <v>10000</v>
      </c>
      <c r="G951" s="6">
        <v>20201127</v>
      </c>
      <c r="H951" s="6">
        <v>20221123</v>
      </c>
      <c r="I951" s="6" t="s">
        <v>1674</v>
      </c>
      <c r="J951" s="6" t="s">
        <v>56</v>
      </c>
      <c r="K951" s="8">
        <v>30</v>
      </c>
    </row>
    <row r="952" spans="1:11" ht="28.8" x14ac:dyDescent="0.3">
      <c r="A952" s="6">
        <f t="shared" si="14"/>
        <v>951</v>
      </c>
      <c r="B952" s="7" t="s">
        <v>1675</v>
      </c>
      <c r="C952" s="8">
        <v>50</v>
      </c>
      <c r="D952" s="9">
        <v>75810.990000000005</v>
      </c>
      <c r="E952" s="6">
        <v>100</v>
      </c>
      <c r="F952" s="10">
        <v>5000</v>
      </c>
      <c r="G952" s="6">
        <v>20210716</v>
      </c>
      <c r="H952" s="6">
        <v>20221109</v>
      </c>
      <c r="I952" s="6" t="s">
        <v>1676</v>
      </c>
      <c r="J952" s="6" t="s">
        <v>131</v>
      </c>
      <c r="K952" s="8">
        <v>25</v>
      </c>
    </row>
    <row r="953" spans="1:11" x14ac:dyDescent="0.3">
      <c r="A953" s="6">
        <f t="shared" si="14"/>
        <v>952</v>
      </c>
      <c r="B953" s="7" t="s">
        <v>1677</v>
      </c>
      <c r="C953" s="8">
        <v>419</v>
      </c>
      <c r="D953" s="9">
        <v>75698.5</v>
      </c>
      <c r="E953" s="6">
        <v>3.5</v>
      </c>
      <c r="F953" s="10">
        <v>2800</v>
      </c>
      <c r="G953" s="6">
        <v>20201128</v>
      </c>
      <c r="H953" s="6">
        <v>20221126</v>
      </c>
      <c r="I953" s="6" t="s">
        <v>9</v>
      </c>
      <c r="J953" s="6" t="s">
        <v>10</v>
      </c>
      <c r="K953" s="8">
        <v>73</v>
      </c>
    </row>
    <row r="954" spans="1:11" x14ac:dyDescent="0.3">
      <c r="A954" s="6">
        <f t="shared" si="14"/>
        <v>953</v>
      </c>
      <c r="B954" s="7" t="s">
        <v>1678</v>
      </c>
      <c r="C954" s="8">
        <v>44</v>
      </c>
      <c r="D954" s="9">
        <v>75685</v>
      </c>
      <c r="E954" s="6">
        <v>5</v>
      </c>
      <c r="F954" s="10">
        <v>5000</v>
      </c>
      <c r="G954" s="6">
        <v>20220106</v>
      </c>
      <c r="H954" s="6">
        <v>20221115</v>
      </c>
      <c r="I954" s="6" t="s">
        <v>1679</v>
      </c>
      <c r="J954" s="6" t="s">
        <v>1680</v>
      </c>
      <c r="K954" s="8">
        <v>28</v>
      </c>
    </row>
    <row r="955" spans="1:11" ht="28.8" x14ac:dyDescent="0.3">
      <c r="A955" s="6">
        <f t="shared" si="14"/>
        <v>954</v>
      </c>
      <c r="B955" s="7" t="s">
        <v>1681</v>
      </c>
      <c r="C955" s="8">
        <v>15</v>
      </c>
      <c r="D955" s="9">
        <v>75675.09</v>
      </c>
      <c r="E955" s="6">
        <v>25</v>
      </c>
      <c r="F955" s="10">
        <v>36500</v>
      </c>
      <c r="G955" s="6">
        <v>20220420</v>
      </c>
      <c r="H955" s="6">
        <v>20221018</v>
      </c>
      <c r="I955" s="6" t="s">
        <v>1682</v>
      </c>
      <c r="J955" s="6" t="s">
        <v>142</v>
      </c>
      <c r="K955" s="8">
        <v>10</v>
      </c>
    </row>
    <row r="956" spans="1:11" x14ac:dyDescent="0.3">
      <c r="A956" s="6">
        <f t="shared" si="14"/>
        <v>955</v>
      </c>
      <c r="B956" s="7" t="s">
        <v>1683</v>
      </c>
      <c r="C956" s="8">
        <v>214</v>
      </c>
      <c r="D956" s="9">
        <v>75535.33</v>
      </c>
      <c r="E956" s="6">
        <v>3</v>
      </c>
      <c r="F956" s="10">
        <v>5000</v>
      </c>
      <c r="G956" s="6">
        <v>20201125</v>
      </c>
      <c r="H956" s="6">
        <v>20221128</v>
      </c>
      <c r="I956" s="6" t="s">
        <v>9</v>
      </c>
      <c r="J956" s="6" t="s">
        <v>10</v>
      </c>
      <c r="K956" s="8">
        <v>74</v>
      </c>
    </row>
    <row r="957" spans="1:11" ht="28.8" x14ac:dyDescent="0.3">
      <c r="A957" s="6">
        <f t="shared" si="14"/>
        <v>956</v>
      </c>
      <c r="B957" s="7" t="s">
        <v>1684</v>
      </c>
      <c r="C957" s="8">
        <v>58</v>
      </c>
      <c r="D957" s="9">
        <v>75515</v>
      </c>
      <c r="E957" s="6">
        <v>25</v>
      </c>
      <c r="F957" s="10">
        <v>5800</v>
      </c>
      <c r="G957" s="6">
        <v>20220410</v>
      </c>
      <c r="H957" s="6">
        <v>20221126</v>
      </c>
      <c r="I957" s="6" t="s">
        <v>945</v>
      </c>
      <c r="J957" s="6" t="s">
        <v>1685</v>
      </c>
      <c r="K957" s="8">
        <v>35</v>
      </c>
    </row>
    <row r="958" spans="1:11" ht="28.8" x14ac:dyDescent="0.3">
      <c r="A958" s="6">
        <f t="shared" si="14"/>
        <v>957</v>
      </c>
      <c r="B958" s="7" t="s">
        <v>1686</v>
      </c>
      <c r="C958" s="8">
        <v>64</v>
      </c>
      <c r="D958" s="9">
        <v>75450</v>
      </c>
      <c r="E958" s="6">
        <v>250</v>
      </c>
      <c r="F958" s="10">
        <v>5000</v>
      </c>
      <c r="G958" s="6">
        <v>20210228</v>
      </c>
      <c r="H958" s="6">
        <v>20220930</v>
      </c>
      <c r="I958" s="6" t="s">
        <v>1594</v>
      </c>
      <c r="J958" s="6" t="s">
        <v>310</v>
      </c>
      <c r="K958" s="8">
        <v>51</v>
      </c>
    </row>
    <row r="959" spans="1:11" x14ac:dyDescent="0.3">
      <c r="A959" s="6">
        <f t="shared" si="14"/>
        <v>958</v>
      </c>
      <c r="B959" s="7" t="s">
        <v>1687</v>
      </c>
      <c r="C959" s="8">
        <v>1259</v>
      </c>
      <c r="D959" s="9">
        <v>75436.600000000006</v>
      </c>
      <c r="E959" s="6">
        <v>0.5</v>
      </c>
      <c r="F959" s="10">
        <v>5000</v>
      </c>
      <c r="G959" s="6">
        <v>20201125</v>
      </c>
      <c r="H959" s="6">
        <v>20221128</v>
      </c>
      <c r="I959" s="6" t="s">
        <v>1688</v>
      </c>
      <c r="J959" s="6" t="s">
        <v>10</v>
      </c>
      <c r="K959" s="8">
        <v>113</v>
      </c>
    </row>
    <row r="960" spans="1:11" ht="28.8" x14ac:dyDescent="0.3">
      <c r="A960" s="6">
        <f t="shared" si="14"/>
        <v>959</v>
      </c>
      <c r="B960" s="7" t="s">
        <v>1689</v>
      </c>
      <c r="C960" s="8">
        <v>26</v>
      </c>
      <c r="D960" s="9">
        <v>75400</v>
      </c>
      <c r="E960" s="6">
        <v>2900</v>
      </c>
      <c r="F960" s="10">
        <v>2900</v>
      </c>
      <c r="G960" s="6">
        <v>20221004</v>
      </c>
      <c r="H960" s="6">
        <v>20221005</v>
      </c>
      <c r="I960" s="6" t="s">
        <v>9</v>
      </c>
      <c r="J960" s="6" t="s">
        <v>10</v>
      </c>
      <c r="K960" s="8">
        <v>26</v>
      </c>
    </row>
    <row r="961" spans="1:11" x14ac:dyDescent="0.3">
      <c r="A961" s="6">
        <f t="shared" si="14"/>
        <v>960</v>
      </c>
      <c r="B961" s="7" t="s">
        <v>1690</v>
      </c>
      <c r="C961" s="8">
        <v>356</v>
      </c>
      <c r="D961" s="9">
        <v>75350.5</v>
      </c>
      <c r="E961" s="6">
        <v>5</v>
      </c>
      <c r="F961" s="10">
        <v>5800</v>
      </c>
      <c r="G961" s="6">
        <v>20201129</v>
      </c>
      <c r="H961" s="6">
        <v>20221127</v>
      </c>
      <c r="I961" s="6" t="s">
        <v>3</v>
      </c>
      <c r="J961" s="6" t="s">
        <v>189</v>
      </c>
      <c r="K961" s="8">
        <v>71</v>
      </c>
    </row>
    <row r="962" spans="1:11" x14ac:dyDescent="0.3">
      <c r="A962" s="6">
        <f t="shared" si="14"/>
        <v>961</v>
      </c>
      <c r="B962" s="7" t="s">
        <v>1691</v>
      </c>
      <c r="C962" s="8">
        <v>60</v>
      </c>
      <c r="D962" s="9">
        <v>75310</v>
      </c>
      <c r="E962" s="6">
        <v>10</v>
      </c>
      <c r="F962" s="10">
        <v>2900</v>
      </c>
      <c r="G962" s="6">
        <v>20201231</v>
      </c>
      <c r="H962" s="6">
        <v>20221117</v>
      </c>
      <c r="I962" s="6" t="s">
        <v>1692</v>
      </c>
      <c r="J962" s="6" t="s">
        <v>1232</v>
      </c>
      <c r="K962" s="8">
        <v>50</v>
      </c>
    </row>
    <row r="963" spans="1:11" x14ac:dyDescent="0.3">
      <c r="A963" s="6">
        <f t="shared" si="14"/>
        <v>962</v>
      </c>
      <c r="B963" s="7" t="s">
        <v>1693</v>
      </c>
      <c r="C963" s="8">
        <v>24</v>
      </c>
      <c r="D963" s="9">
        <v>75250</v>
      </c>
      <c r="E963" s="6">
        <v>20</v>
      </c>
      <c r="F963" s="10">
        <v>5800</v>
      </c>
      <c r="G963" s="6">
        <v>20201212</v>
      </c>
      <c r="H963" s="6">
        <v>20221013</v>
      </c>
      <c r="I963" s="6" t="s">
        <v>698</v>
      </c>
      <c r="J963" s="6" t="s">
        <v>1694</v>
      </c>
      <c r="K963" s="8">
        <v>15</v>
      </c>
    </row>
    <row r="964" spans="1:11" x14ac:dyDescent="0.3">
      <c r="A964" s="6">
        <f t="shared" si="14"/>
        <v>963</v>
      </c>
      <c r="B964" s="7" t="s">
        <v>1695</v>
      </c>
      <c r="C964" s="8">
        <v>163</v>
      </c>
      <c r="D964" s="9">
        <v>75125.899999999994</v>
      </c>
      <c r="E964" s="6">
        <v>8</v>
      </c>
      <c r="F964" s="10">
        <v>5000</v>
      </c>
      <c r="G964" s="6">
        <v>20210102</v>
      </c>
      <c r="H964" s="6">
        <v>20221107</v>
      </c>
      <c r="I964" s="6" t="s">
        <v>1696</v>
      </c>
      <c r="J964" s="6" t="s">
        <v>1697</v>
      </c>
      <c r="K964" s="8">
        <v>64</v>
      </c>
    </row>
    <row r="965" spans="1:11" ht="28.8" x14ac:dyDescent="0.3">
      <c r="A965" s="6">
        <f t="shared" si="14"/>
        <v>964</v>
      </c>
      <c r="B965" s="7" t="s">
        <v>1698</v>
      </c>
      <c r="C965" s="8">
        <v>6444</v>
      </c>
      <c r="D965" s="9">
        <v>75121.17</v>
      </c>
      <c r="E965" s="6">
        <v>1</v>
      </c>
      <c r="F965" s="10">
        <v>1000</v>
      </c>
      <c r="G965" s="6">
        <v>20220101</v>
      </c>
      <c r="H965" s="6">
        <v>20221128</v>
      </c>
      <c r="I965" s="6" t="s">
        <v>9</v>
      </c>
      <c r="J965" s="6" t="s">
        <v>10</v>
      </c>
      <c r="K965" s="8">
        <v>239</v>
      </c>
    </row>
    <row r="966" spans="1:11" ht="28.8" x14ac:dyDescent="0.3">
      <c r="A966" s="6">
        <f t="shared" si="14"/>
        <v>965</v>
      </c>
      <c r="B966" s="7" t="s">
        <v>1699</v>
      </c>
      <c r="C966" s="8">
        <v>30</v>
      </c>
      <c r="D966" s="9">
        <v>75100</v>
      </c>
      <c r="E966" s="6">
        <v>1000</v>
      </c>
      <c r="F966" s="10">
        <v>5800</v>
      </c>
      <c r="G966" s="6">
        <v>20211221</v>
      </c>
      <c r="H966" s="6">
        <v>20220906</v>
      </c>
      <c r="I966" s="6" t="s">
        <v>1700</v>
      </c>
      <c r="J966" s="6" t="s">
        <v>98</v>
      </c>
      <c r="K966" s="8">
        <v>28</v>
      </c>
    </row>
    <row r="967" spans="1:11" x14ac:dyDescent="0.3">
      <c r="A967" s="6">
        <f t="shared" ref="A967:A1001" si="15">A966+1</f>
        <v>966</v>
      </c>
      <c r="B967" s="7" t="s">
        <v>1701</v>
      </c>
      <c r="C967" s="8">
        <v>9</v>
      </c>
      <c r="D967" s="9">
        <v>75100</v>
      </c>
      <c r="E967" s="6">
        <v>500</v>
      </c>
      <c r="F967" s="10">
        <v>36500</v>
      </c>
      <c r="G967" s="6">
        <v>20211222</v>
      </c>
      <c r="H967" s="6">
        <v>20221028</v>
      </c>
      <c r="I967" s="6" t="s">
        <v>9</v>
      </c>
      <c r="J967" s="6" t="s">
        <v>10</v>
      </c>
      <c r="K967" s="8">
        <v>9</v>
      </c>
    </row>
    <row r="968" spans="1:11" x14ac:dyDescent="0.3">
      <c r="A968" s="6">
        <f t="shared" si="15"/>
        <v>967</v>
      </c>
      <c r="B968" s="7" t="s">
        <v>1702</v>
      </c>
      <c r="C968" s="8">
        <v>172</v>
      </c>
      <c r="D968" s="9">
        <v>75060</v>
      </c>
      <c r="E968" s="6">
        <v>50</v>
      </c>
      <c r="F968" s="10">
        <v>15000</v>
      </c>
      <c r="G968" s="6">
        <v>20201128</v>
      </c>
      <c r="H968" s="6">
        <v>20221115</v>
      </c>
      <c r="I968" s="6" t="s">
        <v>1703</v>
      </c>
      <c r="J968" s="6" t="s">
        <v>1697</v>
      </c>
      <c r="K968" s="8">
        <v>43</v>
      </c>
    </row>
    <row r="969" spans="1:11" x14ac:dyDescent="0.3">
      <c r="A969" s="6">
        <f t="shared" si="15"/>
        <v>968</v>
      </c>
      <c r="B969" s="7" t="s">
        <v>1704</v>
      </c>
      <c r="C969" s="8">
        <v>14</v>
      </c>
      <c r="D969" s="9">
        <v>75000</v>
      </c>
      <c r="E969" s="6">
        <v>1000</v>
      </c>
      <c r="F969" s="10">
        <v>25000</v>
      </c>
      <c r="G969" s="6">
        <v>20201124</v>
      </c>
      <c r="H969" s="6">
        <v>20221115</v>
      </c>
      <c r="I969" s="6" t="s">
        <v>1705</v>
      </c>
      <c r="J969" s="6" t="s">
        <v>1170</v>
      </c>
      <c r="K969" s="8">
        <v>10</v>
      </c>
    </row>
    <row r="970" spans="1:11" ht="28.8" x14ac:dyDescent="0.3">
      <c r="A970" s="6">
        <f t="shared" si="15"/>
        <v>969</v>
      </c>
      <c r="B970" s="7" t="s">
        <v>1706</v>
      </c>
      <c r="C970" s="8">
        <v>75</v>
      </c>
      <c r="D970" s="9">
        <v>74978.570000000007</v>
      </c>
      <c r="E970" s="6">
        <v>100</v>
      </c>
      <c r="F970" s="10">
        <v>10000</v>
      </c>
      <c r="G970" s="6">
        <v>20201202</v>
      </c>
      <c r="H970" s="6">
        <v>20221029</v>
      </c>
      <c r="I970" s="6" t="s">
        <v>1412</v>
      </c>
      <c r="J970" s="6" t="s">
        <v>1707</v>
      </c>
      <c r="K970" s="8">
        <v>47</v>
      </c>
    </row>
    <row r="971" spans="1:11" ht="28.8" x14ac:dyDescent="0.3">
      <c r="A971" s="6">
        <f t="shared" si="15"/>
        <v>970</v>
      </c>
      <c r="B971" s="7" t="s">
        <v>1708</v>
      </c>
      <c r="C971" s="8">
        <v>17</v>
      </c>
      <c r="D971" s="9">
        <v>74900</v>
      </c>
      <c r="E971" s="6">
        <v>2800</v>
      </c>
      <c r="F971" s="10">
        <v>10800</v>
      </c>
      <c r="G971" s="6">
        <v>20210114</v>
      </c>
      <c r="H971" s="6">
        <v>20220407</v>
      </c>
      <c r="I971" s="6" t="s">
        <v>3</v>
      </c>
      <c r="J971" s="6" t="s">
        <v>1709</v>
      </c>
      <c r="K971" s="8">
        <v>15</v>
      </c>
    </row>
    <row r="972" spans="1:11" x14ac:dyDescent="0.3">
      <c r="A972" s="6">
        <f t="shared" si="15"/>
        <v>971</v>
      </c>
      <c r="B972" s="7" t="s">
        <v>1710</v>
      </c>
      <c r="C972" s="8">
        <v>2180</v>
      </c>
      <c r="D972" s="9">
        <v>74847.83</v>
      </c>
      <c r="E972" s="6">
        <v>0.5</v>
      </c>
      <c r="F972" s="10">
        <v>1500</v>
      </c>
      <c r="G972" s="6">
        <v>20210101</v>
      </c>
      <c r="H972" s="6">
        <v>20221127</v>
      </c>
      <c r="I972" s="6" t="s">
        <v>9</v>
      </c>
      <c r="J972" s="6" t="s">
        <v>10</v>
      </c>
      <c r="K972" s="8">
        <v>155</v>
      </c>
    </row>
    <row r="973" spans="1:11" x14ac:dyDescent="0.3">
      <c r="A973" s="6">
        <f t="shared" si="15"/>
        <v>972</v>
      </c>
      <c r="B973" s="7" t="s">
        <v>1711</v>
      </c>
      <c r="C973" s="8">
        <v>57</v>
      </c>
      <c r="D973" s="9">
        <v>74815</v>
      </c>
      <c r="E973" s="6">
        <v>15</v>
      </c>
      <c r="F973" s="10">
        <v>5000</v>
      </c>
      <c r="G973" s="6">
        <v>20210627</v>
      </c>
      <c r="H973" s="6">
        <v>20221117</v>
      </c>
      <c r="I973" s="6" t="s">
        <v>9</v>
      </c>
      <c r="J973" s="6" t="s">
        <v>10</v>
      </c>
      <c r="K973" s="8">
        <v>40</v>
      </c>
    </row>
    <row r="974" spans="1:11" ht="28.8" x14ac:dyDescent="0.3">
      <c r="A974" s="6">
        <f t="shared" si="15"/>
        <v>973</v>
      </c>
      <c r="B974" s="7" t="s">
        <v>1712</v>
      </c>
      <c r="C974" s="8">
        <v>10</v>
      </c>
      <c r="D974" s="9">
        <v>74800</v>
      </c>
      <c r="E974" s="6">
        <v>100</v>
      </c>
      <c r="F974" s="10">
        <v>20000</v>
      </c>
      <c r="G974" s="6">
        <v>20220315</v>
      </c>
      <c r="H974" s="6">
        <v>20221115</v>
      </c>
      <c r="I974" s="6" t="s">
        <v>9</v>
      </c>
      <c r="J974" s="6" t="s">
        <v>10</v>
      </c>
      <c r="K974" s="8">
        <v>9</v>
      </c>
    </row>
    <row r="975" spans="1:11" x14ac:dyDescent="0.3">
      <c r="A975" s="6">
        <f t="shared" si="15"/>
        <v>974</v>
      </c>
      <c r="B975" s="7" t="s">
        <v>1713</v>
      </c>
      <c r="C975" s="8">
        <v>43</v>
      </c>
      <c r="D975" s="9">
        <v>74683.33</v>
      </c>
      <c r="E975" s="6">
        <v>50</v>
      </c>
      <c r="F975" s="10">
        <v>10000</v>
      </c>
      <c r="G975" s="6">
        <v>20210214</v>
      </c>
      <c r="H975" s="6">
        <v>20221030</v>
      </c>
      <c r="I975" s="6" t="s">
        <v>3</v>
      </c>
      <c r="J975" s="6" t="s">
        <v>1714</v>
      </c>
      <c r="K975" s="8">
        <v>25</v>
      </c>
    </row>
    <row r="976" spans="1:11" x14ac:dyDescent="0.3">
      <c r="A976" s="6">
        <f t="shared" si="15"/>
        <v>975</v>
      </c>
      <c r="B976" s="7" t="s">
        <v>1715</v>
      </c>
      <c r="C976" s="8">
        <v>6131</v>
      </c>
      <c r="D976" s="9">
        <v>74672.479999999996</v>
      </c>
      <c r="E976" s="6">
        <v>1</v>
      </c>
      <c r="F976" s="10">
        <v>1000</v>
      </c>
      <c r="G976" s="6">
        <v>20201124</v>
      </c>
      <c r="H976" s="6">
        <v>20221128</v>
      </c>
      <c r="I976" s="6" t="s">
        <v>759</v>
      </c>
      <c r="J976" s="6" t="s">
        <v>10</v>
      </c>
      <c r="K976" s="8">
        <v>176</v>
      </c>
    </row>
    <row r="977" spans="1:11" x14ac:dyDescent="0.3">
      <c r="A977" s="6">
        <f t="shared" si="15"/>
        <v>976</v>
      </c>
      <c r="B977" s="7" t="s">
        <v>1716</v>
      </c>
      <c r="C977" s="8">
        <v>82</v>
      </c>
      <c r="D977" s="9">
        <v>74660</v>
      </c>
      <c r="E977" s="6">
        <v>10</v>
      </c>
      <c r="F977" s="10">
        <v>3200</v>
      </c>
      <c r="G977" s="6">
        <v>20201205</v>
      </c>
      <c r="H977" s="6">
        <v>20221119</v>
      </c>
      <c r="I977" s="6" t="s">
        <v>9</v>
      </c>
      <c r="J977" s="6" t="s">
        <v>10</v>
      </c>
      <c r="K977" s="8">
        <v>11</v>
      </c>
    </row>
    <row r="978" spans="1:11" x14ac:dyDescent="0.3">
      <c r="A978" s="6">
        <f t="shared" si="15"/>
        <v>977</v>
      </c>
      <c r="B978" s="7" t="s">
        <v>1717</v>
      </c>
      <c r="C978" s="8">
        <v>840</v>
      </c>
      <c r="D978" s="9">
        <v>74649</v>
      </c>
      <c r="E978" s="6">
        <v>10</v>
      </c>
      <c r="F978" s="10">
        <v>10000</v>
      </c>
      <c r="G978" s="6">
        <v>20201124</v>
      </c>
      <c r="H978" s="6">
        <v>20221118</v>
      </c>
      <c r="I978" s="6" t="s">
        <v>9</v>
      </c>
      <c r="J978" s="6" t="s">
        <v>10</v>
      </c>
      <c r="K978" s="8">
        <v>56</v>
      </c>
    </row>
    <row r="979" spans="1:11" ht="28.8" x14ac:dyDescent="0.3">
      <c r="A979" s="6">
        <f t="shared" si="15"/>
        <v>978</v>
      </c>
      <c r="B979" s="7" t="s">
        <v>1718</v>
      </c>
      <c r="C979" s="8">
        <v>71</v>
      </c>
      <c r="D979" s="9">
        <v>74622</v>
      </c>
      <c r="E979" s="6">
        <v>1</v>
      </c>
      <c r="F979" s="10">
        <v>10000</v>
      </c>
      <c r="G979" s="6">
        <v>20220425</v>
      </c>
      <c r="H979" s="6">
        <v>20221118</v>
      </c>
      <c r="I979" s="6" t="s">
        <v>1719</v>
      </c>
      <c r="J979" s="6" t="s">
        <v>596</v>
      </c>
      <c r="K979" s="8">
        <v>58</v>
      </c>
    </row>
    <row r="980" spans="1:11" x14ac:dyDescent="0.3">
      <c r="A980" s="6">
        <f t="shared" si="15"/>
        <v>979</v>
      </c>
      <c r="B980" s="7" t="s">
        <v>1720</v>
      </c>
      <c r="C980" s="8">
        <v>87</v>
      </c>
      <c r="D980" s="9">
        <v>74580</v>
      </c>
      <c r="E980" s="6">
        <v>100</v>
      </c>
      <c r="F980" s="10">
        <v>10000</v>
      </c>
      <c r="G980" s="6">
        <v>20201128</v>
      </c>
      <c r="H980" s="6">
        <v>20221015</v>
      </c>
      <c r="I980" s="6" t="s">
        <v>9</v>
      </c>
      <c r="J980" s="6" t="s">
        <v>93</v>
      </c>
      <c r="K980" s="8">
        <v>23</v>
      </c>
    </row>
    <row r="981" spans="1:11" x14ac:dyDescent="0.3">
      <c r="A981" s="6">
        <f t="shared" si="15"/>
        <v>980</v>
      </c>
      <c r="B981" s="7" t="s">
        <v>1721</v>
      </c>
      <c r="C981" s="8">
        <v>29</v>
      </c>
      <c r="D981" s="9">
        <v>74560</v>
      </c>
      <c r="E981" s="6">
        <v>10</v>
      </c>
      <c r="F981" s="10">
        <v>5800</v>
      </c>
      <c r="G981" s="6">
        <v>20210805</v>
      </c>
      <c r="H981" s="6">
        <v>20221110</v>
      </c>
      <c r="I981" s="6" t="s">
        <v>3</v>
      </c>
      <c r="J981" s="6" t="s">
        <v>1722</v>
      </c>
      <c r="K981" s="8">
        <v>24</v>
      </c>
    </row>
    <row r="982" spans="1:11" ht="28.8" x14ac:dyDescent="0.3">
      <c r="A982" s="6">
        <f t="shared" si="15"/>
        <v>981</v>
      </c>
      <c r="B982" s="7" t="s">
        <v>1723</v>
      </c>
      <c r="C982" s="8">
        <v>40</v>
      </c>
      <c r="D982" s="9">
        <v>74430</v>
      </c>
      <c r="E982" s="6">
        <v>50</v>
      </c>
      <c r="F982" s="10">
        <v>36500</v>
      </c>
      <c r="G982" s="6">
        <v>20220303</v>
      </c>
      <c r="H982" s="6">
        <v>20221120</v>
      </c>
      <c r="I982" s="6" t="s">
        <v>1724</v>
      </c>
      <c r="J982" s="6" t="s">
        <v>1725</v>
      </c>
      <c r="K982" s="8">
        <v>16</v>
      </c>
    </row>
    <row r="983" spans="1:11" ht="28.8" x14ac:dyDescent="0.3">
      <c r="A983" s="6">
        <f t="shared" si="15"/>
        <v>982</v>
      </c>
      <c r="B983" s="7" t="s">
        <v>1726</v>
      </c>
      <c r="C983" s="8">
        <v>144</v>
      </c>
      <c r="D983" s="9">
        <v>74405</v>
      </c>
      <c r="E983" s="6">
        <v>5</v>
      </c>
      <c r="F983" s="10">
        <v>5000</v>
      </c>
      <c r="G983" s="6">
        <v>20220111</v>
      </c>
      <c r="H983" s="6">
        <v>20221122</v>
      </c>
      <c r="I983" s="6" t="s">
        <v>9</v>
      </c>
      <c r="J983" s="6" t="s">
        <v>10</v>
      </c>
      <c r="K983" s="8">
        <v>28</v>
      </c>
    </row>
    <row r="984" spans="1:11" x14ac:dyDescent="0.3">
      <c r="A984" s="6">
        <f t="shared" si="15"/>
        <v>983</v>
      </c>
      <c r="B984" s="7" t="s">
        <v>1727</v>
      </c>
      <c r="C984" s="8">
        <v>17</v>
      </c>
      <c r="D984" s="9">
        <v>74300</v>
      </c>
      <c r="E984" s="6">
        <v>2800</v>
      </c>
      <c r="F984" s="10">
        <v>5800</v>
      </c>
      <c r="G984" s="6">
        <v>20201201</v>
      </c>
      <c r="H984" s="6">
        <v>20221018</v>
      </c>
      <c r="I984" s="6" t="s">
        <v>9</v>
      </c>
      <c r="J984" s="6" t="s">
        <v>10</v>
      </c>
      <c r="K984" s="8">
        <v>17</v>
      </c>
    </row>
    <row r="985" spans="1:11" x14ac:dyDescent="0.3">
      <c r="A985" s="6">
        <f t="shared" si="15"/>
        <v>984</v>
      </c>
      <c r="B985" s="7" t="s">
        <v>1728</v>
      </c>
      <c r="C985" s="8">
        <v>8649</v>
      </c>
      <c r="D985" s="9">
        <v>74221.61</v>
      </c>
      <c r="E985" s="6">
        <v>0.1</v>
      </c>
      <c r="F985" s="10">
        <v>500</v>
      </c>
      <c r="G985" s="6">
        <v>20201124</v>
      </c>
      <c r="H985" s="6">
        <v>20220110</v>
      </c>
      <c r="I985" s="6" t="s">
        <v>9</v>
      </c>
      <c r="J985" s="6" t="s">
        <v>10</v>
      </c>
      <c r="K985" s="8">
        <v>105</v>
      </c>
    </row>
    <row r="986" spans="1:11" x14ac:dyDescent="0.3">
      <c r="A986" s="6">
        <f t="shared" si="15"/>
        <v>985</v>
      </c>
      <c r="B986" s="7" t="s">
        <v>1729</v>
      </c>
      <c r="C986" s="8">
        <v>300</v>
      </c>
      <c r="D986" s="9">
        <v>74164.3</v>
      </c>
      <c r="E986" s="6">
        <v>2.5</v>
      </c>
      <c r="F986" s="10">
        <v>1050</v>
      </c>
      <c r="G986" s="6">
        <v>20201129</v>
      </c>
      <c r="H986" s="6">
        <v>20221118</v>
      </c>
      <c r="I986" s="6" t="s">
        <v>1730</v>
      </c>
      <c r="J986" s="6" t="s">
        <v>62</v>
      </c>
      <c r="K986" s="8">
        <v>48</v>
      </c>
    </row>
    <row r="987" spans="1:11" ht="28.8" x14ac:dyDescent="0.3">
      <c r="A987" s="6">
        <f t="shared" si="15"/>
        <v>986</v>
      </c>
      <c r="B987" s="7" t="s">
        <v>1731</v>
      </c>
      <c r="C987" s="8">
        <v>332</v>
      </c>
      <c r="D987" s="9">
        <v>74157</v>
      </c>
      <c r="E987" s="6">
        <v>6</v>
      </c>
      <c r="F987" s="10">
        <v>5800</v>
      </c>
      <c r="G987" s="6">
        <v>20201125</v>
      </c>
      <c r="H987" s="6">
        <v>20221128</v>
      </c>
      <c r="I987" s="6" t="s">
        <v>3</v>
      </c>
      <c r="J987" s="6" t="s">
        <v>1732</v>
      </c>
      <c r="K987" s="8">
        <v>26</v>
      </c>
    </row>
    <row r="988" spans="1:11" x14ac:dyDescent="0.3">
      <c r="A988" s="6">
        <f t="shared" si="15"/>
        <v>987</v>
      </c>
      <c r="B988" s="7" t="s">
        <v>1733</v>
      </c>
      <c r="C988" s="8">
        <v>30</v>
      </c>
      <c r="D988" s="9">
        <v>74100</v>
      </c>
      <c r="E988" s="6">
        <v>200</v>
      </c>
      <c r="F988" s="10">
        <v>10000</v>
      </c>
      <c r="G988" s="6">
        <v>20210109</v>
      </c>
      <c r="H988" s="6">
        <v>20221020</v>
      </c>
      <c r="I988" s="6" t="s">
        <v>9</v>
      </c>
      <c r="J988" s="6" t="s">
        <v>10</v>
      </c>
      <c r="K988" s="8">
        <v>21</v>
      </c>
    </row>
    <row r="989" spans="1:11" x14ac:dyDescent="0.3">
      <c r="A989" s="6">
        <f t="shared" si="15"/>
        <v>988</v>
      </c>
      <c r="B989" s="7" t="s">
        <v>1734</v>
      </c>
      <c r="C989" s="8">
        <v>31</v>
      </c>
      <c r="D989" s="9">
        <v>74000</v>
      </c>
      <c r="E989" s="6">
        <v>500</v>
      </c>
      <c r="F989" s="10">
        <v>5800</v>
      </c>
      <c r="G989" s="6">
        <v>20210324</v>
      </c>
      <c r="H989" s="6">
        <v>20221026</v>
      </c>
      <c r="I989" s="6" t="s">
        <v>1735</v>
      </c>
      <c r="J989" s="6" t="s">
        <v>98</v>
      </c>
      <c r="K989" s="8">
        <v>25</v>
      </c>
    </row>
    <row r="990" spans="1:11" ht="28.8" x14ac:dyDescent="0.3">
      <c r="A990" s="6">
        <f t="shared" si="15"/>
        <v>989</v>
      </c>
      <c r="B990" s="7" t="s">
        <v>1736</v>
      </c>
      <c r="C990" s="8">
        <v>7</v>
      </c>
      <c r="D990" s="9">
        <v>74000</v>
      </c>
      <c r="E990" s="6">
        <v>500</v>
      </c>
      <c r="F990" s="10">
        <v>25000</v>
      </c>
      <c r="G990" s="6">
        <v>20201130</v>
      </c>
      <c r="H990" s="6">
        <v>20220928</v>
      </c>
      <c r="I990" s="6" t="s">
        <v>1737</v>
      </c>
      <c r="J990" s="6" t="s">
        <v>230</v>
      </c>
      <c r="K990" s="8">
        <v>4</v>
      </c>
    </row>
    <row r="991" spans="1:11" x14ac:dyDescent="0.3">
      <c r="A991" s="6">
        <f t="shared" si="15"/>
        <v>990</v>
      </c>
      <c r="B991" s="7" t="s">
        <v>1738</v>
      </c>
      <c r="C991" s="8">
        <v>39</v>
      </c>
      <c r="D991" s="9">
        <v>73900</v>
      </c>
      <c r="E991" s="6">
        <v>50</v>
      </c>
      <c r="F991" s="10">
        <v>5800</v>
      </c>
      <c r="G991" s="6">
        <v>20210904</v>
      </c>
      <c r="H991" s="6">
        <v>20221111</v>
      </c>
      <c r="I991" s="6" t="s">
        <v>9</v>
      </c>
      <c r="J991" s="6" t="s">
        <v>10</v>
      </c>
      <c r="K991" s="8">
        <v>29</v>
      </c>
    </row>
    <row r="992" spans="1:11" ht="28.8" x14ac:dyDescent="0.3">
      <c r="A992" s="6">
        <f t="shared" si="15"/>
        <v>991</v>
      </c>
      <c r="B992" s="7" t="s">
        <v>1739</v>
      </c>
      <c r="C992" s="8">
        <v>14</v>
      </c>
      <c r="D992" s="9">
        <v>73900</v>
      </c>
      <c r="E992" s="6">
        <v>1000</v>
      </c>
      <c r="F992" s="10">
        <v>10000</v>
      </c>
      <c r="G992" s="6">
        <v>20201130</v>
      </c>
      <c r="H992" s="6">
        <v>20221004</v>
      </c>
      <c r="I992" s="6" t="s">
        <v>1740</v>
      </c>
      <c r="J992" s="6" t="s">
        <v>21</v>
      </c>
      <c r="K992" s="8">
        <v>13</v>
      </c>
    </row>
    <row r="993" spans="1:11" ht="28.8" x14ac:dyDescent="0.3">
      <c r="A993" s="6">
        <f t="shared" si="15"/>
        <v>992</v>
      </c>
      <c r="B993" s="7" t="s">
        <v>1741</v>
      </c>
      <c r="C993" s="8">
        <v>9</v>
      </c>
      <c r="D993" s="9">
        <v>73900</v>
      </c>
      <c r="E993" s="6">
        <v>1000</v>
      </c>
      <c r="F993" s="10">
        <v>50000</v>
      </c>
      <c r="G993" s="6">
        <v>20210419</v>
      </c>
      <c r="H993" s="6">
        <v>20221013</v>
      </c>
      <c r="I993" s="6" t="s">
        <v>1742</v>
      </c>
      <c r="J993" s="6" t="s">
        <v>522</v>
      </c>
      <c r="K993" s="8">
        <v>8</v>
      </c>
    </row>
    <row r="994" spans="1:11" x14ac:dyDescent="0.3">
      <c r="A994" s="6">
        <f t="shared" si="15"/>
        <v>993</v>
      </c>
      <c r="B994" s="7" t="s">
        <v>1743</v>
      </c>
      <c r="C994" s="8">
        <v>28</v>
      </c>
      <c r="D994" s="9">
        <v>73900</v>
      </c>
      <c r="E994" s="6">
        <v>500</v>
      </c>
      <c r="F994" s="10">
        <v>39400</v>
      </c>
      <c r="G994" s="6">
        <v>20210525</v>
      </c>
      <c r="H994" s="6">
        <v>20221020</v>
      </c>
      <c r="I994" s="6" t="s">
        <v>1744</v>
      </c>
      <c r="J994" s="6" t="s">
        <v>275</v>
      </c>
      <c r="K994" s="8">
        <v>23</v>
      </c>
    </row>
    <row r="995" spans="1:11" x14ac:dyDescent="0.3">
      <c r="A995" s="6">
        <f t="shared" si="15"/>
        <v>994</v>
      </c>
      <c r="B995" s="7" t="s">
        <v>1745</v>
      </c>
      <c r="C995" s="8">
        <v>780</v>
      </c>
      <c r="D995" s="9">
        <v>73878.490000000005</v>
      </c>
      <c r="E995" s="6">
        <v>2.5</v>
      </c>
      <c r="F995" s="10">
        <v>2800</v>
      </c>
      <c r="G995" s="6">
        <v>20201130</v>
      </c>
      <c r="H995" s="6">
        <v>20221128</v>
      </c>
      <c r="I995" s="6" t="s">
        <v>9</v>
      </c>
      <c r="J995" s="6" t="s">
        <v>10</v>
      </c>
      <c r="K995" s="8">
        <v>134</v>
      </c>
    </row>
    <row r="996" spans="1:11" x14ac:dyDescent="0.3">
      <c r="A996" s="6">
        <f t="shared" si="15"/>
        <v>995</v>
      </c>
      <c r="B996" s="7" t="s">
        <v>1746</v>
      </c>
      <c r="C996" s="8">
        <v>57</v>
      </c>
      <c r="D996" s="9">
        <v>73829</v>
      </c>
      <c r="E996" s="6">
        <v>4</v>
      </c>
      <c r="F996" s="10">
        <v>10000</v>
      </c>
      <c r="G996" s="6">
        <v>20210126</v>
      </c>
      <c r="H996" s="6">
        <v>20221123</v>
      </c>
      <c r="I996" s="6" t="s">
        <v>1747</v>
      </c>
      <c r="J996" s="6" t="s">
        <v>161</v>
      </c>
      <c r="K996" s="8">
        <v>16</v>
      </c>
    </row>
    <row r="997" spans="1:11" x14ac:dyDescent="0.3">
      <c r="A997" s="6">
        <f t="shared" si="15"/>
        <v>996</v>
      </c>
      <c r="B997" s="7" t="s">
        <v>1748</v>
      </c>
      <c r="C997" s="8">
        <v>33</v>
      </c>
      <c r="D997" s="9">
        <v>73800</v>
      </c>
      <c r="E997" s="6">
        <v>1000</v>
      </c>
      <c r="F997" s="10">
        <v>2900</v>
      </c>
      <c r="G997" s="6">
        <v>20220415</v>
      </c>
      <c r="H997" s="6">
        <v>20221006</v>
      </c>
      <c r="I997" s="6" t="s">
        <v>9</v>
      </c>
      <c r="J997" s="6" t="s">
        <v>10</v>
      </c>
      <c r="K997" s="8">
        <v>27</v>
      </c>
    </row>
    <row r="998" spans="1:11" x14ac:dyDescent="0.3">
      <c r="A998" s="6">
        <f t="shared" si="15"/>
        <v>997</v>
      </c>
      <c r="B998" s="7" t="s">
        <v>1749</v>
      </c>
      <c r="C998" s="8">
        <v>17</v>
      </c>
      <c r="D998" s="9">
        <v>73800</v>
      </c>
      <c r="E998" s="6">
        <v>2900</v>
      </c>
      <c r="F998" s="10">
        <v>10000</v>
      </c>
      <c r="G998" s="6">
        <v>20220311</v>
      </c>
      <c r="H998" s="6">
        <v>20221115</v>
      </c>
      <c r="I998" s="6" t="s">
        <v>1750</v>
      </c>
      <c r="J998" s="6" t="s">
        <v>1751</v>
      </c>
      <c r="K998" s="8">
        <v>15</v>
      </c>
    </row>
    <row r="999" spans="1:11" x14ac:dyDescent="0.3">
      <c r="A999" s="6">
        <f t="shared" si="15"/>
        <v>998</v>
      </c>
      <c r="B999" s="7" t="s">
        <v>1752</v>
      </c>
      <c r="C999" s="8">
        <v>5936</v>
      </c>
      <c r="D999" s="9">
        <v>73711.48</v>
      </c>
      <c r="E999" s="6">
        <v>0.3</v>
      </c>
      <c r="F999" s="10">
        <v>1500</v>
      </c>
      <c r="G999" s="6">
        <v>20201124</v>
      </c>
      <c r="H999" s="6">
        <v>20221128</v>
      </c>
      <c r="I999" s="6" t="s">
        <v>1753</v>
      </c>
      <c r="J999" s="6" t="s">
        <v>1754</v>
      </c>
      <c r="K999" s="8">
        <v>182</v>
      </c>
    </row>
    <row r="1000" spans="1:11" ht="28.8" x14ac:dyDescent="0.3">
      <c r="A1000" s="6">
        <f t="shared" si="15"/>
        <v>999</v>
      </c>
      <c r="B1000" s="7" t="s">
        <v>1755</v>
      </c>
      <c r="C1000" s="8">
        <v>5</v>
      </c>
      <c r="D1000" s="9">
        <v>73700</v>
      </c>
      <c r="E1000" s="6">
        <v>2900</v>
      </c>
      <c r="F1000" s="10">
        <v>50000</v>
      </c>
      <c r="G1000" s="6">
        <v>20210617</v>
      </c>
      <c r="H1000" s="6">
        <v>20210820</v>
      </c>
      <c r="I1000" s="6" t="s">
        <v>1756</v>
      </c>
      <c r="J1000" s="6" t="s">
        <v>21</v>
      </c>
      <c r="K1000" s="8">
        <v>5</v>
      </c>
    </row>
    <row r="1001" spans="1:11" x14ac:dyDescent="0.3">
      <c r="A1001" s="6">
        <f t="shared" si="15"/>
        <v>1000</v>
      </c>
      <c r="B1001" s="7" t="s">
        <v>1757</v>
      </c>
      <c r="C1001" s="8">
        <v>120</v>
      </c>
      <c r="D1001" s="9">
        <v>73655</v>
      </c>
      <c r="E1001" s="6">
        <v>5</v>
      </c>
      <c r="F1001" s="10">
        <v>2900</v>
      </c>
      <c r="G1001" s="6">
        <v>20201216</v>
      </c>
      <c r="H1001" s="6">
        <v>20221117</v>
      </c>
      <c r="I1001" s="6" t="s">
        <v>1758</v>
      </c>
      <c r="J1001" s="6" t="s">
        <v>1759</v>
      </c>
      <c r="K1001" s="8">
        <v>66</v>
      </c>
    </row>
  </sheetData>
  <printOptions horizontalCentered="1" gridLines="1"/>
  <pageMargins left="0.45" right="0.45" top="0.5" bottom="0.5" header="0.3" footer="0.3"/>
  <pageSetup scale="60" orientation="landscape" r:id="rId1"/>
  <headerFooter>
    <oddHeader>&amp;C&amp;"Arial,Bold"&amp;14Top 1000 Contributors to ActBlue in 2021-2022 Election Cycle</oddHeader>
    <oddFooter>&amp;LSource:  FEC electronic files, 2020-2022&amp;C&amp;"-,Bold"watchdoglab.substack.com&amp;R&amp;P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efg</dc:creator>
  <cp:lastModifiedBy>efg</cp:lastModifiedBy>
  <cp:lastPrinted>2023-01-16T21:05:32Z</cp:lastPrinted>
  <dcterms:created xsi:type="dcterms:W3CDTF">2023-01-16T20:21:31Z</dcterms:created>
  <dcterms:modified xsi:type="dcterms:W3CDTF">2023-01-16T21:05:36Z</dcterms:modified>
</cp:coreProperties>
</file>