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ersonal Folders\Bryan Caskey\Voter Registration Folder\"/>
    </mc:Choice>
  </mc:AlternateContent>
  <xr:revisionPtr revIDLastSave="0" documentId="13_ncr:1_{FF4A84D2-9801-4634-BF96-026E19668ECF}" xr6:coauthVersionLast="47" xr6:coauthVersionMax="47" xr10:uidLastSave="{00000000-0000-0000-0000-000000000000}"/>
  <bookViews>
    <workbookView xWindow="-120" yWindow="-120" windowWidth="29040" windowHeight="15840" xr2:uid="{545A9BBF-5A1E-41A1-A269-FF2B4111C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B109" i="1"/>
  <c r="D8" i="1"/>
  <c r="D7" i="1"/>
  <c r="C109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109" i="1" l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9" i="1"/>
  <c r="D6" i="1"/>
  <c r="D5" i="1"/>
  <c r="D4" i="1"/>
  <c r="D3" i="1"/>
</calcChain>
</file>

<file path=xl/sharedStrings.xml><?xml version="1.0" encoding="utf-8"?>
<sst xmlns="http://schemas.openxmlformats.org/spreadsheetml/2006/main" count="108" uniqueCount="108">
  <si>
    <t>ALL REGISTERED VOTERS</t>
  </si>
  <si>
    <t>INACTIVE VOTERS</t>
  </si>
  <si>
    <t>PERCENTAGE OF INACTIVE VOTERS</t>
  </si>
  <si>
    <t>Allen</t>
  </si>
  <si>
    <t>Anderson</t>
  </si>
  <si>
    <t>Atchison</t>
  </si>
  <si>
    <t>Barber</t>
  </si>
  <si>
    <t>Barton</t>
  </si>
  <si>
    <t>Bourbon</t>
  </si>
  <si>
    <t>Brown</t>
  </si>
  <si>
    <t>Butler</t>
  </si>
  <si>
    <t>Chase</t>
  </si>
  <si>
    <t>Chautauqua</t>
  </si>
  <si>
    <t>Cherokee</t>
  </si>
  <si>
    <t>Cheyenne</t>
  </si>
  <si>
    <t>Clark</t>
  </si>
  <si>
    <t>Clay</t>
  </si>
  <si>
    <t>Cloud</t>
  </si>
  <si>
    <t>Coffey</t>
  </si>
  <si>
    <t>Comanche</t>
  </si>
  <si>
    <t>Cowley</t>
  </si>
  <si>
    <t>Crawford</t>
  </si>
  <si>
    <t>Decatur</t>
  </si>
  <si>
    <t>Dickinson</t>
  </si>
  <si>
    <t>Doniphan</t>
  </si>
  <si>
    <t>Douglas</t>
  </si>
  <si>
    <t>Edwards</t>
  </si>
  <si>
    <t>Elk</t>
  </si>
  <si>
    <t>Ellis</t>
  </si>
  <si>
    <t>Ellsworth</t>
  </si>
  <si>
    <t>Finney</t>
  </si>
  <si>
    <t>Ford</t>
  </si>
  <si>
    <t>Franklin</t>
  </si>
  <si>
    <t>Geary</t>
  </si>
  <si>
    <t>Gove</t>
  </si>
  <si>
    <t>Graham</t>
  </si>
  <si>
    <t>Grant</t>
  </si>
  <si>
    <t>Gray</t>
  </si>
  <si>
    <t>Greeley</t>
  </si>
  <si>
    <t>Greenwood</t>
  </si>
  <si>
    <t>Hamilton</t>
  </si>
  <si>
    <t>Harper</t>
  </si>
  <si>
    <t>Harvey</t>
  </si>
  <si>
    <t>Haskell</t>
  </si>
  <si>
    <t>Hodgeman</t>
  </si>
  <si>
    <t>Jackson</t>
  </si>
  <si>
    <t>Jefferson</t>
  </si>
  <si>
    <t>Jewell</t>
  </si>
  <si>
    <t>Johnson</t>
  </si>
  <si>
    <t>Kearny</t>
  </si>
  <si>
    <t>Kingman</t>
  </si>
  <si>
    <t>Kiowa</t>
  </si>
  <si>
    <t>Labette</t>
  </si>
  <si>
    <t>Lane</t>
  </si>
  <si>
    <t>Leavenworth</t>
  </si>
  <si>
    <t>Lincoln</t>
  </si>
  <si>
    <t>Linn</t>
  </si>
  <si>
    <t>Logan</t>
  </si>
  <si>
    <t>Lyon</t>
  </si>
  <si>
    <t>Marion</t>
  </si>
  <si>
    <t>Marshall</t>
  </si>
  <si>
    <t>McPherson</t>
  </si>
  <si>
    <t>Meade</t>
  </si>
  <si>
    <t>Miami</t>
  </si>
  <si>
    <t>Mitchell</t>
  </si>
  <si>
    <t>Montgomery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</si>
  <si>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</si>
  <si>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</si>
  <si>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</si>
  <si>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</si>
  <si>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</si>
  <si>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</si>
  <si>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</si>
  <si>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</si>
  <si>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</si>
  <si>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</si>
  <si>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Phillips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</si>
  <si>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</si>
  <si>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</si>
  <si>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</si>
  <si>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</si>
  <si>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</si>
  <si>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</si>
  <si>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</si>
  <si>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</si>
  <si>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Rush</t>
  </si>
  <si>
    <t>Russell</t>
  </si>
  <si>
    <t>Saline</t>
  </si>
  <si>
    <t>Scott</t>
  </si>
  <si>
    <t>Sedgwick</t>
  </si>
  <si>
    <t>Seward</t>
  </si>
  <si>
    <t>Shawnee</t>
  </si>
  <si>
    <t>Sheridan</t>
  </si>
  <si>
    <t>Smith</t>
  </si>
  <si>
    <t>Sherman</t>
  </si>
  <si>
    <t>Stafford</t>
  </si>
  <si>
    <t>Stanton</t>
  </si>
  <si>
    <t>Stevens</t>
  </si>
  <si>
    <t>Sumner</t>
  </si>
  <si>
    <t>Thomas</t>
  </si>
  <si>
    <t>Trego</t>
  </si>
  <si>
    <t>Wabaunsee</t>
  </si>
  <si>
    <t>Wallace</t>
  </si>
  <si>
    <t>Washington</t>
  </si>
  <si>
    <t>Wichita</t>
  </si>
  <si>
    <t>Wilson</t>
  </si>
  <si>
    <t>Woodson</t>
  </si>
  <si>
    <t>Wyandotte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</si>
</sst>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7707-1E92-4B82-BA20-9B440483AFD1}">
  <dimension ref="A1:D109"/>
  <sheetViews>
    <sheetView tabSelected="1" topLeftCell="A81" workbookViewId="0">
      <selection activeCell="C66" sqref="C66"/>
    </sheetView>
  </sheetViews>
  <sheetFormatPr defaultColWidth="9.140625" defaultRowHeight="18.75" x14ac:dyDescent="0.3"/>
  <cols>
    <col min="1" max="1" width="17.7109375" style="1" bestFit="1" customWidth="1"/>
    <col min="2" max="2" width="29.5703125" style="2" bestFit="1" customWidth="1"/>
    <col min="3" max="3" width="21.7109375" style="2" bestFit="1" customWidth="1"/>
    <col min="4" max="4" width="41.42578125" style="2" bestFit="1" customWidth="1"/>
    <col min="5" max="16384" width="9.140625" style="1"/>
  </cols>
  <sheetData>
    <row r="1" spans="1:4" x14ac:dyDescent="0.3">
      <c r="B1" s="2" t="s">
        <v>0</v>
      </c>
      <c r="C1" s="2" t="s">
        <v>1</v>
      </c>
      <c r="D1" s="2" t="s">
        <v>2</v>
      </c>
    </row>
    <row r="3" spans="1:4" x14ac:dyDescent="0.3">
      <c r="A3" s="1" t="s">
        <v>3</v>
      </c>
      <c r="B3" s="2">
        <v>9012</v>
      </c>
      <c r="C3" s="2">
        <v>482</v>
      </c>
      <c r="D3" s="3">
        <f t="shared" ref="D3:D34" si="0">C3/B3</f>
        <v>5.3484243231247224E-2</v>
      </c>
    </row>
    <row r="4" spans="1:4" x14ac:dyDescent="0.3">
      <c r="A4" s="1" t="s">
        <v>4</v>
      </c>
      <c r="B4" s="2">
        <v>5833</v>
      </c>
      <c r="C4" s="2">
        <v>355</v>
      </c>
      <c r="D4" s="3">
        <f t="shared" si="0"/>
        <v>6.0860620606891826E-2</v>
      </c>
    </row>
    <row r="5" spans="1:4" x14ac:dyDescent="0.3">
      <c r="A5" s="1" t="s">
        <v>5</v>
      </c>
      <c r="B5" s="2">
        <v>12031</v>
      </c>
      <c r="C5" s="2">
        <v>819</v>
      </c>
      <c r="D5" s="3">
        <f t="shared" si="0"/>
        <v>6.8074141800349097E-2</v>
      </c>
    </row>
    <row r="6" spans="1:4" x14ac:dyDescent="0.3">
      <c r="A6" s="1" t="s">
        <v>6</v>
      </c>
      <c r="B6" s="2">
        <v>3024</v>
      </c>
      <c r="C6" s="2">
        <v>71</v>
      </c>
      <c r="D6" s="3">
        <f t="shared" si="0"/>
        <v>2.3478835978835978E-2</v>
      </c>
    </row>
    <row r="7" spans="1:4" x14ac:dyDescent="0.3">
      <c r="A7" s="1" t="s">
        <v>7</v>
      </c>
      <c r="B7" s="2">
        <v>16988</v>
      </c>
      <c r="C7" s="2">
        <v>606</v>
      </c>
      <c r="D7" s="3">
        <f>C7/B7</f>
        <v>3.5672239227690132E-2</v>
      </c>
    </row>
    <row r="8" spans="1:4" x14ac:dyDescent="0.3">
      <c r="A8" s="1" t="s">
        <v>8</v>
      </c>
      <c r="B8" s="2">
        <v>12747</v>
      </c>
      <c r="C8" s="2">
        <v>1365</v>
      </c>
      <c r="D8" s="3">
        <f>C8/B8</f>
        <v>0.1070840197693575</v>
      </c>
    </row>
    <row r="9" spans="1:4" x14ac:dyDescent="0.3">
      <c r="A9" s="1" t="s">
        <v>9</v>
      </c>
      <c r="B9" s="2">
        <v>6742</v>
      </c>
      <c r="C9" s="2">
        <v>366</v>
      </c>
      <c r="D9" s="3">
        <f t="shared" si="0"/>
        <v>5.4286561851082764E-2</v>
      </c>
    </row>
    <row r="10" spans="1:4" x14ac:dyDescent="0.3">
      <c r="A10" s="1" t="s">
        <v>10</v>
      </c>
      <c r="B10" s="2">
        <v>49478</v>
      </c>
      <c r="C10" s="2">
        <v>4102</v>
      </c>
      <c r="D10" s="3">
        <f>C10/B10</f>
        <v>8.290553377258579E-2</v>
      </c>
    </row>
    <row r="11" spans="1:4" x14ac:dyDescent="0.3">
      <c r="A11" s="1" t="s">
        <v>11</v>
      </c>
      <c r="B11" s="2">
        <v>1880</v>
      </c>
      <c r="C11" s="2">
        <v>34</v>
      </c>
      <c r="D11" s="3">
        <f t="shared" si="0"/>
        <v>1.8085106382978722E-2</v>
      </c>
    </row>
    <row r="12" spans="1:4" x14ac:dyDescent="0.3">
      <c r="A12" s="1" t="s">
        <v>12</v>
      </c>
      <c r="B12" s="2">
        <v>2316</v>
      </c>
      <c r="C12" s="2">
        <v>39</v>
      </c>
      <c r="D12" s="3">
        <f t="shared" si="0"/>
        <v>1.683937823834197E-2</v>
      </c>
    </row>
    <row r="13" spans="1:4" x14ac:dyDescent="0.3">
      <c r="A13" s="1" t="s">
        <v>13</v>
      </c>
      <c r="B13" s="2">
        <v>15611</v>
      </c>
      <c r="C13" s="2">
        <v>255</v>
      </c>
      <c r="D13" s="3">
        <f t="shared" si="0"/>
        <v>1.6334635833707003E-2</v>
      </c>
    </row>
    <row r="14" spans="1:4" x14ac:dyDescent="0.3">
      <c r="A14" s="1" t="s">
        <v>14</v>
      </c>
      <c r="B14" s="2">
        <v>2032</v>
      </c>
      <c r="C14" s="2">
        <v>129</v>
      </c>
      <c r="D14" s="3">
        <f t="shared" si="0"/>
        <v>6.3484251968503935E-2</v>
      </c>
    </row>
    <row r="15" spans="1:4" x14ac:dyDescent="0.3">
      <c r="A15" s="1" t="s">
        <v>15</v>
      </c>
      <c r="B15" s="2">
        <v>1580</v>
      </c>
      <c r="C15" s="2">
        <v>55</v>
      </c>
      <c r="D15" s="3">
        <f t="shared" si="0"/>
        <v>3.4810126582278479E-2</v>
      </c>
    </row>
    <row r="16" spans="1:4" x14ac:dyDescent="0.3">
      <c r="A16" s="1" t="s">
        <v>16</v>
      </c>
      <c r="B16" s="2">
        <v>6069</v>
      </c>
      <c r="C16" s="2">
        <v>407</v>
      </c>
      <c r="D16" s="3">
        <f t="shared" si="0"/>
        <v>6.7062118965233147E-2</v>
      </c>
    </row>
    <row r="17" spans="1:4" x14ac:dyDescent="0.3">
      <c r="A17" s="1" t="s">
        <v>17</v>
      </c>
      <c r="B17" s="2">
        <v>6094</v>
      </c>
      <c r="C17" s="2">
        <v>422</v>
      </c>
      <c r="D17" s="3">
        <f t="shared" si="0"/>
        <v>6.9248441089596324E-2</v>
      </c>
    </row>
    <row r="18" spans="1:4" x14ac:dyDescent="0.3">
      <c r="A18" s="1" t="s">
        <v>18</v>
      </c>
      <c r="B18" s="2">
        <v>6194</v>
      </c>
      <c r="C18" s="2">
        <v>79</v>
      </c>
      <c r="D18" s="3">
        <f t="shared" si="0"/>
        <v>1.2754278333871489E-2</v>
      </c>
    </row>
    <row r="19" spans="1:4" x14ac:dyDescent="0.3">
      <c r="A19" s="1" t="s">
        <v>19</v>
      </c>
      <c r="B19" s="2">
        <v>1130</v>
      </c>
      <c r="C19" s="2">
        <v>7</v>
      </c>
      <c r="D19" s="3">
        <f t="shared" si="0"/>
        <v>6.1946902654867256E-3</v>
      </c>
    </row>
    <row r="20" spans="1:4" x14ac:dyDescent="0.3">
      <c r="A20" s="1" t="s">
        <v>20</v>
      </c>
      <c r="B20" s="2">
        <v>20473</v>
      </c>
      <c r="C20" s="2">
        <v>595</v>
      </c>
      <c r="D20" s="3">
        <f t="shared" si="0"/>
        <v>2.9062667904068775E-2</v>
      </c>
    </row>
    <row r="21" spans="1:4" x14ac:dyDescent="0.3">
      <c r="A21" s="1" t="s">
        <v>21</v>
      </c>
      <c r="B21" s="2">
        <v>27910</v>
      </c>
      <c r="C21" s="2">
        <v>1588</v>
      </c>
      <c r="D21" s="3">
        <f t="shared" si="0"/>
        <v>5.6897169473307058E-2</v>
      </c>
    </row>
    <row r="22" spans="1:4" x14ac:dyDescent="0.3">
      <c r="A22" s="1" t="s">
        <v>22</v>
      </c>
      <c r="B22" s="2">
        <v>2041</v>
      </c>
      <c r="C22" s="2">
        <v>23</v>
      </c>
      <c r="D22" s="3">
        <f t="shared" si="0"/>
        <v>1.1268985791278784E-2</v>
      </c>
    </row>
    <row r="23" spans="1:4" x14ac:dyDescent="0.3">
      <c r="A23" s="1" t="s">
        <v>23</v>
      </c>
      <c r="B23" s="2">
        <v>13954</v>
      </c>
      <c r="C23" s="2">
        <v>222</v>
      </c>
      <c r="D23" s="3">
        <f t="shared" si="0"/>
        <v>1.5909416654722661E-2</v>
      </c>
    </row>
    <row r="24" spans="1:4" x14ac:dyDescent="0.3">
      <c r="A24" s="1" t="s">
        <v>24</v>
      </c>
      <c r="B24" s="2">
        <v>5074</v>
      </c>
      <c r="C24" s="2">
        <v>20</v>
      </c>
      <c r="D24" s="3">
        <f t="shared" si="0"/>
        <v>3.941663381947182E-3</v>
      </c>
    </row>
    <row r="25" spans="1:4" x14ac:dyDescent="0.3">
      <c r="A25" s="1" t="s">
        <v>25</v>
      </c>
      <c r="B25" s="2">
        <v>83759</v>
      </c>
      <c r="C25" s="2">
        <v>9387</v>
      </c>
      <c r="D25" s="3">
        <f t="shared" si="0"/>
        <v>0.11207153858092862</v>
      </c>
    </row>
    <row r="26" spans="1:4" x14ac:dyDescent="0.3">
      <c r="A26" s="1" t="s">
        <v>26</v>
      </c>
      <c r="B26" s="2">
        <v>1883</v>
      </c>
      <c r="C26" s="2">
        <v>59</v>
      </c>
      <c r="D26" s="3">
        <f t="shared" si="0"/>
        <v>3.1332979288369624E-2</v>
      </c>
    </row>
    <row r="27" spans="1:4" x14ac:dyDescent="0.3">
      <c r="A27" s="1" t="s">
        <v>27</v>
      </c>
      <c r="B27" s="2">
        <v>1908</v>
      </c>
      <c r="C27" s="2">
        <v>142</v>
      </c>
      <c r="D27" s="3">
        <f t="shared" si="0"/>
        <v>7.4423480083857449E-2</v>
      </c>
    </row>
    <row r="28" spans="1:4" x14ac:dyDescent="0.3">
      <c r="A28" s="1" t="s">
        <v>28</v>
      </c>
      <c r="B28" s="2">
        <v>20558</v>
      </c>
      <c r="C28" s="2">
        <v>1793</v>
      </c>
      <c r="D28" s="3">
        <f t="shared" si="0"/>
        <v>8.7216655316665045E-2</v>
      </c>
    </row>
    <row r="29" spans="1:4" x14ac:dyDescent="0.3">
      <c r="A29" s="1" t="s">
        <v>29</v>
      </c>
      <c r="B29" s="2">
        <v>3904</v>
      </c>
      <c r="C29" s="2">
        <v>45</v>
      </c>
      <c r="D29" s="3">
        <f t="shared" si="0"/>
        <v>1.1526639344262296E-2</v>
      </c>
    </row>
    <row r="30" spans="1:4" x14ac:dyDescent="0.3">
      <c r="A30" s="1" t="s">
        <v>30</v>
      </c>
      <c r="B30" s="2">
        <v>20930</v>
      </c>
      <c r="C30" s="2">
        <v>1763</v>
      </c>
      <c r="D30" s="3">
        <f t="shared" si="0"/>
        <v>8.4233158146201623E-2</v>
      </c>
    </row>
    <row r="31" spans="1:4" x14ac:dyDescent="0.3">
      <c r="A31" s="1" t="s">
        <v>31</v>
      </c>
      <c r="B31" s="2">
        <v>16801</v>
      </c>
      <c r="C31" s="2">
        <v>447</v>
      </c>
      <c r="D31" s="3">
        <f t="shared" si="0"/>
        <v>2.6605559192905186E-2</v>
      </c>
    </row>
    <row r="32" spans="1:4" x14ac:dyDescent="0.3">
      <c r="A32" s="1" t="s">
        <v>32</v>
      </c>
      <c r="B32" s="2">
        <v>19295</v>
      </c>
      <c r="C32" s="2">
        <v>1260</v>
      </c>
      <c r="D32" s="3">
        <f t="shared" si="0"/>
        <v>6.5301891681782839E-2</v>
      </c>
    </row>
    <row r="33" spans="1:4" x14ac:dyDescent="0.3">
      <c r="A33" s="1" t="s">
        <v>33</v>
      </c>
      <c r="B33" s="2">
        <v>20925</v>
      </c>
      <c r="C33" s="2">
        <v>3118</v>
      </c>
      <c r="D33" s="3">
        <f t="shared" si="0"/>
        <v>0.14900836320191158</v>
      </c>
    </row>
    <row r="34" spans="1:4" x14ac:dyDescent="0.3">
      <c r="A34" s="1" t="s">
        <v>34</v>
      </c>
      <c r="B34" s="2">
        <v>1937</v>
      </c>
      <c r="C34" s="2">
        <v>66</v>
      </c>
      <c r="D34" s="3">
        <f t="shared" si="0"/>
        <v>3.4073309241094474E-2</v>
      </c>
    </row>
    <row r="35" spans="1:4" x14ac:dyDescent="0.3">
      <c r="A35" s="1" t="s">
        <v>35</v>
      </c>
      <c r="B35" s="2">
        <v>1819</v>
      </c>
      <c r="C35" s="2">
        <v>139</v>
      </c>
      <c r="D35" s="3">
        <f t="shared" ref="D35:D66" si="1">C35/B35</f>
        <v>7.6415612974161634E-2</v>
      </c>
    </row>
    <row r="36" spans="1:4" x14ac:dyDescent="0.3">
      <c r="A36" s="1" t="s">
        <v>36</v>
      </c>
      <c r="B36" s="2">
        <v>3820</v>
      </c>
      <c r="C36" s="2">
        <v>101</v>
      </c>
      <c r="D36" s="3">
        <f t="shared" si="1"/>
        <v>2.6439790575916229E-2</v>
      </c>
    </row>
    <row r="37" spans="1:4" x14ac:dyDescent="0.3">
      <c r="A37" s="1" t="s">
        <v>37</v>
      </c>
      <c r="B37" s="2">
        <v>3414</v>
      </c>
      <c r="C37" s="2">
        <v>96</v>
      </c>
      <c r="D37" s="3">
        <f t="shared" si="1"/>
        <v>2.8119507908611598E-2</v>
      </c>
    </row>
    <row r="38" spans="1:4" x14ac:dyDescent="0.3">
      <c r="A38" s="1" t="s">
        <v>38</v>
      </c>
      <c r="B38" s="2">
        <v>894</v>
      </c>
      <c r="C38" s="2">
        <v>37</v>
      </c>
      <c r="D38" s="3">
        <f t="shared" si="1"/>
        <v>4.1387024608501119E-2</v>
      </c>
    </row>
    <row r="39" spans="1:4" x14ac:dyDescent="0.3">
      <c r="A39" s="1" t="s">
        <v>39</v>
      </c>
      <c r="B39" s="2">
        <v>4667</v>
      </c>
      <c r="C39" s="2">
        <v>269</v>
      </c>
      <c r="D39" s="3">
        <f t="shared" si="1"/>
        <v>5.7638740089993569E-2</v>
      </c>
    </row>
    <row r="40" spans="1:4" x14ac:dyDescent="0.3">
      <c r="A40" s="1" t="s">
        <v>40</v>
      </c>
      <c r="B40" s="2">
        <v>1357</v>
      </c>
      <c r="C40" s="2">
        <v>6</v>
      </c>
      <c r="D40" s="3">
        <f t="shared" si="1"/>
        <v>4.4215180545320561E-3</v>
      </c>
    </row>
    <row r="41" spans="1:4" x14ac:dyDescent="0.3">
      <c r="A41" s="1" t="s">
        <v>41</v>
      </c>
      <c r="B41" s="2">
        <v>3887</v>
      </c>
      <c r="C41" s="2">
        <v>75</v>
      </c>
      <c r="D41" s="3">
        <f t="shared" si="1"/>
        <v>1.9295086184718292E-2</v>
      </c>
    </row>
    <row r="42" spans="1:4" x14ac:dyDescent="0.3">
      <c r="A42" s="1" t="s">
        <v>42</v>
      </c>
      <c r="B42" s="2">
        <v>23094</v>
      </c>
      <c r="C42" s="2">
        <v>461</v>
      </c>
      <c r="D42" s="3">
        <f t="shared" si="1"/>
        <v>1.9961894864466961E-2</v>
      </c>
    </row>
    <row r="43" spans="1:4" x14ac:dyDescent="0.3">
      <c r="A43" s="1" t="s">
        <v>43</v>
      </c>
      <c r="B43" s="2">
        <v>2221</v>
      </c>
      <c r="C43" s="2">
        <v>114</v>
      </c>
      <c r="D43" s="3">
        <f t="shared" si="1"/>
        <v>5.1328230526789732E-2</v>
      </c>
    </row>
    <row r="44" spans="1:4" x14ac:dyDescent="0.3">
      <c r="A44" s="1" t="s">
        <v>44</v>
      </c>
      <c r="B44" s="2">
        <v>1303</v>
      </c>
      <c r="C44" s="2">
        <v>62</v>
      </c>
      <c r="D44" s="3">
        <f t="shared" si="1"/>
        <v>4.7582501918649274E-2</v>
      </c>
    </row>
    <row r="45" spans="1:4" x14ac:dyDescent="0.3">
      <c r="A45" s="1" t="s">
        <v>45</v>
      </c>
      <c r="B45" s="2">
        <v>9506</v>
      </c>
      <c r="C45" s="2">
        <v>355</v>
      </c>
      <c r="D45" s="3">
        <f t="shared" si="1"/>
        <v>3.7344834841152953E-2</v>
      </c>
    </row>
    <row r="46" spans="1:4" x14ac:dyDescent="0.3">
      <c r="A46" s="1" t="s">
        <v>46</v>
      </c>
      <c r="B46" s="2">
        <v>14064</v>
      </c>
      <c r="C46" s="2">
        <v>413</v>
      </c>
      <c r="D46" s="3">
        <f t="shared" si="1"/>
        <v>2.936575654152446E-2</v>
      </c>
    </row>
    <row r="47" spans="1:4" x14ac:dyDescent="0.3">
      <c r="A47" s="1" t="s">
        <v>47</v>
      </c>
      <c r="B47" s="2">
        <v>2184</v>
      </c>
      <c r="C47" s="2">
        <v>115</v>
      </c>
      <c r="D47" s="3">
        <f t="shared" si="1"/>
        <v>5.2655677655677656E-2</v>
      </c>
    </row>
    <row r="48" spans="1:4" x14ac:dyDescent="0.3">
      <c r="A48" s="1" t="s">
        <v>48</v>
      </c>
      <c r="B48" s="2">
        <v>462611</v>
      </c>
      <c r="C48" s="2">
        <v>26552</v>
      </c>
      <c r="D48" s="3">
        <f t="shared" si="1"/>
        <v>5.7395954700601583E-2</v>
      </c>
    </row>
    <row r="49" spans="1:4" x14ac:dyDescent="0.3">
      <c r="A49" s="1" t="s">
        <v>49</v>
      </c>
      <c r="B49" s="2">
        <v>2288</v>
      </c>
      <c r="C49" s="2">
        <v>55</v>
      </c>
      <c r="D49" s="3">
        <f t="shared" si="1"/>
        <v>2.403846153846154E-2</v>
      </c>
    </row>
    <row r="50" spans="1:4" x14ac:dyDescent="0.3">
      <c r="A50" s="1" t="s">
        <v>50</v>
      </c>
      <c r="B50" s="2">
        <v>5593</v>
      </c>
      <c r="C50" s="2">
        <v>307</v>
      </c>
      <c r="D50" s="3">
        <f t="shared" si="1"/>
        <v>5.4890041122832113E-2</v>
      </c>
    </row>
    <row r="51" spans="1:4" x14ac:dyDescent="0.3">
      <c r="A51" s="1" t="s">
        <v>51</v>
      </c>
      <c r="B51" s="2">
        <v>1562</v>
      </c>
      <c r="C51" s="2">
        <v>99</v>
      </c>
      <c r="D51" s="3">
        <f t="shared" si="1"/>
        <v>6.3380281690140844E-2</v>
      </c>
    </row>
    <row r="52" spans="1:4" x14ac:dyDescent="0.3">
      <c r="A52" s="1" t="s">
        <v>52</v>
      </c>
      <c r="B52" s="2">
        <v>13742</v>
      </c>
      <c r="C52" s="2">
        <v>1170</v>
      </c>
      <c r="D52" s="3">
        <f t="shared" si="1"/>
        <v>8.5140445350021826E-2</v>
      </c>
    </row>
    <row r="53" spans="1:4" x14ac:dyDescent="0.3">
      <c r="A53" s="1" t="s">
        <v>53</v>
      </c>
      <c r="B53" s="2">
        <v>1142</v>
      </c>
      <c r="C53" s="2">
        <v>19</v>
      </c>
      <c r="D53" s="3">
        <f t="shared" si="1"/>
        <v>1.6637478108581436E-2</v>
      </c>
    </row>
    <row r="54" spans="1:4" x14ac:dyDescent="0.3">
      <c r="A54" s="1" t="s">
        <v>54</v>
      </c>
      <c r="B54" s="2">
        <v>56604</v>
      </c>
      <c r="C54" s="2">
        <v>4649</v>
      </c>
      <c r="D54" s="3">
        <f t="shared" si="1"/>
        <v>8.2132004805314116E-2</v>
      </c>
    </row>
    <row r="55" spans="1:4" x14ac:dyDescent="0.3">
      <c r="A55" s="1" t="s">
        <v>55</v>
      </c>
      <c r="B55" s="2">
        <v>2163</v>
      </c>
      <c r="C55" s="2">
        <v>121</v>
      </c>
      <c r="D55" s="3">
        <f t="shared" si="1"/>
        <v>5.5940822931114194E-2</v>
      </c>
    </row>
    <row r="56" spans="1:4" x14ac:dyDescent="0.3">
      <c r="A56" s="1" t="s">
        <v>56</v>
      </c>
      <c r="B56" s="2">
        <v>7727</v>
      </c>
      <c r="C56" s="2">
        <v>191</v>
      </c>
      <c r="D56" s="3">
        <f t="shared" si="1"/>
        <v>2.4718519477158016E-2</v>
      </c>
    </row>
    <row r="57" spans="1:4" x14ac:dyDescent="0.3">
      <c r="A57" s="1" t="s">
        <v>57</v>
      </c>
      <c r="B57" s="2">
        <v>1926</v>
      </c>
      <c r="C57" s="2">
        <v>21</v>
      </c>
      <c r="D57" s="3">
        <f t="shared" si="1"/>
        <v>1.0903426791277258E-2</v>
      </c>
    </row>
    <row r="58" spans="1:4" x14ac:dyDescent="0.3">
      <c r="A58" s="1" t="s">
        <v>58</v>
      </c>
      <c r="B58" s="2">
        <v>20456</v>
      </c>
      <c r="C58" s="2">
        <v>412</v>
      </c>
      <c r="D58" s="3">
        <f t="shared" si="1"/>
        <v>2.0140789988267502E-2</v>
      </c>
    </row>
    <row r="59" spans="1:4" x14ac:dyDescent="0.3">
      <c r="A59" s="1" t="s">
        <v>59</v>
      </c>
      <c r="B59" s="2">
        <v>8330</v>
      </c>
      <c r="C59" s="2">
        <v>336</v>
      </c>
      <c r="D59" s="3">
        <f t="shared" si="1"/>
        <v>4.0336134453781515E-2</v>
      </c>
    </row>
    <row r="60" spans="1:4" x14ac:dyDescent="0.3">
      <c r="A60" s="1" t="s">
        <v>60</v>
      </c>
      <c r="B60" s="2">
        <v>7265</v>
      </c>
      <c r="C60" s="2">
        <v>264</v>
      </c>
      <c r="D60" s="3">
        <f t="shared" si="1"/>
        <v>3.6338609772883688E-2</v>
      </c>
    </row>
    <row r="61" spans="1:4" x14ac:dyDescent="0.3">
      <c r="A61" s="1" t="s">
        <v>61</v>
      </c>
      <c r="B61" s="2">
        <v>19494</v>
      </c>
      <c r="C61" s="2">
        <v>446</v>
      </c>
      <c r="D61" s="3">
        <f t="shared" si="1"/>
        <v>2.2878834513183545E-2</v>
      </c>
    </row>
    <row r="62" spans="1:4" x14ac:dyDescent="0.3">
      <c r="A62" s="1" t="s">
        <v>62</v>
      </c>
      <c r="B62" s="2">
        <v>3453</v>
      </c>
      <c r="C62" s="2">
        <v>191</v>
      </c>
      <c r="D62" s="3">
        <f t="shared" si="1"/>
        <v>5.5314219519258613E-2</v>
      </c>
    </row>
    <row r="63" spans="1:4" x14ac:dyDescent="0.3">
      <c r="A63" s="1" t="s">
        <v>63</v>
      </c>
      <c r="B63" s="2">
        <v>27248</v>
      </c>
      <c r="C63" s="2">
        <v>1816</v>
      </c>
      <c r="D63" s="3">
        <f t="shared" si="1"/>
        <v>6.664709336465062E-2</v>
      </c>
    </row>
    <row r="64" spans="1:4" x14ac:dyDescent="0.3">
      <c r="A64" s="1" t="s">
        <v>64</v>
      </c>
      <c r="B64" s="2">
        <v>4293</v>
      </c>
      <c r="C64" s="2">
        <v>28</v>
      </c>
      <c r="D64" s="3">
        <f t="shared" si="1"/>
        <v>6.5222455159562077E-3</v>
      </c>
    </row>
    <row r="65" spans="1:4" x14ac:dyDescent="0.3">
      <c r="A65" s="1" t="s">
        <v>65</v>
      </c>
      <c r="B65" s="2">
        <v>21395</v>
      </c>
      <c r="C65" s="2">
        <v>2467</v>
      </c>
      <c r="D65" s="3">
        <f t="shared" si="1"/>
        <v>0.11530731479317598</v>
      </c>
    </row>
    <row r="66" spans="1:4" x14ac:dyDescent="0.3">
      <c r="A66" s="1" t="s">
        <v>66</v>
      </c>
      <c r="B66" s="2">
        <v>4038</v>
      </c>
      <c r="C66" s="2">
        <v>136</v>
      </c>
      <c r="D66" s="3">
        <f t="shared" si="1"/>
        <v>3.3680039623576026E-2</v>
      </c>
    </row>
    <row r="67" spans="1:4" x14ac:dyDescent="0.3">
      <c r="A67" s="1" t="s">
        <v>67</v>
      </c>
      <c r="B67" s="2">
        <v>2026</v>
      </c>
      <c r="C67" s="2">
        <v>34</v>
      </c>
      <c r="D67" s="3">
        <f t="shared" ref="D67:D98" si="2">C67/B67</f>
        <v>1.6781836130306021E-2</v>
      </c>
    </row>
    <row r="68" spans="1:4" x14ac:dyDescent="0.3">
      <c r="A68" s="1" t="s">
        <v>68</v>
      </c>
      <c r="B68" s="2">
        <v>7401</v>
      </c>
      <c r="C68" s="2">
        <v>84</v>
      </c>
      <c r="D68" s="3">
        <f t="shared" si="2"/>
        <v>1.1349817592217268E-2</v>
      </c>
    </row>
    <row r="69" spans="1:4" x14ac:dyDescent="0.3">
      <c r="A69" s="1" t="s">
        <v>69</v>
      </c>
      <c r="B69" s="2">
        <v>11720</v>
      </c>
      <c r="C69" s="2">
        <v>1529</v>
      </c>
      <c r="D69" s="3">
        <f t="shared" si="2"/>
        <v>0.13046075085324232</v>
      </c>
    </row>
    <row r="70" spans="1:4" x14ac:dyDescent="0.3">
      <c r="A70" s="1" t="s">
        <v>70</v>
      </c>
      <c r="B70" s="2">
        <v>1952</v>
      </c>
      <c r="C70" s="2">
        <v>113</v>
      </c>
      <c r="D70" s="3">
        <f t="shared" si="2"/>
        <v>5.7889344262295084E-2</v>
      </c>
    </row>
    <row r="71" spans="1:4" x14ac:dyDescent="0.3">
      <c r="A71" s="1" t="s">
        <v>71</v>
      </c>
      <c r="B71" s="2">
        <v>3463</v>
      </c>
      <c r="C71" s="2">
        <v>333</v>
      </c>
      <c r="D71" s="3">
        <f t="shared" si="2"/>
        <v>9.6159399364712683E-2</v>
      </c>
    </row>
    <row r="72" spans="1:4" x14ac:dyDescent="0.3">
      <c r="A72" s="1" t="s">
        <v>72</v>
      </c>
      <c r="B72" s="2">
        <v>12666</v>
      </c>
      <c r="C72" s="2">
        <v>750</v>
      </c>
      <c r="D72" s="3">
        <f t="shared" si="2"/>
        <v>5.9213642823306489E-2</v>
      </c>
    </row>
    <row r="73" spans="1:4" x14ac:dyDescent="0.3">
      <c r="A73" s="1" t="s">
        <v>73</v>
      </c>
      <c r="B73" s="2">
        <v>2656</v>
      </c>
      <c r="C73" s="2">
        <v>202</v>
      </c>
      <c r="D73" s="3">
        <f t="shared" si="2"/>
        <v>7.6054216867469882E-2</v>
      </c>
    </row>
    <row r="74" spans="1:4" x14ac:dyDescent="0.3">
      <c r="A74" s="1" t="s">
        <v>74</v>
      </c>
      <c r="B74" s="2">
        <v>3952</v>
      </c>
      <c r="C74" s="2">
        <v>64</v>
      </c>
      <c r="D74" s="3">
        <f t="shared" si="2"/>
        <v>1.6194331983805668E-2</v>
      </c>
    </row>
    <row r="75" spans="1:4" x14ac:dyDescent="0.3">
      <c r="A75" s="1" t="s">
        <v>75</v>
      </c>
      <c r="B75" s="2">
        <v>3954</v>
      </c>
      <c r="C75" s="2">
        <v>318</v>
      </c>
      <c r="D75" s="3">
        <f t="shared" si="2"/>
        <v>8.042488619119878E-2</v>
      </c>
    </row>
    <row r="76" spans="1:4" x14ac:dyDescent="0.3">
      <c r="A76" s="1" t="s">
        <v>76</v>
      </c>
      <c r="B76" s="2">
        <v>4035</v>
      </c>
      <c r="C76" s="2">
        <v>187</v>
      </c>
      <c r="D76" s="3">
        <f t="shared" si="2"/>
        <v>4.634448574969021E-2</v>
      </c>
    </row>
    <row r="77" spans="1:4" x14ac:dyDescent="0.3">
      <c r="A77" s="1" t="s">
        <v>77</v>
      </c>
      <c r="B77" s="2">
        <v>18576</v>
      </c>
      <c r="C77" s="2">
        <v>1105</v>
      </c>
      <c r="D77" s="3">
        <f t="shared" si="2"/>
        <v>5.948535745047373E-2</v>
      </c>
    </row>
    <row r="78" spans="1:4" x14ac:dyDescent="0.3">
      <c r="A78" s="1" t="s">
        <v>78</v>
      </c>
      <c r="B78" s="2">
        <v>5763</v>
      </c>
      <c r="C78" s="2">
        <v>136</v>
      </c>
      <c r="D78" s="3">
        <f t="shared" si="2"/>
        <v>2.359882005899705E-2</v>
      </c>
    </row>
    <row r="79" spans="1:4" x14ac:dyDescent="0.3">
      <c r="A79" s="1" t="s">
        <v>79</v>
      </c>
      <c r="B79" s="2">
        <v>2008</v>
      </c>
      <c r="C79" s="2">
        <v>110</v>
      </c>
      <c r="D79" s="3">
        <f t="shared" si="2"/>
        <v>5.4780876494023904E-2</v>
      </c>
    </row>
    <row r="80" spans="1:4" x14ac:dyDescent="0.3">
      <c r="A80" s="1" t="s">
        <v>80</v>
      </c>
      <c r="B80" s="2">
        <v>43597</v>
      </c>
      <c r="C80" s="2">
        <v>2777</v>
      </c>
      <c r="D80" s="3">
        <f t="shared" si="2"/>
        <v>6.3697043374544127E-2</v>
      </c>
    </row>
    <row r="81" spans="1:4" x14ac:dyDescent="0.3">
      <c r="A81" s="1" t="s">
        <v>81</v>
      </c>
      <c r="B81" s="2">
        <v>3545</v>
      </c>
      <c r="C81" s="2">
        <v>140</v>
      </c>
      <c r="D81" s="3">
        <f t="shared" si="2"/>
        <v>3.9492242595204514E-2</v>
      </c>
    </row>
    <row r="82" spans="1:4" x14ac:dyDescent="0.3">
      <c r="A82" s="1" t="s">
        <v>82</v>
      </c>
      <c r="B82" s="2">
        <v>6597</v>
      </c>
      <c r="C82" s="2">
        <v>1030</v>
      </c>
      <c r="D82" s="3">
        <f t="shared" si="2"/>
        <v>0.1561315749583144</v>
      </c>
    </row>
    <row r="83" spans="1:4" x14ac:dyDescent="0.3">
      <c r="A83" s="1" t="s">
        <v>83</v>
      </c>
      <c r="B83" s="2">
        <v>39078</v>
      </c>
      <c r="C83" s="2">
        <v>2113</v>
      </c>
      <c r="D83" s="3">
        <f t="shared" si="2"/>
        <v>5.4071344490506164E-2</v>
      </c>
    </row>
    <row r="84" spans="1:4" x14ac:dyDescent="0.3">
      <c r="A84" s="1" t="s">
        <v>84</v>
      </c>
      <c r="B84" s="2">
        <v>3713</v>
      </c>
      <c r="C84" s="2">
        <v>132</v>
      </c>
      <c r="D84" s="3">
        <f t="shared" si="2"/>
        <v>3.555076757339079E-2</v>
      </c>
    </row>
    <row r="85" spans="1:4" x14ac:dyDescent="0.3">
      <c r="A85" s="1" t="s">
        <v>85</v>
      </c>
      <c r="B85" s="2">
        <v>2233</v>
      </c>
      <c r="C85" s="2">
        <v>73</v>
      </c>
      <c r="D85" s="3">
        <f t="shared" si="2"/>
        <v>3.2691446484549934E-2</v>
      </c>
    </row>
    <row r="86" spans="1:4" x14ac:dyDescent="0.3">
      <c r="A86" s="1" t="s">
        <v>86</v>
      </c>
      <c r="B86" s="2">
        <v>4709</v>
      </c>
      <c r="C86" s="2">
        <v>214</v>
      </c>
      <c r="D86" s="3">
        <f t="shared" si="2"/>
        <v>4.5444892758547462E-2</v>
      </c>
    </row>
    <row r="87" spans="1:4" x14ac:dyDescent="0.3">
      <c r="A87" s="1" t="s">
        <v>87</v>
      </c>
      <c r="B87" s="2">
        <v>37602</v>
      </c>
      <c r="C87" s="2">
        <v>3348</v>
      </c>
      <c r="D87" s="3">
        <f t="shared" si="2"/>
        <v>8.9037817137386316E-2</v>
      </c>
    </row>
    <row r="88" spans="1:4" x14ac:dyDescent="0.3">
      <c r="A88" s="1" t="s">
        <v>88</v>
      </c>
      <c r="B88" s="2">
        <v>3512</v>
      </c>
      <c r="C88" s="2">
        <v>190</v>
      </c>
      <c r="D88" s="3">
        <f t="shared" si="2"/>
        <v>5.4100227790432803E-2</v>
      </c>
    </row>
    <row r="89" spans="1:4" x14ac:dyDescent="0.3">
      <c r="A89" s="1" t="s">
        <v>89</v>
      </c>
      <c r="B89" s="2">
        <v>341853</v>
      </c>
      <c r="C89" s="2">
        <v>6723</v>
      </c>
      <c r="D89" s="3">
        <f t="shared" si="2"/>
        <v>1.9666347816166597E-2</v>
      </c>
    </row>
    <row r="90" spans="1:4" x14ac:dyDescent="0.3">
      <c r="A90" s="1" t="s">
        <v>90</v>
      </c>
      <c r="B90" s="2">
        <v>11268</v>
      </c>
      <c r="C90" s="2">
        <v>532</v>
      </c>
      <c r="D90" s="3">
        <f t="shared" si="2"/>
        <v>4.7213347532836354E-2</v>
      </c>
    </row>
    <row r="91" spans="1:4" x14ac:dyDescent="0.3">
      <c r="A91" s="1" t="s">
        <v>91</v>
      </c>
      <c r="B91" s="2">
        <v>115179</v>
      </c>
      <c r="C91" s="2">
        <v>3329</v>
      </c>
      <c r="D91" s="3">
        <f t="shared" si="2"/>
        <v>2.8902838190989676E-2</v>
      </c>
    </row>
    <row r="92" spans="1:4" x14ac:dyDescent="0.3">
      <c r="A92" s="1" t="s">
        <v>92</v>
      </c>
      <c r="B92" s="2">
        <v>1868</v>
      </c>
      <c r="C92" s="2">
        <v>33</v>
      </c>
      <c r="D92" s="3">
        <f t="shared" si="2"/>
        <v>1.7665952890792293E-2</v>
      </c>
    </row>
    <row r="93" spans="1:4" x14ac:dyDescent="0.3">
      <c r="A93" s="1" t="s">
        <v>94</v>
      </c>
      <c r="B93" s="2">
        <v>3746</v>
      </c>
      <c r="C93" s="2">
        <v>137</v>
      </c>
      <c r="D93" s="3">
        <f t="shared" si="2"/>
        <v>3.6572343833422317E-2</v>
      </c>
    </row>
    <row r="94" spans="1:4" x14ac:dyDescent="0.3">
      <c r="A94" s="1" t="s">
        <v>93</v>
      </c>
      <c r="B94" s="2">
        <v>2846</v>
      </c>
      <c r="C94" s="2">
        <v>92</v>
      </c>
      <c r="D94" s="3">
        <f t="shared" si="2"/>
        <v>3.2326071679550247E-2</v>
      </c>
    </row>
    <row r="95" spans="1:4" x14ac:dyDescent="0.3">
      <c r="A95" s="1" t="s">
        <v>95</v>
      </c>
      <c r="B95" s="2">
        <v>2678</v>
      </c>
      <c r="C95" s="2">
        <v>71</v>
      </c>
      <c r="D95" s="3">
        <f t="shared" si="2"/>
        <v>2.6512322628827484E-2</v>
      </c>
    </row>
    <row r="96" spans="1:4" x14ac:dyDescent="0.3">
      <c r="A96" s="1" t="s">
        <v>96</v>
      </c>
      <c r="B96" s="2">
        <v>1065</v>
      </c>
      <c r="C96" s="2">
        <v>43</v>
      </c>
      <c r="D96" s="3">
        <f t="shared" si="2"/>
        <v>4.0375586854460091E-2</v>
      </c>
    </row>
    <row r="97" spans="1:4" x14ac:dyDescent="0.3">
      <c r="A97" s="1" t="s">
        <v>97</v>
      </c>
      <c r="B97" s="2">
        <v>3377</v>
      </c>
      <c r="C97" s="2">
        <v>558</v>
      </c>
      <c r="D97" s="3">
        <f t="shared" si="2"/>
        <v>0.16523541604974828</v>
      </c>
    </row>
    <row r="98" spans="1:4" x14ac:dyDescent="0.3">
      <c r="A98" s="1" t="s">
        <v>98</v>
      </c>
      <c r="B98" s="2">
        <v>17395</v>
      </c>
      <c r="C98" s="2">
        <v>2437</v>
      </c>
      <c r="D98" s="3">
        <f t="shared" si="2"/>
        <v>0.14009772923253808</v>
      </c>
    </row>
    <row r="99" spans="1:4" x14ac:dyDescent="0.3">
      <c r="A99" s="1" t="s">
        <v>99</v>
      </c>
      <c r="B99" s="2">
        <v>5465</v>
      </c>
      <c r="C99" s="2">
        <v>330</v>
      </c>
      <c r="D99" s="3">
        <f t="shared" ref="D99:D107" si="3">C99/B99</f>
        <v>6.0384263494967977E-2</v>
      </c>
    </row>
    <row r="100" spans="1:4" x14ac:dyDescent="0.3">
      <c r="A100" s="1" t="s">
        <v>100</v>
      </c>
      <c r="B100" s="2">
        <v>2088</v>
      </c>
      <c r="C100" s="2">
        <v>54</v>
      </c>
      <c r="D100" s="3">
        <f t="shared" si="3"/>
        <v>2.5862068965517241E-2</v>
      </c>
    </row>
    <row r="101" spans="1:4" x14ac:dyDescent="0.3">
      <c r="A101" s="1" t="s">
        <v>101</v>
      </c>
      <c r="B101" s="2">
        <v>5385</v>
      </c>
      <c r="C101" s="2">
        <v>168</v>
      </c>
      <c r="D101" s="3">
        <f t="shared" si="3"/>
        <v>3.1197771587743731E-2</v>
      </c>
    </row>
    <row r="102" spans="1:4" x14ac:dyDescent="0.3">
      <c r="A102" s="1" t="s">
        <v>102</v>
      </c>
      <c r="B102" s="2">
        <v>1120</v>
      </c>
      <c r="C102" s="2">
        <v>48</v>
      </c>
      <c r="D102" s="3">
        <f t="shared" si="3"/>
        <v>4.2857142857142858E-2</v>
      </c>
    </row>
    <row r="103" spans="1:4" x14ac:dyDescent="0.3">
      <c r="A103" s="1" t="s">
        <v>103</v>
      </c>
      <c r="B103" s="2">
        <v>3609</v>
      </c>
      <c r="C103" s="2">
        <v>151</v>
      </c>
      <c r="D103" s="3">
        <f t="shared" si="3"/>
        <v>4.1839844832363533E-2</v>
      </c>
    </row>
    <row r="104" spans="1:4" x14ac:dyDescent="0.3">
      <c r="A104" s="1" t="s">
        <v>104</v>
      </c>
      <c r="B104" s="2">
        <v>1229</v>
      </c>
      <c r="C104" s="2">
        <v>4</v>
      </c>
      <c r="D104" s="3">
        <f t="shared" si="3"/>
        <v>3.2546786004882017E-3</v>
      </c>
    </row>
    <row r="105" spans="1:4" x14ac:dyDescent="0.3">
      <c r="A105" s="1" t="s">
        <v>105</v>
      </c>
      <c r="B105" s="2">
        <v>5159</v>
      </c>
      <c r="C105" s="2">
        <v>14</v>
      </c>
      <c r="D105" s="3">
        <f t="shared" si="3"/>
        <v>2.7137042062415195E-3</v>
      </c>
    </row>
    <row r="106" spans="1:4" x14ac:dyDescent="0.3">
      <c r="A106" s="1" t="s">
        <v>106</v>
      </c>
      <c r="B106" s="2">
        <v>2233</v>
      </c>
      <c r="C106" s="2">
        <v>205</v>
      </c>
      <c r="D106" s="3">
        <f t="shared" si="3"/>
        <v>9.1804746977160775E-2</v>
      </c>
    </row>
    <row r="107" spans="1:4" x14ac:dyDescent="0.3">
      <c r="A107" s="1" t="s">
        <v>107</v>
      </c>
      <c r="B107" s="2">
        <v>92257</v>
      </c>
      <c r="C107" s="2">
        <v>3617</v>
      </c>
      <c r="D107" s="3">
        <f t="shared" si="3"/>
        <v>3.920569712867316E-2</v>
      </c>
    </row>
    <row r="109" spans="1:4" x14ac:dyDescent="0.3">
      <c r="B109" s="2">
        <f>SUM(B3:B107)</f>
        <v>2008251</v>
      </c>
      <c r="C109" s="2">
        <f>SUM(C3:C107)</f>
        <v>105172</v>
      </c>
      <c r="D109" s="3">
        <f>C109/B109</f>
        <v>5.236994778043183E-2</v>
      </c>
    </row>
  </sheetData>
  <pageMargins left="0.7" right="0.7" top="0.75" bottom="0.75" header="0.3" footer="0.3"/>
  <pageSetup orientation="portrait" horizontalDpi="4294967295" verticalDpi="4294967295" r:id="rId1"/>
  <headerFooter>
    <oddHeader>&amp;C&amp;"-,Bold"&amp;10OFFICE OF THE KANSAS SECRETARY OF STATE
&amp;"-,Regular"&amp;14Percentage of Inactive Voters by county&amp;R&amp;"-,Italic"&amp;8REV. 11.27.2023 BAC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A. Caskey</dc:creator>
  <cp:lastModifiedBy>Bryan A. Caskey [SOS]</cp:lastModifiedBy>
  <dcterms:created xsi:type="dcterms:W3CDTF">2021-06-02T14:56:46Z</dcterms:created>
  <dcterms:modified xsi:type="dcterms:W3CDTF">2025-02-24T20:10:01Z</dcterms:modified>
</cp:coreProperties>
</file>