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Kansas\RawData\2020s\2024\2024-06-24\4-Active-Inactive\"/>
    </mc:Choice>
  </mc:AlternateContent>
  <xr:revisionPtr revIDLastSave="0" documentId="13_ncr:1_{5DB0F892-9559-4B6D-8BFC-B29A33B9F46F}" xr6:coauthVersionLast="47" xr6:coauthVersionMax="47" xr10:uidLastSave="{00000000-0000-0000-0000-000000000000}"/>
  <bookViews>
    <workbookView xWindow="-36744" yWindow="1896" windowWidth="33324" windowHeight="20388" activeTab="1" xr2:uid="{00000000-000D-0000-FFFF-FFFF00000000}"/>
  </bookViews>
  <sheets>
    <sheet name="Improvements" sheetId="1" r:id="rId1"/>
    <sheet name="Improved" sheetId="4" r:id="rId2"/>
    <sheet name="Sort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4" l="1"/>
  <c r="K14" i="4"/>
  <c r="K13" i="4"/>
  <c r="K7" i="4"/>
  <c r="K6" i="4"/>
  <c r="K5" i="4"/>
  <c r="K4" i="4"/>
  <c r="K3" i="4"/>
  <c r="K68" i="1"/>
  <c r="K65" i="1"/>
  <c r="K39" i="1"/>
  <c r="K47" i="1"/>
  <c r="K4" i="1"/>
  <c r="K9" i="1"/>
  <c r="K40" i="1"/>
  <c r="K15" i="1"/>
  <c r="K71" i="1"/>
  <c r="K51" i="1"/>
  <c r="K35" i="1"/>
  <c r="K26" i="1"/>
  <c r="K16" i="1"/>
  <c r="K52" i="1"/>
  <c r="K82" i="1"/>
  <c r="K100" i="1"/>
  <c r="K53" i="1"/>
  <c r="K101" i="1"/>
  <c r="K72" i="1"/>
  <c r="K38" i="1"/>
  <c r="K10" i="1"/>
  <c r="K41" i="1"/>
  <c r="K20" i="1"/>
  <c r="K17" i="1"/>
  <c r="K73" i="1"/>
  <c r="K31" i="1"/>
  <c r="K74" i="1"/>
  <c r="K18" i="1"/>
  <c r="K13" i="1"/>
  <c r="K98" i="1"/>
  <c r="K7" i="1"/>
  <c r="K5" i="1"/>
  <c r="K90" i="1"/>
  <c r="K83" i="1"/>
  <c r="K54" i="1"/>
  <c r="K2" i="1"/>
  <c r="K91" i="1"/>
  <c r="K55" i="1"/>
  <c r="K69" i="1"/>
  <c r="K11" i="1"/>
  <c r="K56" i="1"/>
  <c r="K42" i="1"/>
  <c r="K43" i="1"/>
  <c r="K66" i="1"/>
  <c r="K75" i="1"/>
  <c r="K44" i="1"/>
  <c r="K32" i="1"/>
  <c r="K21" i="1"/>
  <c r="K57" i="1"/>
  <c r="K49" i="1"/>
  <c r="K104" i="1"/>
  <c r="K76" i="1"/>
  <c r="K92" i="1"/>
  <c r="K67" i="1"/>
  <c r="K58" i="1"/>
  <c r="K77" i="1"/>
  <c r="K78" i="1"/>
  <c r="K93" i="1"/>
  <c r="K12" i="1"/>
  <c r="K94" i="1"/>
  <c r="K22" i="1"/>
  <c r="K36" i="1"/>
  <c r="K95" i="1"/>
  <c r="K79" i="1"/>
  <c r="K103" i="1"/>
  <c r="K70" i="1"/>
  <c r="K23" i="1"/>
  <c r="K59" i="1"/>
  <c r="K33" i="1"/>
  <c r="K37" i="1"/>
  <c r="K6" i="1"/>
  <c r="K84" i="1"/>
  <c r="K105" i="1"/>
  <c r="K80" i="1"/>
  <c r="K85" i="1"/>
  <c r="K8" i="1"/>
  <c r="K60" i="1"/>
  <c r="K3" i="1"/>
  <c r="K106" i="1"/>
  <c r="K61" i="1"/>
  <c r="K45" i="1"/>
  <c r="K27" i="1"/>
  <c r="K34" i="1"/>
  <c r="K62" i="1"/>
  <c r="K102" i="1"/>
  <c r="K86" i="1"/>
  <c r="K99" i="1"/>
  <c r="K96" i="1"/>
  <c r="K19" i="1"/>
  <c r="K81" i="1"/>
  <c r="K24" i="1"/>
  <c r="K46" i="1"/>
  <c r="K28" i="1"/>
  <c r="K14" i="1"/>
  <c r="K25" i="1"/>
  <c r="K63" i="1"/>
  <c r="K64" i="1"/>
  <c r="K87" i="1"/>
  <c r="K88" i="1"/>
  <c r="K48" i="1"/>
  <c r="K97" i="1"/>
  <c r="K29" i="1"/>
  <c r="K50" i="1"/>
  <c r="K30" i="1"/>
  <c r="K89" i="1"/>
</calcChain>
</file>

<file path=xl/sharedStrings.xml><?xml version="1.0" encoding="utf-8"?>
<sst xmlns="http://schemas.openxmlformats.org/spreadsheetml/2006/main" count="479" uniqueCount="222">
  <si>
    <t>County</t>
  </si>
  <si>
    <t>Abbr</t>
  </si>
  <si>
    <t>Voters</t>
  </si>
  <si>
    <t>Active</t>
  </si>
  <si>
    <t>Inactive</t>
  </si>
  <si>
    <t>Percent Inactive</t>
  </si>
  <si>
    <t>Allen</t>
  </si>
  <si>
    <t>AL</t>
  </si>
  <si>
    <t>Anderson</t>
  </si>
  <si>
    <t>AN</t>
  </si>
  <si>
    <t>Atchison</t>
  </si>
  <si>
    <t>AT</t>
  </si>
  <si>
    <t>Barber</t>
  </si>
  <si>
    <t>BA</t>
  </si>
  <si>
    <t>Barton</t>
  </si>
  <si>
    <t>BT</t>
  </si>
  <si>
    <t>Bourbon</t>
  </si>
  <si>
    <t>BB</t>
  </si>
  <si>
    <t>Brown</t>
  </si>
  <si>
    <t>BR</t>
  </si>
  <si>
    <t>Butler</t>
  </si>
  <si>
    <t>BU</t>
  </si>
  <si>
    <t>Chase</t>
  </si>
  <si>
    <t>CS</t>
  </si>
  <si>
    <t>Chautauqua</t>
  </si>
  <si>
    <t>CQ</t>
  </si>
  <si>
    <t>Cherokee</t>
  </si>
  <si>
    <t>CK</t>
  </si>
  <si>
    <t>Cheyenne</t>
  </si>
  <si>
    <t>CN</t>
  </si>
  <si>
    <t>Clark</t>
  </si>
  <si>
    <t>CA</t>
  </si>
  <si>
    <t>Clay</t>
  </si>
  <si>
    <t>CY</t>
  </si>
  <si>
    <t>Cloud</t>
  </si>
  <si>
    <t>CD</t>
  </si>
  <si>
    <t>Coffey</t>
  </si>
  <si>
    <t>CF</t>
  </si>
  <si>
    <t>Comanche</t>
  </si>
  <si>
    <t>CM</t>
  </si>
  <si>
    <t>Cowley</t>
  </si>
  <si>
    <t>CL</t>
  </si>
  <si>
    <t>Crawford</t>
  </si>
  <si>
    <t>CR</t>
  </si>
  <si>
    <t>Decatur</t>
  </si>
  <si>
    <t>DC</t>
  </si>
  <si>
    <t>Dickinson</t>
  </si>
  <si>
    <t>DK</t>
  </si>
  <si>
    <t>Doniphan</t>
  </si>
  <si>
    <t>DP</t>
  </si>
  <si>
    <t>Douglas</t>
  </si>
  <si>
    <t>DG</t>
  </si>
  <si>
    <t>Edwards</t>
  </si>
  <si>
    <t>ED</t>
  </si>
  <si>
    <t>Elk</t>
  </si>
  <si>
    <t>EK</t>
  </si>
  <si>
    <t>Ellis</t>
  </si>
  <si>
    <t>EL</t>
  </si>
  <si>
    <t>Ellsworth</t>
  </si>
  <si>
    <t>EW</t>
  </si>
  <si>
    <t>Finney</t>
  </si>
  <si>
    <t>FI</t>
  </si>
  <si>
    <t>Ford</t>
  </si>
  <si>
    <t>FO</t>
  </si>
  <si>
    <t>Franklin</t>
  </si>
  <si>
    <t>FR</t>
  </si>
  <si>
    <t>Geary</t>
  </si>
  <si>
    <t>GE</t>
  </si>
  <si>
    <t>Gove</t>
  </si>
  <si>
    <t>GO</t>
  </si>
  <si>
    <t>Graham</t>
  </si>
  <si>
    <t>GH</t>
  </si>
  <si>
    <t>Grant</t>
  </si>
  <si>
    <t>GT</t>
  </si>
  <si>
    <t>Gray</t>
  </si>
  <si>
    <t>GY</t>
  </si>
  <si>
    <t>Greeley</t>
  </si>
  <si>
    <t>GL</t>
  </si>
  <si>
    <t>Greenwood</t>
  </si>
  <si>
    <t>GW</t>
  </si>
  <si>
    <t>Hamilton</t>
  </si>
  <si>
    <t>HM</t>
  </si>
  <si>
    <t>Harper</t>
  </si>
  <si>
    <t>HP</t>
  </si>
  <si>
    <t>Harvey</t>
  </si>
  <si>
    <t>HV</t>
  </si>
  <si>
    <t>Haskell</t>
  </si>
  <si>
    <t>HS</t>
  </si>
  <si>
    <t>Hodgeman</t>
  </si>
  <si>
    <t>HG</t>
  </si>
  <si>
    <t>Jackson</t>
  </si>
  <si>
    <t>JA</t>
  </si>
  <si>
    <t>Jefferson</t>
  </si>
  <si>
    <t>JF</t>
  </si>
  <si>
    <t>Jewell</t>
  </si>
  <si>
    <t>JW</t>
  </si>
  <si>
    <t>Johnson</t>
  </si>
  <si>
    <t>JO</t>
  </si>
  <si>
    <t>Kearny</t>
  </si>
  <si>
    <t>KE</t>
  </si>
  <si>
    <t>Kingman</t>
  </si>
  <si>
    <t>KM</t>
  </si>
  <si>
    <t>Kiowa</t>
  </si>
  <si>
    <t>KW</t>
  </si>
  <si>
    <t>Labette</t>
  </si>
  <si>
    <t>LB</t>
  </si>
  <si>
    <t>Lane</t>
  </si>
  <si>
    <t>LE</t>
  </si>
  <si>
    <t>Leavenworth</t>
  </si>
  <si>
    <t>LV</t>
  </si>
  <si>
    <t>Lincoln</t>
  </si>
  <si>
    <t>LC</t>
  </si>
  <si>
    <t>Linn</t>
  </si>
  <si>
    <t>LN</t>
  </si>
  <si>
    <t>Logan</t>
  </si>
  <si>
    <t>LG</t>
  </si>
  <si>
    <t>Lyon</t>
  </si>
  <si>
    <t>LY</t>
  </si>
  <si>
    <t>Marion</t>
  </si>
  <si>
    <t>MN</t>
  </si>
  <si>
    <t>Marshall</t>
  </si>
  <si>
    <t>MS</t>
  </si>
  <si>
    <t>McPherson</t>
  </si>
  <si>
    <t>MP</t>
  </si>
  <si>
    <t>Meade</t>
  </si>
  <si>
    <t>ME</t>
  </si>
  <si>
    <t>Miami</t>
  </si>
  <si>
    <t>MI</t>
  </si>
  <si>
    <t>Mitchell</t>
  </si>
  <si>
    <t>MC</t>
  </si>
  <si>
    <t>Montgomery</t>
  </si>
  <si>
    <t>MG</t>
  </si>
  <si>
    <t>Morris</t>
  </si>
  <si>
    <t>MR</t>
  </si>
  <si>
    <t>Morton</t>
  </si>
  <si>
    <t>MT</t>
  </si>
  <si>
    <t>Nemaha</t>
  </si>
  <si>
    <t>NM</t>
  </si>
  <si>
    <t>Neosho</t>
  </si>
  <si>
    <t>NO</t>
  </si>
  <si>
    <t>Ness</t>
  </si>
  <si>
    <t>NS</t>
  </si>
  <si>
    <t>Norton</t>
  </si>
  <si>
    <t>NT</t>
  </si>
  <si>
    <t>Osage</t>
  </si>
  <si>
    <t>OS</t>
  </si>
  <si>
    <t>Osborne</t>
  </si>
  <si>
    <t>OB</t>
  </si>
  <si>
    <t>Ottawa</t>
  </si>
  <si>
    <t>OT</t>
  </si>
  <si>
    <t>Pawnee</t>
  </si>
  <si>
    <t>PN</t>
  </si>
  <si>
    <t>Phillips</t>
  </si>
  <si>
    <t>PL</t>
  </si>
  <si>
    <t>Pottawatomie</t>
  </si>
  <si>
    <t>PT</t>
  </si>
  <si>
    <t>Pratt</t>
  </si>
  <si>
    <t>PR</t>
  </si>
  <si>
    <t>Rawlins</t>
  </si>
  <si>
    <t>RA</t>
  </si>
  <si>
    <t>Reno</t>
  </si>
  <si>
    <t>RN</t>
  </si>
  <si>
    <t>Republic</t>
  </si>
  <si>
    <t>RP</t>
  </si>
  <si>
    <t>Rice</t>
  </si>
  <si>
    <t>RC</t>
  </si>
  <si>
    <t>Riley</t>
  </si>
  <si>
    <t>RL</t>
  </si>
  <si>
    <t>Rooks</t>
  </si>
  <si>
    <t>RO</t>
  </si>
  <si>
    <t>Rush</t>
  </si>
  <si>
    <t>RH</t>
  </si>
  <si>
    <t>Russell</t>
  </si>
  <si>
    <t>RS</t>
  </si>
  <si>
    <t>Saline</t>
  </si>
  <si>
    <t>SA</t>
  </si>
  <si>
    <t>Scott</t>
  </si>
  <si>
    <t>SC</t>
  </si>
  <si>
    <t>Sedgwick</t>
  </si>
  <si>
    <t>SG</t>
  </si>
  <si>
    <t>Seward</t>
  </si>
  <si>
    <t>SW</t>
  </si>
  <si>
    <t>Shawnee</t>
  </si>
  <si>
    <t>SN</t>
  </si>
  <si>
    <t>Sheridan</t>
  </si>
  <si>
    <t>SD</t>
  </si>
  <si>
    <t>Sherman</t>
  </si>
  <si>
    <t>SH</t>
  </si>
  <si>
    <t>Smith</t>
  </si>
  <si>
    <t>SM</t>
  </si>
  <si>
    <t>Stafford</t>
  </si>
  <si>
    <t>SF</t>
  </si>
  <si>
    <t>Stanton</t>
  </si>
  <si>
    <t>ST</t>
  </si>
  <si>
    <t>Stevens</t>
  </si>
  <si>
    <t>SV</t>
  </si>
  <si>
    <t>Sumner</t>
  </si>
  <si>
    <t>SU</t>
  </si>
  <si>
    <t>Thomas</t>
  </si>
  <si>
    <t>TH</t>
  </si>
  <si>
    <t>Trego</t>
  </si>
  <si>
    <t>TR</t>
  </si>
  <si>
    <t>Wabaunsee</t>
  </si>
  <si>
    <t>WB</t>
  </si>
  <si>
    <t>Wallace</t>
  </si>
  <si>
    <t>WA</t>
  </si>
  <si>
    <t>Washington</t>
  </si>
  <si>
    <t>WS</t>
  </si>
  <si>
    <t>Wichita</t>
  </si>
  <si>
    <t>WH</t>
  </si>
  <si>
    <t>Wilson</t>
  </si>
  <si>
    <t>WL</t>
  </si>
  <si>
    <t>Woodson</t>
  </si>
  <si>
    <t>WO</t>
  </si>
  <si>
    <t>Wyandotte</t>
  </si>
  <si>
    <t>WY</t>
  </si>
  <si>
    <t>Improvement</t>
  </si>
  <si>
    <t>% Inactive</t>
  </si>
  <si>
    <t>Jan 3, 2024 Data</t>
  </si>
  <si>
    <t>June 24, 2024 Data</t>
  </si>
  <si>
    <t>Reduction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</si>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</sst>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1" fillId="0" borderId="2" xfId="0" applyNumberFormat="1" applyFont="1" applyBorder="1" applyAlignment="1">
      <alignment horizontal="center"/>
    </xf>
    <xf numFmtId="164" fontId="0" fillId="0" borderId="2" xfId="0" applyNumberFormat="1" applyBorder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3" fontId="1" fillId="0" borderId="0" xfId="0" applyNumberFormat="1" applyFont="1" applyAlignment="1">
      <alignment horizontal="center"/>
    </xf>
    <xf numFmtId="3" fontId="0" fillId="0" borderId="0" xfId="0" applyNumberFormat="1"/>
    <xf numFmtId="0" fontId="2" fillId="2" borderId="0" xfId="1"/>
    <xf numFmtId="0" fontId="2" fillId="2" borderId="1" xfId="1" applyBorder="1"/>
    <xf numFmtId="164" fontId="1" fillId="2" borderId="2" xfId="1" applyNumberFormat="1" applyFont="1" applyBorder="1"/>
    <xf numFmtId="164" fontId="1" fillId="0" borderId="2" xfId="0" applyNumberFormat="1" applyFont="1" applyBorder="1"/>
    <xf numFmtId="164" fontId="1" fillId="2" borderId="0" xfId="1" applyNumberFormat="1" applyFont="1"/>
    <xf numFmtId="164" fontId="1" fillId="0" borderId="0" xfId="0" applyNumberFormat="1" applyFont="1"/>
    <xf numFmtId="164" fontId="1" fillId="2" borderId="1" xfId="1" applyNumberFormat="1" applyFont="1" applyBorder="1"/>
    <xf numFmtId="164" fontId="1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2" borderId="0" xfId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20% - Accent1" xfId="1" builtinId="30"/>
    <cellStyle name="Normal" xfId="0" builtinId="0"/>
  </cellStyles>
  <dxfs count="5">
    <dxf>
      <numFmt numFmtId="164" formatCode="0.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C3A3D-E7FF-4A10-B90F-99BC495F708F}" name="Table1" displayName="Table1" ref="A1:F106" totalsRowShown="0" headerRowDxfId="4">
  <tableColumns count="6">
    <tableColumn id="1" xr3:uid="{9F309844-6D6A-4861-A470-87A412E7ED24}" name="County"/>
    <tableColumn id="2" xr3:uid="{08FA48C9-BB7A-4E5C-9353-97976D5B3012}" name="Abbr"/>
    <tableColumn id="3" xr3:uid="{6BAC4201-A5D5-4891-A785-F9FBFB6D1A98}" name="Voters" dataDxfId="3"/>
    <tableColumn id="4" xr3:uid="{FF5470A7-4602-48A7-B54F-2D621B6A1BD0}" name="Active" dataDxfId="2"/>
    <tableColumn id="5" xr3:uid="{9EEF4D1D-4B2E-4F25-BFF9-BCE7E04038A4}" name="Inactive" dataDxfId="1"/>
    <tableColumn id="6" xr3:uid="{84C32B8A-7FFF-4A09-A784-5ECBB736D4CE}" name="% Inactiv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workbookViewId="0">
      <pane ySplit="1" topLeftCell="A82" activePane="bottomLeft" state="frozen"/>
      <selection pane="bottomLeft" activeCell="A104" sqref="A104:K106"/>
    </sheetView>
  </sheetViews>
  <sheetFormatPr defaultRowHeight="14.4" x14ac:dyDescent="0.3"/>
  <cols>
    <col min="1" max="1" width="12.6640625" bestFit="1" customWidth="1"/>
    <col min="2" max="2" width="5.109375" bestFit="1" customWidth="1"/>
    <col min="3" max="3" width="7" style="3" bestFit="1" customWidth="1"/>
    <col min="4" max="4" width="7" bestFit="1" customWidth="1"/>
    <col min="5" max="5" width="7.6640625" bestFit="1" customWidth="1"/>
    <col min="6" max="6" width="14.6640625" style="5" bestFit="1" customWidth="1"/>
    <col min="7" max="8" width="7" bestFit="1" customWidth="1"/>
    <col min="9" max="9" width="7.6640625" bestFit="1" customWidth="1"/>
    <col min="10" max="10" width="14.6640625" style="7" bestFit="1" customWidth="1"/>
    <col min="11" max="11" width="13.77734375" style="3" customWidth="1"/>
  </cols>
  <sheetData>
    <row r="1" spans="1:11" s="1" customForma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4" t="s">
        <v>5</v>
      </c>
      <c r="G1" s="1" t="s">
        <v>2</v>
      </c>
      <c r="H1" s="1" t="s">
        <v>3</v>
      </c>
      <c r="I1" s="1" t="s">
        <v>4</v>
      </c>
      <c r="J1" s="6" t="s">
        <v>5</v>
      </c>
      <c r="K1" s="2" t="s">
        <v>216</v>
      </c>
    </row>
    <row r="2" spans="1:11" x14ac:dyDescent="0.3">
      <c r="A2" t="s">
        <v>80</v>
      </c>
      <c r="B2" t="s">
        <v>81</v>
      </c>
      <c r="C2" s="3">
        <v>1389</v>
      </c>
      <c r="D2">
        <v>1290</v>
      </c>
      <c r="E2">
        <v>99</v>
      </c>
      <c r="F2" s="5">
        <v>7.1</v>
      </c>
      <c r="G2">
        <v>1314</v>
      </c>
      <c r="H2">
        <v>1307</v>
      </c>
      <c r="I2">
        <v>7</v>
      </c>
      <c r="J2" s="7">
        <v>0.5</v>
      </c>
      <c r="K2" s="8">
        <f t="shared" ref="K2:K33" si="0">J2-F2</f>
        <v>-6.6</v>
      </c>
    </row>
    <row r="3" spans="1:11" x14ac:dyDescent="0.3">
      <c r="A3" t="s">
        <v>164</v>
      </c>
      <c r="B3" t="s">
        <v>165</v>
      </c>
      <c r="C3" s="3">
        <v>6480</v>
      </c>
      <c r="D3">
        <v>5062</v>
      </c>
      <c r="E3">
        <v>1418</v>
      </c>
      <c r="F3" s="5">
        <v>21.9</v>
      </c>
      <c r="G3">
        <v>6469</v>
      </c>
      <c r="H3">
        <v>5351</v>
      </c>
      <c r="I3">
        <v>1118</v>
      </c>
      <c r="J3" s="7">
        <v>17.3</v>
      </c>
      <c r="K3" s="8">
        <f t="shared" si="0"/>
        <v>-4.5999999999999979</v>
      </c>
    </row>
    <row r="4" spans="1:11" x14ac:dyDescent="0.3">
      <c r="A4" t="s">
        <v>18</v>
      </c>
      <c r="B4" t="s">
        <v>19</v>
      </c>
      <c r="C4" s="3">
        <v>6657</v>
      </c>
      <c r="D4">
        <v>6094</v>
      </c>
      <c r="E4">
        <v>563</v>
      </c>
      <c r="F4" s="5">
        <v>8.5</v>
      </c>
      <c r="G4">
        <v>6553</v>
      </c>
      <c r="H4">
        <v>6145</v>
      </c>
      <c r="I4">
        <v>408</v>
      </c>
      <c r="J4" s="7">
        <v>6.2</v>
      </c>
      <c r="K4" s="8">
        <f t="shared" si="0"/>
        <v>-2.2999999999999998</v>
      </c>
    </row>
    <row r="5" spans="1:11" x14ac:dyDescent="0.3">
      <c r="A5" t="s">
        <v>72</v>
      </c>
      <c r="B5" t="s">
        <v>73</v>
      </c>
      <c r="C5" s="3">
        <v>3781</v>
      </c>
      <c r="D5">
        <v>3604</v>
      </c>
      <c r="E5">
        <v>177</v>
      </c>
      <c r="F5" s="5">
        <v>4.7</v>
      </c>
      <c r="G5">
        <v>3754</v>
      </c>
      <c r="H5">
        <v>3639</v>
      </c>
      <c r="I5">
        <v>115</v>
      </c>
      <c r="J5" s="7">
        <v>3.1</v>
      </c>
      <c r="K5" s="8">
        <f t="shared" si="0"/>
        <v>-1.6</v>
      </c>
    </row>
    <row r="6" spans="1:11" x14ac:dyDescent="0.3">
      <c r="A6" t="s">
        <v>150</v>
      </c>
      <c r="B6" t="s">
        <v>151</v>
      </c>
      <c r="C6" s="3">
        <v>3801</v>
      </c>
      <c r="D6">
        <v>3407</v>
      </c>
      <c r="E6">
        <v>394</v>
      </c>
      <c r="F6" s="5">
        <v>10.4</v>
      </c>
      <c r="G6">
        <v>3837</v>
      </c>
      <c r="H6">
        <v>3475</v>
      </c>
      <c r="I6">
        <v>362</v>
      </c>
      <c r="J6" s="7">
        <v>9.4</v>
      </c>
      <c r="K6" s="8">
        <f t="shared" si="0"/>
        <v>-1</v>
      </c>
    </row>
    <row r="7" spans="1:11" x14ac:dyDescent="0.3">
      <c r="A7" t="s">
        <v>70</v>
      </c>
      <c r="B7" t="s">
        <v>71</v>
      </c>
      <c r="C7" s="3">
        <v>1739</v>
      </c>
      <c r="D7">
        <v>1568</v>
      </c>
      <c r="E7">
        <v>171</v>
      </c>
      <c r="F7" s="5">
        <v>9.8000000000000007</v>
      </c>
      <c r="G7">
        <v>1771</v>
      </c>
      <c r="H7">
        <v>1611</v>
      </c>
      <c r="I7">
        <v>160</v>
      </c>
      <c r="J7" s="7">
        <v>9</v>
      </c>
      <c r="K7" s="8">
        <f t="shared" si="0"/>
        <v>-0.80000000000000071</v>
      </c>
    </row>
    <row r="8" spans="1:11" x14ac:dyDescent="0.3">
      <c r="A8" t="s">
        <v>160</v>
      </c>
      <c r="B8" t="s">
        <v>161</v>
      </c>
      <c r="C8" s="3">
        <v>42061</v>
      </c>
      <c r="D8">
        <v>38643</v>
      </c>
      <c r="E8">
        <v>3418</v>
      </c>
      <c r="F8" s="5">
        <v>8.1</v>
      </c>
      <c r="G8">
        <v>42248</v>
      </c>
      <c r="H8">
        <v>39105</v>
      </c>
      <c r="I8">
        <v>3143</v>
      </c>
      <c r="J8" s="7">
        <v>7.4</v>
      </c>
      <c r="K8" s="8">
        <f t="shared" si="0"/>
        <v>-0.69999999999999929</v>
      </c>
    </row>
    <row r="9" spans="1:11" x14ac:dyDescent="0.3">
      <c r="A9" t="s">
        <v>20</v>
      </c>
      <c r="B9" t="s">
        <v>21</v>
      </c>
      <c r="C9" s="3">
        <v>47389</v>
      </c>
      <c r="D9">
        <v>42473</v>
      </c>
      <c r="E9">
        <v>4916</v>
      </c>
      <c r="F9" s="5">
        <v>10.4</v>
      </c>
      <c r="G9">
        <v>47869</v>
      </c>
      <c r="H9">
        <v>43184</v>
      </c>
      <c r="I9">
        <v>4685</v>
      </c>
      <c r="J9" s="7">
        <v>9.8000000000000007</v>
      </c>
      <c r="K9" s="8">
        <f t="shared" si="0"/>
        <v>-0.59999999999999964</v>
      </c>
    </row>
    <row r="10" spans="1:11" x14ac:dyDescent="0.3">
      <c r="A10" t="s">
        <v>50</v>
      </c>
      <c r="B10" t="s">
        <v>51</v>
      </c>
      <c r="C10" s="3">
        <v>79436</v>
      </c>
      <c r="D10">
        <v>68550</v>
      </c>
      <c r="E10">
        <v>10886</v>
      </c>
      <c r="F10" s="5">
        <v>13.7</v>
      </c>
      <c r="G10">
        <v>80036</v>
      </c>
      <c r="H10">
        <v>69541</v>
      </c>
      <c r="I10">
        <v>10495</v>
      </c>
      <c r="J10" s="7">
        <v>13.1</v>
      </c>
      <c r="K10" s="8">
        <f t="shared" si="0"/>
        <v>-0.59999999999999964</v>
      </c>
    </row>
    <row r="11" spans="1:11" x14ac:dyDescent="0.3">
      <c r="A11" t="s">
        <v>88</v>
      </c>
      <c r="B11" t="s">
        <v>89</v>
      </c>
      <c r="C11" s="3">
        <v>1281</v>
      </c>
      <c r="D11">
        <v>1196</v>
      </c>
      <c r="E11">
        <v>85</v>
      </c>
      <c r="F11" s="5">
        <v>6.6</v>
      </c>
      <c r="G11">
        <v>1288</v>
      </c>
      <c r="H11">
        <v>1211</v>
      </c>
      <c r="I11">
        <v>77</v>
      </c>
      <c r="J11" s="7">
        <v>6</v>
      </c>
      <c r="K11" s="8">
        <f t="shared" si="0"/>
        <v>-0.59999999999999964</v>
      </c>
    </row>
    <row r="12" spans="1:11" x14ac:dyDescent="0.3">
      <c r="A12" t="s">
        <v>126</v>
      </c>
      <c r="B12" t="s">
        <v>127</v>
      </c>
      <c r="C12" s="3">
        <v>25884</v>
      </c>
      <c r="D12">
        <v>23587</v>
      </c>
      <c r="E12">
        <v>2297</v>
      </c>
      <c r="F12" s="5">
        <v>8.9</v>
      </c>
      <c r="G12">
        <v>26158</v>
      </c>
      <c r="H12">
        <v>23976</v>
      </c>
      <c r="I12">
        <v>2182</v>
      </c>
      <c r="J12" s="7">
        <v>8.3000000000000007</v>
      </c>
      <c r="K12" s="8">
        <f t="shared" si="0"/>
        <v>-0.59999999999999964</v>
      </c>
    </row>
    <row r="13" spans="1:11" x14ac:dyDescent="0.3">
      <c r="A13" t="s">
        <v>66</v>
      </c>
      <c r="B13" t="s">
        <v>67</v>
      </c>
      <c r="C13" s="3">
        <v>19057</v>
      </c>
      <c r="D13">
        <v>15771</v>
      </c>
      <c r="E13">
        <v>3286</v>
      </c>
      <c r="F13" s="5">
        <v>17.2</v>
      </c>
      <c r="G13">
        <v>19486</v>
      </c>
      <c r="H13">
        <v>16250</v>
      </c>
      <c r="I13">
        <v>3236</v>
      </c>
      <c r="J13" s="7">
        <v>16.600000000000001</v>
      </c>
      <c r="K13" s="8">
        <f t="shared" si="0"/>
        <v>-0.59999999999999787</v>
      </c>
    </row>
    <row r="14" spans="1:11" x14ac:dyDescent="0.3">
      <c r="A14" t="s">
        <v>196</v>
      </c>
      <c r="B14" t="s">
        <v>197</v>
      </c>
      <c r="C14" s="3">
        <v>16830</v>
      </c>
      <c r="D14">
        <v>13908</v>
      </c>
      <c r="E14">
        <v>2922</v>
      </c>
      <c r="F14" s="5">
        <v>17.399999999999999</v>
      </c>
      <c r="G14">
        <v>16935</v>
      </c>
      <c r="H14">
        <v>14094</v>
      </c>
      <c r="I14">
        <v>2841</v>
      </c>
      <c r="J14" s="7">
        <v>16.8</v>
      </c>
      <c r="K14" s="8">
        <f t="shared" si="0"/>
        <v>-0.59999999999999787</v>
      </c>
    </row>
    <row r="15" spans="1:11" x14ac:dyDescent="0.3">
      <c r="A15" t="s">
        <v>24</v>
      </c>
      <c r="B15" t="s">
        <v>25</v>
      </c>
      <c r="C15" s="3">
        <v>2515</v>
      </c>
      <c r="D15">
        <v>2164</v>
      </c>
      <c r="E15">
        <v>351</v>
      </c>
      <c r="F15" s="5">
        <v>14</v>
      </c>
      <c r="G15">
        <v>2525</v>
      </c>
      <c r="H15">
        <v>2185</v>
      </c>
      <c r="I15">
        <v>340</v>
      </c>
      <c r="J15" s="7">
        <v>13.5</v>
      </c>
      <c r="K15" s="8">
        <f t="shared" si="0"/>
        <v>-0.5</v>
      </c>
    </row>
    <row r="16" spans="1:11" x14ac:dyDescent="0.3">
      <c r="A16" t="s">
        <v>34</v>
      </c>
      <c r="B16" t="s">
        <v>35</v>
      </c>
      <c r="C16" s="3">
        <v>5929</v>
      </c>
      <c r="D16">
        <v>5416</v>
      </c>
      <c r="E16">
        <v>513</v>
      </c>
      <c r="F16" s="5">
        <v>8.6999999999999993</v>
      </c>
      <c r="G16">
        <v>5979</v>
      </c>
      <c r="H16">
        <v>5488</v>
      </c>
      <c r="I16">
        <v>491</v>
      </c>
      <c r="J16" s="7">
        <v>8.1999999999999993</v>
      </c>
      <c r="K16" s="8">
        <f t="shared" si="0"/>
        <v>-0.5</v>
      </c>
    </row>
    <row r="17" spans="1:11" x14ac:dyDescent="0.3">
      <c r="A17" t="s">
        <v>56</v>
      </c>
      <c r="B17" t="s">
        <v>57</v>
      </c>
      <c r="C17" s="3">
        <v>19767</v>
      </c>
      <c r="D17">
        <v>17640</v>
      </c>
      <c r="E17">
        <v>2127</v>
      </c>
      <c r="F17" s="5">
        <v>10.8</v>
      </c>
      <c r="G17">
        <v>19923</v>
      </c>
      <c r="H17">
        <v>17866</v>
      </c>
      <c r="I17">
        <v>2057</v>
      </c>
      <c r="J17" s="7">
        <v>10.3</v>
      </c>
      <c r="K17" s="8">
        <f t="shared" si="0"/>
        <v>-0.5</v>
      </c>
    </row>
    <row r="18" spans="1:11" x14ac:dyDescent="0.3">
      <c r="A18" t="s">
        <v>64</v>
      </c>
      <c r="B18" t="s">
        <v>65</v>
      </c>
      <c r="C18" s="3">
        <v>18508</v>
      </c>
      <c r="D18">
        <v>16935</v>
      </c>
      <c r="E18">
        <v>1573</v>
      </c>
      <c r="F18" s="5">
        <v>8.5</v>
      </c>
      <c r="G18">
        <v>18735</v>
      </c>
      <c r="H18">
        <v>17230</v>
      </c>
      <c r="I18">
        <v>1505</v>
      </c>
      <c r="J18" s="7">
        <v>8</v>
      </c>
      <c r="K18" s="8">
        <f t="shared" si="0"/>
        <v>-0.5</v>
      </c>
    </row>
    <row r="19" spans="1:11" x14ac:dyDescent="0.3">
      <c r="A19" t="s">
        <v>186</v>
      </c>
      <c r="B19" t="s">
        <v>187</v>
      </c>
      <c r="C19" s="3">
        <v>3749</v>
      </c>
      <c r="D19">
        <v>3362</v>
      </c>
      <c r="E19">
        <v>387</v>
      </c>
      <c r="F19" s="5">
        <v>10.3</v>
      </c>
      <c r="G19">
        <v>3778</v>
      </c>
      <c r="H19">
        <v>3407</v>
      </c>
      <c r="I19">
        <v>371</v>
      </c>
      <c r="J19" s="7">
        <v>9.8000000000000007</v>
      </c>
      <c r="K19" s="8">
        <f t="shared" si="0"/>
        <v>-0.5</v>
      </c>
    </row>
    <row r="20" spans="1:11" x14ac:dyDescent="0.3">
      <c r="A20" t="s">
        <v>54</v>
      </c>
      <c r="B20" t="s">
        <v>55</v>
      </c>
      <c r="C20" s="3">
        <v>1842</v>
      </c>
      <c r="D20">
        <v>1677</v>
      </c>
      <c r="E20">
        <v>165</v>
      </c>
      <c r="F20" s="5">
        <v>9</v>
      </c>
      <c r="G20">
        <v>1862</v>
      </c>
      <c r="H20">
        <v>1702</v>
      </c>
      <c r="I20">
        <v>160</v>
      </c>
      <c r="J20" s="7">
        <v>8.6</v>
      </c>
      <c r="K20" s="8">
        <f t="shared" si="0"/>
        <v>-0.40000000000000036</v>
      </c>
    </row>
    <row r="21" spans="1:11" x14ac:dyDescent="0.3">
      <c r="A21" t="s">
        <v>104</v>
      </c>
      <c r="B21" t="s">
        <v>105</v>
      </c>
      <c r="C21" s="3">
        <v>13312</v>
      </c>
      <c r="D21">
        <v>11969</v>
      </c>
      <c r="E21">
        <v>1343</v>
      </c>
      <c r="F21" s="5">
        <v>10.1</v>
      </c>
      <c r="G21">
        <v>13411</v>
      </c>
      <c r="H21">
        <v>12111</v>
      </c>
      <c r="I21">
        <v>1300</v>
      </c>
      <c r="J21" s="7">
        <v>9.6999999999999993</v>
      </c>
      <c r="K21" s="8">
        <f t="shared" si="0"/>
        <v>-0.40000000000000036</v>
      </c>
    </row>
    <row r="22" spans="1:11" x14ac:dyDescent="0.3">
      <c r="A22" t="s">
        <v>130</v>
      </c>
      <c r="B22" t="s">
        <v>131</v>
      </c>
      <c r="C22" s="3">
        <v>20655</v>
      </c>
      <c r="D22">
        <v>17881</v>
      </c>
      <c r="E22">
        <v>2774</v>
      </c>
      <c r="F22" s="5">
        <v>13.4</v>
      </c>
      <c r="G22">
        <v>20786</v>
      </c>
      <c r="H22">
        <v>18093</v>
      </c>
      <c r="I22">
        <v>2693</v>
      </c>
      <c r="J22" s="7">
        <v>13</v>
      </c>
      <c r="K22" s="8">
        <f t="shared" si="0"/>
        <v>-0.40000000000000036</v>
      </c>
    </row>
    <row r="23" spans="1:11" x14ac:dyDescent="0.3">
      <c r="A23" t="s">
        <v>142</v>
      </c>
      <c r="B23" t="s">
        <v>143</v>
      </c>
      <c r="C23" s="3">
        <v>3324</v>
      </c>
      <c r="D23">
        <v>2961</v>
      </c>
      <c r="E23">
        <v>363</v>
      </c>
      <c r="F23" s="5">
        <v>10.9</v>
      </c>
      <c r="G23">
        <v>3364</v>
      </c>
      <c r="H23">
        <v>3012</v>
      </c>
      <c r="I23">
        <v>352</v>
      </c>
      <c r="J23" s="7">
        <v>10.5</v>
      </c>
      <c r="K23" s="8">
        <f t="shared" si="0"/>
        <v>-0.40000000000000036</v>
      </c>
    </row>
    <row r="24" spans="1:11" x14ac:dyDescent="0.3">
      <c r="A24" t="s">
        <v>190</v>
      </c>
      <c r="B24" t="s">
        <v>191</v>
      </c>
      <c r="C24" s="3">
        <v>2598</v>
      </c>
      <c r="D24">
        <v>2503</v>
      </c>
      <c r="E24">
        <v>95</v>
      </c>
      <c r="F24" s="5">
        <v>3.7</v>
      </c>
      <c r="G24">
        <v>2612</v>
      </c>
      <c r="H24">
        <v>2526</v>
      </c>
      <c r="I24">
        <v>86</v>
      </c>
      <c r="J24" s="7">
        <v>3.3</v>
      </c>
      <c r="K24" s="8">
        <f t="shared" si="0"/>
        <v>-0.40000000000000036</v>
      </c>
    </row>
    <row r="25" spans="1:11" x14ac:dyDescent="0.3">
      <c r="A25" t="s">
        <v>198</v>
      </c>
      <c r="B25" t="s">
        <v>199</v>
      </c>
      <c r="C25" s="3">
        <v>5326</v>
      </c>
      <c r="D25">
        <v>4933</v>
      </c>
      <c r="E25">
        <v>393</v>
      </c>
      <c r="F25" s="5">
        <v>7.4</v>
      </c>
      <c r="G25">
        <v>5347</v>
      </c>
      <c r="H25">
        <v>4972</v>
      </c>
      <c r="I25">
        <v>375</v>
      </c>
      <c r="J25" s="7">
        <v>7</v>
      </c>
      <c r="K25" s="8">
        <f t="shared" si="0"/>
        <v>-0.40000000000000036</v>
      </c>
    </row>
    <row r="26" spans="1:11" x14ac:dyDescent="0.3">
      <c r="A26" t="s">
        <v>32</v>
      </c>
      <c r="B26" t="s">
        <v>33</v>
      </c>
      <c r="C26" s="3">
        <v>5788</v>
      </c>
      <c r="D26">
        <v>5316</v>
      </c>
      <c r="E26">
        <v>472</v>
      </c>
      <c r="F26" s="5">
        <v>8.1999999999999993</v>
      </c>
      <c r="G26">
        <v>5815</v>
      </c>
      <c r="H26">
        <v>5359</v>
      </c>
      <c r="I26">
        <v>456</v>
      </c>
      <c r="J26" s="7">
        <v>7.8</v>
      </c>
      <c r="K26" s="8">
        <f t="shared" si="0"/>
        <v>-0.39999999999999947</v>
      </c>
    </row>
    <row r="27" spans="1:11" x14ac:dyDescent="0.3">
      <c r="A27" t="s">
        <v>172</v>
      </c>
      <c r="B27" t="s">
        <v>173</v>
      </c>
      <c r="C27" s="3">
        <v>4554</v>
      </c>
      <c r="D27">
        <v>4244</v>
      </c>
      <c r="E27">
        <v>310</v>
      </c>
      <c r="F27" s="5">
        <v>6.8</v>
      </c>
      <c r="G27">
        <v>4610</v>
      </c>
      <c r="H27">
        <v>4313</v>
      </c>
      <c r="I27">
        <v>297</v>
      </c>
      <c r="J27" s="7">
        <v>6.4</v>
      </c>
      <c r="K27" s="8">
        <f t="shared" si="0"/>
        <v>-0.39999999999999947</v>
      </c>
    </row>
    <row r="28" spans="1:11" x14ac:dyDescent="0.3">
      <c r="A28" t="s">
        <v>194</v>
      </c>
      <c r="B28" t="s">
        <v>195</v>
      </c>
      <c r="C28" s="3">
        <v>3264</v>
      </c>
      <c r="D28">
        <v>2648</v>
      </c>
      <c r="E28">
        <v>616</v>
      </c>
      <c r="F28" s="5">
        <v>18.899999999999999</v>
      </c>
      <c r="G28">
        <v>3279</v>
      </c>
      <c r="H28">
        <v>2674</v>
      </c>
      <c r="I28">
        <v>605</v>
      </c>
      <c r="J28" s="7">
        <v>18.5</v>
      </c>
      <c r="K28" s="8">
        <f t="shared" si="0"/>
        <v>-0.39999999999999858</v>
      </c>
    </row>
    <row r="29" spans="1:11" x14ac:dyDescent="0.3">
      <c r="A29" t="s">
        <v>212</v>
      </c>
      <c r="B29" t="s">
        <v>213</v>
      </c>
      <c r="C29" s="3">
        <v>2186</v>
      </c>
      <c r="D29">
        <v>1942</v>
      </c>
      <c r="E29">
        <v>244</v>
      </c>
      <c r="F29" s="5">
        <v>11.2</v>
      </c>
      <c r="G29">
        <v>2195</v>
      </c>
      <c r="H29">
        <v>1958</v>
      </c>
      <c r="I29">
        <v>237</v>
      </c>
      <c r="J29" s="7">
        <v>10.8</v>
      </c>
      <c r="K29" s="8">
        <f t="shared" si="0"/>
        <v>-0.39999999999999858</v>
      </c>
    </row>
    <row r="30" spans="1:11" x14ac:dyDescent="0.3">
      <c r="A30" t="s">
        <v>8</v>
      </c>
      <c r="B30" t="s">
        <v>9</v>
      </c>
      <c r="C30" s="3">
        <v>5574</v>
      </c>
      <c r="D30">
        <v>5162</v>
      </c>
      <c r="E30">
        <v>412</v>
      </c>
      <c r="F30" s="5">
        <v>7.4</v>
      </c>
      <c r="G30">
        <v>5632</v>
      </c>
      <c r="H30">
        <v>5230</v>
      </c>
      <c r="I30">
        <v>402</v>
      </c>
      <c r="J30" s="7">
        <v>7.1</v>
      </c>
      <c r="K30" s="8">
        <f t="shared" si="0"/>
        <v>-0.30000000000000071</v>
      </c>
    </row>
    <row r="31" spans="1:11" x14ac:dyDescent="0.3">
      <c r="A31" t="s">
        <v>60</v>
      </c>
      <c r="B31" t="s">
        <v>61</v>
      </c>
      <c r="C31" s="3">
        <v>21722</v>
      </c>
      <c r="D31">
        <v>18024</v>
      </c>
      <c r="E31">
        <v>3698</v>
      </c>
      <c r="F31" s="5">
        <v>17</v>
      </c>
      <c r="G31">
        <v>21830</v>
      </c>
      <c r="H31">
        <v>18183</v>
      </c>
      <c r="I31">
        <v>3647</v>
      </c>
      <c r="J31" s="7">
        <v>16.7</v>
      </c>
      <c r="K31" s="8">
        <f t="shared" si="0"/>
        <v>-0.30000000000000071</v>
      </c>
    </row>
    <row r="32" spans="1:11" x14ac:dyDescent="0.3">
      <c r="A32" t="s">
        <v>102</v>
      </c>
      <c r="B32" t="s">
        <v>103</v>
      </c>
      <c r="C32" s="3">
        <v>1513</v>
      </c>
      <c r="D32">
        <v>1409</v>
      </c>
      <c r="E32">
        <v>104</v>
      </c>
      <c r="F32" s="5">
        <v>6.9</v>
      </c>
      <c r="G32">
        <v>1522</v>
      </c>
      <c r="H32">
        <v>1422</v>
      </c>
      <c r="I32">
        <v>100</v>
      </c>
      <c r="J32" s="7">
        <v>6.6</v>
      </c>
      <c r="K32" s="8">
        <f t="shared" si="0"/>
        <v>-0.30000000000000071</v>
      </c>
    </row>
    <row r="33" spans="1:11" x14ac:dyDescent="0.3">
      <c r="A33" t="s">
        <v>146</v>
      </c>
      <c r="B33" t="s">
        <v>147</v>
      </c>
      <c r="C33" s="3">
        <v>2646</v>
      </c>
      <c r="D33">
        <v>2421</v>
      </c>
      <c r="E33">
        <v>225</v>
      </c>
      <c r="F33" s="5">
        <v>8.5</v>
      </c>
      <c r="G33">
        <v>2632</v>
      </c>
      <c r="H33">
        <v>2415</v>
      </c>
      <c r="I33">
        <v>217</v>
      </c>
      <c r="J33" s="7">
        <v>8.1999999999999993</v>
      </c>
      <c r="K33" s="8">
        <f t="shared" si="0"/>
        <v>-0.30000000000000071</v>
      </c>
    </row>
    <row r="34" spans="1:11" x14ac:dyDescent="0.3">
      <c r="A34" t="s">
        <v>174</v>
      </c>
      <c r="B34" t="s">
        <v>175</v>
      </c>
      <c r="C34" s="3">
        <v>36242</v>
      </c>
      <c r="D34">
        <v>32260</v>
      </c>
      <c r="E34">
        <v>3982</v>
      </c>
      <c r="F34" s="5">
        <v>11</v>
      </c>
      <c r="G34">
        <v>36525</v>
      </c>
      <c r="H34">
        <v>32635</v>
      </c>
      <c r="I34">
        <v>3890</v>
      </c>
      <c r="J34" s="7">
        <v>10.7</v>
      </c>
      <c r="K34" s="8">
        <f t="shared" ref="K34:K65" si="1">J34-F34</f>
        <v>-0.30000000000000071</v>
      </c>
    </row>
    <row r="35" spans="1:11" x14ac:dyDescent="0.3">
      <c r="A35" t="s">
        <v>30</v>
      </c>
      <c r="B35" t="s">
        <v>31</v>
      </c>
      <c r="C35" s="3">
        <v>1536</v>
      </c>
      <c r="D35">
        <v>1472</v>
      </c>
      <c r="E35">
        <v>64</v>
      </c>
      <c r="F35" s="5">
        <v>4.2</v>
      </c>
      <c r="G35">
        <v>1556</v>
      </c>
      <c r="H35">
        <v>1495</v>
      </c>
      <c r="I35">
        <v>61</v>
      </c>
      <c r="J35" s="7">
        <v>3.9</v>
      </c>
      <c r="K35" s="8">
        <f t="shared" si="1"/>
        <v>-0.30000000000000027</v>
      </c>
    </row>
    <row r="36" spans="1:11" x14ac:dyDescent="0.3">
      <c r="A36" t="s">
        <v>132</v>
      </c>
      <c r="B36" t="s">
        <v>133</v>
      </c>
      <c r="C36" s="3">
        <v>3928</v>
      </c>
      <c r="D36">
        <v>3762</v>
      </c>
      <c r="E36">
        <v>166</v>
      </c>
      <c r="F36" s="5">
        <v>4.2</v>
      </c>
      <c r="G36">
        <v>3956</v>
      </c>
      <c r="H36">
        <v>3801</v>
      </c>
      <c r="I36">
        <v>155</v>
      </c>
      <c r="J36" s="7">
        <v>3.9</v>
      </c>
      <c r="K36" s="8">
        <f t="shared" si="1"/>
        <v>-0.30000000000000027</v>
      </c>
    </row>
    <row r="37" spans="1:11" x14ac:dyDescent="0.3">
      <c r="A37" t="s">
        <v>148</v>
      </c>
      <c r="B37" t="s">
        <v>149</v>
      </c>
      <c r="C37" s="3">
        <v>3659</v>
      </c>
      <c r="D37">
        <v>3559</v>
      </c>
      <c r="E37">
        <v>100</v>
      </c>
      <c r="F37" s="5">
        <v>2.7</v>
      </c>
      <c r="G37">
        <v>3715</v>
      </c>
      <c r="H37">
        <v>3627</v>
      </c>
      <c r="I37">
        <v>88</v>
      </c>
      <c r="J37" s="7">
        <v>2.4</v>
      </c>
      <c r="K37" s="8">
        <f t="shared" si="1"/>
        <v>-0.30000000000000027</v>
      </c>
    </row>
    <row r="38" spans="1:11" x14ac:dyDescent="0.3">
      <c r="A38" t="s">
        <v>48</v>
      </c>
      <c r="B38" t="s">
        <v>49</v>
      </c>
      <c r="C38" s="3">
        <v>4868</v>
      </c>
      <c r="D38">
        <v>4826</v>
      </c>
      <c r="E38">
        <v>42</v>
      </c>
      <c r="F38" s="5">
        <v>0.9</v>
      </c>
      <c r="G38">
        <v>4900</v>
      </c>
      <c r="H38">
        <v>4871</v>
      </c>
      <c r="I38">
        <v>29</v>
      </c>
      <c r="J38" s="7">
        <v>0.6</v>
      </c>
      <c r="K38" s="8">
        <f t="shared" si="1"/>
        <v>-0.30000000000000004</v>
      </c>
    </row>
    <row r="39" spans="1:11" x14ac:dyDescent="0.3">
      <c r="A39" t="s">
        <v>14</v>
      </c>
      <c r="B39" t="s">
        <v>15</v>
      </c>
      <c r="C39" s="3">
        <v>16426</v>
      </c>
      <c r="D39">
        <v>15673</v>
      </c>
      <c r="E39">
        <v>753</v>
      </c>
      <c r="F39" s="5">
        <v>4.5999999999999996</v>
      </c>
      <c r="G39">
        <v>16555</v>
      </c>
      <c r="H39">
        <v>15838</v>
      </c>
      <c r="I39">
        <v>717</v>
      </c>
      <c r="J39" s="7">
        <v>4.3</v>
      </c>
      <c r="K39" s="8">
        <f t="shared" si="1"/>
        <v>-0.29999999999999982</v>
      </c>
    </row>
    <row r="40" spans="1:11" x14ac:dyDescent="0.3">
      <c r="A40" t="s">
        <v>22</v>
      </c>
      <c r="B40" t="s">
        <v>23</v>
      </c>
      <c r="C40" s="3">
        <v>1830</v>
      </c>
      <c r="D40">
        <v>1784</v>
      </c>
      <c r="E40">
        <v>46</v>
      </c>
      <c r="F40" s="5">
        <v>2.5</v>
      </c>
      <c r="G40">
        <v>1838</v>
      </c>
      <c r="H40">
        <v>1798</v>
      </c>
      <c r="I40">
        <v>40</v>
      </c>
      <c r="J40" s="7">
        <v>2.2000000000000002</v>
      </c>
      <c r="K40" s="8">
        <f t="shared" si="1"/>
        <v>-0.29999999999999982</v>
      </c>
    </row>
    <row r="41" spans="1:11" x14ac:dyDescent="0.3">
      <c r="A41" t="s">
        <v>52</v>
      </c>
      <c r="B41" t="s">
        <v>53</v>
      </c>
      <c r="C41" s="3">
        <v>1844</v>
      </c>
      <c r="D41">
        <v>1768</v>
      </c>
      <c r="E41">
        <v>76</v>
      </c>
      <c r="F41" s="5">
        <v>4.0999999999999996</v>
      </c>
      <c r="G41">
        <v>1852</v>
      </c>
      <c r="H41">
        <v>1782</v>
      </c>
      <c r="I41">
        <v>70</v>
      </c>
      <c r="J41" s="7">
        <v>3.8</v>
      </c>
      <c r="K41" s="8">
        <f t="shared" si="1"/>
        <v>-0.29999999999999982</v>
      </c>
    </row>
    <row r="42" spans="1:11" x14ac:dyDescent="0.3">
      <c r="A42" t="s">
        <v>92</v>
      </c>
      <c r="B42" t="s">
        <v>93</v>
      </c>
      <c r="C42" s="3">
        <v>13372</v>
      </c>
      <c r="D42">
        <v>12824</v>
      </c>
      <c r="E42">
        <v>548</v>
      </c>
      <c r="F42" s="5">
        <v>4.0999999999999996</v>
      </c>
      <c r="G42">
        <v>13482</v>
      </c>
      <c r="H42">
        <v>12963</v>
      </c>
      <c r="I42">
        <v>519</v>
      </c>
      <c r="J42" s="7">
        <v>3.8</v>
      </c>
      <c r="K42" s="8">
        <f t="shared" si="1"/>
        <v>-0.29999999999999982</v>
      </c>
    </row>
    <row r="43" spans="1:11" x14ac:dyDescent="0.3">
      <c r="A43" t="s">
        <v>94</v>
      </c>
      <c r="B43" t="s">
        <v>95</v>
      </c>
      <c r="C43" s="3">
        <v>2155</v>
      </c>
      <c r="D43">
        <v>2009</v>
      </c>
      <c r="E43">
        <v>146</v>
      </c>
      <c r="F43" s="5">
        <v>6.8</v>
      </c>
      <c r="G43">
        <v>2168</v>
      </c>
      <c r="H43">
        <v>2028</v>
      </c>
      <c r="I43">
        <v>140</v>
      </c>
      <c r="J43" s="7">
        <v>6.5</v>
      </c>
      <c r="K43" s="8">
        <f t="shared" si="1"/>
        <v>-0.29999999999999982</v>
      </c>
    </row>
    <row r="44" spans="1:11" x14ac:dyDescent="0.3">
      <c r="A44" t="s">
        <v>100</v>
      </c>
      <c r="B44" t="s">
        <v>101</v>
      </c>
      <c r="C44" s="3">
        <v>5410</v>
      </c>
      <c r="D44">
        <v>5043</v>
      </c>
      <c r="E44">
        <v>367</v>
      </c>
      <c r="F44" s="5">
        <v>6.8</v>
      </c>
      <c r="G44">
        <v>5440</v>
      </c>
      <c r="H44">
        <v>5084</v>
      </c>
      <c r="I44">
        <v>356</v>
      </c>
      <c r="J44" s="7">
        <v>6.5</v>
      </c>
      <c r="K44" s="8">
        <f t="shared" si="1"/>
        <v>-0.29999999999999982</v>
      </c>
    </row>
    <row r="45" spans="1:11" x14ac:dyDescent="0.3">
      <c r="A45" t="s">
        <v>170</v>
      </c>
      <c r="B45" t="s">
        <v>171</v>
      </c>
      <c r="C45" s="3">
        <v>2179</v>
      </c>
      <c r="D45">
        <v>2085</v>
      </c>
      <c r="E45">
        <v>94</v>
      </c>
      <c r="F45" s="5">
        <v>4.3</v>
      </c>
      <c r="G45">
        <v>2185</v>
      </c>
      <c r="H45">
        <v>2097</v>
      </c>
      <c r="I45">
        <v>88</v>
      </c>
      <c r="J45" s="7">
        <v>4</v>
      </c>
      <c r="K45" s="8">
        <f t="shared" si="1"/>
        <v>-0.29999999999999982</v>
      </c>
    </row>
    <row r="46" spans="1:11" x14ac:dyDescent="0.3">
      <c r="A46" t="s">
        <v>192</v>
      </c>
      <c r="B46" t="s">
        <v>193</v>
      </c>
      <c r="C46" s="3">
        <v>1045</v>
      </c>
      <c r="D46">
        <v>997</v>
      </c>
      <c r="E46">
        <v>48</v>
      </c>
      <c r="F46" s="5">
        <v>4.5999999999999996</v>
      </c>
      <c r="G46">
        <v>1046</v>
      </c>
      <c r="H46">
        <v>1001</v>
      </c>
      <c r="I46">
        <v>45</v>
      </c>
      <c r="J46" s="7">
        <v>4.3</v>
      </c>
      <c r="K46" s="8">
        <f t="shared" si="1"/>
        <v>-0.29999999999999982</v>
      </c>
    </row>
    <row r="47" spans="1:11" x14ac:dyDescent="0.3">
      <c r="A47" t="s">
        <v>16</v>
      </c>
      <c r="B47" t="s">
        <v>17</v>
      </c>
      <c r="C47" s="3">
        <v>12294</v>
      </c>
      <c r="D47">
        <v>10864</v>
      </c>
      <c r="E47">
        <v>1430</v>
      </c>
      <c r="F47" s="5">
        <v>11.6</v>
      </c>
      <c r="G47">
        <v>12478</v>
      </c>
      <c r="H47">
        <v>11073</v>
      </c>
      <c r="I47">
        <v>1405</v>
      </c>
      <c r="J47" s="7">
        <v>11.3</v>
      </c>
      <c r="K47" s="8">
        <f t="shared" si="1"/>
        <v>-0.29999999999999893</v>
      </c>
    </row>
    <row r="48" spans="1:11" x14ac:dyDescent="0.3">
      <c r="A48" t="s">
        <v>208</v>
      </c>
      <c r="B48" t="s">
        <v>209</v>
      </c>
      <c r="C48" s="3">
        <v>1365</v>
      </c>
      <c r="D48">
        <v>1206</v>
      </c>
      <c r="E48">
        <v>159</v>
      </c>
      <c r="F48" s="5">
        <v>11.6</v>
      </c>
      <c r="G48">
        <v>1383</v>
      </c>
      <c r="H48">
        <v>1227</v>
      </c>
      <c r="I48">
        <v>156</v>
      </c>
      <c r="J48" s="7">
        <v>11.3</v>
      </c>
      <c r="K48" s="8">
        <f t="shared" si="1"/>
        <v>-0.29999999999999893</v>
      </c>
    </row>
    <row r="49" spans="1:11" x14ac:dyDescent="0.3">
      <c r="A49" t="s">
        <v>108</v>
      </c>
      <c r="B49" t="s">
        <v>109</v>
      </c>
      <c r="C49" s="3">
        <v>53843</v>
      </c>
      <c r="D49">
        <v>48047</v>
      </c>
      <c r="E49">
        <v>5796</v>
      </c>
      <c r="F49" s="5">
        <v>10.8</v>
      </c>
      <c r="G49">
        <v>54526</v>
      </c>
      <c r="H49">
        <v>48767</v>
      </c>
      <c r="I49">
        <v>5759</v>
      </c>
      <c r="J49" s="7">
        <v>10.6</v>
      </c>
      <c r="K49" s="8">
        <f t="shared" si="1"/>
        <v>-0.20000000000000107</v>
      </c>
    </row>
    <row r="50" spans="1:11" x14ac:dyDescent="0.3">
      <c r="A50" t="s">
        <v>214</v>
      </c>
      <c r="B50" t="s">
        <v>215</v>
      </c>
      <c r="C50" s="3">
        <v>90587</v>
      </c>
      <c r="D50">
        <v>82551</v>
      </c>
      <c r="E50">
        <v>8036</v>
      </c>
      <c r="F50" s="5">
        <v>8.9</v>
      </c>
      <c r="G50">
        <v>91695</v>
      </c>
      <c r="H50">
        <v>83707</v>
      </c>
      <c r="I50">
        <v>7988</v>
      </c>
      <c r="J50" s="7">
        <v>8.6999999999999993</v>
      </c>
      <c r="K50" s="8">
        <f t="shared" si="1"/>
        <v>-0.20000000000000107</v>
      </c>
    </row>
    <row r="51" spans="1:11" x14ac:dyDescent="0.3">
      <c r="A51" t="s">
        <v>28</v>
      </c>
      <c r="B51" t="s">
        <v>29</v>
      </c>
      <c r="C51" s="3">
        <v>1991</v>
      </c>
      <c r="D51">
        <v>1847</v>
      </c>
      <c r="E51">
        <v>144</v>
      </c>
      <c r="F51" s="5">
        <v>7.2</v>
      </c>
      <c r="G51">
        <v>2013</v>
      </c>
      <c r="H51">
        <v>1873</v>
      </c>
      <c r="I51">
        <v>140</v>
      </c>
      <c r="J51" s="7">
        <v>7</v>
      </c>
      <c r="K51" s="8">
        <f t="shared" si="1"/>
        <v>-0.20000000000000018</v>
      </c>
    </row>
    <row r="52" spans="1:11" x14ac:dyDescent="0.3">
      <c r="A52" t="s">
        <v>36</v>
      </c>
      <c r="B52" t="s">
        <v>37</v>
      </c>
      <c r="C52" s="3">
        <v>6091</v>
      </c>
      <c r="D52">
        <v>5904</v>
      </c>
      <c r="E52">
        <v>187</v>
      </c>
      <c r="F52" s="5">
        <v>3.1</v>
      </c>
      <c r="G52">
        <v>6119</v>
      </c>
      <c r="H52">
        <v>5943</v>
      </c>
      <c r="I52">
        <v>176</v>
      </c>
      <c r="J52" s="7">
        <v>2.9</v>
      </c>
      <c r="K52" s="8">
        <f t="shared" si="1"/>
        <v>-0.20000000000000018</v>
      </c>
    </row>
    <row r="53" spans="1:11" x14ac:dyDescent="0.3">
      <c r="A53" t="s">
        <v>42</v>
      </c>
      <c r="B53" t="s">
        <v>43</v>
      </c>
      <c r="C53" s="3">
        <v>26898</v>
      </c>
      <c r="D53">
        <v>25056</v>
      </c>
      <c r="E53">
        <v>1842</v>
      </c>
      <c r="F53" s="5">
        <v>6.8</v>
      </c>
      <c r="G53">
        <v>27124</v>
      </c>
      <c r="H53">
        <v>25341</v>
      </c>
      <c r="I53">
        <v>1783</v>
      </c>
      <c r="J53" s="7">
        <v>6.6</v>
      </c>
      <c r="K53" s="8">
        <f t="shared" si="1"/>
        <v>-0.20000000000000018</v>
      </c>
    </row>
    <row r="54" spans="1:11" x14ac:dyDescent="0.3">
      <c r="A54" t="s">
        <v>78</v>
      </c>
      <c r="B54" t="s">
        <v>79</v>
      </c>
      <c r="C54" s="3">
        <v>4506</v>
      </c>
      <c r="D54">
        <v>4218</v>
      </c>
      <c r="E54">
        <v>288</v>
      </c>
      <c r="F54" s="5">
        <v>6.4</v>
      </c>
      <c r="G54">
        <v>4554</v>
      </c>
      <c r="H54">
        <v>4271</v>
      </c>
      <c r="I54">
        <v>283</v>
      </c>
      <c r="J54" s="7">
        <v>6.2</v>
      </c>
      <c r="K54" s="8">
        <f t="shared" si="1"/>
        <v>-0.20000000000000018</v>
      </c>
    </row>
    <row r="55" spans="1:11" x14ac:dyDescent="0.3">
      <c r="A55" t="s">
        <v>84</v>
      </c>
      <c r="B55" t="s">
        <v>85</v>
      </c>
      <c r="C55" s="3">
        <v>22813</v>
      </c>
      <c r="D55">
        <v>21500</v>
      </c>
      <c r="E55">
        <v>1313</v>
      </c>
      <c r="F55" s="5">
        <v>5.8</v>
      </c>
      <c r="G55">
        <v>22912</v>
      </c>
      <c r="H55">
        <v>21619</v>
      </c>
      <c r="I55">
        <v>1293</v>
      </c>
      <c r="J55" s="7">
        <v>5.6</v>
      </c>
      <c r="K55" s="8">
        <f t="shared" si="1"/>
        <v>-0.20000000000000018</v>
      </c>
    </row>
    <row r="56" spans="1:11" x14ac:dyDescent="0.3">
      <c r="A56" t="s">
        <v>90</v>
      </c>
      <c r="B56" t="s">
        <v>91</v>
      </c>
      <c r="C56" s="3">
        <v>9194</v>
      </c>
      <c r="D56">
        <v>8732</v>
      </c>
      <c r="E56">
        <v>462</v>
      </c>
      <c r="F56" s="5">
        <v>5</v>
      </c>
      <c r="G56">
        <v>9228</v>
      </c>
      <c r="H56">
        <v>8788</v>
      </c>
      <c r="I56">
        <v>440</v>
      </c>
      <c r="J56" s="7">
        <v>4.8</v>
      </c>
      <c r="K56" s="8">
        <f t="shared" si="1"/>
        <v>-0.20000000000000018</v>
      </c>
    </row>
    <row r="57" spans="1:11" x14ac:dyDescent="0.3">
      <c r="A57" t="s">
        <v>106</v>
      </c>
      <c r="B57" t="s">
        <v>107</v>
      </c>
      <c r="C57" s="3">
        <v>1139</v>
      </c>
      <c r="D57">
        <v>1114</v>
      </c>
      <c r="E57">
        <v>25</v>
      </c>
      <c r="F57" s="5">
        <v>2.2000000000000002</v>
      </c>
      <c r="G57">
        <v>1128</v>
      </c>
      <c r="H57">
        <v>1106</v>
      </c>
      <c r="I57">
        <v>22</v>
      </c>
      <c r="J57" s="7">
        <v>2</v>
      </c>
      <c r="K57" s="8">
        <f t="shared" si="1"/>
        <v>-0.20000000000000018</v>
      </c>
    </row>
    <row r="58" spans="1:11" x14ac:dyDescent="0.3">
      <c r="A58" t="s">
        <v>118</v>
      </c>
      <c r="B58" t="s">
        <v>119</v>
      </c>
      <c r="C58" s="3">
        <v>8108</v>
      </c>
      <c r="D58">
        <v>7699</v>
      </c>
      <c r="E58">
        <v>409</v>
      </c>
      <c r="F58" s="5">
        <v>5</v>
      </c>
      <c r="G58">
        <v>8117</v>
      </c>
      <c r="H58">
        <v>7725</v>
      </c>
      <c r="I58">
        <v>392</v>
      </c>
      <c r="J58" s="7">
        <v>4.8</v>
      </c>
      <c r="K58" s="8">
        <f t="shared" si="1"/>
        <v>-0.20000000000000018</v>
      </c>
    </row>
    <row r="59" spans="1:11" x14ac:dyDescent="0.3">
      <c r="A59" t="s">
        <v>144</v>
      </c>
      <c r="B59" t="s">
        <v>145</v>
      </c>
      <c r="C59" s="3">
        <v>12178</v>
      </c>
      <c r="D59">
        <v>11354</v>
      </c>
      <c r="E59">
        <v>824</v>
      </c>
      <c r="F59" s="5">
        <v>6.8</v>
      </c>
      <c r="G59">
        <v>12246</v>
      </c>
      <c r="H59">
        <v>11439</v>
      </c>
      <c r="I59">
        <v>807</v>
      </c>
      <c r="J59" s="7">
        <v>6.6</v>
      </c>
      <c r="K59" s="8">
        <f t="shared" si="1"/>
        <v>-0.20000000000000018</v>
      </c>
    </row>
    <row r="60" spans="1:11" x14ac:dyDescent="0.3">
      <c r="A60" t="s">
        <v>162</v>
      </c>
      <c r="B60" t="s">
        <v>163</v>
      </c>
      <c r="C60" s="3">
        <v>3474</v>
      </c>
      <c r="D60">
        <v>3300</v>
      </c>
      <c r="E60">
        <v>174</v>
      </c>
      <c r="F60" s="5">
        <v>5</v>
      </c>
      <c r="G60">
        <v>3490</v>
      </c>
      <c r="H60">
        <v>3322</v>
      </c>
      <c r="I60">
        <v>168</v>
      </c>
      <c r="J60" s="7">
        <v>4.8</v>
      </c>
      <c r="K60" s="8">
        <f t="shared" si="1"/>
        <v>-0.20000000000000018</v>
      </c>
    </row>
    <row r="61" spans="1:11" x14ac:dyDescent="0.3">
      <c r="A61" t="s">
        <v>168</v>
      </c>
      <c r="B61" t="s">
        <v>169</v>
      </c>
      <c r="C61" s="3">
        <v>3667</v>
      </c>
      <c r="D61">
        <v>3512</v>
      </c>
      <c r="E61">
        <v>155</v>
      </c>
      <c r="F61" s="5">
        <v>4.2</v>
      </c>
      <c r="G61">
        <v>3653</v>
      </c>
      <c r="H61">
        <v>3507</v>
      </c>
      <c r="I61">
        <v>146</v>
      </c>
      <c r="J61" s="7">
        <v>4</v>
      </c>
      <c r="K61" s="8">
        <f t="shared" si="1"/>
        <v>-0.20000000000000018</v>
      </c>
    </row>
    <row r="62" spans="1:11" x14ac:dyDescent="0.3">
      <c r="A62" t="s">
        <v>176</v>
      </c>
      <c r="B62" t="s">
        <v>177</v>
      </c>
      <c r="C62" s="3">
        <v>3478</v>
      </c>
      <c r="D62">
        <v>3273</v>
      </c>
      <c r="E62">
        <v>205</v>
      </c>
      <c r="F62" s="5">
        <v>5.9</v>
      </c>
      <c r="G62">
        <v>3483</v>
      </c>
      <c r="H62">
        <v>3283</v>
      </c>
      <c r="I62">
        <v>200</v>
      </c>
      <c r="J62" s="7">
        <v>5.7</v>
      </c>
      <c r="K62" s="8">
        <f t="shared" si="1"/>
        <v>-0.20000000000000018</v>
      </c>
    </row>
    <row r="63" spans="1:11" x14ac:dyDescent="0.3">
      <c r="A63" t="s">
        <v>200</v>
      </c>
      <c r="B63" t="s">
        <v>201</v>
      </c>
      <c r="C63" s="3">
        <v>2052</v>
      </c>
      <c r="D63">
        <v>1981</v>
      </c>
      <c r="E63">
        <v>71</v>
      </c>
      <c r="F63" s="5">
        <v>3.5</v>
      </c>
      <c r="G63">
        <v>2040</v>
      </c>
      <c r="H63">
        <v>1973</v>
      </c>
      <c r="I63">
        <v>67</v>
      </c>
      <c r="J63" s="7">
        <v>3.3</v>
      </c>
      <c r="K63" s="8">
        <f t="shared" si="1"/>
        <v>-0.20000000000000018</v>
      </c>
    </row>
    <row r="64" spans="1:11" x14ac:dyDescent="0.3">
      <c r="A64" t="s">
        <v>202</v>
      </c>
      <c r="B64" t="s">
        <v>203</v>
      </c>
      <c r="C64" s="3">
        <v>5227</v>
      </c>
      <c r="D64">
        <v>5018</v>
      </c>
      <c r="E64">
        <v>209</v>
      </c>
      <c r="F64" s="5">
        <v>4</v>
      </c>
      <c r="G64">
        <v>5272</v>
      </c>
      <c r="H64">
        <v>5071</v>
      </c>
      <c r="I64">
        <v>201</v>
      </c>
      <c r="J64" s="7">
        <v>3.8</v>
      </c>
      <c r="K64" s="8">
        <f t="shared" si="1"/>
        <v>-0.20000000000000018</v>
      </c>
    </row>
    <row r="65" spans="1:11" x14ac:dyDescent="0.3">
      <c r="A65" t="s">
        <v>12</v>
      </c>
      <c r="B65" t="s">
        <v>13</v>
      </c>
      <c r="C65" s="3">
        <v>2895</v>
      </c>
      <c r="D65">
        <v>2798</v>
      </c>
      <c r="E65">
        <v>97</v>
      </c>
      <c r="F65" s="5">
        <v>3.4</v>
      </c>
      <c r="G65">
        <v>2909</v>
      </c>
      <c r="H65">
        <v>2817</v>
      </c>
      <c r="I65">
        <v>92</v>
      </c>
      <c r="J65" s="7">
        <v>3.2</v>
      </c>
      <c r="K65" s="8">
        <f t="shared" si="1"/>
        <v>-0.19999999999999973</v>
      </c>
    </row>
    <row r="66" spans="1:11" x14ac:dyDescent="0.3">
      <c r="A66" t="s">
        <v>96</v>
      </c>
      <c r="B66" t="s">
        <v>97</v>
      </c>
      <c r="C66" s="3">
        <v>457679</v>
      </c>
      <c r="D66">
        <v>427474</v>
      </c>
      <c r="E66">
        <v>30205</v>
      </c>
      <c r="F66" s="5">
        <v>6.6</v>
      </c>
      <c r="G66">
        <v>463140</v>
      </c>
      <c r="H66">
        <v>433455</v>
      </c>
      <c r="I66">
        <v>29685</v>
      </c>
      <c r="J66" s="7">
        <v>6.4</v>
      </c>
      <c r="K66" s="8">
        <f t="shared" ref="K66:K97" si="2">J66-F66</f>
        <v>-0.19999999999999929</v>
      </c>
    </row>
    <row r="67" spans="1:11" x14ac:dyDescent="0.3">
      <c r="A67" t="s">
        <v>116</v>
      </c>
      <c r="B67" t="s">
        <v>117</v>
      </c>
      <c r="C67" s="3">
        <v>20123</v>
      </c>
      <c r="D67">
        <v>19098</v>
      </c>
      <c r="E67">
        <v>1025</v>
      </c>
      <c r="F67" s="5">
        <v>5.0999999999999996</v>
      </c>
      <c r="G67">
        <v>20300</v>
      </c>
      <c r="H67">
        <v>19309</v>
      </c>
      <c r="I67">
        <v>991</v>
      </c>
      <c r="J67" s="7">
        <v>4.9000000000000004</v>
      </c>
      <c r="K67" s="8">
        <f t="shared" si="2"/>
        <v>-0.19999999999999929</v>
      </c>
    </row>
    <row r="68" spans="1:11" x14ac:dyDescent="0.3">
      <c r="A68" t="s">
        <v>10</v>
      </c>
      <c r="B68" t="s">
        <v>11</v>
      </c>
      <c r="C68" s="3">
        <v>11577</v>
      </c>
      <c r="D68">
        <v>10663</v>
      </c>
      <c r="E68">
        <v>914</v>
      </c>
      <c r="F68" s="5">
        <v>7.9</v>
      </c>
      <c r="G68">
        <v>11610</v>
      </c>
      <c r="H68">
        <v>10709</v>
      </c>
      <c r="I68">
        <v>901</v>
      </c>
      <c r="J68" s="7">
        <v>7.8</v>
      </c>
      <c r="K68" s="8">
        <f t="shared" si="2"/>
        <v>-0.10000000000000053</v>
      </c>
    </row>
    <row r="69" spans="1:11" x14ac:dyDescent="0.3">
      <c r="A69" t="s">
        <v>86</v>
      </c>
      <c r="B69" t="s">
        <v>87</v>
      </c>
      <c r="C69" s="3">
        <v>2154</v>
      </c>
      <c r="D69">
        <v>2026</v>
      </c>
      <c r="E69">
        <v>128</v>
      </c>
      <c r="F69" s="5">
        <v>5.9</v>
      </c>
      <c r="G69">
        <v>2164</v>
      </c>
      <c r="H69">
        <v>2038</v>
      </c>
      <c r="I69">
        <v>126</v>
      </c>
      <c r="J69" s="7">
        <v>5.8</v>
      </c>
      <c r="K69" s="8">
        <f t="shared" si="2"/>
        <v>-0.10000000000000053</v>
      </c>
    </row>
    <row r="70" spans="1:11" x14ac:dyDescent="0.3">
      <c r="A70" t="s">
        <v>140</v>
      </c>
      <c r="B70" t="s">
        <v>141</v>
      </c>
      <c r="C70" s="3">
        <v>1917</v>
      </c>
      <c r="D70">
        <v>1794</v>
      </c>
      <c r="E70">
        <v>123</v>
      </c>
      <c r="F70" s="5">
        <v>6.4</v>
      </c>
      <c r="G70">
        <v>1925</v>
      </c>
      <c r="H70">
        <v>1804</v>
      </c>
      <c r="I70">
        <v>121</v>
      </c>
      <c r="J70" s="7">
        <v>6.3</v>
      </c>
      <c r="K70" s="8">
        <f t="shared" si="2"/>
        <v>-0.10000000000000053</v>
      </c>
    </row>
    <row r="71" spans="1:11" x14ac:dyDescent="0.3">
      <c r="A71" t="s">
        <v>26</v>
      </c>
      <c r="B71" t="s">
        <v>27</v>
      </c>
      <c r="C71" s="3">
        <v>14977</v>
      </c>
      <c r="D71">
        <v>14666</v>
      </c>
      <c r="E71">
        <v>311</v>
      </c>
      <c r="F71" s="5">
        <v>2.1</v>
      </c>
      <c r="G71">
        <v>15131</v>
      </c>
      <c r="H71">
        <v>14834</v>
      </c>
      <c r="I71">
        <v>297</v>
      </c>
      <c r="J71" s="7">
        <v>2</v>
      </c>
      <c r="K71" s="8">
        <f t="shared" si="2"/>
        <v>-0.10000000000000009</v>
      </c>
    </row>
    <row r="72" spans="1:11" x14ac:dyDescent="0.3">
      <c r="A72" t="s">
        <v>46</v>
      </c>
      <c r="B72" t="s">
        <v>47</v>
      </c>
      <c r="C72" s="3">
        <v>13333</v>
      </c>
      <c r="D72">
        <v>13035</v>
      </c>
      <c r="E72">
        <v>298</v>
      </c>
      <c r="F72" s="5">
        <v>2.2000000000000002</v>
      </c>
      <c r="G72">
        <v>13445</v>
      </c>
      <c r="H72">
        <v>13162</v>
      </c>
      <c r="I72">
        <v>283</v>
      </c>
      <c r="J72" s="7">
        <v>2.1</v>
      </c>
      <c r="K72" s="8">
        <f t="shared" si="2"/>
        <v>-0.10000000000000009</v>
      </c>
    </row>
    <row r="73" spans="1:11" x14ac:dyDescent="0.3">
      <c r="A73" t="s">
        <v>58</v>
      </c>
      <c r="B73" t="s">
        <v>59</v>
      </c>
      <c r="C73" s="3">
        <v>3825</v>
      </c>
      <c r="D73">
        <v>3769</v>
      </c>
      <c r="E73">
        <v>56</v>
      </c>
      <c r="F73" s="5">
        <v>1.5</v>
      </c>
      <c r="G73">
        <v>3847</v>
      </c>
      <c r="H73">
        <v>3794</v>
      </c>
      <c r="I73">
        <v>53</v>
      </c>
      <c r="J73" s="7">
        <v>1.4</v>
      </c>
      <c r="K73" s="8">
        <f t="shared" si="2"/>
        <v>-0.10000000000000009</v>
      </c>
    </row>
    <row r="74" spans="1:11" x14ac:dyDescent="0.3">
      <c r="A74" t="s">
        <v>62</v>
      </c>
      <c r="B74" t="s">
        <v>63</v>
      </c>
      <c r="C74" s="3">
        <v>16164</v>
      </c>
      <c r="D74">
        <v>15668</v>
      </c>
      <c r="E74">
        <v>496</v>
      </c>
      <c r="F74" s="5">
        <v>3.1</v>
      </c>
      <c r="G74">
        <v>16354</v>
      </c>
      <c r="H74">
        <v>15871</v>
      </c>
      <c r="I74">
        <v>483</v>
      </c>
      <c r="J74" s="7">
        <v>3</v>
      </c>
      <c r="K74" s="8">
        <f t="shared" si="2"/>
        <v>-0.10000000000000009</v>
      </c>
    </row>
    <row r="75" spans="1:11" x14ac:dyDescent="0.3">
      <c r="A75" t="s">
        <v>98</v>
      </c>
      <c r="B75" t="s">
        <v>99</v>
      </c>
      <c r="C75" s="3">
        <v>2204</v>
      </c>
      <c r="D75">
        <v>2137</v>
      </c>
      <c r="E75">
        <v>67</v>
      </c>
      <c r="F75" s="5">
        <v>3</v>
      </c>
      <c r="G75">
        <v>2200</v>
      </c>
      <c r="H75">
        <v>2136</v>
      </c>
      <c r="I75">
        <v>64</v>
      </c>
      <c r="J75" s="7">
        <v>2.9</v>
      </c>
      <c r="K75" s="8">
        <f t="shared" si="2"/>
        <v>-0.10000000000000009</v>
      </c>
    </row>
    <row r="76" spans="1:11" x14ac:dyDescent="0.3">
      <c r="A76" t="s">
        <v>112</v>
      </c>
      <c r="B76" t="s">
        <v>113</v>
      </c>
      <c r="C76" s="3">
        <v>7346</v>
      </c>
      <c r="D76">
        <v>7135</v>
      </c>
      <c r="E76">
        <v>211</v>
      </c>
      <c r="F76" s="5">
        <v>2.9</v>
      </c>
      <c r="G76">
        <v>7463</v>
      </c>
      <c r="H76">
        <v>7257</v>
      </c>
      <c r="I76">
        <v>206</v>
      </c>
      <c r="J76" s="7">
        <v>2.8</v>
      </c>
      <c r="K76" s="8">
        <f t="shared" si="2"/>
        <v>-0.10000000000000009</v>
      </c>
    </row>
    <row r="77" spans="1:11" x14ac:dyDescent="0.3">
      <c r="A77" t="s">
        <v>120</v>
      </c>
      <c r="B77" t="s">
        <v>121</v>
      </c>
      <c r="C77" s="3">
        <v>7123</v>
      </c>
      <c r="D77">
        <v>6839</v>
      </c>
      <c r="E77">
        <v>284</v>
      </c>
      <c r="F77" s="5">
        <v>4</v>
      </c>
      <c r="G77">
        <v>7130</v>
      </c>
      <c r="H77">
        <v>6851</v>
      </c>
      <c r="I77">
        <v>279</v>
      </c>
      <c r="J77" s="7">
        <v>3.9</v>
      </c>
      <c r="K77" s="8">
        <f t="shared" si="2"/>
        <v>-0.10000000000000009</v>
      </c>
    </row>
    <row r="78" spans="1:11" x14ac:dyDescent="0.3">
      <c r="A78" t="s">
        <v>122</v>
      </c>
      <c r="B78" t="s">
        <v>123</v>
      </c>
      <c r="C78" s="3">
        <v>18808</v>
      </c>
      <c r="D78">
        <v>18143</v>
      </c>
      <c r="E78">
        <v>665</v>
      </c>
      <c r="F78" s="5">
        <v>3.5</v>
      </c>
      <c r="G78">
        <v>18982</v>
      </c>
      <c r="H78">
        <v>18339</v>
      </c>
      <c r="I78">
        <v>643</v>
      </c>
      <c r="J78" s="7">
        <v>3.4</v>
      </c>
      <c r="K78" s="8">
        <f t="shared" si="2"/>
        <v>-0.10000000000000009</v>
      </c>
    </row>
    <row r="79" spans="1:11" x14ac:dyDescent="0.3">
      <c r="A79" t="s">
        <v>136</v>
      </c>
      <c r="B79" t="s">
        <v>137</v>
      </c>
      <c r="C79" s="3">
        <v>7365</v>
      </c>
      <c r="D79">
        <v>7149</v>
      </c>
      <c r="E79">
        <v>216</v>
      </c>
      <c r="F79" s="5">
        <v>2.9</v>
      </c>
      <c r="G79">
        <v>7404</v>
      </c>
      <c r="H79">
        <v>7198</v>
      </c>
      <c r="I79">
        <v>206</v>
      </c>
      <c r="J79" s="7">
        <v>2.8</v>
      </c>
      <c r="K79" s="8">
        <f t="shared" si="2"/>
        <v>-0.10000000000000009</v>
      </c>
    </row>
    <row r="80" spans="1:11" x14ac:dyDescent="0.3">
      <c r="A80" t="s">
        <v>156</v>
      </c>
      <c r="B80" t="s">
        <v>157</v>
      </c>
      <c r="C80" s="3">
        <v>5402</v>
      </c>
      <c r="D80">
        <v>5244</v>
      </c>
      <c r="E80">
        <v>158</v>
      </c>
      <c r="F80" s="5">
        <v>2.9</v>
      </c>
      <c r="G80">
        <v>5496</v>
      </c>
      <c r="H80">
        <v>5343</v>
      </c>
      <c r="I80">
        <v>153</v>
      </c>
      <c r="J80" s="7">
        <v>2.8</v>
      </c>
      <c r="K80" s="8">
        <f t="shared" si="2"/>
        <v>-0.10000000000000009</v>
      </c>
    </row>
    <row r="81" spans="1:11" x14ac:dyDescent="0.3">
      <c r="A81" t="s">
        <v>188</v>
      </c>
      <c r="B81" t="s">
        <v>189</v>
      </c>
      <c r="C81" s="3">
        <v>2783</v>
      </c>
      <c r="D81">
        <v>2679</v>
      </c>
      <c r="E81">
        <v>104</v>
      </c>
      <c r="F81" s="5">
        <v>3.7</v>
      </c>
      <c r="G81">
        <v>2783</v>
      </c>
      <c r="H81">
        <v>2683</v>
      </c>
      <c r="I81">
        <v>100</v>
      </c>
      <c r="J81" s="7">
        <v>3.6</v>
      </c>
      <c r="K81" s="8">
        <f t="shared" si="2"/>
        <v>-0.10000000000000009</v>
      </c>
    </row>
    <row r="82" spans="1:11" x14ac:dyDescent="0.3">
      <c r="A82" t="s">
        <v>38</v>
      </c>
      <c r="B82" t="s">
        <v>39</v>
      </c>
      <c r="C82" s="3">
        <v>1134</v>
      </c>
      <c r="D82">
        <v>1123</v>
      </c>
      <c r="E82">
        <v>11</v>
      </c>
      <c r="F82" s="5">
        <v>1</v>
      </c>
      <c r="G82">
        <v>1144</v>
      </c>
      <c r="H82">
        <v>1134</v>
      </c>
      <c r="I82">
        <v>10</v>
      </c>
      <c r="J82" s="7">
        <v>0.9</v>
      </c>
      <c r="K82" s="8">
        <f t="shared" si="2"/>
        <v>-9.9999999999999978E-2</v>
      </c>
    </row>
    <row r="83" spans="1:11" x14ac:dyDescent="0.3">
      <c r="A83" t="s">
        <v>76</v>
      </c>
      <c r="B83" t="s">
        <v>77</v>
      </c>
      <c r="C83" s="3">
        <v>880</v>
      </c>
      <c r="D83">
        <v>840</v>
      </c>
      <c r="E83">
        <v>40</v>
      </c>
      <c r="F83" s="5">
        <v>4.5</v>
      </c>
      <c r="G83">
        <v>879</v>
      </c>
      <c r="H83">
        <v>840</v>
      </c>
      <c r="I83">
        <v>39</v>
      </c>
      <c r="J83" s="7">
        <v>4.4000000000000004</v>
      </c>
      <c r="K83" s="8">
        <f t="shared" si="2"/>
        <v>-9.9999999999999645E-2</v>
      </c>
    </row>
    <row r="84" spans="1:11" x14ac:dyDescent="0.3">
      <c r="A84" t="s">
        <v>152</v>
      </c>
      <c r="B84" t="s">
        <v>153</v>
      </c>
      <c r="C84" s="3">
        <v>3970</v>
      </c>
      <c r="D84">
        <v>3766</v>
      </c>
      <c r="E84">
        <v>204</v>
      </c>
      <c r="F84" s="5">
        <v>5.0999999999999996</v>
      </c>
      <c r="G84">
        <v>3959</v>
      </c>
      <c r="H84">
        <v>3763</v>
      </c>
      <c r="I84">
        <v>196</v>
      </c>
      <c r="J84" s="7">
        <v>5</v>
      </c>
      <c r="K84" s="8">
        <f t="shared" si="2"/>
        <v>-9.9999999999999645E-2</v>
      </c>
    </row>
    <row r="85" spans="1:11" x14ac:dyDescent="0.3">
      <c r="A85" t="s">
        <v>158</v>
      </c>
      <c r="B85" t="s">
        <v>159</v>
      </c>
      <c r="C85" s="3">
        <v>1977</v>
      </c>
      <c r="D85">
        <v>1852</v>
      </c>
      <c r="E85">
        <v>125</v>
      </c>
      <c r="F85" s="5">
        <v>6.3</v>
      </c>
      <c r="G85">
        <v>1960</v>
      </c>
      <c r="H85">
        <v>1838</v>
      </c>
      <c r="I85">
        <v>122</v>
      </c>
      <c r="J85" s="7">
        <v>6.2</v>
      </c>
      <c r="K85" s="8">
        <f t="shared" si="2"/>
        <v>-9.9999999999999645E-2</v>
      </c>
    </row>
    <row r="86" spans="1:11" x14ac:dyDescent="0.3">
      <c r="A86" t="s">
        <v>180</v>
      </c>
      <c r="B86" t="s">
        <v>181</v>
      </c>
      <c r="C86" s="3">
        <v>10841</v>
      </c>
      <c r="D86">
        <v>10242</v>
      </c>
      <c r="E86">
        <v>599</v>
      </c>
      <c r="F86" s="5">
        <v>5.5</v>
      </c>
      <c r="G86">
        <v>10877</v>
      </c>
      <c r="H86">
        <v>10288</v>
      </c>
      <c r="I86">
        <v>589</v>
      </c>
      <c r="J86" s="7">
        <v>5.4</v>
      </c>
      <c r="K86" s="8">
        <f t="shared" si="2"/>
        <v>-9.9999999999999645E-2</v>
      </c>
    </row>
    <row r="87" spans="1:11" x14ac:dyDescent="0.3">
      <c r="A87" t="s">
        <v>204</v>
      </c>
      <c r="B87" t="s">
        <v>205</v>
      </c>
      <c r="C87" s="3">
        <v>1141</v>
      </c>
      <c r="D87">
        <v>1094</v>
      </c>
      <c r="E87">
        <v>47</v>
      </c>
      <c r="F87" s="5">
        <v>4.0999999999999996</v>
      </c>
      <c r="G87">
        <v>1138</v>
      </c>
      <c r="H87">
        <v>1092</v>
      </c>
      <c r="I87">
        <v>46</v>
      </c>
      <c r="J87" s="7">
        <v>4</v>
      </c>
      <c r="K87" s="8">
        <f t="shared" si="2"/>
        <v>-9.9999999999999645E-2</v>
      </c>
    </row>
    <row r="88" spans="1:11" x14ac:dyDescent="0.3">
      <c r="A88" t="s">
        <v>206</v>
      </c>
      <c r="B88" t="s">
        <v>207</v>
      </c>
      <c r="C88" s="3">
        <v>3584</v>
      </c>
      <c r="D88">
        <v>3413</v>
      </c>
      <c r="E88">
        <v>171</v>
      </c>
      <c r="F88" s="5">
        <v>4.8</v>
      </c>
      <c r="G88">
        <v>3590</v>
      </c>
      <c r="H88">
        <v>3422</v>
      </c>
      <c r="I88">
        <v>168</v>
      </c>
      <c r="J88" s="7">
        <v>4.7</v>
      </c>
      <c r="K88" s="8">
        <f t="shared" si="2"/>
        <v>-9.9999999999999645E-2</v>
      </c>
    </row>
    <row r="89" spans="1:11" x14ac:dyDescent="0.3">
      <c r="A89" t="s">
        <v>6</v>
      </c>
      <c r="B89" t="s">
        <v>7</v>
      </c>
      <c r="C89" s="3">
        <v>8732</v>
      </c>
      <c r="D89">
        <v>8183</v>
      </c>
      <c r="E89">
        <v>549</v>
      </c>
      <c r="F89" s="5">
        <v>6.3</v>
      </c>
      <c r="G89">
        <v>8755</v>
      </c>
      <c r="H89">
        <v>8203</v>
      </c>
      <c r="I89">
        <v>552</v>
      </c>
      <c r="J89" s="7">
        <v>6.3</v>
      </c>
      <c r="K89" s="8">
        <f t="shared" si="2"/>
        <v>0</v>
      </c>
    </row>
    <row r="90" spans="1:11" x14ac:dyDescent="0.3">
      <c r="A90" t="s">
        <v>74</v>
      </c>
      <c r="B90" t="s">
        <v>75</v>
      </c>
      <c r="C90" s="3">
        <v>3296</v>
      </c>
      <c r="D90">
        <v>3186</v>
      </c>
      <c r="E90">
        <v>110</v>
      </c>
      <c r="F90" s="5">
        <v>3.3</v>
      </c>
      <c r="G90">
        <v>3329</v>
      </c>
      <c r="H90">
        <v>3220</v>
      </c>
      <c r="I90">
        <v>109</v>
      </c>
      <c r="J90" s="7">
        <v>3.3</v>
      </c>
      <c r="K90" s="8">
        <f t="shared" si="2"/>
        <v>0</v>
      </c>
    </row>
    <row r="91" spans="1:11" x14ac:dyDescent="0.3">
      <c r="A91" t="s">
        <v>82</v>
      </c>
      <c r="B91" t="s">
        <v>83</v>
      </c>
      <c r="C91" s="3">
        <v>3707</v>
      </c>
      <c r="D91">
        <v>3628</v>
      </c>
      <c r="E91">
        <v>79</v>
      </c>
      <c r="F91" s="5">
        <v>2.1</v>
      </c>
      <c r="G91">
        <v>3724</v>
      </c>
      <c r="H91">
        <v>3645</v>
      </c>
      <c r="I91">
        <v>79</v>
      </c>
      <c r="J91" s="7">
        <v>2.1</v>
      </c>
      <c r="K91" s="8">
        <f t="shared" si="2"/>
        <v>0</v>
      </c>
    </row>
    <row r="92" spans="1:11" x14ac:dyDescent="0.3">
      <c r="A92" t="s">
        <v>114</v>
      </c>
      <c r="B92" t="s">
        <v>115</v>
      </c>
      <c r="C92" s="3">
        <v>1877</v>
      </c>
      <c r="D92">
        <v>1852</v>
      </c>
      <c r="E92">
        <v>25</v>
      </c>
      <c r="F92" s="5">
        <v>1.3</v>
      </c>
      <c r="G92">
        <v>1882</v>
      </c>
      <c r="H92">
        <v>1857</v>
      </c>
      <c r="I92">
        <v>25</v>
      </c>
      <c r="J92" s="7">
        <v>1.3</v>
      </c>
      <c r="K92" s="8">
        <f t="shared" si="2"/>
        <v>0</v>
      </c>
    </row>
    <row r="93" spans="1:11" x14ac:dyDescent="0.3">
      <c r="A93" t="s">
        <v>124</v>
      </c>
      <c r="B93" t="s">
        <v>125</v>
      </c>
      <c r="C93" s="3">
        <v>3405</v>
      </c>
      <c r="D93">
        <v>3213</v>
      </c>
      <c r="E93">
        <v>192</v>
      </c>
      <c r="F93" s="5">
        <v>5.6</v>
      </c>
      <c r="G93">
        <v>3410</v>
      </c>
      <c r="H93">
        <v>3218</v>
      </c>
      <c r="I93">
        <v>192</v>
      </c>
      <c r="J93" s="7">
        <v>5.6</v>
      </c>
      <c r="K93" s="8">
        <f t="shared" si="2"/>
        <v>0</v>
      </c>
    </row>
    <row r="94" spans="1:11" x14ac:dyDescent="0.3">
      <c r="A94" t="s">
        <v>128</v>
      </c>
      <c r="B94" t="s">
        <v>129</v>
      </c>
      <c r="C94" s="3">
        <v>4103</v>
      </c>
      <c r="D94">
        <v>4075</v>
      </c>
      <c r="E94">
        <v>28</v>
      </c>
      <c r="F94" s="5">
        <v>0.7</v>
      </c>
      <c r="G94">
        <v>4163</v>
      </c>
      <c r="H94">
        <v>4135</v>
      </c>
      <c r="I94">
        <v>28</v>
      </c>
      <c r="J94" s="7">
        <v>0.7</v>
      </c>
      <c r="K94" s="8">
        <f t="shared" si="2"/>
        <v>0</v>
      </c>
    </row>
    <row r="95" spans="1:11" x14ac:dyDescent="0.3">
      <c r="A95" t="s">
        <v>134</v>
      </c>
      <c r="B95" t="s">
        <v>135</v>
      </c>
      <c r="C95" s="3">
        <v>2010</v>
      </c>
      <c r="D95">
        <v>1975</v>
      </c>
      <c r="E95">
        <v>35</v>
      </c>
      <c r="F95" s="5">
        <v>1.7</v>
      </c>
      <c r="G95">
        <v>2024</v>
      </c>
      <c r="H95">
        <v>1989</v>
      </c>
      <c r="I95">
        <v>35</v>
      </c>
      <c r="J95" s="7">
        <v>1.7</v>
      </c>
      <c r="K95" s="8">
        <f t="shared" si="2"/>
        <v>0</v>
      </c>
    </row>
    <row r="96" spans="1:11" x14ac:dyDescent="0.3">
      <c r="A96" t="s">
        <v>184</v>
      </c>
      <c r="B96" t="s">
        <v>185</v>
      </c>
      <c r="C96" s="3">
        <v>1826</v>
      </c>
      <c r="D96">
        <v>1788</v>
      </c>
      <c r="E96">
        <v>38</v>
      </c>
      <c r="F96" s="5">
        <v>2.1</v>
      </c>
      <c r="G96">
        <v>1832</v>
      </c>
      <c r="H96">
        <v>1794</v>
      </c>
      <c r="I96">
        <v>38</v>
      </c>
      <c r="J96" s="7">
        <v>2.1</v>
      </c>
      <c r="K96" s="8">
        <f t="shared" si="2"/>
        <v>0</v>
      </c>
    </row>
    <row r="97" spans="1:11" x14ac:dyDescent="0.3">
      <c r="A97" t="s">
        <v>210</v>
      </c>
      <c r="B97" t="s">
        <v>211</v>
      </c>
      <c r="C97" s="3">
        <v>4916</v>
      </c>
      <c r="D97">
        <v>4894</v>
      </c>
      <c r="E97">
        <v>22</v>
      </c>
      <c r="F97" s="5">
        <v>0.4</v>
      </c>
      <c r="G97">
        <v>4840</v>
      </c>
      <c r="H97">
        <v>4823</v>
      </c>
      <c r="I97">
        <v>17</v>
      </c>
      <c r="J97" s="7">
        <v>0.4</v>
      </c>
      <c r="K97" s="8">
        <f t="shared" si="2"/>
        <v>0</v>
      </c>
    </row>
    <row r="98" spans="1:11" x14ac:dyDescent="0.3">
      <c r="A98" t="s">
        <v>68</v>
      </c>
      <c r="B98" t="s">
        <v>69</v>
      </c>
      <c r="C98" s="3">
        <v>1890</v>
      </c>
      <c r="D98">
        <v>1818</v>
      </c>
      <c r="E98">
        <v>72</v>
      </c>
      <c r="F98" s="5">
        <v>3.8</v>
      </c>
      <c r="G98">
        <v>1883</v>
      </c>
      <c r="H98">
        <v>1807</v>
      </c>
      <c r="I98">
        <v>76</v>
      </c>
      <c r="J98" s="7">
        <v>4</v>
      </c>
      <c r="K98" s="8">
        <f t="shared" ref="K98:K106" si="3">J98-F98</f>
        <v>0.20000000000000018</v>
      </c>
    </row>
    <row r="99" spans="1:11" x14ac:dyDescent="0.3">
      <c r="A99" t="s">
        <v>182</v>
      </c>
      <c r="B99" t="s">
        <v>183</v>
      </c>
      <c r="C99" s="3">
        <v>115800</v>
      </c>
      <c r="D99">
        <v>106409</v>
      </c>
      <c r="E99">
        <v>9391</v>
      </c>
      <c r="F99" s="5">
        <v>8.1</v>
      </c>
      <c r="G99">
        <v>116241</v>
      </c>
      <c r="H99">
        <v>106450</v>
      </c>
      <c r="I99">
        <v>9791</v>
      </c>
      <c r="J99" s="7">
        <v>8.4</v>
      </c>
      <c r="K99" s="8">
        <f t="shared" si="3"/>
        <v>0.30000000000000071</v>
      </c>
    </row>
    <row r="100" spans="1:11" x14ac:dyDescent="0.3">
      <c r="A100" t="s">
        <v>40</v>
      </c>
      <c r="B100" t="s">
        <v>41</v>
      </c>
      <c r="C100" s="3">
        <v>20219</v>
      </c>
      <c r="D100">
        <v>18834</v>
      </c>
      <c r="E100">
        <v>1385</v>
      </c>
      <c r="F100" s="5">
        <v>6.8</v>
      </c>
      <c r="G100">
        <v>20382</v>
      </c>
      <c r="H100">
        <v>18873</v>
      </c>
      <c r="I100">
        <v>1509</v>
      </c>
      <c r="J100" s="7">
        <v>7.4</v>
      </c>
      <c r="K100" s="8">
        <f t="shared" si="3"/>
        <v>0.60000000000000053</v>
      </c>
    </row>
    <row r="101" spans="1:11" x14ac:dyDescent="0.3">
      <c r="A101" t="s">
        <v>44</v>
      </c>
      <c r="B101" t="s">
        <v>45</v>
      </c>
      <c r="C101" s="3">
        <v>1958</v>
      </c>
      <c r="D101">
        <v>1941</v>
      </c>
      <c r="E101">
        <v>17</v>
      </c>
      <c r="F101" s="5">
        <v>0.9</v>
      </c>
      <c r="G101">
        <v>2005</v>
      </c>
      <c r="H101">
        <v>1972</v>
      </c>
      <c r="I101">
        <v>33</v>
      </c>
      <c r="J101" s="7">
        <v>1.6</v>
      </c>
      <c r="K101" s="8">
        <f t="shared" si="3"/>
        <v>0.70000000000000007</v>
      </c>
    </row>
    <row r="102" spans="1:11" x14ac:dyDescent="0.3">
      <c r="A102" t="s">
        <v>178</v>
      </c>
      <c r="B102" t="s">
        <v>179</v>
      </c>
      <c r="C102" s="3">
        <v>332821</v>
      </c>
      <c r="D102">
        <v>320819</v>
      </c>
      <c r="E102">
        <v>12002</v>
      </c>
      <c r="F102" s="5">
        <v>3.6</v>
      </c>
      <c r="G102">
        <v>335740</v>
      </c>
      <c r="H102">
        <v>320699</v>
      </c>
      <c r="I102">
        <v>15041</v>
      </c>
      <c r="J102" s="7">
        <v>4.5</v>
      </c>
      <c r="K102" s="8">
        <f t="shared" si="3"/>
        <v>0.89999999999999991</v>
      </c>
    </row>
    <row r="103" spans="1:11" x14ac:dyDescent="0.3">
      <c r="A103" t="s">
        <v>138</v>
      </c>
      <c r="B103" t="s">
        <v>139</v>
      </c>
      <c r="C103" s="3">
        <v>11376</v>
      </c>
      <c r="D103">
        <v>9659</v>
      </c>
      <c r="E103">
        <v>1717</v>
      </c>
      <c r="F103" s="5">
        <v>15.1</v>
      </c>
      <c r="G103">
        <v>11431</v>
      </c>
      <c r="H103">
        <v>9600</v>
      </c>
      <c r="I103">
        <v>1831</v>
      </c>
      <c r="J103" s="7">
        <v>16</v>
      </c>
      <c r="K103" s="8">
        <f t="shared" si="3"/>
        <v>0.90000000000000036</v>
      </c>
    </row>
    <row r="104" spans="1:11" x14ac:dyDescent="0.3">
      <c r="A104" t="s">
        <v>110</v>
      </c>
      <c r="B104" t="s">
        <v>111</v>
      </c>
      <c r="C104" s="3">
        <v>2096</v>
      </c>
      <c r="D104">
        <v>1982</v>
      </c>
      <c r="E104">
        <v>114</v>
      </c>
      <c r="F104" s="5">
        <v>5.4</v>
      </c>
      <c r="G104">
        <v>2111</v>
      </c>
      <c r="H104">
        <v>1975</v>
      </c>
      <c r="I104">
        <v>136</v>
      </c>
      <c r="J104" s="7">
        <v>6.4</v>
      </c>
      <c r="K104" s="8">
        <f t="shared" si="3"/>
        <v>1</v>
      </c>
    </row>
    <row r="105" spans="1:11" x14ac:dyDescent="0.3">
      <c r="A105" t="s">
        <v>154</v>
      </c>
      <c r="B105" t="s">
        <v>155</v>
      </c>
      <c r="C105" s="3">
        <v>17516</v>
      </c>
      <c r="D105">
        <v>16201</v>
      </c>
      <c r="E105">
        <v>1315</v>
      </c>
      <c r="F105" s="5">
        <v>7.5</v>
      </c>
      <c r="G105">
        <v>17705</v>
      </c>
      <c r="H105">
        <v>16204</v>
      </c>
      <c r="I105">
        <v>1501</v>
      </c>
      <c r="J105" s="7">
        <v>8.5</v>
      </c>
      <c r="K105" s="8">
        <f t="shared" si="3"/>
        <v>1</v>
      </c>
    </row>
    <row r="106" spans="1:11" x14ac:dyDescent="0.3">
      <c r="A106" t="s">
        <v>166</v>
      </c>
      <c r="B106" t="s">
        <v>167</v>
      </c>
      <c r="C106" s="3">
        <v>37860</v>
      </c>
      <c r="D106">
        <v>34156</v>
      </c>
      <c r="E106">
        <v>3704</v>
      </c>
      <c r="F106" s="5">
        <v>9.8000000000000007</v>
      </c>
      <c r="G106">
        <v>38363</v>
      </c>
      <c r="H106">
        <v>33577</v>
      </c>
      <c r="I106">
        <v>4786</v>
      </c>
      <c r="J106" s="7">
        <v>12.5</v>
      </c>
      <c r="K106" s="8">
        <f t="shared" si="3"/>
        <v>2.6999999999999993</v>
      </c>
    </row>
  </sheetData>
  <sortState xmlns:xlrd2="http://schemas.microsoft.com/office/spreadsheetml/2017/richdata2" ref="A2:K106">
    <sortCondition ref="K2:K1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75F0-AE48-42B5-99B9-ABCED52A4CE6}">
  <dimension ref="A1:K15"/>
  <sheetViews>
    <sheetView tabSelected="1" topLeftCell="A9" workbookViewId="0">
      <selection activeCell="W38" sqref="W38"/>
    </sheetView>
  </sheetViews>
  <sheetFormatPr defaultRowHeight="14.4" x14ac:dyDescent="0.3"/>
  <cols>
    <col min="1" max="1" width="12.6640625" bestFit="1" customWidth="1"/>
    <col min="2" max="2" width="5.109375" bestFit="1" customWidth="1"/>
    <col min="3" max="3" width="6.44140625" bestFit="1" customWidth="1"/>
    <col min="4" max="4" width="6.21875" bestFit="1" customWidth="1"/>
    <col min="5" max="5" width="7.6640625" bestFit="1" customWidth="1"/>
    <col min="6" max="6" width="9.5546875" bestFit="1" customWidth="1"/>
    <col min="7" max="7" width="6.44140625" bestFit="1" customWidth="1"/>
    <col min="8" max="8" width="6.21875" bestFit="1" customWidth="1"/>
    <col min="9" max="9" width="7.6640625" bestFit="1" customWidth="1"/>
    <col min="10" max="10" width="9.5546875" bestFit="1" customWidth="1"/>
    <col min="11" max="11" width="12.5546875" bestFit="1" customWidth="1"/>
  </cols>
  <sheetData>
    <row r="1" spans="1:11" x14ac:dyDescent="0.3">
      <c r="C1" s="22" t="s">
        <v>218</v>
      </c>
      <c r="D1" s="23"/>
      <c r="E1" s="23"/>
      <c r="F1" s="24"/>
      <c r="G1" s="22" t="s">
        <v>219</v>
      </c>
      <c r="H1" s="23"/>
      <c r="I1" s="23"/>
      <c r="J1" s="24"/>
      <c r="K1" s="3"/>
    </row>
    <row r="2" spans="1:11" x14ac:dyDescent="0.3">
      <c r="A2" s="1" t="s">
        <v>0</v>
      </c>
      <c r="B2" s="1" t="s">
        <v>1</v>
      </c>
      <c r="C2" s="2" t="s">
        <v>2</v>
      </c>
      <c r="D2" s="20" t="s">
        <v>3</v>
      </c>
      <c r="E2" s="20" t="s">
        <v>4</v>
      </c>
      <c r="F2" s="4" t="s">
        <v>217</v>
      </c>
      <c r="G2" s="1" t="s">
        <v>2</v>
      </c>
      <c r="H2" s="1" t="s">
        <v>3</v>
      </c>
      <c r="I2" s="1" t="s">
        <v>4</v>
      </c>
      <c r="J2" s="6" t="s">
        <v>217</v>
      </c>
      <c r="K2" s="2" t="s">
        <v>220</v>
      </c>
    </row>
    <row r="3" spans="1:11" x14ac:dyDescent="0.3">
      <c r="A3" s="11" t="s">
        <v>80</v>
      </c>
      <c r="B3" s="11" t="s">
        <v>81</v>
      </c>
      <c r="C3" s="12">
        <v>1389</v>
      </c>
      <c r="D3" s="21">
        <v>1290</v>
      </c>
      <c r="E3" s="21">
        <v>99</v>
      </c>
      <c r="F3" s="13">
        <v>7.1</v>
      </c>
      <c r="G3" s="11">
        <v>1314</v>
      </c>
      <c r="H3" s="11">
        <v>1307</v>
      </c>
      <c r="I3" s="11">
        <v>7</v>
      </c>
      <c r="J3" s="15">
        <v>0.5</v>
      </c>
      <c r="K3" s="17">
        <f t="shared" ref="K3:K7" si="0">J3-F3</f>
        <v>-6.6</v>
      </c>
    </row>
    <row r="4" spans="1:11" x14ac:dyDescent="0.3">
      <c r="A4" t="s">
        <v>164</v>
      </c>
      <c r="B4" t="s">
        <v>165</v>
      </c>
      <c r="C4" s="3">
        <v>6480</v>
      </c>
      <c r="D4" s="19">
        <v>5062</v>
      </c>
      <c r="E4" s="19">
        <v>1418</v>
      </c>
      <c r="F4" s="14">
        <v>21.9</v>
      </c>
      <c r="G4">
        <v>6469</v>
      </c>
      <c r="H4">
        <v>5351</v>
      </c>
      <c r="I4">
        <v>1118</v>
      </c>
      <c r="J4" s="16">
        <v>17.3</v>
      </c>
      <c r="K4" s="18">
        <f t="shared" si="0"/>
        <v>-4.5999999999999979</v>
      </c>
    </row>
    <row r="5" spans="1:11" x14ac:dyDescent="0.3">
      <c r="A5" s="11" t="s">
        <v>18</v>
      </c>
      <c r="B5" s="11" t="s">
        <v>19</v>
      </c>
      <c r="C5" s="12">
        <v>6657</v>
      </c>
      <c r="D5" s="21">
        <v>6094</v>
      </c>
      <c r="E5" s="21">
        <v>563</v>
      </c>
      <c r="F5" s="13">
        <v>8.5</v>
      </c>
      <c r="G5" s="11">
        <v>6553</v>
      </c>
      <c r="H5" s="11">
        <v>6145</v>
      </c>
      <c r="I5" s="11">
        <v>408</v>
      </c>
      <c r="J5" s="15">
        <v>6.2</v>
      </c>
      <c r="K5" s="17">
        <f t="shared" si="0"/>
        <v>-2.2999999999999998</v>
      </c>
    </row>
    <row r="6" spans="1:11" x14ac:dyDescent="0.3">
      <c r="A6" t="s">
        <v>72</v>
      </c>
      <c r="B6" t="s">
        <v>73</v>
      </c>
      <c r="C6" s="3">
        <v>3781</v>
      </c>
      <c r="D6" s="19">
        <v>3604</v>
      </c>
      <c r="E6" s="19">
        <v>177</v>
      </c>
      <c r="F6" s="14">
        <v>4.7</v>
      </c>
      <c r="G6">
        <v>3754</v>
      </c>
      <c r="H6">
        <v>3639</v>
      </c>
      <c r="I6">
        <v>115</v>
      </c>
      <c r="J6" s="16">
        <v>3.1</v>
      </c>
      <c r="K6" s="18">
        <f t="shared" si="0"/>
        <v>-1.6</v>
      </c>
    </row>
    <row r="7" spans="1:11" x14ac:dyDescent="0.3">
      <c r="A7" s="11" t="s">
        <v>150</v>
      </c>
      <c r="B7" s="11" t="s">
        <v>151</v>
      </c>
      <c r="C7" s="12">
        <v>3801</v>
      </c>
      <c r="D7" s="21">
        <v>3407</v>
      </c>
      <c r="E7" s="21">
        <v>394</v>
      </c>
      <c r="F7" s="13">
        <v>10.4</v>
      </c>
      <c r="G7" s="11">
        <v>3837</v>
      </c>
      <c r="H7" s="11">
        <v>3475</v>
      </c>
      <c r="I7" s="11">
        <v>362</v>
      </c>
      <c r="J7" s="15">
        <v>9.4</v>
      </c>
      <c r="K7" s="17">
        <f t="shared" si="0"/>
        <v>-1</v>
      </c>
    </row>
    <row r="11" spans="1:11" x14ac:dyDescent="0.3">
      <c r="C11" s="22" t="s">
        <v>218</v>
      </c>
      <c r="D11" s="23"/>
      <c r="E11" s="23"/>
      <c r="F11" s="24"/>
      <c r="G11" s="22" t="s">
        <v>219</v>
      </c>
      <c r="H11" s="23"/>
      <c r="I11" s="23"/>
      <c r="J11" s="24"/>
      <c r="K11" s="3"/>
    </row>
    <row r="12" spans="1:11" x14ac:dyDescent="0.3">
      <c r="A12" s="1" t="s">
        <v>0</v>
      </c>
      <c r="B12" s="1" t="s">
        <v>1</v>
      </c>
      <c r="C12" s="2" t="s">
        <v>2</v>
      </c>
      <c r="D12" s="20" t="s">
        <v>3</v>
      </c>
      <c r="E12" s="20" t="s">
        <v>4</v>
      </c>
      <c r="F12" s="4" t="s">
        <v>217</v>
      </c>
      <c r="G12" s="1" t="s">
        <v>2</v>
      </c>
      <c r="H12" s="1" t="s">
        <v>3</v>
      </c>
      <c r="I12" s="1" t="s">
        <v>4</v>
      </c>
      <c r="J12" s="6" t="s">
        <v>217</v>
      </c>
      <c r="K12" s="2" t="s">
        <v>221</v>
      </c>
    </row>
    <row r="13" spans="1:11" x14ac:dyDescent="0.3">
      <c r="A13" s="11" t="s">
        <v>110</v>
      </c>
      <c r="B13" s="11" t="s">
        <v>111</v>
      </c>
      <c r="C13" s="12">
        <v>2096</v>
      </c>
      <c r="D13" s="11">
        <v>1982</v>
      </c>
      <c r="E13" s="11">
        <v>114</v>
      </c>
      <c r="F13" s="13">
        <v>5.4</v>
      </c>
      <c r="G13" s="11">
        <v>2111</v>
      </c>
      <c r="H13" s="11">
        <v>1975</v>
      </c>
      <c r="I13" s="11">
        <v>136</v>
      </c>
      <c r="J13" s="15">
        <v>6.4</v>
      </c>
      <c r="K13" s="17">
        <f t="shared" ref="K13:K15" si="1">J13-F13</f>
        <v>1</v>
      </c>
    </row>
    <row r="14" spans="1:11" x14ac:dyDescent="0.3">
      <c r="A14" t="s">
        <v>154</v>
      </c>
      <c r="B14" t="s">
        <v>155</v>
      </c>
      <c r="C14" s="3">
        <v>17516</v>
      </c>
      <c r="D14">
        <v>16201</v>
      </c>
      <c r="E14">
        <v>1315</v>
      </c>
      <c r="F14" s="14">
        <v>7.5</v>
      </c>
      <c r="G14">
        <v>17705</v>
      </c>
      <c r="H14">
        <v>16204</v>
      </c>
      <c r="I14">
        <v>1501</v>
      </c>
      <c r="J14" s="16">
        <v>8.5</v>
      </c>
      <c r="K14" s="18">
        <f t="shared" si="1"/>
        <v>1</v>
      </c>
    </row>
    <row r="15" spans="1:11" x14ac:dyDescent="0.3">
      <c r="A15" s="11" t="s">
        <v>166</v>
      </c>
      <c r="B15" s="11" t="s">
        <v>167</v>
      </c>
      <c r="C15" s="12">
        <v>37860</v>
      </c>
      <c r="D15" s="11">
        <v>34156</v>
      </c>
      <c r="E15" s="11">
        <v>3704</v>
      </c>
      <c r="F15" s="13">
        <v>9.8000000000000007</v>
      </c>
      <c r="G15" s="11">
        <v>38363</v>
      </c>
      <c r="H15" s="11">
        <v>33577</v>
      </c>
      <c r="I15" s="11">
        <v>4786</v>
      </c>
      <c r="J15" s="15">
        <v>12.5</v>
      </c>
      <c r="K15" s="17">
        <f t="shared" si="1"/>
        <v>2.6999999999999993</v>
      </c>
    </row>
  </sheetData>
  <mergeCells count="4">
    <mergeCell ref="C1:F1"/>
    <mergeCell ref="G1:J1"/>
    <mergeCell ref="C11:F11"/>
    <mergeCell ref="G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301D-4701-4B11-9C10-9FD948F2C899}">
  <dimension ref="A1:F106"/>
  <sheetViews>
    <sheetView workbookViewId="0">
      <pane ySplit="1" topLeftCell="A2" activePane="bottomLeft" state="frozen"/>
      <selection pane="bottomLeft" activeCell="M28" sqref="M28:N28"/>
    </sheetView>
  </sheetViews>
  <sheetFormatPr defaultRowHeight="14.4" x14ac:dyDescent="0.3"/>
  <cols>
    <col min="1" max="1" width="12.6640625" bestFit="1" customWidth="1"/>
    <col min="2" max="2" width="5.109375" bestFit="1" customWidth="1"/>
    <col min="3" max="4" width="7.44140625" style="10" bestFit="1" customWidth="1"/>
    <col min="5" max="5" width="7.77734375" style="10" bestFit="1" customWidth="1"/>
    <col min="6" max="6" width="9.5546875" style="7" bestFit="1" customWidth="1"/>
  </cols>
  <sheetData>
    <row r="1" spans="1:6" s="1" customFormat="1" x14ac:dyDescent="0.3">
      <c r="A1" s="1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6" t="s">
        <v>217</v>
      </c>
    </row>
    <row r="2" spans="1:6" x14ac:dyDescent="0.3">
      <c r="A2" t="s">
        <v>194</v>
      </c>
      <c r="B2" t="s">
        <v>195</v>
      </c>
      <c r="C2" s="10">
        <v>3279</v>
      </c>
      <c r="D2" s="10">
        <v>2674</v>
      </c>
      <c r="E2" s="10">
        <v>605</v>
      </c>
      <c r="F2" s="7">
        <v>18.5</v>
      </c>
    </row>
    <row r="3" spans="1:6" x14ac:dyDescent="0.3">
      <c r="A3" t="s">
        <v>164</v>
      </c>
      <c r="B3" t="s">
        <v>165</v>
      </c>
      <c r="C3" s="10">
        <v>6469</v>
      </c>
      <c r="D3" s="10">
        <v>5351</v>
      </c>
      <c r="E3" s="10">
        <v>1118</v>
      </c>
      <c r="F3" s="7">
        <v>17.3</v>
      </c>
    </row>
    <row r="4" spans="1:6" x14ac:dyDescent="0.3">
      <c r="A4" t="s">
        <v>196</v>
      </c>
      <c r="B4" t="s">
        <v>197</v>
      </c>
      <c r="C4" s="10">
        <v>16935</v>
      </c>
      <c r="D4" s="10">
        <v>14094</v>
      </c>
      <c r="E4" s="10">
        <v>2841</v>
      </c>
      <c r="F4" s="7">
        <v>16.8</v>
      </c>
    </row>
    <row r="5" spans="1:6" x14ac:dyDescent="0.3">
      <c r="A5" t="s">
        <v>60</v>
      </c>
      <c r="B5" t="s">
        <v>61</v>
      </c>
      <c r="C5" s="10">
        <v>21830</v>
      </c>
      <c r="D5" s="10">
        <v>18183</v>
      </c>
      <c r="E5" s="10">
        <v>3647</v>
      </c>
      <c r="F5" s="7">
        <v>16.7</v>
      </c>
    </row>
    <row r="6" spans="1:6" x14ac:dyDescent="0.3">
      <c r="A6" t="s">
        <v>66</v>
      </c>
      <c r="B6" t="s">
        <v>67</v>
      </c>
      <c r="C6" s="10">
        <v>19486</v>
      </c>
      <c r="D6" s="10">
        <v>16250</v>
      </c>
      <c r="E6" s="10">
        <v>3236</v>
      </c>
      <c r="F6" s="7">
        <v>16.600000000000001</v>
      </c>
    </row>
    <row r="7" spans="1:6" x14ac:dyDescent="0.3">
      <c r="A7" t="s">
        <v>138</v>
      </c>
      <c r="B7" t="s">
        <v>139</v>
      </c>
      <c r="C7" s="10">
        <v>11431</v>
      </c>
      <c r="D7" s="10">
        <v>9600</v>
      </c>
      <c r="E7" s="10">
        <v>1831</v>
      </c>
      <c r="F7" s="7">
        <v>16</v>
      </c>
    </row>
    <row r="8" spans="1:6" x14ac:dyDescent="0.3">
      <c r="A8" t="s">
        <v>24</v>
      </c>
      <c r="B8" t="s">
        <v>25</v>
      </c>
      <c r="C8" s="10">
        <v>2525</v>
      </c>
      <c r="D8" s="10">
        <v>2185</v>
      </c>
      <c r="E8" s="10">
        <v>340</v>
      </c>
      <c r="F8" s="7">
        <v>13.5</v>
      </c>
    </row>
    <row r="9" spans="1:6" x14ac:dyDescent="0.3">
      <c r="A9" t="s">
        <v>50</v>
      </c>
      <c r="B9" t="s">
        <v>51</v>
      </c>
      <c r="C9" s="10">
        <v>80036</v>
      </c>
      <c r="D9" s="10">
        <v>69541</v>
      </c>
      <c r="E9" s="10">
        <v>10495</v>
      </c>
      <c r="F9" s="7">
        <v>13.1</v>
      </c>
    </row>
    <row r="10" spans="1:6" x14ac:dyDescent="0.3">
      <c r="A10" t="s">
        <v>130</v>
      </c>
      <c r="B10" t="s">
        <v>131</v>
      </c>
      <c r="C10" s="10">
        <v>20786</v>
      </c>
      <c r="D10" s="10">
        <v>18093</v>
      </c>
      <c r="E10" s="10">
        <v>2693</v>
      </c>
      <c r="F10" s="7">
        <v>13</v>
      </c>
    </row>
    <row r="11" spans="1:6" x14ac:dyDescent="0.3">
      <c r="A11" t="s">
        <v>166</v>
      </c>
      <c r="B11" t="s">
        <v>167</v>
      </c>
      <c r="C11" s="10">
        <v>38363</v>
      </c>
      <c r="D11" s="10">
        <v>33577</v>
      </c>
      <c r="E11" s="10">
        <v>4786</v>
      </c>
      <c r="F11" s="7">
        <v>12.5</v>
      </c>
    </row>
    <row r="12" spans="1:6" x14ac:dyDescent="0.3">
      <c r="A12" t="s">
        <v>16</v>
      </c>
      <c r="B12" t="s">
        <v>17</v>
      </c>
      <c r="C12" s="10">
        <v>12478</v>
      </c>
      <c r="D12" s="10">
        <v>11073</v>
      </c>
      <c r="E12" s="10">
        <v>1405</v>
      </c>
      <c r="F12" s="7">
        <v>11.3</v>
      </c>
    </row>
    <row r="13" spans="1:6" x14ac:dyDescent="0.3">
      <c r="A13" t="s">
        <v>208</v>
      </c>
      <c r="B13" t="s">
        <v>209</v>
      </c>
      <c r="C13" s="10">
        <v>1383</v>
      </c>
      <c r="D13" s="10">
        <v>1227</v>
      </c>
      <c r="E13" s="10">
        <v>156</v>
      </c>
      <c r="F13" s="7">
        <v>11.3</v>
      </c>
    </row>
    <row r="14" spans="1:6" x14ac:dyDescent="0.3">
      <c r="A14" t="s">
        <v>212</v>
      </c>
      <c r="B14" t="s">
        <v>213</v>
      </c>
      <c r="C14" s="10">
        <v>2195</v>
      </c>
      <c r="D14" s="10">
        <v>1958</v>
      </c>
      <c r="E14" s="10">
        <v>237</v>
      </c>
      <c r="F14" s="7">
        <v>10.8</v>
      </c>
    </row>
    <row r="15" spans="1:6" x14ac:dyDescent="0.3">
      <c r="A15" t="s">
        <v>174</v>
      </c>
      <c r="B15" t="s">
        <v>175</v>
      </c>
      <c r="C15" s="10">
        <v>36525</v>
      </c>
      <c r="D15" s="10">
        <v>32635</v>
      </c>
      <c r="E15" s="10">
        <v>3890</v>
      </c>
      <c r="F15" s="7">
        <v>10.7</v>
      </c>
    </row>
    <row r="16" spans="1:6" x14ac:dyDescent="0.3">
      <c r="A16" t="s">
        <v>108</v>
      </c>
      <c r="B16" t="s">
        <v>109</v>
      </c>
      <c r="C16" s="10">
        <v>54526</v>
      </c>
      <c r="D16" s="10">
        <v>48767</v>
      </c>
      <c r="E16" s="10">
        <v>5759</v>
      </c>
      <c r="F16" s="7">
        <v>10.6</v>
      </c>
    </row>
    <row r="17" spans="1:6" x14ac:dyDescent="0.3">
      <c r="A17" t="s">
        <v>142</v>
      </c>
      <c r="B17" t="s">
        <v>143</v>
      </c>
      <c r="C17" s="10">
        <v>3364</v>
      </c>
      <c r="D17" s="10">
        <v>3012</v>
      </c>
      <c r="E17" s="10">
        <v>352</v>
      </c>
      <c r="F17" s="7">
        <v>10.5</v>
      </c>
    </row>
    <row r="18" spans="1:6" x14ac:dyDescent="0.3">
      <c r="A18" t="s">
        <v>56</v>
      </c>
      <c r="B18" t="s">
        <v>57</v>
      </c>
      <c r="C18" s="10">
        <v>19923</v>
      </c>
      <c r="D18" s="10">
        <v>17866</v>
      </c>
      <c r="E18" s="10">
        <v>2057</v>
      </c>
      <c r="F18" s="7">
        <v>10.3</v>
      </c>
    </row>
    <row r="19" spans="1:6" x14ac:dyDescent="0.3">
      <c r="A19" t="s">
        <v>20</v>
      </c>
      <c r="B19" t="s">
        <v>21</v>
      </c>
      <c r="C19" s="10">
        <v>47869</v>
      </c>
      <c r="D19" s="10">
        <v>43184</v>
      </c>
      <c r="E19" s="10">
        <v>4685</v>
      </c>
      <c r="F19" s="7">
        <v>9.8000000000000007</v>
      </c>
    </row>
    <row r="20" spans="1:6" x14ac:dyDescent="0.3">
      <c r="A20" t="s">
        <v>186</v>
      </c>
      <c r="B20" t="s">
        <v>187</v>
      </c>
      <c r="C20" s="10">
        <v>3778</v>
      </c>
      <c r="D20" s="10">
        <v>3407</v>
      </c>
      <c r="E20" s="10">
        <v>371</v>
      </c>
      <c r="F20" s="7">
        <v>9.8000000000000007</v>
      </c>
    </row>
    <row r="21" spans="1:6" x14ac:dyDescent="0.3">
      <c r="A21" t="s">
        <v>104</v>
      </c>
      <c r="B21" t="s">
        <v>105</v>
      </c>
      <c r="C21" s="10">
        <v>13411</v>
      </c>
      <c r="D21" s="10">
        <v>12111</v>
      </c>
      <c r="E21" s="10">
        <v>1300</v>
      </c>
      <c r="F21" s="7">
        <v>9.6999999999999993</v>
      </c>
    </row>
    <row r="22" spans="1:6" x14ac:dyDescent="0.3">
      <c r="A22" t="s">
        <v>150</v>
      </c>
      <c r="B22" t="s">
        <v>151</v>
      </c>
      <c r="C22" s="10">
        <v>3837</v>
      </c>
      <c r="D22" s="10">
        <v>3475</v>
      </c>
      <c r="E22" s="10">
        <v>362</v>
      </c>
      <c r="F22" s="7">
        <v>9.4</v>
      </c>
    </row>
    <row r="23" spans="1:6" x14ac:dyDescent="0.3">
      <c r="A23" t="s">
        <v>70</v>
      </c>
      <c r="B23" t="s">
        <v>71</v>
      </c>
      <c r="C23" s="10">
        <v>1771</v>
      </c>
      <c r="D23" s="10">
        <v>1611</v>
      </c>
      <c r="E23" s="10">
        <v>160</v>
      </c>
      <c r="F23" s="7">
        <v>9</v>
      </c>
    </row>
    <row r="24" spans="1:6" x14ac:dyDescent="0.3">
      <c r="A24" t="s">
        <v>214</v>
      </c>
      <c r="B24" t="s">
        <v>215</v>
      </c>
      <c r="C24" s="10">
        <v>91695</v>
      </c>
      <c r="D24" s="10">
        <v>83707</v>
      </c>
      <c r="E24" s="10">
        <v>7988</v>
      </c>
      <c r="F24" s="7">
        <v>8.6999999999999993</v>
      </c>
    </row>
    <row r="25" spans="1:6" x14ac:dyDescent="0.3">
      <c r="A25" t="s">
        <v>54</v>
      </c>
      <c r="B25" t="s">
        <v>55</v>
      </c>
      <c r="C25" s="10">
        <v>1862</v>
      </c>
      <c r="D25" s="10">
        <v>1702</v>
      </c>
      <c r="E25" s="10">
        <v>160</v>
      </c>
      <c r="F25" s="7">
        <v>8.6</v>
      </c>
    </row>
    <row r="26" spans="1:6" x14ac:dyDescent="0.3">
      <c r="A26" t="s">
        <v>154</v>
      </c>
      <c r="B26" t="s">
        <v>155</v>
      </c>
      <c r="C26" s="10">
        <v>17705</v>
      </c>
      <c r="D26" s="10">
        <v>16204</v>
      </c>
      <c r="E26" s="10">
        <v>1501</v>
      </c>
      <c r="F26" s="7">
        <v>8.5</v>
      </c>
    </row>
    <row r="27" spans="1:6" x14ac:dyDescent="0.3">
      <c r="A27" t="s">
        <v>182</v>
      </c>
      <c r="B27" t="s">
        <v>183</v>
      </c>
      <c r="C27" s="10">
        <v>116241</v>
      </c>
      <c r="D27" s="10">
        <v>106450</v>
      </c>
      <c r="E27" s="10">
        <v>9791</v>
      </c>
      <c r="F27" s="7">
        <v>8.4</v>
      </c>
    </row>
    <row r="28" spans="1:6" x14ac:dyDescent="0.3">
      <c r="A28" t="s">
        <v>126</v>
      </c>
      <c r="B28" t="s">
        <v>127</v>
      </c>
      <c r="C28" s="10">
        <v>26158</v>
      </c>
      <c r="D28" s="10">
        <v>23976</v>
      </c>
      <c r="E28" s="10">
        <v>2182</v>
      </c>
      <c r="F28" s="7">
        <v>8.3000000000000007</v>
      </c>
    </row>
    <row r="29" spans="1:6" x14ac:dyDescent="0.3">
      <c r="A29" t="s">
        <v>34</v>
      </c>
      <c r="B29" t="s">
        <v>35</v>
      </c>
      <c r="C29" s="10">
        <v>5979</v>
      </c>
      <c r="D29" s="10">
        <v>5488</v>
      </c>
      <c r="E29" s="10">
        <v>491</v>
      </c>
      <c r="F29" s="7">
        <v>8.1999999999999993</v>
      </c>
    </row>
    <row r="30" spans="1:6" x14ac:dyDescent="0.3">
      <c r="A30" t="s">
        <v>146</v>
      </c>
      <c r="B30" t="s">
        <v>147</v>
      </c>
      <c r="C30" s="10">
        <v>2632</v>
      </c>
      <c r="D30" s="10">
        <v>2415</v>
      </c>
      <c r="E30" s="10">
        <v>217</v>
      </c>
      <c r="F30" s="7">
        <v>8.1999999999999993</v>
      </c>
    </row>
    <row r="31" spans="1:6" x14ac:dyDescent="0.3">
      <c r="A31" t="s">
        <v>64</v>
      </c>
      <c r="B31" t="s">
        <v>65</v>
      </c>
      <c r="C31" s="10">
        <v>18735</v>
      </c>
      <c r="D31" s="10">
        <v>17230</v>
      </c>
      <c r="E31" s="10">
        <v>1505</v>
      </c>
      <c r="F31" s="7">
        <v>8</v>
      </c>
    </row>
    <row r="32" spans="1:6" x14ac:dyDescent="0.3">
      <c r="A32" t="s">
        <v>32</v>
      </c>
      <c r="B32" t="s">
        <v>33</v>
      </c>
      <c r="C32" s="10">
        <v>5815</v>
      </c>
      <c r="D32" s="10">
        <v>5359</v>
      </c>
      <c r="E32" s="10">
        <v>456</v>
      </c>
      <c r="F32" s="7">
        <v>7.8</v>
      </c>
    </row>
    <row r="33" spans="1:6" x14ac:dyDescent="0.3">
      <c r="A33" t="s">
        <v>10</v>
      </c>
      <c r="B33" t="s">
        <v>11</v>
      </c>
      <c r="C33" s="10">
        <v>11610</v>
      </c>
      <c r="D33" s="10">
        <v>10709</v>
      </c>
      <c r="E33" s="10">
        <v>901</v>
      </c>
      <c r="F33" s="7">
        <v>7.8</v>
      </c>
    </row>
    <row r="34" spans="1:6" x14ac:dyDescent="0.3">
      <c r="A34" t="s">
        <v>160</v>
      </c>
      <c r="B34" t="s">
        <v>161</v>
      </c>
      <c r="C34" s="10">
        <v>42248</v>
      </c>
      <c r="D34" s="10">
        <v>39105</v>
      </c>
      <c r="E34" s="10">
        <v>3143</v>
      </c>
      <c r="F34" s="7">
        <v>7.4</v>
      </c>
    </row>
    <row r="35" spans="1:6" x14ac:dyDescent="0.3">
      <c r="A35" t="s">
        <v>40</v>
      </c>
      <c r="B35" t="s">
        <v>41</v>
      </c>
      <c r="C35" s="10">
        <v>20382</v>
      </c>
      <c r="D35" s="10">
        <v>18873</v>
      </c>
      <c r="E35" s="10">
        <v>1509</v>
      </c>
      <c r="F35" s="7">
        <v>7.4</v>
      </c>
    </row>
    <row r="36" spans="1:6" x14ac:dyDescent="0.3">
      <c r="A36" t="s">
        <v>8</v>
      </c>
      <c r="B36" t="s">
        <v>9</v>
      </c>
      <c r="C36" s="10">
        <v>5632</v>
      </c>
      <c r="D36" s="10">
        <v>5230</v>
      </c>
      <c r="E36" s="10">
        <v>402</v>
      </c>
      <c r="F36" s="7">
        <v>7.1</v>
      </c>
    </row>
    <row r="37" spans="1:6" x14ac:dyDescent="0.3">
      <c r="A37" t="s">
        <v>198</v>
      </c>
      <c r="B37" t="s">
        <v>199</v>
      </c>
      <c r="C37" s="10">
        <v>5347</v>
      </c>
      <c r="D37" s="10">
        <v>4972</v>
      </c>
      <c r="E37" s="10">
        <v>375</v>
      </c>
      <c r="F37" s="7">
        <v>7</v>
      </c>
    </row>
    <row r="38" spans="1:6" x14ac:dyDescent="0.3">
      <c r="A38" t="s">
        <v>28</v>
      </c>
      <c r="B38" t="s">
        <v>29</v>
      </c>
      <c r="C38" s="10">
        <v>2013</v>
      </c>
      <c r="D38" s="10">
        <v>1873</v>
      </c>
      <c r="E38" s="10">
        <v>140</v>
      </c>
      <c r="F38" s="7">
        <v>7</v>
      </c>
    </row>
    <row r="39" spans="1:6" x14ac:dyDescent="0.3">
      <c r="A39" t="s">
        <v>102</v>
      </c>
      <c r="B39" t="s">
        <v>103</v>
      </c>
      <c r="C39" s="10">
        <v>1522</v>
      </c>
      <c r="D39" s="10">
        <v>1422</v>
      </c>
      <c r="E39" s="10">
        <v>100</v>
      </c>
      <c r="F39" s="7">
        <v>6.6</v>
      </c>
    </row>
    <row r="40" spans="1:6" x14ac:dyDescent="0.3">
      <c r="A40" t="s">
        <v>42</v>
      </c>
      <c r="B40" t="s">
        <v>43</v>
      </c>
      <c r="C40" s="10">
        <v>27124</v>
      </c>
      <c r="D40" s="10">
        <v>25341</v>
      </c>
      <c r="E40" s="10">
        <v>1783</v>
      </c>
      <c r="F40" s="7">
        <v>6.6</v>
      </c>
    </row>
    <row r="41" spans="1:6" x14ac:dyDescent="0.3">
      <c r="A41" t="s">
        <v>144</v>
      </c>
      <c r="B41" t="s">
        <v>145</v>
      </c>
      <c r="C41" s="10">
        <v>12246</v>
      </c>
      <c r="D41" s="10">
        <v>11439</v>
      </c>
      <c r="E41" s="10">
        <v>807</v>
      </c>
      <c r="F41" s="7">
        <v>6.6</v>
      </c>
    </row>
    <row r="42" spans="1:6" x14ac:dyDescent="0.3">
      <c r="A42" t="s">
        <v>94</v>
      </c>
      <c r="B42" t="s">
        <v>95</v>
      </c>
      <c r="C42" s="10">
        <v>2168</v>
      </c>
      <c r="D42" s="10">
        <v>2028</v>
      </c>
      <c r="E42" s="10">
        <v>140</v>
      </c>
      <c r="F42" s="7">
        <v>6.5</v>
      </c>
    </row>
    <row r="43" spans="1:6" x14ac:dyDescent="0.3">
      <c r="A43" t="s">
        <v>100</v>
      </c>
      <c r="B43" t="s">
        <v>101</v>
      </c>
      <c r="C43" s="10">
        <v>5440</v>
      </c>
      <c r="D43" s="10">
        <v>5084</v>
      </c>
      <c r="E43" s="10">
        <v>356</v>
      </c>
      <c r="F43" s="7">
        <v>6.5</v>
      </c>
    </row>
    <row r="44" spans="1:6" x14ac:dyDescent="0.3">
      <c r="A44" t="s">
        <v>172</v>
      </c>
      <c r="B44" t="s">
        <v>173</v>
      </c>
      <c r="C44" s="10">
        <v>4610</v>
      </c>
      <c r="D44" s="10">
        <v>4313</v>
      </c>
      <c r="E44" s="10">
        <v>297</v>
      </c>
      <c r="F44" s="7">
        <v>6.4</v>
      </c>
    </row>
    <row r="45" spans="1:6" x14ac:dyDescent="0.3">
      <c r="A45" t="s">
        <v>96</v>
      </c>
      <c r="B45" t="s">
        <v>97</v>
      </c>
      <c r="C45" s="10">
        <v>463140</v>
      </c>
      <c r="D45" s="10">
        <v>433455</v>
      </c>
      <c r="E45" s="10">
        <v>29685</v>
      </c>
      <c r="F45" s="7">
        <v>6.4</v>
      </c>
    </row>
    <row r="46" spans="1:6" x14ac:dyDescent="0.3">
      <c r="A46" t="s">
        <v>110</v>
      </c>
      <c r="B46" t="s">
        <v>111</v>
      </c>
      <c r="C46" s="10">
        <v>2111</v>
      </c>
      <c r="D46" s="10">
        <v>1975</v>
      </c>
      <c r="E46" s="10">
        <v>136</v>
      </c>
      <c r="F46" s="7">
        <v>6.4</v>
      </c>
    </row>
    <row r="47" spans="1:6" x14ac:dyDescent="0.3">
      <c r="A47" t="s">
        <v>140</v>
      </c>
      <c r="B47" t="s">
        <v>141</v>
      </c>
      <c r="C47" s="10">
        <v>1925</v>
      </c>
      <c r="D47" s="10">
        <v>1804</v>
      </c>
      <c r="E47" s="10">
        <v>121</v>
      </c>
      <c r="F47" s="7">
        <v>6.3</v>
      </c>
    </row>
    <row r="48" spans="1:6" x14ac:dyDescent="0.3">
      <c r="A48" t="s">
        <v>6</v>
      </c>
      <c r="B48" t="s">
        <v>7</v>
      </c>
      <c r="C48" s="10">
        <v>8755</v>
      </c>
      <c r="D48" s="10">
        <v>8203</v>
      </c>
      <c r="E48" s="10">
        <v>552</v>
      </c>
      <c r="F48" s="7">
        <v>6.3</v>
      </c>
    </row>
    <row r="49" spans="1:6" x14ac:dyDescent="0.3">
      <c r="A49" t="s">
        <v>18</v>
      </c>
      <c r="B49" t="s">
        <v>19</v>
      </c>
      <c r="C49" s="10">
        <v>6553</v>
      </c>
      <c r="D49" s="10">
        <v>6145</v>
      </c>
      <c r="E49" s="10">
        <v>408</v>
      </c>
      <c r="F49" s="7">
        <v>6.2</v>
      </c>
    </row>
    <row r="50" spans="1:6" x14ac:dyDescent="0.3">
      <c r="A50" t="s">
        <v>78</v>
      </c>
      <c r="B50" t="s">
        <v>79</v>
      </c>
      <c r="C50" s="10">
        <v>4554</v>
      </c>
      <c r="D50" s="10">
        <v>4271</v>
      </c>
      <c r="E50" s="10">
        <v>283</v>
      </c>
      <c r="F50" s="7">
        <v>6.2</v>
      </c>
    </row>
    <row r="51" spans="1:6" x14ac:dyDescent="0.3">
      <c r="A51" t="s">
        <v>158</v>
      </c>
      <c r="B51" t="s">
        <v>159</v>
      </c>
      <c r="C51" s="10">
        <v>1960</v>
      </c>
      <c r="D51" s="10">
        <v>1838</v>
      </c>
      <c r="E51" s="10">
        <v>122</v>
      </c>
      <c r="F51" s="7">
        <v>6.2</v>
      </c>
    </row>
    <row r="52" spans="1:6" x14ac:dyDescent="0.3">
      <c r="A52" t="s">
        <v>88</v>
      </c>
      <c r="B52" t="s">
        <v>89</v>
      </c>
      <c r="C52" s="10">
        <v>1288</v>
      </c>
      <c r="D52" s="10">
        <v>1211</v>
      </c>
      <c r="E52" s="10">
        <v>77</v>
      </c>
      <c r="F52" s="7">
        <v>6</v>
      </c>
    </row>
    <row r="53" spans="1:6" x14ac:dyDescent="0.3">
      <c r="A53" t="s">
        <v>86</v>
      </c>
      <c r="B53" t="s">
        <v>87</v>
      </c>
      <c r="C53" s="10">
        <v>2164</v>
      </c>
      <c r="D53" s="10">
        <v>2038</v>
      </c>
      <c r="E53" s="10">
        <v>126</v>
      </c>
      <c r="F53" s="7">
        <v>5.8</v>
      </c>
    </row>
    <row r="54" spans="1:6" x14ac:dyDescent="0.3">
      <c r="A54" t="s">
        <v>176</v>
      </c>
      <c r="B54" t="s">
        <v>177</v>
      </c>
      <c r="C54" s="10">
        <v>3483</v>
      </c>
      <c r="D54" s="10">
        <v>3283</v>
      </c>
      <c r="E54" s="10">
        <v>200</v>
      </c>
      <c r="F54" s="7">
        <v>5.7</v>
      </c>
    </row>
    <row r="55" spans="1:6" x14ac:dyDescent="0.3">
      <c r="A55" t="s">
        <v>84</v>
      </c>
      <c r="B55" t="s">
        <v>85</v>
      </c>
      <c r="C55" s="10">
        <v>22912</v>
      </c>
      <c r="D55" s="10">
        <v>21619</v>
      </c>
      <c r="E55" s="10">
        <v>1293</v>
      </c>
      <c r="F55" s="7">
        <v>5.6</v>
      </c>
    </row>
    <row r="56" spans="1:6" x14ac:dyDescent="0.3">
      <c r="A56" t="s">
        <v>124</v>
      </c>
      <c r="B56" t="s">
        <v>125</v>
      </c>
      <c r="C56" s="10">
        <v>3410</v>
      </c>
      <c r="D56" s="10">
        <v>3218</v>
      </c>
      <c r="E56" s="10">
        <v>192</v>
      </c>
      <c r="F56" s="7">
        <v>5.6</v>
      </c>
    </row>
    <row r="57" spans="1:6" x14ac:dyDescent="0.3">
      <c r="A57" t="s">
        <v>180</v>
      </c>
      <c r="B57" t="s">
        <v>181</v>
      </c>
      <c r="C57" s="10">
        <v>10877</v>
      </c>
      <c r="D57" s="10">
        <v>10288</v>
      </c>
      <c r="E57" s="10">
        <v>589</v>
      </c>
      <c r="F57" s="7">
        <v>5.4</v>
      </c>
    </row>
    <row r="58" spans="1:6" x14ac:dyDescent="0.3">
      <c r="A58" t="s">
        <v>152</v>
      </c>
      <c r="B58" t="s">
        <v>153</v>
      </c>
      <c r="C58" s="10">
        <v>3959</v>
      </c>
      <c r="D58" s="10">
        <v>3763</v>
      </c>
      <c r="E58" s="10">
        <v>196</v>
      </c>
      <c r="F58" s="7">
        <v>5</v>
      </c>
    </row>
    <row r="59" spans="1:6" x14ac:dyDescent="0.3">
      <c r="A59" t="s">
        <v>116</v>
      </c>
      <c r="B59" t="s">
        <v>117</v>
      </c>
      <c r="C59" s="10">
        <v>20300</v>
      </c>
      <c r="D59" s="10">
        <v>19309</v>
      </c>
      <c r="E59" s="10">
        <v>991</v>
      </c>
      <c r="F59" s="7">
        <v>4.9000000000000004</v>
      </c>
    </row>
    <row r="60" spans="1:6" x14ac:dyDescent="0.3">
      <c r="A60" t="s">
        <v>90</v>
      </c>
      <c r="B60" t="s">
        <v>91</v>
      </c>
      <c r="C60" s="10">
        <v>9228</v>
      </c>
      <c r="D60" s="10">
        <v>8788</v>
      </c>
      <c r="E60" s="10">
        <v>440</v>
      </c>
      <c r="F60" s="7">
        <v>4.8</v>
      </c>
    </row>
    <row r="61" spans="1:6" x14ac:dyDescent="0.3">
      <c r="A61" t="s">
        <v>118</v>
      </c>
      <c r="B61" t="s">
        <v>119</v>
      </c>
      <c r="C61" s="10">
        <v>8117</v>
      </c>
      <c r="D61" s="10">
        <v>7725</v>
      </c>
      <c r="E61" s="10">
        <v>392</v>
      </c>
      <c r="F61" s="7">
        <v>4.8</v>
      </c>
    </row>
    <row r="62" spans="1:6" x14ac:dyDescent="0.3">
      <c r="A62" t="s">
        <v>162</v>
      </c>
      <c r="B62" t="s">
        <v>163</v>
      </c>
      <c r="C62" s="10">
        <v>3490</v>
      </c>
      <c r="D62" s="10">
        <v>3322</v>
      </c>
      <c r="E62" s="10">
        <v>168</v>
      </c>
      <c r="F62" s="7">
        <v>4.8</v>
      </c>
    </row>
    <row r="63" spans="1:6" x14ac:dyDescent="0.3">
      <c r="A63" t="s">
        <v>206</v>
      </c>
      <c r="B63" t="s">
        <v>207</v>
      </c>
      <c r="C63" s="10">
        <v>3590</v>
      </c>
      <c r="D63" s="10">
        <v>3422</v>
      </c>
      <c r="E63" s="10">
        <v>168</v>
      </c>
      <c r="F63" s="7">
        <v>4.7</v>
      </c>
    </row>
    <row r="64" spans="1:6" x14ac:dyDescent="0.3">
      <c r="A64" t="s">
        <v>178</v>
      </c>
      <c r="B64" t="s">
        <v>179</v>
      </c>
      <c r="C64" s="10">
        <v>335740</v>
      </c>
      <c r="D64" s="10">
        <v>320699</v>
      </c>
      <c r="E64" s="10">
        <v>15041</v>
      </c>
      <c r="F64" s="7">
        <v>4.5</v>
      </c>
    </row>
    <row r="65" spans="1:6" x14ac:dyDescent="0.3">
      <c r="A65" t="s">
        <v>76</v>
      </c>
      <c r="B65" t="s">
        <v>77</v>
      </c>
      <c r="C65" s="10">
        <v>879</v>
      </c>
      <c r="D65" s="10">
        <v>840</v>
      </c>
      <c r="E65" s="10">
        <v>39</v>
      </c>
      <c r="F65" s="7">
        <v>4.4000000000000004</v>
      </c>
    </row>
    <row r="66" spans="1:6" x14ac:dyDescent="0.3">
      <c r="A66" t="s">
        <v>14</v>
      </c>
      <c r="B66" t="s">
        <v>15</v>
      </c>
      <c r="C66" s="10">
        <v>16555</v>
      </c>
      <c r="D66" s="10">
        <v>15838</v>
      </c>
      <c r="E66" s="10">
        <v>717</v>
      </c>
      <c r="F66" s="7">
        <v>4.3</v>
      </c>
    </row>
    <row r="67" spans="1:6" x14ac:dyDescent="0.3">
      <c r="A67" t="s">
        <v>192</v>
      </c>
      <c r="B67" t="s">
        <v>193</v>
      </c>
      <c r="C67" s="10">
        <v>1046</v>
      </c>
      <c r="D67" s="10">
        <v>1001</v>
      </c>
      <c r="E67" s="10">
        <v>45</v>
      </c>
      <c r="F67" s="7">
        <v>4.3</v>
      </c>
    </row>
    <row r="68" spans="1:6" x14ac:dyDescent="0.3">
      <c r="A68" t="s">
        <v>170</v>
      </c>
      <c r="B68" t="s">
        <v>171</v>
      </c>
      <c r="C68" s="10">
        <v>2185</v>
      </c>
      <c r="D68" s="10">
        <v>2097</v>
      </c>
      <c r="E68" s="10">
        <v>88</v>
      </c>
      <c r="F68" s="7">
        <v>4</v>
      </c>
    </row>
    <row r="69" spans="1:6" x14ac:dyDescent="0.3">
      <c r="A69" t="s">
        <v>168</v>
      </c>
      <c r="B69" t="s">
        <v>169</v>
      </c>
      <c r="C69" s="10">
        <v>3653</v>
      </c>
      <c r="D69" s="10">
        <v>3507</v>
      </c>
      <c r="E69" s="10">
        <v>146</v>
      </c>
      <c r="F69" s="7">
        <v>4</v>
      </c>
    </row>
    <row r="70" spans="1:6" x14ac:dyDescent="0.3">
      <c r="A70" t="s">
        <v>204</v>
      </c>
      <c r="B70" t="s">
        <v>205</v>
      </c>
      <c r="C70" s="10">
        <v>1138</v>
      </c>
      <c r="D70" s="10">
        <v>1092</v>
      </c>
      <c r="E70" s="10">
        <v>46</v>
      </c>
      <c r="F70" s="7">
        <v>4</v>
      </c>
    </row>
    <row r="71" spans="1:6" x14ac:dyDescent="0.3">
      <c r="A71" t="s">
        <v>68</v>
      </c>
      <c r="B71" t="s">
        <v>69</v>
      </c>
      <c r="C71" s="10">
        <v>1883</v>
      </c>
      <c r="D71" s="10">
        <v>1807</v>
      </c>
      <c r="E71" s="10">
        <v>76</v>
      </c>
      <c r="F71" s="7">
        <v>4</v>
      </c>
    </row>
    <row r="72" spans="1:6" x14ac:dyDescent="0.3">
      <c r="A72" t="s">
        <v>30</v>
      </c>
      <c r="B72" t="s">
        <v>31</v>
      </c>
      <c r="C72" s="10">
        <v>1556</v>
      </c>
      <c r="D72" s="10">
        <v>1495</v>
      </c>
      <c r="E72" s="10">
        <v>61</v>
      </c>
      <c r="F72" s="7">
        <v>3.9</v>
      </c>
    </row>
    <row r="73" spans="1:6" x14ac:dyDescent="0.3">
      <c r="A73" t="s">
        <v>132</v>
      </c>
      <c r="B73" t="s">
        <v>133</v>
      </c>
      <c r="C73" s="10">
        <v>3956</v>
      </c>
      <c r="D73" s="10">
        <v>3801</v>
      </c>
      <c r="E73" s="10">
        <v>155</v>
      </c>
      <c r="F73" s="7">
        <v>3.9</v>
      </c>
    </row>
    <row r="74" spans="1:6" x14ac:dyDescent="0.3">
      <c r="A74" t="s">
        <v>120</v>
      </c>
      <c r="B74" t="s">
        <v>121</v>
      </c>
      <c r="C74" s="10">
        <v>7130</v>
      </c>
      <c r="D74" s="10">
        <v>6851</v>
      </c>
      <c r="E74" s="10">
        <v>279</v>
      </c>
      <c r="F74" s="7">
        <v>3.9</v>
      </c>
    </row>
    <row r="75" spans="1:6" x14ac:dyDescent="0.3">
      <c r="A75" t="s">
        <v>52</v>
      </c>
      <c r="B75" t="s">
        <v>53</v>
      </c>
      <c r="C75" s="10">
        <v>1852</v>
      </c>
      <c r="D75" s="10">
        <v>1782</v>
      </c>
      <c r="E75" s="10">
        <v>70</v>
      </c>
      <c r="F75" s="7">
        <v>3.8</v>
      </c>
    </row>
    <row r="76" spans="1:6" x14ac:dyDescent="0.3">
      <c r="A76" t="s">
        <v>92</v>
      </c>
      <c r="B76" t="s">
        <v>93</v>
      </c>
      <c r="C76" s="10">
        <v>13482</v>
      </c>
      <c r="D76" s="10">
        <v>12963</v>
      </c>
      <c r="E76" s="10">
        <v>519</v>
      </c>
      <c r="F76" s="7">
        <v>3.8</v>
      </c>
    </row>
    <row r="77" spans="1:6" x14ac:dyDescent="0.3">
      <c r="A77" t="s">
        <v>202</v>
      </c>
      <c r="B77" t="s">
        <v>203</v>
      </c>
      <c r="C77" s="10">
        <v>5272</v>
      </c>
      <c r="D77" s="10">
        <v>5071</v>
      </c>
      <c r="E77" s="10">
        <v>201</v>
      </c>
      <c r="F77" s="7">
        <v>3.8</v>
      </c>
    </row>
    <row r="78" spans="1:6" x14ac:dyDescent="0.3">
      <c r="A78" t="s">
        <v>188</v>
      </c>
      <c r="B78" t="s">
        <v>189</v>
      </c>
      <c r="C78" s="10">
        <v>2783</v>
      </c>
      <c r="D78" s="10">
        <v>2683</v>
      </c>
      <c r="E78" s="10">
        <v>100</v>
      </c>
      <c r="F78" s="7">
        <v>3.6</v>
      </c>
    </row>
    <row r="79" spans="1:6" x14ac:dyDescent="0.3">
      <c r="A79" t="s">
        <v>122</v>
      </c>
      <c r="B79" t="s">
        <v>123</v>
      </c>
      <c r="C79" s="10">
        <v>18982</v>
      </c>
      <c r="D79" s="10">
        <v>18339</v>
      </c>
      <c r="E79" s="10">
        <v>643</v>
      </c>
      <c r="F79" s="7">
        <v>3.4</v>
      </c>
    </row>
    <row r="80" spans="1:6" x14ac:dyDescent="0.3">
      <c r="A80" t="s">
        <v>190</v>
      </c>
      <c r="B80" t="s">
        <v>191</v>
      </c>
      <c r="C80" s="10">
        <v>2612</v>
      </c>
      <c r="D80" s="10">
        <v>2526</v>
      </c>
      <c r="E80" s="10">
        <v>86</v>
      </c>
      <c r="F80" s="7">
        <v>3.3</v>
      </c>
    </row>
    <row r="81" spans="1:6" x14ac:dyDescent="0.3">
      <c r="A81" t="s">
        <v>200</v>
      </c>
      <c r="B81" t="s">
        <v>201</v>
      </c>
      <c r="C81" s="10">
        <v>2040</v>
      </c>
      <c r="D81" s="10">
        <v>1973</v>
      </c>
      <c r="E81" s="10">
        <v>67</v>
      </c>
      <c r="F81" s="7">
        <v>3.3</v>
      </c>
    </row>
    <row r="82" spans="1:6" x14ac:dyDescent="0.3">
      <c r="A82" t="s">
        <v>74</v>
      </c>
      <c r="B82" t="s">
        <v>75</v>
      </c>
      <c r="C82" s="10">
        <v>3329</v>
      </c>
      <c r="D82" s="10">
        <v>3220</v>
      </c>
      <c r="E82" s="10">
        <v>109</v>
      </c>
      <c r="F82" s="7">
        <v>3.3</v>
      </c>
    </row>
    <row r="83" spans="1:6" x14ac:dyDescent="0.3">
      <c r="A83" t="s">
        <v>12</v>
      </c>
      <c r="B83" t="s">
        <v>13</v>
      </c>
      <c r="C83" s="10">
        <v>2909</v>
      </c>
      <c r="D83" s="10">
        <v>2817</v>
      </c>
      <c r="E83" s="10">
        <v>92</v>
      </c>
      <c r="F83" s="7">
        <v>3.2</v>
      </c>
    </row>
    <row r="84" spans="1:6" x14ac:dyDescent="0.3">
      <c r="A84" t="s">
        <v>72</v>
      </c>
      <c r="B84" t="s">
        <v>73</v>
      </c>
      <c r="C84" s="10">
        <v>3754</v>
      </c>
      <c r="D84" s="10">
        <v>3639</v>
      </c>
      <c r="E84" s="10">
        <v>115</v>
      </c>
      <c r="F84" s="7">
        <v>3.1</v>
      </c>
    </row>
    <row r="85" spans="1:6" x14ac:dyDescent="0.3">
      <c r="A85" t="s">
        <v>62</v>
      </c>
      <c r="B85" t="s">
        <v>63</v>
      </c>
      <c r="C85" s="10">
        <v>16354</v>
      </c>
      <c r="D85" s="10">
        <v>15871</v>
      </c>
      <c r="E85" s="10">
        <v>483</v>
      </c>
      <c r="F85" s="7">
        <v>3</v>
      </c>
    </row>
    <row r="86" spans="1:6" x14ac:dyDescent="0.3">
      <c r="A86" t="s">
        <v>36</v>
      </c>
      <c r="B86" t="s">
        <v>37</v>
      </c>
      <c r="C86" s="10">
        <v>6119</v>
      </c>
      <c r="D86" s="10">
        <v>5943</v>
      </c>
      <c r="E86" s="10">
        <v>176</v>
      </c>
      <c r="F86" s="7">
        <v>2.9</v>
      </c>
    </row>
    <row r="87" spans="1:6" x14ac:dyDescent="0.3">
      <c r="A87" t="s">
        <v>98</v>
      </c>
      <c r="B87" t="s">
        <v>99</v>
      </c>
      <c r="C87" s="10">
        <v>2200</v>
      </c>
      <c r="D87" s="10">
        <v>2136</v>
      </c>
      <c r="E87" s="10">
        <v>64</v>
      </c>
      <c r="F87" s="7">
        <v>2.9</v>
      </c>
    </row>
    <row r="88" spans="1:6" x14ac:dyDescent="0.3">
      <c r="A88" t="s">
        <v>112</v>
      </c>
      <c r="B88" t="s">
        <v>113</v>
      </c>
      <c r="C88" s="10">
        <v>7463</v>
      </c>
      <c r="D88" s="10">
        <v>7257</v>
      </c>
      <c r="E88" s="10">
        <v>206</v>
      </c>
      <c r="F88" s="7">
        <v>2.8</v>
      </c>
    </row>
    <row r="89" spans="1:6" x14ac:dyDescent="0.3">
      <c r="A89" t="s">
        <v>136</v>
      </c>
      <c r="B89" t="s">
        <v>137</v>
      </c>
      <c r="C89" s="10">
        <v>7404</v>
      </c>
      <c r="D89" s="10">
        <v>7198</v>
      </c>
      <c r="E89" s="10">
        <v>206</v>
      </c>
      <c r="F89" s="7">
        <v>2.8</v>
      </c>
    </row>
    <row r="90" spans="1:6" x14ac:dyDescent="0.3">
      <c r="A90" t="s">
        <v>156</v>
      </c>
      <c r="B90" t="s">
        <v>157</v>
      </c>
      <c r="C90" s="10">
        <v>5496</v>
      </c>
      <c r="D90" s="10">
        <v>5343</v>
      </c>
      <c r="E90" s="10">
        <v>153</v>
      </c>
      <c r="F90" s="7">
        <v>2.8</v>
      </c>
    </row>
    <row r="91" spans="1:6" x14ac:dyDescent="0.3">
      <c r="A91" t="s">
        <v>148</v>
      </c>
      <c r="B91" t="s">
        <v>149</v>
      </c>
      <c r="C91" s="10">
        <v>3715</v>
      </c>
      <c r="D91" s="10">
        <v>3627</v>
      </c>
      <c r="E91" s="10">
        <v>88</v>
      </c>
      <c r="F91" s="7">
        <v>2.4</v>
      </c>
    </row>
    <row r="92" spans="1:6" x14ac:dyDescent="0.3">
      <c r="A92" t="s">
        <v>22</v>
      </c>
      <c r="B92" t="s">
        <v>23</v>
      </c>
      <c r="C92" s="10">
        <v>1838</v>
      </c>
      <c r="D92" s="10">
        <v>1798</v>
      </c>
      <c r="E92" s="10">
        <v>40</v>
      </c>
      <c r="F92" s="7">
        <v>2.2000000000000002</v>
      </c>
    </row>
    <row r="93" spans="1:6" x14ac:dyDescent="0.3">
      <c r="A93" t="s">
        <v>46</v>
      </c>
      <c r="B93" t="s">
        <v>47</v>
      </c>
      <c r="C93" s="10">
        <v>13445</v>
      </c>
      <c r="D93" s="10">
        <v>13162</v>
      </c>
      <c r="E93" s="10">
        <v>283</v>
      </c>
      <c r="F93" s="7">
        <v>2.1</v>
      </c>
    </row>
    <row r="94" spans="1:6" x14ac:dyDescent="0.3">
      <c r="A94" t="s">
        <v>82</v>
      </c>
      <c r="B94" t="s">
        <v>83</v>
      </c>
      <c r="C94" s="10">
        <v>3724</v>
      </c>
      <c r="D94" s="10">
        <v>3645</v>
      </c>
      <c r="E94" s="10">
        <v>79</v>
      </c>
      <c r="F94" s="7">
        <v>2.1</v>
      </c>
    </row>
    <row r="95" spans="1:6" x14ac:dyDescent="0.3">
      <c r="A95" t="s">
        <v>184</v>
      </c>
      <c r="B95" t="s">
        <v>185</v>
      </c>
      <c r="C95" s="10">
        <v>1832</v>
      </c>
      <c r="D95" s="10">
        <v>1794</v>
      </c>
      <c r="E95" s="10">
        <v>38</v>
      </c>
      <c r="F95" s="7">
        <v>2.1</v>
      </c>
    </row>
    <row r="96" spans="1:6" x14ac:dyDescent="0.3">
      <c r="A96" t="s">
        <v>106</v>
      </c>
      <c r="B96" t="s">
        <v>107</v>
      </c>
      <c r="C96" s="10">
        <v>1128</v>
      </c>
      <c r="D96" s="10">
        <v>1106</v>
      </c>
      <c r="E96" s="10">
        <v>22</v>
      </c>
      <c r="F96" s="7">
        <v>2</v>
      </c>
    </row>
    <row r="97" spans="1:6" x14ac:dyDescent="0.3">
      <c r="A97" t="s">
        <v>26</v>
      </c>
      <c r="B97" t="s">
        <v>27</v>
      </c>
      <c r="C97" s="10">
        <v>15131</v>
      </c>
      <c r="D97" s="10">
        <v>14834</v>
      </c>
      <c r="E97" s="10">
        <v>297</v>
      </c>
      <c r="F97" s="7">
        <v>2</v>
      </c>
    </row>
    <row r="98" spans="1:6" x14ac:dyDescent="0.3">
      <c r="A98" t="s">
        <v>134</v>
      </c>
      <c r="B98" t="s">
        <v>135</v>
      </c>
      <c r="C98" s="10">
        <v>2024</v>
      </c>
      <c r="D98" s="10">
        <v>1989</v>
      </c>
      <c r="E98" s="10">
        <v>35</v>
      </c>
      <c r="F98" s="7">
        <v>1.7</v>
      </c>
    </row>
    <row r="99" spans="1:6" x14ac:dyDescent="0.3">
      <c r="A99" t="s">
        <v>44</v>
      </c>
      <c r="B99" t="s">
        <v>45</v>
      </c>
      <c r="C99" s="10">
        <v>2005</v>
      </c>
      <c r="D99" s="10">
        <v>1972</v>
      </c>
      <c r="E99" s="10">
        <v>33</v>
      </c>
      <c r="F99" s="7">
        <v>1.6</v>
      </c>
    </row>
    <row r="100" spans="1:6" x14ac:dyDescent="0.3">
      <c r="A100" t="s">
        <v>58</v>
      </c>
      <c r="B100" t="s">
        <v>59</v>
      </c>
      <c r="C100" s="10">
        <v>3847</v>
      </c>
      <c r="D100" s="10">
        <v>3794</v>
      </c>
      <c r="E100" s="10">
        <v>53</v>
      </c>
      <c r="F100" s="7">
        <v>1.4</v>
      </c>
    </row>
    <row r="101" spans="1:6" x14ac:dyDescent="0.3">
      <c r="A101" t="s">
        <v>114</v>
      </c>
      <c r="B101" t="s">
        <v>115</v>
      </c>
      <c r="C101" s="10">
        <v>1882</v>
      </c>
      <c r="D101" s="10">
        <v>1857</v>
      </c>
      <c r="E101" s="10">
        <v>25</v>
      </c>
      <c r="F101" s="7">
        <v>1.3</v>
      </c>
    </row>
    <row r="102" spans="1:6" x14ac:dyDescent="0.3">
      <c r="A102" t="s">
        <v>38</v>
      </c>
      <c r="B102" t="s">
        <v>39</v>
      </c>
      <c r="C102" s="10">
        <v>1144</v>
      </c>
      <c r="D102" s="10">
        <v>1134</v>
      </c>
      <c r="E102" s="10">
        <v>10</v>
      </c>
      <c r="F102" s="7">
        <v>0.9</v>
      </c>
    </row>
    <row r="103" spans="1:6" x14ac:dyDescent="0.3">
      <c r="A103" t="s">
        <v>128</v>
      </c>
      <c r="B103" t="s">
        <v>129</v>
      </c>
      <c r="C103" s="10">
        <v>4163</v>
      </c>
      <c r="D103" s="10">
        <v>4135</v>
      </c>
      <c r="E103" s="10">
        <v>28</v>
      </c>
      <c r="F103" s="7">
        <v>0.7</v>
      </c>
    </row>
    <row r="104" spans="1:6" x14ac:dyDescent="0.3">
      <c r="A104" t="s">
        <v>48</v>
      </c>
      <c r="B104" t="s">
        <v>49</v>
      </c>
      <c r="C104" s="10">
        <v>4900</v>
      </c>
      <c r="D104" s="10">
        <v>4871</v>
      </c>
      <c r="E104" s="10">
        <v>29</v>
      </c>
      <c r="F104" s="7">
        <v>0.6</v>
      </c>
    </row>
    <row r="105" spans="1:6" x14ac:dyDescent="0.3">
      <c r="A105" t="s">
        <v>80</v>
      </c>
      <c r="B105" t="s">
        <v>81</v>
      </c>
      <c r="C105" s="10">
        <v>1314</v>
      </c>
      <c r="D105" s="10">
        <v>1307</v>
      </c>
      <c r="E105" s="10">
        <v>7</v>
      </c>
      <c r="F105" s="7">
        <v>0.5</v>
      </c>
    </row>
    <row r="106" spans="1:6" x14ac:dyDescent="0.3">
      <c r="A106" t="s">
        <v>210</v>
      </c>
      <c r="B106" t="s">
        <v>211</v>
      </c>
      <c r="C106" s="10">
        <v>4840</v>
      </c>
      <c r="D106" s="10">
        <v>4823</v>
      </c>
      <c r="E106" s="10">
        <v>17</v>
      </c>
      <c r="F106" s="7">
        <v>0.4</v>
      </c>
    </row>
  </sheetData>
  <sortState xmlns:xlrd2="http://schemas.microsoft.com/office/spreadsheetml/2017/richdata2" ref="A2:K106">
    <sortCondition descending="1" ref="F2:F10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Improvements</vt:lpstr>
      <vt:lpstr>Improved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efg</dc:creator>
  <cp:lastModifiedBy>e</cp:lastModifiedBy>
  <dcterms:created xsi:type="dcterms:W3CDTF">2024-06-30T18:27:36Z</dcterms:created>
  <dcterms:modified xsi:type="dcterms:W3CDTF">2024-06-30T20:14:37Z</dcterms:modified>
</cp:coreProperties>
</file>