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aggle\2015\Plankton\"/>
    </mc:Choice>
  </mc:AlternateContent>
  <bookViews>
    <workbookView xWindow="0" yWindow="0" windowWidth="19785" windowHeight="9720"/>
  </bookViews>
  <sheets>
    <sheet name="00-Plankton-File-Size-Bytes" sheetId="1" r:id="rId1"/>
  </sheets>
  <calcPr calcId="152511"/>
</workbook>
</file>

<file path=xl/calcChain.xml><?xml version="1.0" encoding="utf-8"?>
<calcChain xmlns="http://schemas.openxmlformats.org/spreadsheetml/2006/main">
  <c r="F123" i="1" l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123" i="1" l="1"/>
</calcChain>
</file>

<file path=xl/sharedStrings.xml><?xml version="1.0" encoding="utf-8"?>
<sst xmlns="http://schemas.openxmlformats.org/spreadsheetml/2006/main" count="127" uniqueCount="127">
  <si>
    <t>species</t>
  </si>
  <si>
    <t>count</t>
  </si>
  <si>
    <t>min</t>
  </si>
  <si>
    <t>median</t>
  </si>
  <si>
    <t>max</t>
  </si>
  <si>
    <t>acantharia_protist</t>
  </si>
  <si>
    <t>acantharia_protist_big_center</t>
  </si>
  <si>
    <t>acantharia_protist_halo</t>
  </si>
  <si>
    <t>amphipods</t>
  </si>
  <si>
    <t>appendicularian_fritillaridae</t>
  </si>
  <si>
    <t>appendicularian_s_shape</t>
  </si>
  <si>
    <t>appendicularian_slight_curve</t>
  </si>
  <si>
    <t>appendicularian_straight</t>
  </si>
  <si>
    <t>artifacts</t>
  </si>
  <si>
    <t>artifacts_edge</t>
  </si>
  <si>
    <t>chaetognath_non_sagitta</t>
  </si>
  <si>
    <t>chaetognath_other</t>
  </si>
  <si>
    <t>chaetognath_sagitta</t>
  </si>
  <si>
    <t>chordate_type1</t>
  </si>
  <si>
    <t>copepod_calanoid</t>
  </si>
  <si>
    <t>copepod_calanoid_eggs</t>
  </si>
  <si>
    <t>copepod_calanoid_eucalanus</t>
  </si>
  <si>
    <t>copepod_calanoid_flatheads</t>
  </si>
  <si>
    <t>copepod_calanoid_frillyAntennae</t>
  </si>
  <si>
    <t>copepod_calanoid_large</t>
  </si>
  <si>
    <t>copepod_calanoid_large_side_antennatucked</t>
  </si>
  <si>
    <t>copepod_calanoid_octomoms</t>
  </si>
  <si>
    <t>copepod_calanoid_small_longantennae</t>
  </si>
  <si>
    <t>copepod_cyclopoid_copilia</t>
  </si>
  <si>
    <t>copepod_cyclopoid_oithona</t>
  </si>
  <si>
    <t>copepod_cyclopoid_oithona_eggs</t>
  </si>
  <si>
    <t>copepod_other</t>
  </si>
  <si>
    <t>crustacean_other</t>
  </si>
  <si>
    <t>ctenophore_cestid</t>
  </si>
  <si>
    <t>ctenophore_cydippid_no_tentacles</t>
  </si>
  <si>
    <t>ctenophore_cydippid_tentacles</t>
  </si>
  <si>
    <t>ctenophore_lobate</t>
  </si>
  <si>
    <t>decapods</t>
  </si>
  <si>
    <t>detritus_blob</t>
  </si>
  <si>
    <t>detritus_filamentous</t>
  </si>
  <si>
    <t>detritus_other</t>
  </si>
  <si>
    <t>diatom_chain_string</t>
  </si>
  <si>
    <t>diatom_chain_tube</t>
  </si>
  <si>
    <t>echinoderm_larva_pluteus_brittlestar</t>
  </si>
  <si>
    <t>echinoderm_larva_pluteus_early</t>
  </si>
  <si>
    <t>echinoderm_larva_pluteus_typeC</t>
  </si>
  <si>
    <t>echinoderm_larva_pluteus_urchin</t>
  </si>
  <si>
    <t>echinoderm_larva_seastar_bipinnaria</t>
  </si>
  <si>
    <t>echinoderm_larva_seastar_brachiolaria</t>
  </si>
  <si>
    <t>echinoderm_seacucumber_auricularia_larva</t>
  </si>
  <si>
    <t>echinopluteus</t>
  </si>
  <si>
    <t>ephyra</t>
  </si>
  <si>
    <t>euphausiids</t>
  </si>
  <si>
    <t>euphausiids_young</t>
  </si>
  <si>
    <t>fecal_pellet</t>
  </si>
  <si>
    <t>fish_larvae_deep_body</t>
  </si>
  <si>
    <t>fish_larvae_leptocephali</t>
  </si>
  <si>
    <t>fish_larvae_medium_body</t>
  </si>
  <si>
    <t>fish_larvae_myctophids</t>
  </si>
  <si>
    <t>fish_larvae_thin_body</t>
  </si>
  <si>
    <t>fish_larvae_very_thin_body</t>
  </si>
  <si>
    <t>heteropod</t>
  </si>
  <si>
    <t>hydromedusae_aglaura</t>
  </si>
  <si>
    <t>hydromedusae_bell_and_tentacles</t>
  </si>
  <si>
    <t>hydromedusae_h15</t>
  </si>
  <si>
    <t>hydromedusae_haliscera</t>
  </si>
  <si>
    <t>hydromedusae_haliscera_small_sideview</t>
  </si>
  <si>
    <t>hydromedusae_liriope</t>
  </si>
  <si>
    <t>hydromedusae_narco_dark</t>
  </si>
  <si>
    <t>hydromedusae_narco_young</t>
  </si>
  <si>
    <t>hydromedusae_narcomedusae</t>
  </si>
  <si>
    <t>hydromedusae_other</t>
  </si>
  <si>
    <t>hydromedusae_partial_dark</t>
  </si>
  <si>
    <t>hydromedusae_shapeA</t>
  </si>
  <si>
    <t>hydromedusae_shapeA_sideview_small</t>
  </si>
  <si>
    <t>hydromedusae_shapeB</t>
  </si>
  <si>
    <t>hydromedusae_sideview_big</t>
  </si>
  <si>
    <t>hydromedusae_solmaris</t>
  </si>
  <si>
    <t>hydromedusae_solmundella</t>
  </si>
  <si>
    <t>hydromedusae_typeD</t>
  </si>
  <si>
    <t>hydromedusae_typeD_bell_and_tentacles</t>
  </si>
  <si>
    <t>hydromedusae_typeE</t>
  </si>
  <si>
    <t>hydromedusae_typeF</t>
  </si>
  <si>
    <t>invertebrate_larvae_other_A</t>
  </si>
  <si>
    <t>invertebrate_larvae_other_B</t>
  </si>
  <si>
    <t>jellies_tentacles</t>
  </si>
  <si>
    <t>polychaete</t>
  </si>
  <si>
    <t>protist_dark_center</t>
  </si>
  <si>
    <t>protist_fuzzy_olive</t>
  </si>
  <si>
    <t>protist_noctiluca</t>
  </si>
  <si>
    <t>protist_other</t>
  </si>
  <si>
    <t>protist_star</t>
  </si>
  <si>
    <t>pteropod_butterfly</t>
  </si>
  <si>
    <t>pteropod_theco_dev_seq</t>
  </si>
  <si>
    <t>pteropod_triangle</t>
  </si>
  <si>
    <t>radiolarian_chain</t>
  </si>
  <si>
    <t>radiolarian_colony</t>
  </si>
  <si>
    <t>shrimp-like_other</t>
  </si>
  <si>
    <t>shrimp_caridean</t>
  </si>
  <si>
    <t>shrimp_sergestidae</t>
  </si>
  <si>
    <t>shrimp_zoea</t>
  </si>
  <si>
    <t>siphonophore_calycophoran_abylidae</t>
  </si>
  <si>
    <t>siphonophore_calycophoran_rocketship_adult</t>
  </si>
  <si>
    <t>siphonophore_calycophoran_rocketship_young</t>
  </si>
  <si>
    <t>siphonophore_calycophoran_sphaeronectes</t>
  </si>
  <si>
    <t>siphonophore_calycophoran_sphaeronectes_stem</t>
  </si>
  <si>
    <t>siphonophore_calycophoran_sphaeronectes_young</t>
  </si>
  <si>
    <t>siphonophore_other_parts</t>
  </si>
  <si>
    <t>siphonophore_partial</t>
  </si>
  <si>
    <t>siphonophore_physonect</t>
  </si>
  <si>
    <t>siphonophore_physonect_young</t>
  </si>
  <si>
    <t>stomatopod</t>
  </si>
  <si>
    <t>tornaria_acorn_worm_larvae</t>
  </si>
  <si>
    <t>trichodesmium_bowtie</t>
  </si>
  <si>
    <t>trichodesmium_multiple</t>
  </si>
  <si>
    <t>trichodesmium_puff</t>
  </si>
  <si>
    <t>trichodesmium_tuft</t>
  </si>
  <si>
    <t>trochophore_larvae</t>
  </si>
  <si>
    <t>tunicate_doliolid</t>
  </si>
  <si>
    <t>tunicate_doliolid_nurse</t>
  </si>
  <si>
    <t>tunicate_partial</t>
  </si>
  <si>
    <t>tunicate_salp</t>
  </si>
  <si>
    <t>tunicate_salp_chains</t>
  </si>
  <si>
    <t>unknown_blobs_and_smudges</t>
  </si>
  <si>
    <t>unknown_sticks</t>
  </si>
  <si>
    <t>unknown_unclassified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</si>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</sst>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3" fontId="16" fillId="0" borderId="0" xfId="0" applyNumberFormat="1" applyFont="1"/>
    <xf numFmtId="3" fontId="0" fillId="0" borderId="0" xfId="0" applyNumberFormat="1"/>
    <xf numFmtId="3" fontId="7" fillId="3" borderId="0" xfId="7" applyNumberFormat="1"/>
    <xf numFmtId="3" fontId="8" fillId="4" borderId="0" xfId="8" applyNumberFormat="1"/>
    <xf numFmtId="165" fontId="16" fillId="0" borderId="0" xfId="0" applyNumberFormat="1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abSelected="1" workbookViewId="0">
      <pane ySplit="1" topLeftCell="A104" activePane="bottomLeft" state="frozen"/>
      <selection pane="bottomLeft" activeCell="N116" sqref="N116"/>
    </sheetView>
  </sheetViews>
  <sheetFormatPr defaultRowHeight="15" x14ac:dyDescent="0.25"/>
  <cols>
    <col min="1" max="1" width="47.85546875" bestFit="1" customWidth="1"/>
    <col min="2" max="2" width="6.5703125" style="3" bestFit="1" customWidth="1"/>
    <col min="3" max="3" width="5.5703125" style="3" bestFit="1" customWidth="1"/>
    <col min="4" max="4" width="8.140625" style="3" bestFit="1" customWidth="1"/>
    <col min="5" max="5" width="6.5703125" style="3" bestFit="1" customWidth="1"/>
    <col min="6" max="6" width="22.85546875" style="7" customWidth="1"/>
  </cols>
  <sheetData>
    <row r="1" spans="1:6" s="1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126</v>
      </c>
    </row>
    <row r="2" spans="1:6" x14ac:dyDescent="0.25">
      <c r="A2" t="s">
        <v>5</v>
      </c>
      <c r="B2" s="3">
        <v>889</v>
      </c>
      <c r="C2" s="3">
        <v>590</v>
      </c>
      <c r="D2" s="3">
        <v>1474</v>
      </c>
      <c r="E2" s="3">
        <v>21394</v>
      </c>
      <c r="F2" s="7">
        <f>B2/$B$123</f>
        <v>2.9305116033755275E-2</v>
      </c>
    </row>
    <row r="3" spans="1:6" x14ac:dyDescent="0.25">
      <c r="A3" t="s">
        <v>6</v>
      </c>
      <c r="B3" s="3">
        <v>13</v>
      </c>
      <c r="C3" s="3">
        <v>1286</v>
      </c>
      <c r="D3" s="3">
        <v>3647</v>
      </c>
      <c r="E3" s="3">
        <v>6286</v>
      </c>
      <c r="F3" s="7">
        <f t="shared" ref="F3:F66" si="0">B3/$B$123</f>
        <v>4.2853375527426163E-4</v>
      </c>
    </row>
    <row r="4" spans="1:6" x14ac:dyDescent="0.25">
      <c r="A4" t="s">
        <v>7</v>
      </c>
      <c r="B4" s="3">
        <v>71</v>
      </c>
      <c r="C4" s="3">
        <v>891</v>
      </c>
      <c r="D4" s="3">
        <v>1773</v>
      </c>
      <c r="E4" s="3">
        <v>3084</v>
      </c>
      <c r="F4" s="7">
        <f t="shared" si="0"/>
        <v>2.3404535864978903E-3</v>
      </c>
    </row>
    <row r="5" spans="1:6" x14ac:dyDescent="0.25">
      <c r="A5" t="s">
        <v>8</v>
      </c>
      <c r="B5" s="3">
        <v>49</v>
      </c>
      <c r="C5" s="3">
        <v>719</v>
      </c>
      <c r="D5" s="3">
        <v>1810</v>
      </c>
      <c r="E5" s="3">
        <v>5456</v>
      </c>
      <c r="F5" s="7">
        <f t="shared" si="0"/>
        <v>1.6152426160337553E-3</v>
      </c>
    </row>
    <row r="6" spans="1:6" x14ac:dyDescent="0.25">
      <c r="A6" t="s">
        <v>9</v>
      </c>
      <c r="B6" s="3">
        <v>16</v>
      </c>
      <c r="C6" s="3">
        <v>772</v>
      </c>
      <c r="D6" s="3">
        <v>961.5</v>
      </c>
      <c r="E6" s="3">
        <v>1582</v>
      </c>
      <c r="F6" s="7">
        <f t="shared" si="0"/>
        <v>5.274261603375527E-4</v>
      </c>
    </row>
    <row r="7" spans="1:6" x14ac:dyDescent="0.25">
      <c r="A7" t="s">
        <v>10</v>
      </c>
      <c r="B7" s="3">
        <v>696</v>
      </c>
      <c r="C7" s="3">
        <v>699</v>
      </c>
      <c r="D7" s="3">
        <v>1030</v>
      </c>
      <c r="E7" s="3">
        <v>5592</v>
      </c>
      <c r="F7" s="7">
        <f t="shared" si="0"/>
        <v>2.2943037974683545E-2</v>
      </c>
    </row>
    <row r="8" spans="1:6" x14ac:dyDescent="0.25">
      <c r="A8" t="s">
        <v>11</v>
      </c>
      <c r="B8" s="3">
        <v>532</v>
      </c>
      <c r="C8" s="3">
        <v>632</v>
      </c>
      <c r="D8" s="3">
        <v>1054</v>
      </c>
      <c r="E8" s="3">
        <v>8310</v>
      </c>
      <c r="F8" s="7">
        <f t="shared" si="0"/>
        <v>1.753691983122363E-2</v>
      </c>
    </row>
    <row r="9" spans="1:6" x14ac:dyDescent="0.25">
      <c r="A9" t="s">
        <v>12</v>
      </c>
      <c r="B9" s="3">
        <v>242</v>
      </c>
      <c r="C9" s="3">
        <v>671</v>
      </c>
      <c r="D9" s="3">
        <v>1151</v>
      </c>
      <c r="E9" s="3">
        <v>10338</v>
      </c>
      <c r="F9" s="7">
        <f t="shared" si="0"/>
        <v>7.977320675105485E-3</v>
      </c>
    </row>
    <row r="10" spans="1:6" x14ac:dyDescent="0.25">
      <c r="A10" t="s">
        <v>13</v>
      </c>
      <c r="B10" s="3">
        <v>393</v>
      </c>
      <c r="C10" s="3">
        <v>591</v>
      </c>
      <c r="D10" s="3">
        <v>1186</v>
      </c>
      <c r="E10" s="3">
        <v>4485</v>
      </c>
      <c r="F10" s="7">
        <f t="shared" si="0"/>
        <v>1.2954905063291139E-2</v>
      </c>
    </row>
    <row r="11" spans="1:6" x14ac:dyDescent="0.25">
      <c r="A11" t="s">
        <v>14</v>
      </c>
      <c r="B11" s="3">
        <v>170</v>
      </c>
      <c r="C11" s="3">
        <v>884</v>
      </c>
      <c r="D11" s="3">
        <v>3370.5</v>
      </c>
      <c r="E11" s="3">
        <v>14558</v>
      </c>
      <c r="F11" s="7">
        <f t="shared" si="0"/>
        <v>5.603902953586498E-3</v>
      </c>
    </row>
    <row r="12" spans="1:6" x14ac:dyDescent="0.25">
      <c r="A12" t="s">
        <v>15</v>
      </c>
      <c r="B12" s="3">
        <v>815</v>
      </c>
      <c r="C12" s="3">
        <v>1062</v>
      </c>
      <c r="D12" s="3">
        <v>3497</v>
      </c>
      <c r="E12" s="3">
        <v>11009</v>
      </c>
      <c r="F12" s="7">
        <f t="shared" si="0"/>
        <v>2.6865770042194093E-2</v>
      </c>
    </row>
    <row r="13" spans="1:6" x14ac:dyDescent="0.25">
      <c r="A13" t="s">
        <v>16</v>
      </c>
      <c r="B13" s="3">
        <v>1934</v>
      </c>
      <c r="C13" s="3">
        <v>637</v>
      </c>
      <c r="D13" s="3">
        <v>1895</v>
      </c>
      <c r="E13" s="3">
        <v>12901</v>
      </c>
      <c r="F13" s="7">
        <f t="shared" si="0"/>
        <v>6.375263713080169E-2</v>
      </c>
    </row>
    <row r="14" spans="1:6" x14ac:dyDescent="0.25">
      <c r="A14" t="s">
        <v>17</v>
      </c>
      <c r="B14" s="3">
        <v>694</v>
      </c>
      <c r="C14" s="3">
        <v>952</v>
      </c>
      <c r="D14" s="3">
        <v>2924</v>
      </c>
      <c r="E14" s="3">
        <v>12266</v>
      </c>
      <c r="F14" s="7">
        <f t="shared" si="0"/>
        <v>2.2877109704641352E-2</v>
      </c>
    </row>
    <row r="15" spans="1:6" x14ac:dyDescent="0.25">
      <c r="A15" t="s">
        <v>18</v>
      </c>
      <c r="B15" s="3">
        <v>77</v>
      </c>
      <c r="C15" s="3">
        <v>1302</v>
      </c>
      <c r="D15" s="3">
        <v>1825</v>
      </c>
      <c r="E15" s="3">
        <v>2732</v>
      </c>
      <c r="F15" s="7">
        <f t="shared" si="0"/>
        <v>2.5382383966244724E-3</v>
      </c>
    </row>
    <row r="16" spans="1:6" x14ac:dyDescent="0.25">
      <c r="A16" t="s">
        <v>19</v>
      </c>
      <c r="B16" s="3">
        <v>681</v>
      </c>
      <c r="C16" s="3">
        <v>646</v>
      </c>
      <c r="D16" s="3">
        <v>1054</v>
      </c>
      <c r="E16" s="3">
        <v>4037</v>
      </c>
      <c r="F16" s="7">
        <f t="shared" si="0"/>
        <v>2.244857594936709E-2</v>
      </c>
    </row>
    <row r="17" spans="1:6" x14ac:dyDescent="0.25">
      <c r="A17" t="s">
        <v>20</v>
      </c>
      <c r="B17" s="3">
        <v>173</v>
      </c>
      <c r="C17" s="3">
        <v>672</v>
      </c>
      <c r="D17" s="3">
        <v>927</v>
      </c>
      <c r="E17" s="3">
        <v>4910</v>
      </c>
      <c r="F17" s="7">
        <f t="shared" si="0"/>
        <v>5.7027953586497888E-3</v>
      </c>
    </row>
    <row r="18" spans="1:6" x14ac:dyDescent="0.25">
      <c r="A18" t="s">
        <v>21</v>
      </c>
      <c r="B18" s="3">
        <v>96</v>
      </c>
      <c r="C18" s="3">
        <v>898</v>
      </c>
      <c r="D18" s="3">
        <v>2585.5</v>
      </c>
      <c r="E18" s="3">
        <v>7482</v>
      </c>
      <c r="F18" s="7">
        <f t="shared" si="0"/>
        <v>3.1645569620253164E-3</v>
      </c>
    </row>
    <row r="19" spans="1:6" x14ac:dyDescent="0.25">
      <c r="A19" t="s">
        <v>22</v>
      </c>
      <c r="B19" s="3">
        <v>178</v>
      </c>
      <c r="C19" s="3">
        <v>630</v>
      </c>
      <c r="D19" s="3">
        <v>1051.5</v>
      </c>
      <c r="E19" s="3">
        <v>2422</v>
      </c>
      <c r="F19" s="7">
        <f t="shared" si="0"/>
        <v>5.8676160337552746E-3</v>
      </c>
    </row>
    <row r="20" spans="1:6" x14ac:dyDescent="0.25">
      <c r="A20" t="s">
        <v>23</v>
      </c>
      <c r="B20" s="3">
        <v>63</v>
      </c>
      <c r="C20" s="3">
        <v>772</v>
      </c>
      <c r="D20" s="3">
        <v>1422</v>
      </c>
      <c r="E20" s="3">
        <v>3522</v>
      </c>
      <c r="F20" s="7">
        <f t="shared" si="0"/>
        <v>2.0767405063291137E-3</v>
      </c>
    </row>
    <row r="21" spans="1:6" x14ac:dyDescent="0.25">
      <c r="A21" t="s">
        <v>24</v>
      </c>
      <c r="B21" s="3">
        <v>286</v>
      </c>
      <c r="C21" s="3">
        <v>787</v>
      </c>
      <c r="D21" s="3">
        <v>1648</v>
      </c>
      <c r="E21" s="3">
        <v>5973</v>
      </c>
      <c r="F21" s="7">
        <f t="shared" si="0"/>
        <v>9.4277426160337546E-3</v>
      </c>
    </row>
    <row r="22" spans="1:6" x14ac:dyDescent="0.25">
      <c r="A22" t="s">
        <v>25</v>
      </c>
      <c r="B22" s="3">
        <v>106</v>
      </c>
      <c r="C22" s="3">
        <v>712</v>
      </c>
      <c r="D22" s="3">
        <v>1169.5</v>
      </c>
      <c r="E22" s="3">
        <v>2408</v>
      </c>
      <c r="F22" s="7">
        <f t="shared" si="0"/>
        <v>3.4941983122362867E-3</v>
      </c>
    </row>
    <row r="23" spans="1:6" x14ac:dyDescent="0.25">
      <c r="A23" t="s">
        <v>26</v>
      </c>
      <c r="B23" s="3">
        <v>49</v>
      </c>
      <c r="C23" s="3">
        <v>806</v>
      </c>
      <c r="D23" s="3">
        <v>1211</v>
      </c>
      <c r="E23" s="3">
        <v>1981</v>
      </c>
      <c r="F23" s="7">
        <f t="shared" si="0"/>
        <v>1.6152426160337553E-3</v>
      </c>
    </row>
    <row r="24" spans="1:6" x14ac:dyDescent="0.25">
      <c r="A24" t="s">
        <v>27</v>
      </c>
      <c r="B24" s="3">
        <v>87</v>
      </c>
      <c r="C24" s="3">
        <v>765</v>
      </c>
      <c r="D24" s="3">
        <v>1124</v>
      </c>
      <c r="E24" s="3">
        <v>1718</v>
      </c>
      <c r="F24" s="7">
        <f t="shared" si="0"/>
        <v>2.8678797468354431E-3</v>
      </c>
    </row>
    <row r="25" spans="1:6" x14ac:dyDescent="0.25">
      <c r="A25" t="s">
        <v>28</v>
      </c>
      <c r="B25" s="3">
        <v>30</v>
      </c>
      <c r="C25" s="3">
        <v>1245</v>
      </c>
      <c r="D25" s="3">
        <v>3152.5</v>
      </c>
      <c r="E25" s="3">
        <v>4559</v>
      </c>
      <c r="F25" s="7">
        <f t="shared" si="0"/>
        <v>9.8892405063291146E-4</v>
      </c>
    </row>
    <row r="26" spans="1:6" x14ac:dyDescent="0.25">
      <c r="A26" t="s">
        <v>29</v>
      </c>
      <c r="B26" s="3">
        <v>899</v>
      </c>
      <c r="C26" s="3">
        <v>593</v>
      </c>
      <c r="D26" s="4">
        <v>851</v>
      </c>
      <c r="E26" s="3">
        <v>2707</v>
      </c>
      <c r="F26" s="7">
        <f t="shared" si="0"/>
        <v>2.9634757383966245E-2</v>
      </c>
    </row>
    <row r="27" spans="1:6" x14ac:dyDescent="0.25">
      <c r="A27" t="s">
        <v>30</v>
      </c>
      <c r="B27" s="3">
        <v>1189</v>
      </c>
      <c r="C27" s="3">
        <v>622</v>
      </c>
      <c r="D27" s="4">
        <v>924</v>
      </c>
      <c r="E27" s="3">
        <v>2991</v>
      </c>
      <c r="F27" s="7">
        <f t="shared" si="0"/>
        <v>3.9194356540084387E-2</v>
      </c>
    </row>
    <row r="28" spans="1:6" x14ac:dyDescent="0.25">
      <c r="A28" t="s">
        <v>31</v>
      </c>
      <c r="B28" s="3">
        <v>24</v>
      </c>
      <c r="C28" s="3">
        <v>722</v>
      </c>
      <c r="D28" s="3">
        <v>1311</v>
      </c>
      <c r="E28" s="3">
        <v>5689</v>
      </c>
      <c r="F28" s="7">
        <f t="shared" si="0"/>
        <v>7.911392405063291E-4</v>
      </c>
    </row>
    <row r="29" spans="1:6" x14ac:dyDescent="0.25">
      <c r="A29" t="s">
        <v>32</v>
      </c>
      <c r="B29" s="3">
        <v>201</v>
      </c>
      <c r="C29" s="3">
        <v>685</v>
      </c>
      <c r="D29" s="3">
        <v>1217</v>
      </c>
      <c r="E29" s="3">
        <v>9906</v>
      </c>
      <c r="F29" s="7">
        <f t="shared" si="0"/>
        <v>6.6257911392405061E-3</v>
      </c>
    </row>
    <row r="30" spans="1:6" x14ac:dyDescent="0.25">
      <c r="A30" t="s">
        <v>33</v>
      </c>
      <c r="B30" s="3">
        <v>113</v>
      </c>
      <c r="C30" s="3">
        <v>1860</v>
      </c>
      <c r="D30" s="3">
        <v>12159</v>
      </c>
      <c r="E30" s="3">
        <v>44770</v>
      </c>
      <c r="F30" s="7">
        <f t="shared" si="0"/>
        <v>3.7249472573839663E-3</v>
      </c>
    </row>
    <row r="31" spans="1:6" x14ac:dyDescent="0.25">
      <c r="A31" t="s">
        <v>34</v>
      </c>
      <c r="B31" s="3">
        <v>42</v>
      </c>
      <c r="C31" s="3">
        <v>782</v>
      </c>
      <c r="D31" s="3">
        <v>1433</v>
      </c>
      <c r="E31" s="3">
        <v>2205</v>
      </c>
      <c r="F31" s="7">
        <f t="shared" si="0"/>
        <v>1.384493670886076E-3</v>
      </c>
    </row>
    <row r="32" spans="1:6" x14ac:dyDescent="0.25">
      <c r="A32" t="s">
        <v>35</v>
      </c>
      <c r="B32" s="3">
        <v>53</v>
      </c>
      <c r="C32" s="3">
        <v>1150</v>
      </c>
      <c r="D32" s="3">
        <v>2164</v>
      </c>
      <c r="E32" s="3">
        <v>7643</v>
      </c>
      <c r="F32" s="7">
        <f t="shared" si="0"/>
        <v>1.7470991561181434E-3</v>
      </c>
    </row>
    <row r="33" spans="1:6" x14ac:dyDescent="0.25">
      <c r="A33" t="s">
        <v>36</v>
      </c>
      <c r="B33" s="3">
        <v>38</v>
      </c>
      <c r="C33" s="3">
        <v>1893</v>
      </c>
      <c r="D33" s="5">
        <v>18220.5</v>
      </c>
      <c r="E33" s="3">
        <v>55780</v>
      </c>
      <c r="F33" s="7">
        <f t="shared" si="0"/>
        <v>1.2526371308016879E-3</v>
      </c>
    </row>
    <row r="34" spans="1:6" x14ac:dyDescent="0.25">
      <c r="A34" t="s">
        <v>37</v>
      </c>
      <c r="B34" s="3">
        <v>55</v>
      </c>
      <c r="C34" s="3">
        <v>1044</v>
      </c>
      <c r="D34" s="3">
        <v>1952</v>
      </c>
      <c r="E34" s="3">
        <v>4717</v>
      </c>
      <c r="F34" s="7">
        <f t="shared" si="0"/>
        <v>1.8130274261603375E-3</v>
      </c>
    </row>
    <row r="35" spans="1:6" x14ac:dyDescent="0.25">
      <c r="A35" t="s">
        <v>38</v>
      </c>
      <c r="B35" s="3">
        <v>363</v>
      </c>
      <c r="C35" s="3">
        <v>677</v>
      </c>
      <c r="D35" s="3">
        <v>1033</v>
      </c>
      <c r="E35" s="3">
        <v>3914</v>
      </c>
      <c r="F35" s="7">
        <f t="shared" si="0"/>
        <v>1.1965981012658227E-2</v>
      </c>
    </row>
    <row r="36" spans="1:6" x14ac:dyDescent="0.25">
      <c r="A36" t="s">
        <v>39</v>
      </c>
      <c r="B36" s="3">
        <v>394</v>
      </c>
      <c r="C36" s="3">
        <v>634</v>
      </c>
      <c r="D36" s="3">
        <v>1179.5</v>
      </c>
      <c r="E36" s="3">
        <v>7887</v>
      </c>
      <c r="F36" s="7">
        <f t="shared" si="0"/>
        <v>1.2987869198312236E-2</v>
      </c>
    </row>
    <row r="37" spans="1:6" x14ac:dyDescent="0.25">
      <c r="A37" t="s">
        <v>40</v>
      </c>
      <c r="B37" s="3">
        <v>914</v>
      </c>
      <c r="C37" s="3">
        <v>585</v>
      </c>
      <c r="D37" s="3">
        <v>988</v>
      </c>
      <c r="E37" s="3">
        <v>6341</v>
      </c>
      <c r="F37" s="7">
        <f t="shared" si="0"/>
        <v>3.01292194092827E-2</v>
      </c>
    </row>
    <row r="38" spans="1:6" x14ac:dyDescent="0.25">
      <c r="A38" t="s">
        <v>41</v>
      </c>
      <c r="B38" s="3">
        <v>519</v>
      </c>
      <c r="C38" s="3">
        <v>467</v>
      </c>
      <c r="D38" s="4">
        <v>684</v>
      </c>
      <c r="E38" s="3">
        <v>13629</v>
      </c>
      <c r="F38" s="7">
        <f t="shared" si="0"/>
        <v>1.7108386075949368E-2</v>
      </c>
    </row>
    <row r="39" spans="1:6" x14ac:dyDescent="0.25">
      <c r="A39" t="s">
        <v>42</v>
      </c>
      <c r="B39" s="3">
        <v>500</v>
      </c>
      <c r="C39" s="3">
        <v>565</v>
      </c>
      <c r="D39" s="3">
        <v>1052.5</v>
      </c>
      <c r="E39" s="3">
        <v>5208</v>
      </c>
      <c r="F39" s="7">
        <f t="shared" si="0"/>
        <v>1.6482067510548523E-2</v>
      </c>
    </row>
    <row r="40" spans="1:6" x14ac:dyDescent="0.25">
      <c r="A40" t="s">
        <v>43</v>
      </c>
      <c r="B40" s="3">
        <v>36</v>
      </c>
      <c r="C40" s="3">
        <v>828</v>
      </c>
      <c r="D40" s="3">
        <v>2955.5</v>
      </c>
      <c r="E40" s="3">
        <v>7662</v>
      </c>
      <c r="F40" s="7">
        <f t="shared" si="0"/>
        <v>1.1867088607594937E-3</v>
      </c>
    </row>
    <row r="41" spans="1:6" x14ac:dyDescent="0.25">
      <c r="A41" t="s">
        <v>44</v>
      </c>
      <c r="B41" s="3">
        <v>92</v>
      </c>
      <c r="C41" s="3">
        <v>583</v>
      </c>
      <c r="D41" s="3">
        <v>936</v>
      </c>
      <c r="E41" s="3">
        <v>4483</v>
      </c>
      <c r="F41" s="7">
        <f t="shared" si="0"/>
        <v>3.0327004219409281E-3</v>
      </c>
    </row>
    <row r="42" spans="1:6" x14ac:dyDescent="0.25">
      <c r="A42" t="s">
        <v>45</v>
      </c>
      <c r="B42" s="3">
        <v>80</v>
      </c>
      <c r="C42" s="3">
        <v>674</v>
      </c>
      <c r="D42" s="3">
        <v>2164.5</v>
      </c>
      <c r="E42" s="3">
        <v>6191</v>
      </c>
      <c r="F42" s="7">
        <f t="shared" si="0"/>
        <v>2.6371308016877636E-3</v>
      </c>
    </row>
    <row r="43" spans="1:6" x14ac:dyDescent="0.25">
      <c r="A43" t="s">
        <v>46</v>
      </c>
      <c r="B43" s="3">
        <v>88</v>
      </c>
      <c r="C43" s="3">
        <v>716</v>
      </c>
      <c r="D43" s="3">
        <v>1023</v>
      </c>
      <c r="E43" s="3">
        <v>3264</v>
      </c>
      <c r="F43" s="7">
        <f t="shared" si="0"/>
        <v>2.9008438818565402E-3</v>
      </c>
    </row>
    <row r="44" spans="1:6" x14ac:dyDescent="0.25">
      <c r="A44" t="s">
        <v>47</v>
      </c>
      <c r="B44" s="3">
        <v>385</v>
      </c>
      <c r="C44" s="3">
        <v>749</v>
      </c>
      <c r="D44" s="3">
        <v>1068</v>
      </c>
      <c r="E44" s="3">
        <v>5742</v>
      </c>
      <c r="F44" s="7">
        <f t="shared" si="0"/>
        <v>1.2691191983122362E-2</v>
      </c>
    </row>
    <row r="45" spans="1:6" x14ac:dyDescent="0.25">
      <c r="A45" t="s">
        <v>48</v>
      </c>
      <c r="B45" s="3">
        <v>536</v>
      </c>
      <c r="C45" s="3">
        <v>1070</v>
      </c>
      <c r="D45" s="3">
        <v>2039</v>
      </c>
      <c r="E45" s="3">
        <v>7899</v>
      </c>
      <c r="F45" s="7">
        <f t="shared" si="0"/>
        <v>1.7668776371308016E-2</v>
      </c>
    </row>
    <row r="46" spans="1:6" x14ac:dyDescent="0.25">
      <c r="A46" t="s">
        <v>49</v>
      </c>
      <c r="B46" s="3">
        <v>96</v>
      </c>
      <c r="C46" s="3">
        <v>1035</v>
      </c>
      <c r="D46" s="3">
        <v>1794</v>
      </c>
      <c r="E46" s="3">
        <v>4470</v>
      </c>
      <c r="F46" s="7">
        <f t="shared" si="0"/>
        <v>3.1645569620253164E-3</v>
      </c>
    </row>
    <row r="47" spans="1:6" x14ac:dyDescent="0.25">
      <c r="A47" t="s">
        <v>50</v>
      </c>
      <c r="B47" s="3">
        <v>27</v>
      </c>
      <c r="C47" s="3">
        <v>1557</v>
      </c>
      <c r="D47" s="3">
        <v>2873</v>
      </c>
      <c r="E47" s="3">
        <v>4304</v>
      </c>
      <c r="F47" s="7">
        <f t="shared" si="0"/>
        <v>8.9003164556962023E-4</v>
      </c>
    </row>
    <row r="48" spans="1:6" x14ac:dyDescent="0.25">
      <c r="A48" t="s">
        <v>51</v>
      </c>
      <c r="B48" s="3">
        <v>14</v>
      </c>
      <c r="C48" s="3">
        <v>1076</v>
      </c>
      <c r="D48" s="3">
        <v>3474.5</v>
      </c>
      <c r="E48" s="3">
        <v>7424</v>
      </c>
      <c r="F48" s="7">
        <f t="shared" si="0"/>
        <v>4.6149789029535865E-4</v>
      </c>
    </row>
    <row r="49" spans="1:6" x14ac:dyDescent="0.25">
      <c r="A49" t="s">
        <v>52</v>
      </c>
      <c r="B49" s="3">
        <v>136</v>
      </c>
      <c r="C49" s="3">
        <v>1205</v>
      </c>
      <c r="D49" s="3">
        <v>2551.5</v>
      </c>
      <c r="E49" s="3">
        <v>6563</v>
      </c>
      <c r="F49" s="7">
        <f t="shared" si="0"/>
        <v>4.4831223628691982E-3</v>
      </c>
    </row>
    <row r="50" spans="1:6" x14ac:dyDescent="0.25">
      <c r="A50" t="s">
        <v>53</v>
      </c>
      <c r="B50" s="3">
        <v>38</v>
      </c>
      <c r="C50" s="3">
        <v>901</v>
      </c>
      <c r="D50" s="3">
        <v>1549</v>
      </c>
      <c r="E50" s="3">
        <v>3292</v>
      </c>
      <c r="F50" s="7">
        <f t="shared" si="0"/>
        <v>1.2526371308016879E-3</v>
      </c>
    </row>
    <row r="51" spans="1:6" x14ac:dyDescent="0.25">
      <c r="A51" t="s">
        <v>54</v>
      </c>
      <c r="B51" s="3">
        <v>511</v>
      </c>
      <c r="C51" s="3">
        <v>564</v>
      </c>
      <c r="D51" s="3">
        <v>1070</v>
      </c>
      <c r="E51" s="3">
        <v>5406</v>
      </c>
      <c r="F51" s="7">
        <f t="shared" si="0"/>
        <v>1.6844672995780591E-2</v>
      </c>
    </row>
    <row r="52" spans="1:6" x14ac:dyDescent="0.25">
      <c r="A52" t="s">
        <v>55</v>
      </c>
      <c r="B52" s="3">
        <v>10</v>
      </c>
      <c r="C52" s="3">
        <v>1755</v>
      </c>
      <c r="D52" s="3">
        <v>2418.5</v>
      </c>
      <c r="E52" s="3">
        <v>4069</v>
      </c>
      <c r="F52" s="7">
        <f t="shared" si="0"/>
        <v>3.2964135021097045E-4</v>
      </c>
    </row>
    <row r="53" spans="1:6" x14ac:dyDescent="0.25">
      <c r="A53" t="s">
        <v>56</v>
      </c>
      <c r="B53" s="3">
        <v>31</v>
      </c>
      <c r="C53" s="3">
        <v>2590</v>
      </c>
      <c r="D53" s="3">
        <v>8572</v>
      </c>
      <c r="E53" s="3">
        <v>28870</v>
      </c>
      <c r="F53" s="7">
        <f t="shared" si="0"/>
        <v>1.0218881856540085E-3</v>
      </c>
    </row>
    <row r="54" spans="1:6" x14ac:dyDescent="0.25">
      <c r="A54" t="s">
        <v>57</v>
      </c>
      <c r="B54" s="3">
        <v>85</v>
      </c>
      <c r="C54" s="3">
        <v>1239</v>
      </c>
      <c r="D54" s="3">
        <v>2355</v>
      </c>
      <c r="E54" s="3">
        <v>8047</v>
      </c>
      <c r="F54" s="7">
        <f t="shared" si="0"/>
        <v>2.801951476793249E-3</v>
      </c>
    </row>
    <row r="55" spans="1:6" x14ac:dyDescent="0.25">
      <c r="A55" t="s">
        <v>58</v>
      </c>
      <c r="B55" s="3">
        <v>114</v>
      </c>
      <c r="C55" s="3">
        <v>973</v>
      </c>
      <c r="D55" s="3">
        <v>1555.5</v>
      </c>
      <c r="E55" s="3">
        <v>7801</v>
      </c>
      <c r="F55" s="7">
        <f t="shared" si="0"/>
        <v>3.7579113924050634E-3</v>
      </c>
    </row>
    <row r="56" spans="1:6" x14ac:dyDescent="0.25">
      <c r="A56" t="s">
        <v>59</v>
      </c>
      <c r="B56" s="3">
        <v>64</v>
      </c>
      <c r="C56" s="3">
        <v>1031</v>
      </c>
      <c r="D56" s="3">
        <v>1614.5</v>
      </c>
      <c r="E56" s="3">
        <v>7010</v>
      </c>
      <c r="F56" s="7">
        <f t="shared" si="0"/>
        <v>2.1097046413502108E-3</v>
      </c>
    </row>
    <row r="57" spans="1:6" x14ac:dyDescent="0.25">
      <c r="A57" t="s">
        <v>60</v>
      </c>
      <c r="B57" s="3">
        <v>16</v>
      </c>
      <c r="C57" s="3">
        <v>974</v>
      </c>
      <c r="D57" s="3">
        <v>1246.5</v>
      </c>
      <c r="E57" s="3">
        <v>6277</v>
      </c>
      <c r="F57" s="7">
        <f t="shared" si="0"/>
        <v>5.274261603375527E-4</v>
      </c>
    </row>
    <row r="58" spans="1:6" x14ac:dyDescent="0.25">
      <c r="A58" t="s">
        <v>61</v>
      </c>
      <c r="B58" s="3">
        <v>10</v>
      </c>
      <c r="C58" s="3">
        <v>2661</v>
      </c>
      <c r="D58" s="3">
        <v>7811.5</v>
      </c>
      <c r="E58" s="3">
        <v>26086</v>
      </c>
      <c r="F58" s="7">
        <f t="shared" si="0"/>
        <v>3.2964135021097045E-4</v>
      </c>
    </row>
    <row r="59" spans="1:6" x14ac:dyDescent="0.25">
      <c r="A59" t="s">
        <v>62</v>
      </c>
      <c r="B59" s="3">
        <v>127</v>
      </c>
      <c r="C59" s="3">
        <v>1423</v>
      </c>
      <c r="D59" s="3">
        <v>8171</v>
      </c>
      <c r="E59" s="3">
        <v>30538</v>
      </c>
      <c r="F59" s="7">
        <f t="shared" si="0"/>
        <v>4.1864451476793249E-3</v>
      </c>
    </row>
    <row r="60" spans="1:6" x14ac:dyDescent="0.25">
      <c r="A60" t="s">
        <v>63</v>
      </c>
      <c r="B60" s="3">
        <v>75</v>
      </c>
      <c r="C60" s="3">
        <v>1288</v>
      </c>
      <c r="D60" s="3">
        <v>6115</v>
      </c>
      <c r="E60" s="3">
        <v>30978</v>
      </c>
      <c r="F60" s="7">
        <f t="shared" si="0"/>
        <v>2.4723101265822786E-3</v>
      </c>
    </row>
    <row r="61" spans="1:6" x14ac:dyDescent="0.25">
      <c r="A61" t="s">
        <v>64</v>
      </c>
      <c r="B61" s="3">
        <v>35</v>
      </c>
      <c r="C61" s="3">
        <v>922</v>
      </c>
      <c r="D61" s="3">
        <v>1731</v>
      </c>
      <c r="E61" s="3">
        <v>5766</v>
      </c>
      <c r="F61" s="7">
        <f t="shared" si="0"/>
        <v>1.1537447257383966E-3</v>
      </c>
    </row>
    <row r="62" spans="1:6" x14ac:dyDescent="0.25">
      <c r="A62" t="s">
        <v>65</v>
      </c>
      <c r="B62" s="3">
        <v>229</v>
      </c>
      <c r="C62" s="3">
        <v>1108</v>
      </c>
      <c r="D62" s="3">
        <v>6284</v>
      </c>
      <c r="E62" s="3">
        <v>16885</v>
      </c>
      <c r="F62" s="7">
        <f t="shared" si="0"/>
        <v>7.5487869198312234E-3</v>
      </c>
    </row>
    <row r="63" spans="1:6" x14ac:dyDescent="0.25">
      <c r="A63" t="s">
        <v>66</v>
      </c>
      <c r="B63" s="3">
        <v>9</v>
      </c>
      <c r="C63" s="3">
        <v>1345</v>
      </c>
      <c r="D63" s="3">
        <v>1524</v>
      </c>
      <c r="E63" s="3">
        <v>2370</v>
      </c>
      <c r="F63" s="7">
        <f t="shared" si="0"/>
        <v>2.9667721518987343E-4</v>
      </c>
    </row>
    <row r="64" spans="1:6" x14ac:dyDescent="0.25">
      <c r="A64" t="s">
        <v>67</v>
      </c>
      <c r="B64" s="3">
        <v>19</v>
      </c>
      <c r="C64" s="3">
        <v>3805</v>
      </c>
      <c r="D64" s="3">
        <v>8297</v>
      </c>
      <c r="E64" s="3">
        <v>24360</v>
      </c>
      <c r="F64" s="7">
        <f t="shared" si="0"/>
        <v>6.2631856540084393E-4</v>
      </c>
    </row>
    <row r="65" spans="1:6" x14ac:dyDescent="0.25">
      <c r="A65" t="s">
        <v>68</v>
      </c>
      <c r="B65" s="3">
        <v>23</v>
      </c>
      <c r="C65" s="3">
        <v>1765</v>
      </c>
      <c r="D65" s="3">
        <v>6450</v>
      </c>
      <c r="E65" s="3">
        <v>20985</v>
      </c>
      <c r="F65" s="7">
        <f t="shared" si="0"/>
        <v>7.5817510548523202E-4</v>
      </c>
    </row>
    <row r="66" spans="1:6" x14ac:dyDescent="0.25">
      <c r="A66" t="s">
        <v>69</v>
      </c>
      <c r="B66" s="3">
        <v>336</v>
      </c>
      <c r="C66" s="3">
        <v>586</v>
      </c>
      <c r="D66" s="3">
        <v>1834.5</v>
      </c>
      <c r="E66" s="3">
        <v>12862</v>
      </c>
      <c r="F66" s="7">
        <f t="shared" si="0"/>
        <v>1.1075949367088608E-2</v>
      </c>
    </row>
    <row r="67" spans="1:6" x14ac:dyDescent="0.25">
      <c r="A67" t="s">
        <v>70</v>
      </c>
      <c r="B67" s="3">
        <v>132</v>
      </c>
      <c r="C67" s="3">
        <v>964</v>
      </c>
      <c r="D67" s="3">
        <v>5245.5</v>
      </c>
      <c r="E67" s="3">
        <v>29250</v>
      </c>
      <c r="F67" s="7">
        <f t="shared" ref="F67:F122" si="1">B67/$B$123</f>
        <v>4.3512658227848099E-3</v>
      </c>
    </row>
    <row r="68" spans="1:6" x14ac:dyDescent="0.25">
      <c r="A68" t="s">
        <v>71</v>
      </c>
      <c r="B68" s="3">
        <v>12</v>
      </c>
      <c r="C68" s="3">
        <v>1435</v>
      </c>
      <c r="D68" s="3">
        <v>3891.5</v>
      </c>
      <c r="E68" s="3">
        <v>24605</v>
      </c>
      <c r="F68" s="7">
        <f t="shared" si="1"/>
        <v>3.9556962025316455E-4</v>
      </c>
    </row>
    <row r="69" spans="1:6" x14ac:dyDescent="0.25">
      <c r="A69" t="s">
        <v>72</v>
      </c>
      <c r="B69" s="3">
        <v>190</v>
      </c>
      <c r="C69" s="3">
        <v>898</v>
      </c>
      <c r="D69" s="3">
        <v>2611</v>
      </c>
      <c r="E69" s="3">
        <v>17353</v>
      </c>
      <c r="F69" s="7">
        <f t="shared" si="1"/>
        <v>6.2631856540084387E-3</v>
      </c>
    </row>
    <row r="70" spans="1:6" x14ac:dyDescent="0.25">
      <c r="A70" t="s">
        <v>73</v>
      </c>
      <c r="B70" s="3">
        <v>412</v>
      </c>
      <c r="C70" s="3">
        <v>1320</v>
      </c>
      <c r="D70" s="3">
        <v>4738</v>
      </c>
      <c r="E70" s="3">
        <v>35101</v>
      </c>
      <c r="F70" s="7">
        <f t="shared" si="1"/>
        <v>1.3581223628691984E-2</v>
      </c>
    </row>
    <row r="71" spans="1:6" x14ac:dyDescent="0.25">
      <c r="A71" t="s">
        <v>74</v>
      </c>
      <c r="B71" s="3">
        <v>274</v>
      </c>
      <c r="C71" s="3">
        <v>777</v>
      </c>
      <c r="D71" s="3">
        <v>1269.5</v>
      </c>
      <c r="E71" s="3">
        <v>10430</v>
      </c>
      <c r="F71" s="7">
        <f t="shared" si="1"/>
        <v>9.0321729957805914E-3</v>
      </c>
    </row>
    <row r="72" spans="1:6" x14ac:dyDescent="0.25">
      <c r="A72" t="s">
        <v>75</v>
      </c>
      <c r="B72" s="3">
        <v>150</v>
      </c>
      <c r="C72" s="3">
        <v>825</v>
      </c>
      <c r="D72" s="3">
        <v>1514.5</v>
      </c>
      <c r="E72" s="3">
        <v>6786</v>
      </c>
      <c r="F72" s="7">
        <f t="shared" si="1"/>
        <v>4.9446202531645573E-3</v>
      </c>
    </row>
    <row r="73" spans="1:6" x14ac:dyDescent="0.25">
      <c r="A73" t="s">
        <v>76</v>
      </c>
      <c r="B73" s="3">
        <v>76</v>
      </c>
      <c r="C73" s="3">
        <v>1718</v>
      </c>
      <c r="D73" s="3">
        <v>2904.5</v>
      </c>
      <c r="E73" s="3">
        <v>26458</v>
      </c>
      <c r="F73" s="7">
        <f t="shared" si="1"/>
        <v>2.5052742616033757E-3</v>
      </c>
    </row>
    <row r="74" spans="1:6" x14ac:dyDescent="0.25">
      <c r="A74" t="s">
        <v>77</v>
      </c>
      <c r="B74" s="3">
        <v>703</v>
      </c>
      <c r="C74" s="3">
        <v>1384</v>
      </c>
      <c r="D74" s="3">
        <v>10727</v>
      </c>
      <c r="E74" s="3">
        <v>32577</v>
      </c>
      <c r="F74" s="7">
        <f t="shared" si="1"/>
        <v>2.3173786919831223E-2</v>
      </c>
    </row>
    <row r="75" spans="1:6" x14ac:dyDescent="0.25">
      <c r="A75" t="s">
        <v>78</v>
      </c>
      <c r="B75" s="3">
        <v>123</v>
      </c>
      <c r="C75" s="3">
        <v>958</v>
      </c>
      <c r="D75" s="3">
        <v>2572</v>
      </c>
      <c r="E75" s="3">
        <v>8149</v>
      </c>
      <c r="F75" s="7">
        <f t="shared" si="1"/>
        <v>4.0545886075949366E-3</v>
      </c>
    </row>
    <row r="76" spans="1:6" x14ac:dyDescent="0.25">
      <c r="A76" t="s">
        <v>79</v>
      </c>
      <c r="B76" s="3">
        <v>43</v>
      </c>
      <c r="C76" s="3">
        <v>1548</v>
      </c>
      <c r="D76" s="3">
        <v>6395</v>
      </c>
      <c r="E76" s="3">
        <v>16058</v>
      </c>
      <c r="F76" s="7">
        <f t="shared" si="1"/>
        <v>1.417457805907173E-3</v>
      </c>
    </row>
    <row r="77" spans="1:6" x14ac:dyDescent="0.25">
      <c r="A77" t="s">
        <v>80</v>
      </c>
      <c r="B77" s="3">
        <v>56</v>
      </c>
      <c r="C77" s="3">
        <v>1291</v>
      </c>
      <c r="D77" s="3">
        <v>9627</v>
      </c>
      <c r="E77" s="3">
        <v>45469</v>
      </c>
      <c r="F77" s="7">
        <f t="shared" si="1"/>
        <v>1.8459915611814346E-3</v>
      </c>
    </row>
    <row r="78" spans="1:6" x14ac:dyDescent="0.25">
      <c r="A78" t="s">
        <v>81</v>
      </c>
      <c r="B78" s="3">
        <v>14</v>
      </c>
      <c r="C78" s="3">
        <v>1333</v>
      </c>
      <c r="D78" s="3">
        <v>2138</v>
      </c>
      <c r="E78" s="3">
        <v>6635</v>
      </c>
      <c r="F78" s="7">
        <f t="shared" si="1"/>
        <v>4.6149789029535865E-4</v>
      </c>
    </row>
    <row r="79" spans="1:6" x14ac:dyDescent="0.25">
      <c r="A79" t="s">
        <v>82</v>
      </c>
      <c r="B79" s="3">
        <v>61</v>
      </c>
      <c r="C79" s="3">
        <v>942</v>
      </c>
      <c r="D79" s="3">
        <v>1505</v>
      </c>
      <c r="E79" s="3">
        <v>2637</v>
      </c>
      <c r="F79" s="7">
        <f t="shared" si="1"/>
        <v>2.01081223628692E-3</v>
      </c>
    </row>
    <row r="80" spans="1:6" x14ac:dyDescent="0.25">
      <c r="A80" t="s">
        <v>83</v>
      </c>
      <c r="B80" s="3">
        <v>14</v>
      </c>
      <c r="C80" s="3">
        <v>912</v>
      </c>
      <c r="D80" s="3">
        <v>1345</v>
      </c>
      <c r="E80" s="3">
        <v>2284</v>
      </c>
      <c r="F80" s="7">
        <f t="shared" si="1"/>
        <v>4.6149789029535865E-4</v>
      </c>
    </row>
    <row r="81" spans="1:6" x14ac:dyDescent="0.25">
      <c r="A81" t="s">
        <v>84</v>
      </c>
      <c r="B81" s="3">
        <v>24</v>
      </c>
      <c r="C81" s="3">
        <v>766</v>
      </c>
      <c r="D81" s="3">
        <v>2050.5</v>
      </c>
      <c r="E81" s="3">
        <v>5089</v>
      </c>
      <c r="F81" s="7">
        <f t="shared" si="1"/>
        <v>7.911392405063291E-4</v>
      </c>
    </row>
    <row r="82" spans="1:6" x14ac:dyDescent="0.25">
      <c r="A82" t="s">
        <v>85</v>
      </c>
      <c r="B82" s="3">
        <v>141</v>
      </c>
      <c r="C82" s="3">
        <v>891</v>
      </c>
      <c r="D82" s="3">
        <v>2583</v>
      </c>
      <c r="E82" s="3">
        <v>14874</v>
      </c>
      <c r="F82" s="7">
        <f t="shared" si="1"/>
        <v>4.6479430379746832E-3</v>
      </c>
    </row>
    <row r="83" spans="1:6" x14ac:dyDescent="0.25">
      <c r="A83" t="s">
        <v>86</v>
      </c>
      <c r="B83" s="3">
        <v>131</v>
      </c>
      <c r="C83" s="3">
        <v>875</v>
      </c>
      <c r="D83" s="3">
        <v>2596</v>
      </c>
      <c r="E83" s="3">
        <v>18474</v>
      </c>
      <c r="F83" s="7">
        <f t="shared" si="1"/>
        <v>4.3183016877637133E-3</v>
      </c>
    </row>
    <row r="84" spans="1:6" x14ac:dyDescent="0.25">
      <c r="A84" t="s">
        <v>87</v>
      </c>
      <c r="B84" s="3">
        <v>108</v>
      </c>
      <c r="C84" s="3">
        <v>701</v>
      </c>
      <c r="D84" s="3">
        <v>1256</v>
      </c>
      <c r="E84" s="3">
        <v>5972</v>
      </c>
      <c r="F84" s="7">
        <f t="shared" si="1"/>
        <v>3.5601265822784809E-3</v>
      </c>
    </row>
    <row r="85" spans="1:6" x14ac:dyDescent="0.25">
      <c r="A85" t="s">
        <v>88</v>
      </c>
      <c r="B85" s="3">
        <v>372</v>
      </c>
      <c r="C85" s="3">
        <v>894</v>
      </c>
      <c r="D85" s="3">
        <v>1129.5</v>
      </c>
      <c r="E85" s="3">
        <v>2869</v>
      </c>
      <c r="F85" s="7">
        <f t="shared" si="1"/>
        <v>1.2262658227848101E-2</v>
      </c>
    </row>
    <row r="86" spans="1:6" x14ac:dyDescent="0.25">
      <c r="A86" t="s">
        <v>89</v>
      </c>
      <c r="B86" s="3">
        <v>625</v>
      </c>
      <c r="C86" s="3">
        <v>746</v>
      </c>
      <c r="D86" s="3">
        <v>1149</v>
      </c>
      <c r="E86" s="3">
        <v>2949</v>
      </c>
      <c r="F86" s="7">
        <f t="shared" si="1"/>
        <v>2.0602584388185654E-2</v>
      </c>
    </row>
    <row r="87" spans="1:6" x14ac:dyDescent="0.25">
      <c r="A87" t="s">
        <v>90</v>
      </c>
      <c r="B87" s="3">
        <v>1172</v>
      </c>
      <c r="C87" s="3">
        <v>585</v>
      </c>
      <c r="D87" s="3">
        <v>1053</v>
      </c>
      <c r="E87" s="3">
        <v>7138</v>
      </c>
      <c r="F87" s="7">
        <f t="shared" si="1"/>
        <v>3.8633966244725738E-2</v>
      </c>
    </row>
    <row r="88" spans="1:6" x14ac:dyDescent="0.25">
      <c r="A88" t="s">
        <v>91</v>
      </c>
      <c r="B88" s="3">
        <v>113</v>
      </c>
      <c r="C88" s="3">
        <v>778</v>
      </c>
      <c r="D88" s="3">
        <v>966</v>
      </c>
      <c r="E88" s="3">
        <v>1290</v>
      </c>
      <c r="F88" s="7">
        <f t="shared" si="1"/>
        <v>3.7249472573839663E-3</v>
      </c>
    </row>
    <row r="89" spans="1:6" x14ac:dyDescent="0.25">
      <c r="A89" t="s">
        <v>92</v>
      </c>
      <c r="B89" s="3">
        <v>108</v>
      </c>
      <c r="C89" s="3">
        <v>777</v>
      </c>
      <c r="D89" s="3">
        <v>2839</v>
      </c>
      <c r="E89" s="3">
        <v>37598</v>
      </c>
      <c r="F89" s="7">
        <f t="shared" si="1"/>
        <v>3.5601265822784809E-3</v>
      </c>
    </row>
    <row r="90" spans="1:6" x14ac:dyDescent="0.25">
      <c r="A90" t="s">
        <v>93</v>
      </c>
      <c r="B90" s="3">
        <v>13</v>
      </c>
      <c r="C90" s="3">
        <v>1600</v>
      </c>
      <c r="D90" s="3">
        <v>3068</v>
      </c>
      <c r="E90" s="3">
        <v>9405</v>
      </c>
      <c r="F90" s="7">
        <f t="shared" si="1"/>
        <v>4.2853375527426163E-4</v>
      </c>
    </row>
    <row r="91" spans="1:6" x14ac:dyDescent="0.25">
      <c r="A91" t="s">
        <v>94</v>
      </c>
      <c r="B91" s="3">
        <v>65</v>
      </c>
      <c r="C91" s="3">
        <v>820</v>
      </c>
      <c r="D91" s="3">
        <v>2308</v>
      </c>
      <c r="E91" s="3">
        <v>4539</v>
      </c>
      <c r="F91" s="7">
        <f t="shared" si="1"/>
        <v>2.1426687763713079E-3</v>
      </c>
    </row>
    <row r="92" spans="1:6" x14ac:dyDescent="0.25">
      <c r="A92" t="s">
        <v>95</v>
      </c>
      <c r="B92" s="3">
        <v>287</v>
      </c>
      <c r="C92" s="3">
        <v>634</v>
      </c>
      <c r="D92" s="3">
        <v>1859</v>
      </c>
      <c r="E92" s="3">
        <v>18283</v>
      </c>
      <c r="F92" s="7">
        <f t="shared" si="1"/>
        <v>9.460706751054853E-3</v>
      </c>
    </row>
    <row r="93" spans="1:6" x14ac:dyDescent="0.25">
      <c r="A93" t="s">
        <v>96</v>
      </c>
      <c r="B93" s="3">
        <v>158</v>
      </c>
      <c r="C93" s="3">
        <v>805</v>
      </c>
      <c r="D93" s="3">
        <v>4321</v>
      </c>
      <c r="E93" s="3">
        <v>22320</v>
      </c>
      <c r="F93" s="7">
        <f t="shared" si="1"/>
        <v>5.208333333333333E-3</v>
      </c>
    </row>
    <row r="94" spans="1:6" x14ac:dyDescent="0.25">
      <c r="A94" t="s">
        <v>97</v>
      </c>
      <c r="B94" s="3">
        <v>52</v>
      </c>
      <c r="C94" s="3">
        <v>977</v>
      </c>
      <c r="D94" s="3">
        <v>2170.5</v>
      </c>
      <c r="E94" s="3">
        <v>9671</v>
      </c>
      <c r="F94" s="7">
        <f t="shared" si="1"/>
        <v>1.7141350210970465E-3</v>
      </c>
    </row>
    <row r="95" spans="1:6" x14ac:dyDescent="0.25">
      <c r="A95" t="s">
        <v>98</v>
      </c>
      <c r="B95" s="3">
        <v>49</v>
      </c>
      <c r="C95" s="3">
        <v>935</v>
      </c>
      <c r="D95" s="3">
        <v>1638</v>
      </c>
      <c r="E95" s="3">
        <v>6476</v>
      </c>
      <c r="F95" s="7">
        <f t="shared" si="1"/>
        <v>1.6152426160337553E-3</v>
      </c>
    </row>
    <row r="96" spans="1:6" x14ac:dyDescent="0.25">
      <c r="A96" t="s">
        <v>99</v>
      </c>
      <c r="B96" s="3">
        <v>153</v>
      </c>
      <c r="C96" s="3">
        <v>1847</v>
      </c>
      <c r="D96" s="3">
        <v>4421</v>
      </c>
      <c r="E96" s="3">
        <v>17080</v>
      </c>
      <c r="F96" s="7">
        <f t="shared" si="1"/>
        <v>5.0435126582278481E-3</v>
      </c>
    </row>
    <row r="97" spans="1:6" x14ac:dyDescent="0.25">
      <c r="A97" t="s">
        <v>100</v>
      </c>
      <c r="B97" s="3">
        <v>174</v>
      </c>
      <c r="C97" s="3">
        <v>836</v>
      </c>
      <c r="D97" s="3">
        <v>1631.5</v>
      </c>
      <c r="E97" s="3">
        <v>5096</v>
      </c>
      <c r="F97" s="7">
        <f t="shared" si="1"/>
        <v>5.7357594936708863E-3</v>
      </c>
    </row>
    <row r="98" spans="1:6" x14ac:dyDescent="0.25">
      <c r="A98" t="s">
        <v>101</v>
      </c>
      <c r="B98" s="3">
        <v>212</v>
      </c>
      <c r="C98" s="3">
        <v>891</v>
      </c>
      <c r="D98" s="3">
        <v>2602</v>
      </c>
      <c r="E98" s="3">
        <v>12585</v>
      </c>
      <c r="F98" s="7">
        <f t="shared" si="1"/>
        <v>6.9883966244725735E-3</v>
      </c>
    </row>
    <row r="99" spans="1:6" x14ac:dyDescent="0.25">
      <c r="A99" t="s">
        <v>102</v>
      </c>
      <c r="B99" s="3">
        <v>135</v>
      </c>
      <c r="C99" s="3">
        <v>2271</v>
      </c>
      <c r="D99" s="3">
        <v>6662</v>
      </c>
      <c r="E99" s="3">
        <v>23074</v>
      </c>
      <c r="F99" s="7">
        <f t="shared" si="1"/>
        <v>4.4501582278481016E-3</v>
      </c>
    </row>
    <row r="100" spans="1:6" x14ac:dyDescent="0.25">
      <c r="A100" t="s">
        <v>103</v>
      </c>
      <c r="B100" s="3">
        <v>483</v>
      </c>
      <c r="C100" s="3">
        <v>837</v>
      </c>
      <c r="D100" s="3">
        <v>1782</v>
      </c>
      <c r="E100" s="3">
        <v>6166</v>
      </c>
      <c r="F100" s="7">
        <f t="shared" si="1"/>
        <v>1.5921677215189875E-2</v>
      </c>
    </row>
    <row r="101" spans="1:6" x14ac:dyDescent="0.25">
      <c r="A101" t="s">
        <v>104</v>
      </c>
      <c r="B101" s="3">
        <v>179</v>
      </c>
      <c r="C101" s="3">
        <v>996</v>
      </c>
      <c r="D101" s="3">
        <v>2993</v>
      </c>
      <c r="E101" s="3">
        <v>9346</v>
      </c>
      <c r="F101" s="7">
        <f t="shared" si="1"/>
        <v>5.9005801687763712E-3</v>
      </c>
    </row>
    <row r="102" spans="1:6" x14ac:dyDescent="0.25">
      <c r="A102" t="s">
        <v>105</v>
      </c>
      <c r="B102" s="3">
        <v>57</v>
      </c>
      <c r="C102" s="3">
        <v>1438</v>
      </c>
      <c r="D102" s="3">
        <v>3227</v>
      </c>
      <c r="E102" s="3">
        <v>12133</v>
      </c>
      <c r="F102" s="7">
        <f t="shared" si="1"/>
        <v>1.8789556962025317E-3</v>
      </c>
    </row>
    <row r="103" spans="1:6" x14ac:dyDescent="0.25">
      <c r="A103" t="s">
        <v>106</v>
      </c>
      <c r="B103" s="3">
        <v>247</v>
      </c>
      <c r="C103" s="3">
        <v>763</v>
      </c>
      <c r="D103" s="3">
        <v>1954</v>
      </c>
      <c r="E103" s="3">
        <v>7117</v>
      </c>
      <c r="F103" s="7">
        <f t="shared" si="1"/>
        <v>8.1421413502109699E-3</v>
      </c>
    </row>
    <row r="104" spans="1:6" x14ac:dyDescent="0.25">
      <c r="A104" t="s">
        <v>107</v>
      </c>
      <c r="B104" s="3">
        <v>29</v>
      </c>
      <c r="C104" s="3">
        <v>1183</v>
      </c>
      <c r="D104" s="3">
        <v>2256</v>
      </c>
      <c r="E104" s="3">
        <v>8091</v>
      </c>
      <c r="F104" s="7">
        <f t="shared" si="1"/>
        <v>9.5595991561181438E-4</v>
      </c>
    </row>
    <row r="105" spans="1:6" x14ac:dyDescent="0.25">
      <c r="A105" t="s">
        <v>108</v>
      </c>
      <c r="B105" s="3">
        <v>30</v>
      </c>
      <c r="C105" s="3">
        <v>1855</v>
      </c>
      <c r="D105" s="3">
        <v>2976</v>
      </c>
      <c r="E105" s="3">
        <v>14520</v>
      </c>
      <c r="F105" s="7">
        <f t="shared" si="1"/>
        <v>9.8892405063291146E-4</v>
      </c>
    </row>
    <row r="106" spans="1:6" x14ac:dyDescent="0.25">
      <c r="A106" t="s">
        <v>109</v>
      </c>
      <c r="B106" s="3">
        <v>128</v>
      </c>
      <c r="C106" s="3">
        <v>1997</v>
      </c>
      <c r="D106" s="5">
        <v>12578</v>
      </c>
      <c r="E106" s="3">
        <v>44556</v>
      </c>
      <c r="F106" s="7">
        <f t="shared" si="1"/>
        <v>4.2194092827004216E-3</v>
      </c>
    </row>
    <row r="107" spans="1:6" x14ac:dyDescent="0.25">
      <c r="A107" t="s">
        <v>110</v>
      </c>
      <c r="B107" s="3">
        <v>21</v>
      </c>
      <c r="C107" s="3">
        <v>1086</v>
      </c>
      <c r="D107" s="3">
        <v>1814</v>
      </c>
      <c r="E107" s="3">
        <v>6605</v>
      </c>
      <c r="F107" s="7">
        <f t="shared" si="1"/>
        <v>6.9224683544303798E-4</v>
      </c>
    </row>
    <row r="108" spans="1:6" x14ac:dyDescent="0.25">
      <c r="A108" t="s">
        <v>111</v>
      </c>
      <c r="B108" s="3">
        <v>24</v>
      </c>
      <c r="C108" s="3">
        <v>1043</v>
      </c>
      <c r="D108" s="3">
        <v>2910</v>
      </c>
      <c r="E108" s="3">
        <v>9344</v>
      </c>
      <c r="F108" s="7">
        <f t="shared" si="1"/>
        <v>7.911392405063291E-4</v>
      </c>
    </row>
    <row r="109" spans="1:6" x14ac:dyDescent="0.25">
      <c r="A109" t="s">
        <v>112</v>
      </c>
      <c r="B109" s="3">
        <v>38</v>
      </c>
      <c r="C109" s="3">
        <v>992</v>
      </c>
      <c r="D109" s="3">
        <v>4831</v>
      </c>
      <c r="E109" s="3">
        <v>14067</v>
      </c>
      <c r="F109" s="7">
        <f t="shared" si="1"/>
        <v>1.2526371308016879E-3</v>
      </c>
    </row>
    <row r="110" spans="1:6" x14ac:dyDescent="0.25">
      <c r="A110" t="s">
        <v>113</v>
      </c>
      <c r="B110" s="3">
        <v>708</v>
      </c>
      <c r="C110" s="3">
        <v>685</v>
      </c>
      <c r="D110" s="3">
        <v>1955.5</v>
      </c>
      <c r="E110" s="3">
        <v>5623</v>
      </c>
      <c r="F110" s="7">
        <f t="shared" si="1"/>
        <v>2.3338607594936708E-2</v>
      </c>
    </row>
    <row r="111" spans="1:6" x14ac:dyDescent="0.25">
      <c r="A111" t="s">
        <v>114</v>
      </c>
      <c r="B111" s="3">
        <v>54</v>
      </c>
      <c r="C111" s="3">
        <v>1029</v>
      </c>
      <c r="D111" s="3">
        <v>1720</v>
      </c>
      <c r="E111" s="3">
        <v>5581</v>
      </c>
      <c r="F111" s="7">
        <f t="shared" si="1"/>
        <v>1.7800632911392405E-3</v>
      </c>
    </row>
    <row r="112" spans="1:6" x14ac:dyDescent="0.25">
      <c r="A112" t="s">
        <v>115</v>
      </c>
      <c r="B112" s="3">
        <v>1979</v>
      </c>
      <c r="C112" s="3">
        <v>665</v>
      </c>
      <c r="D112" s="3">
        <v>1611</v>
      </c>
      <c r="E112" s="3">
        <v>6868</v>
      </c>
      <c r="F112" s="7">
        <f t="shared" si="1"/>
        <v>6.5236023206751051E-2</v>
      </c>
    </row>
    <row r="113" spans="1:6" x14ac:dyDescent="0.25">
      <c r="A113" t="s">
        <v>116</v>
      </c>
      <c r="B113" s="3">
        <v>678</v>
      </c>
      <c r="C113" s="3">
        <v>673</v>
      </c>
      <c r="D113" s="3">
        <v>1648</v>
      </c>
      <c r="E113" s="3">
        <v>9658</v>
      </c>
      <c r="F113" s="7">
        <f t="shared" si="1"/>
        <v>2.2349683544303799E-2</v>
      </c>
    </row>
    <row r="114" spans="1:6" x14ac:dyDescent="0.25">
      <c r="A114" t="s">
        <v>117</v>
      </c>
      <c r="B114" s="3">
        <v>29</v>
      </c>
      <c r="C114" s="3">
        <v>889</v>
      </c>
      <c r="D114" s="3">
        <v>2370</v>
      </c>
      <c r="E114" s="3">
        <v>6868</v>
      </c>
      <c r="F114" s="7">
        <f t="shared" si="1"/>
        <v>9.5595991561181438E-4</v>
      </c>
    </row>
    <row r="115" spans="1:6" x14ac:dyDescent="0.25">
      <c r="A115" t="s">
        <v>118</v>
      </c>
      <c r="B115" s="3">
        <v>439</v>
      </c>
      <c r="C115" s="3">
        <v>747</v>
      </c>
      <c r="D115" s="3">
        <v>1238</v>
      </c>
      <c r="E115" s="3">
        <v>30842</v>
      </c>
      <c r="F115" s="7">
        <f t="shared" si="1"/>
        <v>1.4471255274261604E-2</v>
      </c>
    </row>
    <row r="116" spans="1:6" x14ac:dyDescent="0.25">
      <c r="A116" t="s">
        <v>119</v>
      </c>
      <c r="B116" s="3">
        <v>417</v>
      </c>
      <c r="C116" s="3">
        <v>945</v>
      </c>
      <c r="D116" s="3">
        <v>2435</v>
      </c>
      <c r="E116" s="3">
        <v>33140</v>
      </c>
      <c r="F116" s="7">
        <f t="shared" si="1"/>
        <v>1.3746044303797469E-2</v>
      </c>
    </row>
    <row r="117" spans="1:6" x14ac:dyDescent="0.25">
      <c r="A117" t="s">
        <v>120</v>
      </c>
      <c r="B117" s="3">
        <v>352</v>
      </c>
      <c r="C117" s="3">
        <v>1081</v>
      </c>
      <c r="D117" s="3">
        <v>2495.5</v>
      </c>
      <c r="E117" s="3">
        <v>10428</v>
      </c>
      <c r="F117" s="7">
        <f t="shared" si="1"/>
        <v>1.1603375527426161E-2</v>
      </c>
    </row>
    <row r="118" spans="1:6" x14ac:dyDescent="0.25">
      <c r="A118" t="s">
        <v>121</v>
      </c>
      <c r="B118" s="3">
        <v>236</v>
      </c>
      <c r="C118" s="3">
        <v>1153</v>
      </c>
      <c r="D118" s="3">
        <v>9301.5</v>
      </c>
      <c r="E118" s="3">
        <v>45220</v>
      </c>
      <c r="F118" s="7">
        <f t="shared" si="1"/>
        <v>7.7795358649789034E-3</v>
      </c>
    </row>
    <row r="119" spans="1:6" x14ac:dyDescent="0.25">
      <c r="A119" t="s">
        <v>122</v>
      </c>
      <c r="B119" s="3">
        <v>73</v>
      </c>
      <c r="C119" s="3">
        <v>5171</v>
      </c>
      <c r="D119" s="5">
        <v>17272</v>
      </c>
      <c r="E119" s="3">
        <v>35041</v>
      </c>
      <c r="F119" s="7">
        <f t="shared" si="1"/>
        <v>2.4063818565400845E-3</v>
      </c>
    </row>
    <row r="120" spans="1:6" x14ac:dyDescent="0.25">
      <c r="A120" t="s">
        <v>123</v>
      </c>
      <c r="B120" s="3">
        <v>317</v>
      </c>
      <c r="C120" s="3">
        <v>603</v>
      </c>
      <c r="D120" s="3">
        <v>1143</v>
      </c>
      <c r="E120" s="3">
        <v>5368</v>
      </c>
      <c r="F120" s="7">
        <f t="shared" si="1"/>
        <v>1.0449630801687764E-2</v>
      </c>
    </row>
    <row r="121" spans="1:6" x14ac:dyDescent="0.25">
      <c r="A121" t="s">
        <v>124</v>
      </c>
      <c r="B121" s="3">
        <v>175</v>
      </c>
      <c r="C121" s="3">
        <v>605</v>
      </c>
      <c r="D121" s="3">
        <v>991</v>
      </c>
      <c r="E121" s="3">
        <v>7218</v>
      </c>
      <c r="F121" s="7">
        <f t="shared" si="1"/>
        <v>5.7687236286919829E-3</v>
      </c>
    </row>
    <row r="122" spans="1:6" x14ac:dyDescent="0.25">
      <c r="A122" t="s">
        <v>125</v>
      </c>
      <c r="B122" s="3">
        <v>425</v>
      </c>
      <c r="C122" s="3">
        <v>657</v>
      </c>
      <c r="D122" s="3">
        <v>1704</v>
      </c>
      <c r="E122" s="3">
        <v>79622</v>
      </c>
      <c r="F122" s="7">
        <f t="shared" si="1"/>
        <v>1.4009757383966245E-2</v>
      </c>
    </row>
    <row r="123" spans="1:6" x14ac:dyDescent="0.25">
      <c r="B123" s="2">
        <f>SUM(B2:B122)</f>
        <v>30336</v>
      </c>
      <c r="F123" s="7">
        <f>SUM(F2:F122)</f>
        <v>0.99999999999999978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00-Plankton-File-Size-Bytes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efg</dc:creator>
  <cp:lastModifiedBy>efg</cp:lastModifiedBy>
  <dcterms:created xsi:type="dcterms:W3CDTF">2014-12-17T04:30:18Z</dcterms:created>
  <dcterms:modified xsi:type="dcterms:W3CDTF">2014-12-17T05:30:12Z</dcterms:modified>
</cp:coreProperties>
</file>