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dia Tasnim\Desktop\4T04 Trnst Mod_ITS\"/>
    </mc:Choice>
  </mc:AlternateContent>
  <bookViews>
    <workbookView xWindow="0" yWindow="0" windowWidth="10035" windowHeight="7200" activeTab="5"/>
  </bookViews>
  <sheets>
    <sheet name="Summary" sheetId="1" r:id="rId1"/>
    <sheet name="Demographics" sheetId="2" r:id="rId2"/>
    <sheet name="Stops" sheetId="3" r:id="rId3"/>
    <sheet name="52-dundas-local" sheetId="4" r:id="rId4"/>
    <sheet name="Load Profile Southbound" sheetId="5" r:id="rId5"/>
    <sheet name="Load Profile Northbound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6" l="1"/>
  <c r="E29" i="6"/>
  <c r="G29" i="6"/>
  <c r="D30" i="6"/>
  <c r="E30" i="6"/>
  <c r="G30" i="6"/>
  <c r="D31" i="6"/>
  <c r="E31" i="6"/>
  <c r="G31" i="6"/>
  <c r="D25" i="5"/>
  <c r="D26" i="5"/>
  <c r="D24" i="5"/>
  <c r="E26" i="5"/>
  <c r="E25" i="5"/>
  <c r="E24" i="5"/>
  <c r="I3" i="6"/>
  <c r="J3" i="6"/>
  <c r="K3" i="6"/>
  <c r="I4" i="6"/>
  <c r="J4" i="6"/>
  <c r="K4" i="6"/>
  <c r="I5" i="6"/>
  <c r="J5" i="6"/>
  <c r="K5" i="6"/>
  <c r="I6" i="6"/>
  <c r="J6" i="6"/>
  <c r="K6" i="6"/>
  <c r="I7" i="6"/>
  <c r="J7" i="6"/>
  <c r="K7" i="6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D21" i="6"/>
  <c r="I21" i="6"/>
  <c r="J21" i="6"/>
  <c r="K21" i="6"/>
  <c r="C2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J2" i="5"/>
  <c r="I2" i="5"/>
  <c r="I21" i="5" s="1"/>
  <c r="C25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E114" i="4"/>
  <c r="E113" i="4"/>
  <c r="E112" i="4"/>
  <c r="E111" i="4"/>
  <c r="E110" i="4"/>
  <c r="E109" i="4"/>
  <c r="E108" i="4"/>
  <c r="E107" i="4"/>
  <c r="E106" i="4"/>
  <c r="E105" i="4"/>
  <c r="E104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J21" i="5" l="1"/>
  <c r="C26" i="5" s="1"/>
  <c r="H21" i="5"/>
  <c r="C24" i="5" s="1"/>
</calcChain>
</file>

<file path=xl/sharedStrings.xml><?xml version="1.0" encoding="utf-8"?>
<sst xmlns="http://schemas.openxmlformats.org/spreadsheetml/2006/main" count="5345" uniqueCount="4594">
  <si>
    <t>Group 10 route 52 copy</t>
  </si>
  <si>
    <t>https://platform.remix.com/map/d063a0f4</t>
  </si>
  <si>
    <t>PROJECT SETTINGS</t>
  </si>
  <si>
    <t>Costing by</t>
  </si>
  <si>
    <t>Vehicle type</t>
  </si>
  <si>
    <t>Calendar days</t>
  </si>
  <si>
    <t>Weekdays / yr</t>
  </si>
  <si>
    <t>Saturdays / yr</t>
  </si>
  <si>
    <t>Sundays / yr</t>
  </si>
  <si>
    <t>Layover rules</t>
  </si>
  <si>
    <t>% of trip runtime</t>
  </si>
  <si>
    <t>Minimum flat rate (minutes)</t>
  </si>
  <si>
    <t>For each trip, Remix will use whichever of the above is greater</t>
  </si>
  <si>
    <t>SYSTEM STATS</t>
  </si>
  <si>
    <t>Yearly totals</t>
  </si>
  <si>
    <t>Lines</t>
  </si>
  <si>
    <t>Vehicles</t>
  </si>
  <si>
    <t>$ / yr</t>
  </si>
  <si>
    <t>Hours / yr</t>
  </si>
  <si>
    <t>Trip hours / yr</t>
  </si>
  <si>
    <t>Layover hours / yr</t>
  </si>
  <si>
    <t>Kilometers / yr</t>
  </si>
  <si>
    <t>Stops</t>
  </si>
  <si>
    <t>Avg m apart</t>
  </si>
  <si>
    <t>Vehicle Types</t>
  </si>
  <si>
    <t>Vehicle count</t>
  </si>
  <si>
    <t>$ / hr</t>
  </si>
  <si>
    <t>$ / hr (Saturdays)</t>
  </si>
  <si>
    <t>$ / hr (Sundays)</t>
  </si>
  <si>
    <t>$ / km</t>
  </si>
  <si>
    <t>$ / vehicle</t>
  </si>
  <si>
    <t>Total $ / yr</t>
  </si>
  <si>
    <t>Bus</t>
  </si>
  <si>
    <t>Weekday totals</t>
  </si>
  <si>
    <t>$ / wkdy</t>
  </si>
  <si>
    <t>Hours / wkdy</t>
  </si>
  <si>
    <t>Trip hours / wkdy</t>
  </si>
  <si>
    <t>Layover hours / wkdy</t>
  </si>
  <si>
    <t>Kilometers / wkdy</t>
  </si>
  <si>
    <t>Saturday totals</t>
  </si>
  <si>
    <t>$ / sat</t>
  </si>
  <si>
    <t>Hours / sat</t>
  </si>
  <si>
    <t>Trip hours / sat</t>
  </si>
  <si>
    <t>Layover hours / sat</t>
  </si>
  <si>
    <t>Kilometers / sat</t>
  </si>
  <si>
    <t>Sunday totals</t>
  </si>
  <si>
    <t>$ / sun</t>
  </si>
  <si>
    <t>Hours / sun</t>
  </si>
  <si>
    <t>Trip hours / sun</t>
  </si>
  <si>
    <t>Layover hours / sun</t>
  </si>
  <si>
    <t>Kilometers / sun</t>
  </si>
  <si>
    <t>Line</t>
  </si>
  <si>
    <t>Inbound, A (km)</t>
  </si>
  <si>
    <t>Outbound, A (km)</t>
  </si>
  <si>
    <t>52 Dundas Local</t>
  </si>
  <si>
    <t>Within</t>
  </si>
  <si>
    <t>meters of stops</t>
  </si>
  <si>
    <t/>
  </si>
  <si>
    <t>population</t>
  </si>
  <si>
    <t>population 2016</t>
  </si>
  <si>
    <t>population 2011</t>
  </si>
  <si>
    <t>occupied dwellings</t>
  </si>
  <si>
    <t>employed (15+)</t>
  </si>
  <si>
    <t>transit to work</t>
  </si>
  <si>
    <t>low-income (LICO-AT)</t>
  </si>
  <si>
    <t>minority</t>
  </si>
  <si>
    <t>seniors (65+)</t>
  </si>
  <si>
    <t>adults (20-64)</t>
  </si>
  <si>
    <t>youth (18-)</t>
  </si>
  <si>
    <t>hospitals</t>
  </si>
  <si>
    <t>medical centres</t>
  </si>
  <si>
    <t>ID</t>
  </si>
  <si>
    <t>Name</t>
  </si>
  <si>
    <t>Longitude</t>
  </si>
  <si>
    <t>Latitude</t>
  </si>
  <si>
    <t>1001</t>
  </si>
  <si>
    <t>ABERDEEN at CHEDOKE</t>
  </si>
  <si>
    <t>1002</t>
  </si>
  <si>
    <t>ABERDEEN at COTTAGE</t>
  </si>
  <si>
    <t>1005</t>
  </si>
  <si>
    <t>ABERDEEN at DUNDURN</t>
  </si>
  <si>
    <t>1004</t>
  </si>
  <si>
    <t>1006</t>
  </si>
  <si>
    <t>ABERDEEN at KENT</t>
  </si>
  <si>
    <t>1007</t>
  </si>
  <si>
    <t>1008</t>
  </si>
  <si>
    <t>ABERDEEN at LOCKE</t>
  </si>
  <si>
    <t>1009</t>
  </si>
  <si>
    <t>ABERDEEN at LONGWOOD</t>
  </si>
  <si>
    <t>2454</t>
  </si>
  <si>
    <t>ABERDEEN at QUEEN</t>
  </si>
  <si>
    <t>1012</t>
  </si>
  <si>
    <t>ABERDEEN at SPRUCESIDE</t>
  </si>
  <si>
    <t>1013</t>
  </si>
  <si>
    <t>ABERDEEN at STUDHOLME</t>
  </si>
  <si>
    <t>1015</t>
  </si>
  <si>
    <t>ABERDEEN at UNDERMOUNT</t>
  </si>
  <si>
    <t>1011</t>
  </si>
  <si>
    <t>ABERDEEN opposite CHEDOKE</t>
  </si>
  <si>
    <t>1003</t>
  </si>
  <si>
    <t>ABERDEEN opposite COTTAGE</t>
  </si>
  <si>
    <t>1010</t>
  </si>
  <si>
    <t>ABERDEEN opposite LONGWOOD</t>
  </si>
  <si>
    <t>1014</t>
  </si>
  <si>
    <t>ABERDEEN opposite STUDHOLME</t>
  </si>
  <si>
    <t>355835</t>
  </si>
  <si>
    <t>AIRPORT at CANADIAN WARPLANE HERITAGE</t>
  </si>
  <si>
    <t>355462</t>
  </si>
  <si>
    <t>AIRPORT at HOMESTEAD</t>
  </si>
  <si>
    <t>355463</t>
  </si>
  <si>
    <t>355836</t>
  </si>
  <si>
    <t>AIRPORT opposite CANADIAN WARPLANE HERITAGE</t>
  </si>
  <si>
    <t>355464</t>
  </si>
  <si>
    <t>AIRPORT PASSENGER TERMINAL</t>
  </si>
  <si>
    <t>356069</t>
  </si>
  <si>
    <t>ALDERSHOT GO STATION PLATFORM 10</t>
  </si>
  <si>
    <t>355340</t>
  </si>
  <si>
    <t>ALDERSHOT GO VIA STATION PLATFORM 10</t>
  </si>
  <si>
    <t>1020</t>
  </si>
  <si>
    <t>AMBERLY at COTTINGHAM WEST</t>
  </si>
  <si>
    <t>1021</t>
  </si>
  <si>
    <t>AMBERLY at FIDDLERS GREEN</t>
  </si>
  <si>
    <t>1022</t>
  </si>
  <si>
    <t>AMBERLY at LEITH COURT</t>
  </si>
  <si>
    <t>1023</t>
  </si>
  <si>
    <t>AMBERLY at MELANIE WEST</t>
  </si>
  <si>
    <t>1019</t>
  </si>
  <si>
    <t>AMBERLY at SUNNYMEADE</t>
  </si>
  <si>
    <t>1025</t>
  </si>
  <si>
    <t>AMBERLY at WILSON</t>
  </si>
  <si>
    <t>1017</t>
  </si>
  <si>
    <t>AMBERLY opposite BLOOMSBURY</t>
  </si>
  <si>
    <t>1018</t>
  </si>
  <si>
    <t>AMBERLY opposite CHIPPENDALE</t>
  </si>
  <si>
    <t>1024</t>
  </si>
  <si>
    <t>AMBERLY opposite MELANIE WEST</t>
  </si>
  <si>
    <t>1026</t>
  </si>
  <si>
    <t>ANCHOR opposite BIGWIN</t>
  </si>
  <si>
    <t>1027</t>
  </si>
  <si>
    <t>ANSON at GARNER</t>
  </si>
  <si>
    <t>1030</t>
  </si>
  <si>
    <t>ARKLEDUN at KINGSWAY</t>
  </si>
  <si>
    <t>1031</t>
  </si>
  <si>
    <t>1029</t>
  </si>
  <si>
    <t>ARKLEDUN opposite KINGSWAY</t>
  </si>
  <si>
    <t>1028</t>
  </si>
  <si>
    <t>1035</t>
  </si>
  <si>
    <t>ARVIN at FRUITLAND</t>
  </si>
  <si>
    <t>2047</t>
  </si>
  <si>
    <t>At 100 MACKLIN</t>
  </si>
  <si>
    <t>3165</t>
  </si>
  <si>
    <t>At 1039 WILSON</t>
  </si>
  <si>
    <t>2326</t>
  </si>
  <si>
    <t>At 105 NASH</t>
  </si>
  <si>
    <t>3152</t>
  </si>
  <si>
    <t>At 1060 WILSON</t>
  </si>
  <si>
    <t>2983</t>
  </si>
  <si>
    <t>At 1069 UPPER WELLINGTON</t>
  </si>
  <si>
    <t>2885</t>
  </si>
  <si>
    <t>At 1190 UPPER OTTAWA</t>
  </si>
  <si>
    <t>3143</t>
  </si>
  <si>
    <t>At 1221 WILSON</t>
  </si>
  <si>
    <t>2180</t>
  </si>
  <si>
    <t>At 122 MARTINDALE</t>
  </si>
  <si>
    <t>355279</t>
  </si>
  <si>
    <t>3146</t>
  </si>
  <si>
    <t>At 1265 WILSON</t>
  </si>
  <si>
    <t>2258</t>
  </si>
  <si>
    <t>At 1269 MOHAWK</t>
  </si>
  <si>
    <t>355372</t>
  </si>
  <si>
    <t>At 1275 RYMAL</t>
  </si>
  <si>
    <t>355404</t>
  </si>
  <si>
    <t>At 1280 RYMAL</t>
  </si>
  <si>
    <t>2257</t>
  </si>
  <si>
    <t>At 1288 MOHAWK</t>
  </si>
  <si>
    <t>355465</t>
  </si>
  <si>
    <t>At 1290 CORMORANT</t>
  </si>
  <si>
    <t>2674</t>
  </si>
  <si>
    <t>At 1320 STONE CHURCH EAST</t>
  </si>
  <si>
    <t>355539</t>
  </si>
  <si>
    <t>At 1325 CORMORANT</t>
  </si>
  <si>
    <t>1196</t>
  </si>
  <si>
    <t>At 1330 BURLINGTON</t>
  </si>
  <si>
    <t>355543</t>
  </si>
  <si>
    <t>At 1349 SANDHILL</t>
  </si>
  <si>
    <t>2015</t>
  </si>
  <si>
    <t>At 1350 LIMERIDGE</t>
  </si>
  <si>
    <t>355534</t>
  </si>
  <si>
    <t>At 1354 SANDHILL</t>
  </si>
  <si>
    <t>355541</t>
  </si>
  <si>
    <t>At 1362 OSPREY</t>
  </si>
  <si>
    <t>355536</t>
  </si>
  <si>
    <t>At 1363  OSPREY</t>
  </si>
  <si>
    <t>1514</t>
  </si>
  <si>
    <t>At 1440 GARTH</t>
  </si>
  <si>
    <t>355751</t>
  </si>
  <si>
    <t>At 1441 UPPER JAMES</t>
  </si>
  <si>
    <t>2790</t>
  </si>
  <si>
    <t>355752</t>
  </si>
  <si>
    <t>At 1452 UPPER JAMES</t>
  </si>
  <si>
    <t>2791</t>
  </si>
  <si>
    <t>2736</t>
  </si>
  <si>
    <t>At 1475 UPPER GAGE</t>
  </si>
  <si>
    <t>2021</t>
  </si>
  <si>
    <t>At 150 LIMERIDGE</t>
  </si>
  <si>
    <t>2684</t>
  </si>
  <si>
    <t>At 1520 STONE CHURCH</t>
  </si>
  <si>
    <t>2861</t>
  </si>
  <si>
    <t>At 1527 UPPER OTTAWA</t>
  </si>
  <si>
    <t>355824</t>
  </si>
  <si>
    <t>At 1651 WATERDOWN</t>
  </si>
  <si>
    <t>1199</t>
  </si>
  <si>
    <t>At 1755 BURLINGTON</t>
  </si>
  <si>
    <t>2333</t>
  </si>
  <si>
    <t>At 180 NEBO</t>
  </si>
  <si>
    <t>1200</t>
  </si>
  <si>
    <t>At 1818 BURLINGTON</t>
  </si>
  <si>
    <t>1201</t>
  </si>
  <si>
    <t>At 1835 BURLINGTON</t>
  </si>
  <si>
    <t>2022</t>
  </si>
  <si>
    <t>At 190 LIMERIDGE</t>
  </si>
  <si>
    <t>1501</t>
  </si>
  <si>
    <t>At 194 GAGE</t>
  </si>
  <si>
    <t>2118</t>
  </si>
  <si>
    <t>At 1950 MAIN</t>
  </si>
  <si>
    <t>2023</t>
  </si>
  <si>
    <t>At 195 LIMERIDGE</t>
  </si>
  <si>
    <t>2119</t>
  </si>
  <si>
    <t>At 1983 MAIN</t>
  </si>
  <si>
    <t>355782</t>
  </si>
  <si>
    <t>At 198 BARTON</t>
  </si>
  <si>
    <t>2120</t>
  </si>
  <si>
    <t>At 2000 MAIN</t>
  </si>
  <si>
    <t>1154</t>
  </si>
  <si>
    <t>At 203 BEACH</t>
  </si>
  <si>
    <t>355850</t>
  </si>
  <si>
    <t>At 211 PRITCHARD</t>
  </si>
  <si>
    <t>355470</t>
  </si>
  <si>
    <t>At 2260 RYMAL</t>
  </si>
  <si>
    <t>355292</t>
  </si>
  <si>
    <t>At 240 STONE CHURCH</t>
  </si>
  <si>
    <t>1038</t>
  </si>
  <si>
    <t>At 2434 BARTON</t>
  </si>
  <si>
    <t>1468</t>
  </si>
  <si>
    <t>At 250 FENNELL</t>
  </si>
  <si>
    <t>1867</t>
  </si>
  <si>
    <t>At 251 KING</t>
  </si>
  <si>
    <t>1040</t>
  </si>
  <si>
    <t>At 2553 BARTON</t>
  </si>
  <si>
    <t>1868</t>
  </si>
  <si>
    <t>At 256 KING</t>
  </si>
  <si>
    <t>2260</t>
  </si>
  <si>
    <t>At 261 MOHAWK</t>
  </si>
  <si>
    <t>2261</t>
  </si>
  <si>
    <t>At 263 MOHAWK</t>
  </si>
  <si>
    <t>1893</t>
  </si>
  <si>
    <t>At 2673 KING</t>
  </si>
  <si>
    <t>2025</t>
  </si>
  <si>
    <t>At 273 LIMERIDGE</t>
  </si>
  <si>
    <t>1042</t>
  </si>
  <si>
    <t>At 2772 BARTON</t>
  </si>
  <si>
    <t>1609</t>
  </si>
  <si>
    <t>At 291 GRAYS</t>
  </si>
  <si>
    <t>1610</t>
  </si>
  <si>
    <t>At 298 GRAYS</t>
  </si>
  <si>
    <t>355777</t>
  </si>
  <si>
    <t>At 307 HIGHWAY 8</t>
  </si>
  <si>
    <t>1299</t>
  </si>
  <si>
    <t>At 370 CHARLTON</t>
  </si>
  <si>
    <t>1494</t>
  </si>
  <si>
    <t>At 377 GAGE</t>
  </si>
  <si>
    <t>3113</t>
  </si>
  <si>
    <t>At 431 WHITNEY</t>
  </si>
  <si>
    <t>1304</t>
  </si>
  <si>
    <t>At 47 CHATHAM</t>
  </si>
  <si>
    <t>1691</t>
  </si>
  <si>
    <t>At 490 HIGHWAY 8</t>
  </si>
  <si>
    <t>355871</t>
  </si>
  <si>
    <t>At 50 HORSESHOE</t>
  </si>
  <si>
    <t>355910</t>
  </si>
  <si>
    <t>2001</t>
  </si>
  <si>
    <t>At 50 LAWRENCE</t>
  </si>
  <si>
    <t>2433</t>
  </si>
  <si>
    <t>At 549 PLAINS</t>
  </si>
  <si>
    <t>1033</t>
  </si>
  <si>
    <t>At 560 ARVIN</t>
  </si>
  <si>
    <t>1034</t>
  </si>
  <si>
    <t>At 576 ARVIN</t>
  </si>
  <si>
    <t>1032</t>
  </si>
  <si>
    <t>At 596 ARVIN</t>
  </si>
  <si>
    <t>1666</t>
  </si>
  <si>
    <t>At 610 HIGHWAY 8</t>
  </si>
  <si>
    <t>1667</t>
  </si>
  <si>
    <t>At 613 HIGHWAY 8</t>
  </si>
  <si>
    <t>2863</t>
  </si>
  <si>
    <t>At 633 UPPER OTTAWA</t>
  </si>
  <si>
    <t>2864</t>
  </si>
  <si>
    <t>At 638 UPPER OTTAWA</t>
  </si>
  <si>
    <t>2545</t>
  </si>
  <si>
    <t>At 70 RICE</t>
  </si>
  <si>
    <t>2956</t>
  </si>
  <si>
    <t>At 727 UPPER SHERMAN</t>
  </si>
  <si>
    <t>2262</t>
  </si>
  <si>
    <t>At 760 MOHAWK</t>
  </si>
  <si>
    <t>1215</t>
  </si>
  <si>
    <t>At 796 BURLINGTON</t>
  </si>
  <si>
    <t>2737</t>
  </si>
  <si>
    <t>At 801 UPPER GAGE</t>
  </si>
  <si>
    <t>2219</t>
  </si>
  <si>
    <t>At 831 MOHAWK</t>
  </si>
  <si>
    <t>3030</t>
  </si>
  <si>
    <t>At 841 UPPER WENTWORTH</t>
  </si>
  <si>
    <t>3031</t>
  </si>
  <si>
    <t>At 848 UPPER WENTWORTH</t>
  </si>
  <si>
    <t>2738</t>
  </si>
  <si>
    <t>At 877 UPPER GAGE</t>
  </si>
  <si>
    <t>2264</t>
  </si>
  <si>
    <t>At 924 MOHAWK</t>
  </si>
  <si>
    <t>2491</t>
  </si>
  <si>
    <t>At 940 QUEENSTON</t>
  </si>
  <si>
    <t>2492</t>
  </si>
  <si>
    <t>At 943 QUEENSTON</t>
  </si>
  <si>
    <t>1983</t>
  </si>
  <si>
    <t>At 944 LAKESHORE</t>
  </si>
  <si>
    <t>2218</t>
  </si>
  <si>
    <t>At 977 MOHAWK</t>
  </si>
  <si>
    <t>3189</t>
  </si>
  <si>
    <t>At WOODLAND CEMETERY</t>
  </si>
  <si>
    <t>1036</t>
  </si>
  <si>
    <t>AUGUSTA at JAMES</t>
  </si>
  <si>
    <t>1037</t>
  </si>
  <si>
    <t>AUGUSTA at JOHN</t>
  </si>
  <si>
    <t>1043</t>
  </si>
  <si>
    <t>BARTON at ADELINE</t>
  </si>
  <si>
    <t>1044</t>
  </si>
  <si>
    <t>BARTON at AGNES</t>
  </si>
  <si>
    <t>1129</t>
  </si>
  <si>
    <t>BARTON at APPLE</t>
  </si>
  <si>
    <t>1045</t>
  </si>
  <si>
    <t>BARTON at BARNESDALE</t>
  </si>
  <si>
    <t>1046</t>
  </si>
  <si>
    <t>1052</t>
  </si>
  <si>
    <t>BARTON at BIRCH</t>
  </si>
  <si>
    <t>1051</t>
  </si>
  <si>
    <t>1053</t>
  </si>
  <si>
    <t>BARTON at BOW VALLEY</t>
  </si>
  <si>
    <t>1055</t>
  </si>
  <si>
    <t>BARTON at BROCKLEY</t>
  </si>
  <si>
    <t>1056</t>
  </si>
  <si>
    <t>BARTON at CAVELL</t>
  </si>
  <si>
    <t>1057</t>
  </si>
  <si>
    <t>1059</t>
  </si>
  <si>
    <t>BARTON at CENTENNIAL</t>
  </si>
  <si>
    <t>1058</t>
  </si>
  <si>
    <t>1088</t>
  </si>
  <si>
    <t>BARTON at CHAPPLE</t>
  </si>
  <si>
    <t>1060</t>
  </si>
  <si>
    <t>BARTON at CHESTNUT</t>
  </si>
  <si>
    <t>1062</t>
  </si>
  <si>
    <t>BARTON at COPE</t>
  </si>
  <si>
    <t>1061</t>
  </si>
  <si>
    <t>1063</t>
  </si>
  <si>
    <t>BARTON at COVINGTON</t>
  </si>
  <si>
    <t>355928</t>
  </si>
  <si>
    <t>BARTON at DEWITT</t>
  </si>
  <si>
    <t>1131</t>
  </si>
  <si>
    <t>1064</t>
  </si>
  <si>
    <t>BARTON at EARL</t>
  </si>
  <si>
    <t>1132</t>
  </si>
  <si>
    <t>BARTON at EASTDALE</t>
  </si>
  <si>
    <t>1066</t>
  </si>
  <si>
    <t>BARTON at EMERALD</t>
  </si>
  <si>
    <t>1065</t>
  </si>
  <si>
    <t>355413</t>
  </si>
  <si>
    <t>BARTON at FAIRFIELD</t>
  </si>
  <si>
    <t>1069</t>
  </si>
  <si>
    <t>BARTON at FERGUSON</t>
  </si>
  <si>
    <t>1068</t>
  </si>
  <si>
    <t>1071</t>
  </si>
  <si>
    <t>BARTON at FREDERICK</t>
  </si>
  <si>
    <t>355746</t>
  </si>
  <si>
    <t>BARTON at FRUITLAND</t>
  </si>
  <si>
    <t>1074</t>
  </si>
  <si>
    <t>BARTON at GAGE</t>
  </si>
  <si>
    <t>1073</t>
  </si>
  <si>
    <t>1075</t>
  </si>
  <si>
    <t>BARTON at GRAYS</t>
  </si>
  <si>
    <t>1076</t>
  </si>
  <si>
    <t>1135</t>
  </si>
  <si>
    <t>BARTON at GREEN</t>
  </si>
  <si>
    <t>1136</t>
  </si>
  <si>
    <t>1137</t>
  </si>
  <si>
    <t>BARTON at HALE</t>
  </si>
  <si>
    <t>1078</t>
  </si>
  <si>
    <t>BARTON at HARMONY</t>
  </si>
  <si>
    <t>1077</t>
  </si>
  <si>
    <t>1139</t>
  </si>
  <si>
    <t>BARTON at HILTON</t>
  </si>
  <si>
    <t>1079</t>
  </si>
  <si>
    <t>BARTON at HUGHSON</t>
  </si>
  <si>
    <t>355801</t>
  </si>
  <si>
    <t>356011</t>
  </si>
  <si>
    <t>BARTON at JOHN</t>
  </si>
  <si>
    <t>1081</t>
  </si>
  <si>
    <t>BARTON at KENILWORTH</t>
  </si>
  <si>
    <t>1082</t>
  </si>
  <si>
    <t>1083</t>
  </si>
  <si>
    <t>BARTON at KENORA</t>
  </si>
  <si>
    <t>1084</t>
  </si>
  <si>
    <t>1086</t>
  </si>
  <si>
    <t>BARTON at LAKE</t>
  </si>
  <si>
    <t>1085</t>
  </si>
  <si>
    <t>1141</t>
  </si>
  <si>
    <t>BARTON at LEASIDE</t>
  </si>
  <si>
    <t>1087</t>
  </si>
  <si>
    <t>BARTON at LEINSTER</t>
  </si>
  <si>
    <t>1089</t>
  </si>
  <si>
    <t>BARTON at LINCOLN</t>
  </si>
  <si>
    <t>1091</t>
  </si>
  <si>
    <t>BARTON at LOTTRIDGE</t>
  </si>
  <si>
    <t>1092</t>
  </si>
  <si>
    <t>BARTON at MARY</t>
  </si>
  <si>
    <t>1093</t>
  </si>
  <si>
    <t>355811</t>
  </si>
  <si>
    <t>BARTON at MELROSE</t>
  </si>
  <si>
    <t>1144</t>
  </si>
  <si>
    <t>BARTON at MILLEN</t>
  </si>
  <si>
    <t>1143</t>
  </si>
  <si>
    <t>1094</t>
  </si>
  <si>
    <t>BARTON at MILTON</t>
  </si>
  <si>
    <t>1095</t>
  </si>
  <si>
    <t>BARTON at NASH</t>
  </si>
  <si>
    <t>1096</t>
  </si>
  <si>
    <t>2316</t>
  </si>
  <si>
    <t>1097</t>
  </si>
  <si>
    <t>BARTON at OSBORNE</t>
  </si>
  <si>
    <t>1099</t>
  </si>
  <si>
    <t>BARTON at OTTAWA</t>
  </si>
  <si>
    <t>356102</t>
  </si>
  <si>
    <t>1101</t>
  </si>
  <si>
    <t>BARTON at PARKDALE</t>
  </si>
  <si>
    <t>1145</t>
  </si>
  <si>
    <t>BARTON at PURITAN</t>
  </si>
  <si>
    <t>1103</t>
  </si>
  <si>
    <t>BARTON at ROBINS</t>
  </si>
  <si>
    <t>1106</t>
  </si>
  <si>
    <t>BARTON at ROSSLYN</t>
  </si>
  <si>
    <t>1105</t>
  </si>
  <si>
    <t>1107</t>
  </si>
  <si>
    <t>BARTON at SANFORD</t>
  </si>
  <si>
    <t>1108</t>
  </si>
  <si>
    <t>1109</t>
  </si>
  <si>
    <t>BARTON at SHERMAN</t>
  </si>
  <si>
    <t>1110</t>
  </si>
  <si>
    <t>1112</t>
  </si>
  <si>
    <t>BARTON at ST. MATTHEWS</t>
  </si>
  <si>
    <t>1113</t>
  </si>
  <si>
    <t>BARTON at STRATHEARNE</t>
  </si>
  <si>
    <t>1114</t>
  </si>
  <si>
    <t>1115</t>
  </si>
  <si>
    <t>BARTON at TALBOT</t>
  </si>
  <si>
    <t>1116</t>
  </si>
  <si>
    <t>BARTON at TOLTON</t>
  </si>
  <si>
    <t>1117</t>
  </si>
  <si>
    <t>BARTON at VARGA</t>
  </si>
  <si>
    <t>1118</t>
  </si>
  <si>
    <t>BARTON at VICTORIA</t>
  </si>
  <si>
    <t>355505</t>
  </si>
  <si>
    <t>1121</t>
  </si>
  <si>
    <t>BARTON at WAVERLY</t>
  </si>
  <si>
    <t>1122</t>
  </si>
  <si>
    <t>1125</t>
  </si>
  <si>
    <t>BARTON at WELLINGTON</t>
  </si>
  <si>
    <t>1124</t>
  </si>
  <si>
    <t>1126</t>
  </si>
  <si>
    <t>BARTON at WENTWORTH</t>
  </si>
  <si>
    <t>1127</t>
  </si>
  <si>
    <t>355288</t>
  </si>
  <si>
    <t>BARTON opposite BELL MANOR</t>
  </si>
  <si>
    <t>1054</t>
  </si>
  <si>
    <t>BARTON opposite BOW VALLEY</t>
  </si>
  <si>
    <t>1130</t>
  </si>
  <si>
    <t>BARTON opposite CHELSEA</t>
  </si>
  <si>
    <t>1102</t>
  </si>
  <si>
    <t>BARTON opposite COVINGTON</t>
  </si>
  <si>
    <t>1133</t>
  </si>
  <si>
    <t>BARTON opposite EASTDALE</t>
  </si>
  <si>
    <t>1067</t>
  </si>
  <si>
    <t>BARTON opposite FAIRFIELD</t>
  </si>
  <si>
    <t>1070</t>
  </si>
  <si>
    <t>BARTON opposite FRASER</t>
  </si>
  <si>
    <t>1072</t>
  </si>
  <si>
    <t>BARTON opposite FREDERICK</t>
  </si>
  <si>
    <t>1138</t>
  </si>
  <si>
    <t>BARTON opposite HALE</t>
  </si>
  <si>
    <t>1140</t>
  </si>
  <si>
    <t>BARTON opposite LEASIDE</t>
  </si>
  <si>
    <t>1050</t>
  </si>
  <si>
    <t>BARTON opposite LINCOLN</t>
  </si>
  <si>
    <t>1146</t>
  </si>
  <si>
    <t>BARTON opposite PURITAN</t>
  </si>
  <si>
    <t>1104</t>
  </si>
  <si>
    <t>BARTON opposite ROBINS</t>
  </si>
  <si>
    <t>1111</t>
  </si>
  <si>
    <t>BARTON opposite ST. MATTHEWS</t>
  </si>
  <si>
    <t>1120</t>
  </si>
  <si>
    <t>BARTON opposite WALTER</t>
  </si>
  <si>
    <t>355566</t>
  </si>
  <si>
    <t>BAY at KING</t>
  </si>
  <si>
    <t>355565</t>
  </si>
  <si>
    <t>1149</t>
  </si>
  <si>
    <t>BAY at VINE</t>
  </si>
  <si>
    <t>355454</t>
  </si>
  <si>
    <t>BAY opposite GEORGE</t>
  </si>
  <si>
    <t>1147</t>
  </si>
  <si>
    <t>355448</t>
  </si>
  <si>
    <t>1176</t>
  </si>
  <si>
    <t>BEACH at ALBEMARLE</t>
  </si>
  <si>
    <t>1175</t>
  </si>
  <si>
    <t>1177</t>
  </si>
  <si>
    <t>BEACH at BAYFIELD</t>
  </si>
  <si>
    <t>1161</t>
  </si>
  <si>
    <t>BEACH at COMET</t>
  </si>
  <si>
    <t>1158</t>
  </si>
  <si>
    <t>BEACH at EASTPORT</t>
  </si>
  <si>
    <t>1152</t>
  </si>
  <si>
    <t>BEACH at FITCH</t>
  </si>
  <si>
    <t>1159</t>
  </si>
  <si>
    <t>BEACH at FOURTH</t>
  </si>
  <si>
    <t>355964</t>
  </si>
  <si>
    <t>BEACH at HAMILTON BEACH RESCUE UNIT</t>
  </si>
  <si>
    <t>1164</t>
  </si>
  <si>
    <t>BEACH at LOCARNO</t>
  </si>
  <si>
    <t>1163</t>
  </si>
  <si>
    <t>1179</t>
  </si>
  <si>
    <t>BEACH at OTTAWA</t>
  </si>
  <si>
    <t>1165</t>
  </si>
  <si>
    <t>BEACH at PANDORA</t>
  </si>
  <si>
    <t>1166</t>
  </si>
  <si>
    <t>BEACH at REMBE</t>
  </si>
  <si>
    <t>1180</t>
  </si>
  <si>
    <t>BEACH at ROWANWOOD</t>
  </si>
  <si>
    <t>1167</t>
  </si>
  <si>
    <t>BEACH at SIERRA</t>
  </si>
  <si>
    <t>1169</t>
  </si>
  <si>
    <t>BEACH at THIRD</t>
  </si>
  <si>
    <t>1171</t>
  </si>
  <si>
    <t>BEACH at TOWERS</t>
  </si>
  <si>
    <t>1173</t>
  </si>
  <si>
    <t>BEACH at VAN WAGNERS BEACH</t>
  </si>
  <si>
    <t>1174</t>
  </si>
  <si>
    <t>1181</t>
  </si>
  <si>
    <t>BEACH at WOODLEIGH</t>
  </si>
  <si>
    <t>1156</t>
  </si>
  <si>
    <t>BEACH opposite COMET</t>
  </si>
  <si>
    <t>355457</t>
  </si>
  <si>
    <t>BEACH opposite DIEPPE MEMORIAL</t>
  </si>
  <si>
    <t>1160</t>
  </si>
  <si>
    <t>BEACH opposite FOURTH</t>
  </si>
  <si>
    <t>1178</t>
  </si>
  <si>
    <t>BEACH opposite GATE 3</t>
  </si>
  <si>
    <t>1153</t>
  </si>
  <si>
    <t>BEACH opposite PANDORA</t>
  </si>
  <si>
    <t>356111</t>
  </si>
  <si>
    <t>BEACH opposite SIERRA</t>
  </si>
  <si>
    <t>355938</t>
  </si>
  <si>
    <t>BEACH opposite SKYWAY PARK</t>
  </si>
  <si>
    <t>1170</t>
  </si>
  <si>
    <t>BEACH opposite THIRD</t>
  </si>
  <si>
    <t>1172</t>
  </si>
  <si>
    <t>BEACH opposite TOWERS</t>
  </si>
  <si>
    <t>1162</t>
  </si>
  <si>
    <t>BEACH opposite WINDERMERE</t>
  </si>
  <si>
    <t>1182</t>
  </si>
  <si>
    <t>BELAND at DUNSMURE</t>
  </si>
  <si>
    <t>356055</t>
  </si>
  <si>
    <t>BELL MANOR LOOP PLATFORM 1</t>
  </si>
  <si>
    <t>1048</t>
  </si>
  <si>
    <t>BELL MANOR LOOP PLATFORM 2</t>
  </si>
  <si>
    <t>1184</t>
  </si>
  <si>
    <t>BOLD at JAMES</t>
  </si>
  <si>
    <t>1185</t>
  </si>
  <si>
    <t>BOND at KING</t>
  </si>
  <si>
    <t>1188</t>
  </si>
  <si>
    <t>BOTANICAL at SPRING GARDENS</t>
  </si>
  <si>
    <t>1191</t>
  </si>
  <si>
    <t>BRITANNIA at FAIRFIELD</t>
  </si>
  <si>
    <t>1190</t>
  </si>
  <si>
    <t>1192</t>
  </si>
  <si>
    <t>BRITANNIA at STRATHEARNE</t>
  </si>
  <si>
    <t>1193</t>
  </si>
  <si>
    <t>BRITANNIA at TRAGINA</t>
  </si>
  <si>
    <t>356053</t>
  </si>
  <si>
    <t>BRITANNIA opposite COPE</t>
  </si>
  <si>
    <t>355890</t>
  </si>
  <si>
    <t>BURKE at HUMPHREY</t>
  </si>
  <si>
    <t>355857</t>
  </si>
  <si>
    <t>1202</t>
  </si>
  <si>
    <t>BURLINGTON at BIRCH</t>
  </si>
  <si>
    <t>1204</t>
  </si>
  <si>
    <t>BURLINGTON at BIRMINGHAM</t>
  </si>
  <si>
    <t>356057</t>
  </si>
  <si>
    <t>BURLINGTON at DOFASCO</t>
  </si>
  <si>
    <t>1197</t>
  </si>
  <si>
    <t>BURLINGTON at DOFASCO DR</t>
  </si>
  <si>
    <t>1207</t>
  </si>
  <si>
    <t>BURLINGTON at FERGUSON</t>
  </si>
  <si>
    <t>356085</t>
  </si>
  <si>
    <t>1205</t>
  </si>
  <si>
    <t>BURLINGTON at GATE 10</t>
  </si>
  <si>
    <t>1210</t>
  </si>
  <si>
    <t>BURLINGTON at HILLYARD</t>
  </si>
  <si>
    <t>1211</t>
  </si>
  <si>
    <t>1212</t>
  </si>
  <si>
    <t>BURLINGTON at HOBSON</t>
  </si>
  <si>
    <t>355945</t>
  </si>
  <si>
    <t>1214</t>
  </si>
  <si>
    <t>BURLINGTON at JOHN</t>
  </si>
  <si>
    <t>1213</t>
  </si>
  <si>
    <t>1217</t>
  </si>
  <si>
    <t>BURLINGTON at MARY</t>
  </si>
  <si>
    <t>1216</t>
  </si>
  <si>
    <t>1218</t>
  </si>
  <si>
    <t>BURLINGTON at MCKINSTRY</t>
  </si>
  <si>
    <t>1220</t>
  </si>
  <si>
    <t>BURLINGTON at OTTAWA</t>
  </si>
  <si>
    <t>1222</t>
  </si>
  <si>
    <t>BURLINGTON at PARKDALE</t>
  </si>
  <si>
    <t>1221</t>
  </si>
  <si>
    <t>1225</t>
  </si>
  <si>
    <t>BURLINGTON at SHERMAN</t>
  </si>
  <si>
    <t>1224</t>
  </si>
  <si>
    <t>1226</t>
  </si>
  <si>
    <t>BURLINGTON at STAPLETON</t>
  </si>
  <si>
    <t>1229</t>
  </si>
  <si>
    <t>BURLINGTON at STRATHEARNE</t>
  </si>
  <si>
    <t>1228</t>
  </si>
  <si>
    <t>1209</t>
  </si>
  <si>
    <t>BURLINGTON at TIRE</t>
  </si>
  <si>
    <t>1230</t>
  </si>
  <si>
    <t>BURLINGTON at VICTORIA</t>
  </si>
  <si>
    <t>1231</t>
  </si>
  <si>
    <t>1232</t>
  </si>
  <si>
    <t>BURLINGTON at WELLINGTON</t>
  </si>
  <si>
    <t>1235</t>
  </si>
  <si>
    <t>BURLINGTON at WENTWORTH</t>
  </si>
  <si>
    <t>1234</t>
  </si>
  <si>
    <t>1238</t>
  </si>
  <si>
    <t>BURLINGTON at WILFRED</t>
  </si>
  <si>
    <t>1239</t>
  </si>
  <si>
    <t>355291</t>
  </si>
  <si>
    <t>BURLINGTON opposite 1755</t>
  </si>
  <si>
    <t>1203</t>
  </si>
  <si>
    <t>BURLINGTON opposite BIRCH</t>
  </si>
  <si>
    <t>1219</t>
  </si>
  <si>
    <t>BURLINGTON opposite MCKINSTRY</t>
  </si>
  <si>
    <t>1227</t>
  </si>
  <si>
    <t>BURLINGTON opposite STAPLETON</t>
  </si>
  <si>
    <t>1208</t>
  </si>
  <si>
    <t>BURLINGTON opposite TIRE</t>
  </si>
  <si>
    <t>1233</t>
  </si>
  <si>
    <t>BURLINGTON opposite WELLINGTON</t>
  </si>
  <si>
    <t>1237</t>
  </si>
  <si>
    <t>BURLINGTON opposite WILCOX</t>
  </si>
  <si>
    <t>355831</t>
  </si>
  <si>
    <t>CANNON at BALMORAL</t>
  </si>
  <si>
    <t>1247</t>
  </si>
  <si>
    <t>CANNON at BARNESDALE</t>
  </si>
  <si>
    <t>1248</t>
  </si>
  <si>
    <t>1249</t>
  </si>
  <si>
    <t>CANNON at BELMONT</t>
  </si>
  <si>
    <t>1250</t>
  </si>
  <si>
    <t>CANNON at BELVIEW</t>
  </si>
  <si>
    <t>1251</t>
  </si>
  <si>
    <t>CANNON at BIRCH</t>
  </si>
  <si>
    <t>1252</t>
  </si>
  <si>
    <t>CANNON at CAMERON</t>
  </si>
  <si>
    <t>1253</t>
  </si>
  <si>
    <t>355439</t>
  </si>
  <si>
    <t>CANNON at CATHARINE</t>
  </si>
  <si>
    <t>1254</t>
  </si>
  <si>
    <t>CANNON at EAST BEND</t>
  </si>
  <si>
    <t>1256</t>
  </si>
  <si>
    <t>CANNON at EDGEMONT</t>
  </si>
  <si>
    <t>1258</t>
  </si>
  <si>
    <t>CANNON at EMERALD</t>
  </si>
  <si>
    <t>355438</t>
  </si>
  <si>
    <t>CANNON at FERGUSON</t>
  </si>
  <si>
    <t>1260</t>
  </si>
  <si>
    <t>CANNON at FREDERICK</t>
  </si>
  <si>
    <t>1261</t>
  </si>
  <si>
    <t>CANNON at GAGE</t>
  </si>
  <si>
    <t>1262</t>
  </si>
  <si>
    <t>1263</t>
  </si>
  <si>
    <t>CANNON at GIBSON</t>
  </si>
  <si>
    <t>1264</t>
  </si>
  <si>
    <t>CANNON at HESS</t>
  </si>
  <si>
    <t>355440</t>
  </si>
  <si>
    <t>CANNON at HUGHSON</t>
  </si>
  <si>
    <t>1266</t>
  </si>
  <si>
    <t>CANNON at KENILWORTH</t>
  </si>
  <si>
    <t>1265</t>
  </si>
  <si>
    <t>1267</t>
  </si>
  <si>
    <t>CANNON at LOTTRIDGE</t>
  </si>
  <si>
    <t>1268</t>
  </si>
  <si>
    <t>1269</t>
  </si>
  <si>
    <t>CANNON at OTTAWA</t>
  </si>
  <si>
    <t>355830</t>
  </si>
  <si>
    <t>3221</t>
  </si>
  <si>
    <t>CANNON at QUEEN</t>
  </si>
  <si>
    <t>1272</t>
  </si>
  <si>
    <t>CANNON at ROBINS</t>
  </si>
  <si>
    <t>1271</t>
  </si>
  <si>
    <t>1273</t>
  </si>
  <si>
    <t>CANNON at ROSSLYN</t>
  </si>
  <si>
    <t>1274</t>
  </si>
  <si>
    <t>CANNON at SANFORD</t>
  </si>
  <si>
    <t>1275</t>
  </si>
  <si>
    <t>CANNON at SHERMAN</t>
  </si>
  <si>
    <t>1276</t>
  </si>
  <si>
    <t>CANNON at SMITH</t>
  </si>
  <si>
    <t>356099</t>
  </si>
  <si>
    <t>CANNON at TIM HORTONS FIELD</t>
  </si>
  <si>
    <t>1277</t>
  </si>
  <si>
    <t>CANNON at VICTORIA</t>
  </si>
  <si>
    <t>355437</t>
  </si>
  <si>
    <t>CANNON at WELLINGTON</t>
  </si>
  <si>
    <t>1278</t>
  </si>
  <si>
    <t>CANNON at WENTWORTH</t>
  </si>
  <si>
    <t>1255</t>
  </si>
  <si>
    <t>CANNON opposite EAST BEND</t>
  </si>
  <si>
    <t>1257</t>
  </si>
  <si>
    <t>CANNON opposite EDGEMONT</t>
  </si>
  <si>
    <t>1259</t>
  </si>
  <si>
    <t>CANNON opposite PROVINCE</t>
  </si>
  <si>
    <t>356100</t>
  </si>
  <si>
    <t>CANNON opposite TIM HORTONS FIELD</t>
  </si>
  <si>
    <t>1242</t>
  </si>
  <si>
    <t>CCIW at ADMINISTRATION BUILDING</t>
  </si>
  <si>
    <t>1243</t>
  </si>
  <si>
    <t>CCIW at TECHNOLOGY BUILDING</t>
  </si>
  <si>
    <t>1280</t>
  </si>
  <si>
    <t>CENTENNIAL at ARROWSMITH</t>
  </si>
  <si>
    <t>1283</t>
  </si>
  <si>
    <t>CENTENNIAL at BARTON</t>
  </si>
  <si>
    <t>1282</t>
  </si>
  <si>
    <t>1284</t>
  </si>
  <si>
    <t>CENTENNIAL at DELAWANA</t>
  </si>
  <si>
    <t>1285</t>
  </si>
  <si>
    <t>1286</t>
  </si>
  <si>
    <t>CENTENNIAL at EASTGATE</t>
  </si>
  <si>
    <t>1287</t>
  </si>
  <si>
    <t>CENTENNIAL at FELKER</t>
  </si>
  <si>
    <t>1288</t>
  </si>
  <si>
    <t>CENTENNIAL at GLENVIEW</t>
  </si>
  <si>
    <t>355472</t>
  </si>
  <si>
    <t>CENTENNIAL at KING</t>
  </si>
  <si>
    <t>355473</t>
  </si>
  <si>
    <t>1293</t>
  </si>
  <si>
    <t>CENTENNIAL at NEIL</t>
  </si>
  <si>
    <t>1292</t>
  </si>
  <si>
    <t>1294</t>
  </si>
  <si>
    <t>CENTENNIAL at ORLANDA</t>
  </si>
  <si>
    <t>1296</t>
  </si>
  <si>
    <t>CENTENNIAL at PLEASANT</t>
  </si>
  <si>
    <t>1297</t>
  </si>
  <si>
    <t>CENTENNIAL at QUEENSTON</t>
  </si>
  <si>
    <t>355815</t>
  </si>
  <si>
    <t>CENTENNIAL at VINEYARD</t>
  </si>
  <si>
    <t>1298</t>
  </si>
  <si>
    <t>CENTENNIAL at VIOLET</t>
  </si>
  <si>
    <t>1281</t>
  </si>
  <si>
    <t>CENTENNIAL opposite ARROWSMITH</t>
  </si>
  <si>
    <t>1279</t>
  </si>
  <si>
    <t>CENTENNIAL opposite FELKER</t>
  </si>
  <si>
    <t>1290</t>
  </si>
  <si>
    <t>CENTENNIAL opposite GODERICH</t>
  </si>
  <si>
    <t>1295</t>
  </si>
  <si>
    <t>CENTENNIAL opposite ORLANDA</t>
  </si>
  <si>
    <t>355816</t>
  </si>
  <si>
    <t>CENTENNIAL opposite VINEYARD</t>
  </si>
  <si>
    <t>355754</t>
  </si>
  <si>
    <t>CENTENNIAL WALMART PLATFORM 1</t>
  </si>
  <si>
    <t>356007</t>
  </si>
  <si>
    <t>CENTENNIAL WALMART PLATFORM 2</t>
  </si>
  <si>
    <t>356071</t>
  </si>
  <si>
    <t>CENTRE at AIRPORT</t>
  </si>
  <si>
    <t>1300</t>
  </si>
  <si>
    <t>CHARLTON at BAY</t>
  </si>
  <si>
    <t>1301</t>
  </si>
  <si>
    <t>CHARLTON at CAROLINE</t>
  </si>
  <si>
    <t>1302</t>
  </si>
  <si>
    <t>CHARLTON at DUNDURN</t>
  </si>
  <si>
    <t>1303</t>
  </si>
  <si>
    <t>CHARLTON at HESS</t>
  </si>
  <si>
    <t>1306</t>
  </si>
  <si>
    <t>CHATHAM at LOCKE</t>
  </si>
  <si>
    <t>1307</t>
  </si>
  <si>
    <t>CHEDMAC at CHEDMAC</t>
  </si>
  <si>
    <t>355930</t>
  </si>
  <si>
    <t>CHEDMAC at EXTENDICARE</t>
  </si>
  <si>
    <t>1309</t>
  </si>
  <si>
    <t>CHEDMAC at HOLBROOK BUILDING</t>
  </si>
  <si>
    <t>1311</t>
  </si>
  <si>
    <t>CHEDMAC at RICE</t>
  </si>
  <si>
    <t>355293</t>
  </si>
  <si>
    <t>CHEDMAC opposite HEPBURN</t>
  </si>
  <si>
    <t>356101</t>
  </si>
  <si>
    <t>CHEDMAC opposite REDFERN</t>
  </si>
  <si>
    <t>1312</t>
  </si>
  <si>
    <t>CHEDMAC opposite SOUTHRIDGE</t>
  </si>
  <si>
    <t>1313</t>
  </si>
  <si>
    <t>CHESLEY at CHESTER</t>
  </si>
  <si>
    <t>1315</t>
  </si>
  <si>
    <t>CHESLEY at STONE CHURCH</t>
  </si>
  <si>
    <t>355847</t>
  </si>
  <si>
    <t>CHESTER at ANNABELLE</t>
  </si>
  <si>
    <t>1316</t>
  </si>
  <si>
    <t>1317</t>
  </si>
  <si>
    <t>CHESTER at CHESLEY</t>
  </si>
  <si>
    <t>1319</t>
  </si>
  <si>
    <t>CHESTER at WEST 5TH</t>
  </si>
  <si>
    <t>1318</t>
  </si>
  <si>
    <t>355872</t>
  </si>
  <si>
    <t>CLAPPISON at DUNDAS</t>
  </si>
  <si>
    <t>355909</t>
  </si>
  <si>
    <t>355898</t>
  </si>
  <si>
    <t>355906</t>
  </si>
  <si>
    <t>356029</t>
  </si>
  <si>
    <t>CLAPPISON opposite HORSESHOE</t>
  </si>
  <si>
    <t>1321</t>
  </si>
  <si>
    <t>COCHRANE at DUNDONALD</t>
  </si>
  <si>
    <t>1322</t>
  </si>
  <si>
    <t>COCHRANE at HIXON</t>
  </si>
  <si>
    <t>1323</t>
  </si>
  <si>
    <t>COCHRANE at KING</t>
  </si>
  <si>
    <t>1324</t>
  </si>
  <si>
    <t>COCHRANE at LAWRENCE</t>
  </si>
  <si>
    <t>1325</t>
  </si>
  <si>
    <t>COCHRANE at MONTROSE</t>
  </si>
  <si>
    <t>1326</t>
  </si>
  <si>
    <t>CONCESSION at BELWOOD</t>
  </si>
  <si>
    <t>1330</t>
  </si>
  <si>
    <t>CONCESSION at EAST 13TH</t>
  </si>
  <si>
    <t>1331</t>
  </si>
  <si>
    <t>1334</t>
  </si>
  <si>
    <t>CONCESSION at EAST 15TH</t>
  </si>
  <si>
    <t>1333</t>
  </si>
  <si>
    <t>1336</t>
  </si>
  <si>
    <t>CONCESSION at EAST 17TH</t>
  </si>
  <si>
    <t>1335</t>
  </si>
  <si>
    <t>1338</t>
  </si>
  <si>
    <t>CONCESSION at EAST 22ND</t>
  </si>
  <si>
    <t>1339</t>
  </si>
  <si>
    <t>CONCESSION at EAST 24TH</t>
  </si>
  <si>
    <t>1340</t>
  </si>
  <si>
    <t>CONCESSION at EAST 26TH</t>
  </si>
  <si>
    <t>355745</t>
  </si>
  <si>
    <t>CONCESSION at EAST 31ST</t>
  </si>
  <si>
    <t>1342</t>
  </si>
  <si>
    <t>CONCESSION at EAST 33RD</t>
  </si>
  <si>
    <t>1345</t>
  </si>
  <si>
    <t>CONCESSION at EAST 36TH</t>
  </si>
  <si>
    <t>1344</t>
  </si>
  <si>
    <t>1346</t>
  </si>
  <si>
    <t>CONCESSION at EAST 38TH</t>
  </si>
  <si>
    <t>1327</t>
  </si>
  <si>
    <t>CONCESSION at HAMILTON</t>
  </si>
  <si>
    <t>1347</t>
  </si>
  <si>
    <t>CONCESSION at JURAVINSKI HOSPITAL</t>
  </si>
  <si>
    <t>1348</t>
  </si>
  <si>
    <t>CONCESSION at MOUNTAIN PARK</t>
  </si>
  <si>
    <t>1349</t>
  </si>
  <si>
    <t>CONCESSION at POPLAR</t>
  </si>
  <si>
    <t>1354</t>
  </si>
  <si>
    <t>CONCESSION at SUMMIT</t>
  </si>
  <si>
    <t>355818</t>
  </si>
  <si>
    <t>CONCESSION at UPPER GAGE</t>
  </si>
  <si>
    <t>1350</t>
  </si>
  <si>
    <t>CONCESSION at UPPER SHERMAN</t>
  </si>
  <si>
    <t>1351</t>
  </si>
  <si>
    <t>1353</t>
  </si>
  <si>
    <t>CONCESSION at UPPER WELLINGTON</t>
  </si>
  <si>
    <t>1352</t>
  </si>
  <si>
    <t>355276</t>
  </si>
  <si>
    <t>CONCESSION at UPPER WENTWORTH</t>
  </si>
  <si>
    <t>1356</t>
  </si>
  <si>
    <t>1329</t>
  </si>
  <si>
    <t>CONCESSION opposite EAST 11TH</t>
  </si>
  <si>
    <t>1328</t>
  </si>
  <si>
    <t>1332</t>
  </si>
  <si>
    <t>CONCESSION opposite EAST 13TH</t>
  </si>
  <si>
    <t>1337</t>
  </si>
  <si>
    <t>CONCESSION opposite EAST 19TH</t>
  </si>
  <si>
    <t>1343</t>
  </si>
  <si>
    <t>CONCESSION opposite EAST 33RD</t>
  </si>
  <si>
    <t>356095</t>
  </si>
  <si>
    <t>CONFEDERATION GO at PLATFORM 4</t>
  </si>
  <si>
    <t>1358</t>
  </si>
  <si>
    <t>COOTES at DUNDAS</t>
  </si>
  <si>
    <t>1359</t>
  </si>
  <si>
    <t>COOTES at EAST</t>
  </si>
  <si>
    <t>1360</t>
  </si>
  <si>
    <t>COOTES at KING</t>
  </si>
  <si>
    <t>1841</t>
  </si>
  <si>
    <t>COOTES at WEST</t>
  </si>
  <si>
    <t>356087</t>
  </si>
  <si>
    <t>DARTNALL opposite SPCA</t>
  </si>
  <si>
    <t>1361</t>
  </si>
  <si>
    <t>DAVIDSON at GOVERNORS</t>
  </si>
  <si>
    <t>1363</t>
  </si>
  <si>
    <t>DELAWARE at BURRIS</t>
  </si>
  <si>
    <t>356013</t>
  </si>
  <si>
    <t>DELAWARE at GLADSTONE</t>
  </si>
  <si>
    <t>1365</t>
  </si>
  <si>
    <t>DELAWARE at HOLTON</t>
  </si>
  <si>
    <t>1364</t>
  </si>
  <si>
    <t>1366</t>
  </si>
  <si>
    <t>DELAWARE at MYRTLE</t>
  </si>
  <si>
    <t>1368</t>
  </si>
  <si>
    <t>DELAWARE at SANFORD</t>
  </si>
  <si>
    <t>1369</t>
  </si>
  <si>
    <t>DELAWARE at SHERMAN</t>
  </si>
  <si>
    <t>1370</t>
  </si>
  <si>
    <t>DELAWARE at WENTWORTH</t>
  </si>
  <si>
    <t>1371</t>
  </si>
  <si>
    <t>DENLOW opposite PLEASANT</t>
  </si>
  <si>
    <t>1372</t>
  </si>
  <si>
    <t>DEPEW at BEACH</t>
  </si>
  <si>
    <t>1373</t>
  </si>
  <si>
    <t>DEPEW at BURLINGTON</t>
  </si>
  <si>
    <t>1374</t>
  </si>
  <si>
    <t>1375</t>
  </si>
  <si>
    <t>DEPEW at GERTRUDE</t>
  </si>
  <si>
    <t>1376</t>
  </si>
  <si>
    <t>1377</t>
  </si>
  <si>
    <t>DEPEW at INDUSTRIAL</t>
  </si>
  <si>
    <t>1378</t>
  </si>
  <si>
    <t>DEWITT at ARVIN</t>
  </si>
  <si>
    <t>355312</t>
  </si>
  <si>
    <t>DISCOVERY at HWT CENTRE</t>
  </si>
  <si>
    <t>355313</t>
  </si>
  <si>
    <t>DISCOVERY at PIER 8</t>
  </si>
  <si>
    <t>1379</t>
  </si>
  <si>
    <t>DUKE at MACNAB</t>
  </si>
  <si>
    <t>356066</t>
  </si>
  <si>
    <t>DUKE at PARK</t>
  </si>
  <si>
    <t>355876</t>
  </si>
  <si>
    <t>DUNDAS at BAYVIEW</t>
  </si>
  <si>
    <t>355877</t>
  </si>
  <si>
    <t>DUNDAS at BERRY HILL</t>
  </si>
  <si>
    <t>356097</t>
  </si>
  <si>
    <t>DUNDAS at BURKE</t>
  </si>
  <si>
    <t>355856</t>
  </si>
  <si>
    <t>355875</t>
  </si>
  <si>
    <t>DUNDAS at DENNIS</t>
  </si>
  <si>
    <t>355364</t>
  </si>
  <si>
    <t>DUNDAS at FIRST</t>
  </si>
  <si>
    <t>355878</t>
  </si>
  <si>
    <t>DUNDAS at HAMILTON</t>
  </si>
  <si>
    <t>355344</t>
  </si>
  <si>
    <t>355348</t>
  </si>
  <si>
    <t>DUNDAS at HOLLYBUSH</t>
  </si>
  <si>
    <t>355874</t>
  </si>
  <si>
    <t>DUNDAS at HOWLANDMILLS</t>
  </si>
  <si>
    <t>355879</t>
  </si>
  <si>
    <t>DUNDAS at MAIN</t>
  </si>
  <si>
    <t>1381</t>
  </si>
  <si>
    <t>355343</t>
  </si>
  <si>
    <t>355347</t>
  </si>
  <si>
    <t>DUNDAS at MCDONALD</t>
  </si>
  <si>
    <t>355365</t>
  </si>
  <si>
    <t>DUNDAS at MILL</t>
  </si>
  <si>
    <t>355362</t>
  </si>
  <si>
    <t>DUNDAS at PAMELA</t>
  </si>
  <si>
    <t>355345</t>
  </si>
  <si>
    <t>DUNDAS at PERRELLI</t>
  </si>
  <si>
    <t>355346</t>
  </si>
  <si>
    <t>DUNDAS at RILEY</t>
  </si>
  <si>
    <t>1383</t>
  </si>
  <si>
    <t>DUNDAS at THORPE</t>
  </si>
  <si>
    <t>1382</t>
  </si>
  <si>
    <t>1384</t>
  </si>
  <si>
    <t>DUNDAS at WEST</t>
  </si>
  <si>
    <t>355819</t>
  </si>
  <si>
    <t>DUNDAS opposite BAYVIEW</t>
  </si>
  <si>
    <t>355855</t>
  </si>
  <si>
    <t>DUNDAS opposite FIRST</t>
  </si>
  <si>
    <t>355858</t>
  </si>
  <si>
    <t>DUNDAS opposite PAMELA</t>
  </si>
  <si>
    <t>355854</t>
  </si>
  <si>
    <t>DUNDAS opposite WATERDOWN MANOR</t>
  </si>
  <si>
    <t>1385</t>
  </si>
  <si>
    <t>DUNDAS opposite WEST</t>
  </si>
  <si>
    <t>1389</t>
  </si>
  <si>
    <t>DUNDURN at ABERDEEN</t>
  </si>
  <si>
    <t>1390</t>
  </si>
  <si>
    <t>355760</t>
  </si>
  <si>
    <t>DUNDURN at CHARLTON</t>
  </si>
  <si>
    <t>355720</t>
  </si>
  <si>
    <t>DUNDURN at HERKIMER</t>
  </si>
  <si>
    <t>1393</t>
  </si>
  <si>
    <t>DUNDURN at HILLCREST</t>
  </si>
  <si>
    <t>1394</t>
  </si>
  <si>
    <t>1387</t>
  </si>
  <si>
    <t>DUNDURN at JONES</t>
  </si>
  <si>
    <t>1396</t>
  </si>
  <si>
    <t>DUNDURN at ORCHARD HILL</t>
  </si>
  <si>
    <t>1397</t>
  </si>
  <si>
    <t>DUNDURN at STANLEY</t>
  </si>
  <si>
    <t>1388</t>
  </si>
  <si>
    <t>DUNDURN at SUNSET</t>
  </si>
  <si>
    <t>1392</t>
  </si>
  <si>
    <t>DUNDURN opposite ORCHARD HILL</t>
  </si>
  <si>
    <t>2</t>
  </si>
  <si>
    <t>Eastgate Terminal</t>
  </si>
  <si>
    <t>1402</t>
  </si>
  <si>
    <t>EASTGATE TERMINAL PLATFORM 1</t>
  </si>
  <si>
    <t>1399</t>
  </si>
  <si>
    <t>EASTGATE TERMINAL PLATFORM 2</t>
  </si>
  <si>
    <t>1406</t>
  </si>
  <si>
    <t>355513</t>
  </si>
  <si>
    <t>EASTGATE TERMINAL PLATFORM 3</t>
  </si>
  <si>
    <t>1405</t>
  </si>
  <si>
    <t>1403</t>
  </si>
  <si>
    <t>EASTGATE TERMINAL PLATFORM 4</t>
  </si>
  <si>
    <t>1400</t>
  </si>
  <si>
    <t>EASTGATE TERMINAL PLATFORM 7</t>
  </si>
  <si>
    <t>1407</t>
  </si>
  <si>
    <t>EASTPORT at CCIW</t>
  </si>
  <si>
    <t>1408</t>
  </si>
  <si>
    <t>EASTPORT at LAKESHORE</t>
  </si>
  <si>
    <t>1409</t>
  </si>
  <si>
    <t>ELIZABETH at LAKESHORE</t>
  </si>
  <si>
    <t>1411</t>
  </si>
  <si>
    <t>EMERSON at MAIN</t>
  </si>
  <si>
    <t>355742</t>
  </si>
  <si>
    <t>1413</t>
  </si>
  <si>
    <t>EMERSON at ROYAL</t>
  </si>
  <si>
    <t>1412</t>
  </si>
  <si>
    <t>1415</t>
  </si>
  <si>
    <t>EMERSON at SUSSEX</t>
  </si>
  <si>
    <t>1417</t>
  </si>
  <si>
    <t>EMERSON at WARD</t>
  </si>
  <si>
    <t>1416</t>
  </si>
  <si>
    <t>1469</t>
  </si>
  <si>
    <t>FENNELL at AUCHMAR</t>
  </si>
  <si>
    <t>1418</t>
  </si>
  <si>
    <t>FENNELL at CASTLEFIELD</t>
  </si>
  <si>
    <t>1419</t>
  </si>
  <si>
    <t>FENNELL at EAST 12TH</t>
  </si>
  <si>
    <t>1421</t>
  </si>
  <si>
    <t>FENNELL at EAST 14TH</t>
  </si>
  <si>
    <t>1423</t>
  </si>
  <si>
    <t>FENNELL at EAST 15TH</t>
  </si>
  <si>
    <t>1422</t>
  </si>
  <si>
    <t>1425</t>
  </si>
  <si>
    <t>FENNELL at EAST 18TH</t>
  </si>
  <si>
    <t>1424</t>
  </si>
  <si>
    <t>1426</t>
  </si>
  <si>
    <t>FENNELL at EAST 22ND</t>
  </si>
  <si>
    <t>1427</t>
  </si>
  <si>
    <t>1428</t>
  </si>
  <si>
    <t>FENNELL at EAST 24TH</t>
  </si>
  <si>
    <t>1429</t>
  </si>
  <si>
    <t>1430</t>
  </si>
  <si>
    <t>FENNELL at EAST 26TH</t>
  </si>
  <si>
    <t>1431</t>
  </si>
  <si>
    <t>FENNELL at EAST 32ND</t>
  </si>
  <si>
    <t>1432</t>
  </si>
  <si>
    <t>FENNELL at EAST 33RD</t>
  </si>
  <si>
    <t>1433</t>
  </si>
  <si>
    <t>FENNELL at EAST 34TH</t>
  </si>
  <si>
    <t>1434</t>
  </si>
  <si>
    <t>FENNELL at EAST 35TH</t>
  </si>
  <si>
    <t>1435</t>
  </si>
  <si>
    <t>FENNELL at EAST 37TH</t>
  </si>
  <si>
    <t>1436</t>
  </si>
  <si>
    <t>1438</t>
  </si>
  <si>
    <t>FENNELL at EAST 43RD</t>
  </si>
  <si>
    <t>1437</t>
  </si>
  <si>
    <t>1440</t>
  </si>
  <si>
    <t>FENNELL at EAST 45TH</t>
  </si>
  <si>
    <t>1439</t>
  </si>
  <si>
    <t>1441</t>
  </si>
  <si>
    <t>FENNELL at EAST 5TH</t>
  </si>
  <si>
    <t>1442</t>
  </si>
  <si>
    <t>FENNELL at EAST 8TH</t>
  </si>
  <si>
    <t>1443</t>
  </si>
  <si>
    <t>FENNELL at GLENFORD</t>
  </si>
  <si>
    <t>1471</t>
  </si>
  <si>
    <t>FENNELL at GOVERNORS</t>
  </si>
  <si>
    <t>1445</t>
  </si>
  <si>
    <t>FENNELL at HIGH</t>
  </si>
  <si>
    <t>1446</t>
  </si>
  <si>
    <t>1447</t>
  </si>
  <si>
    <t>FENNELL at HOOVER</t>
  </si>
  <si>
    <t>1448</t>
  </si>
  <si>
    <t>FENNELL at MOUNTAIN PLAZA</t>
  </si>
  <si>
    <t>1449</t>
  </si>
  <si>
    <t>FENNELL at PRINCETON</t>
  </si>
  <si>
    <t>1452</t>
  </si>
  <si>
    <t>FENNELL at SHADYSIDE</t>
  </si>
  <si>
    <t>1453</t>
  </si>
  <si>
    <t>FENNELL at SHIRLEY</t>
  </si>
  <si>
    <t>1456</t>
  </si>
  <si>
    <t>FENNELL at UPPER GAGE</t>
  </si>
  <si>
    <t>1455</t>
  </si>
  <si>
    <t>1473</t>
  </si>
  <si>
    <t>FENNELL at UPPER JAMES</t>
  </si>
  <si>
    <t>1457</t>
  </si>
  <si>
    <t>1458</t>
  </si>
  <si>
    <t>FENNELL at UPPER OTTAWA</t>
  </si>
  <si>
    <t>1459</t>
  </si>
  <si>
    <t>1461</t>
  </si>
  <si>
    <t>FENNELL at UPPER SHERMAN</t>
  </si>
  <si>
    <t>1460</t>
  </si>
  <si>
    <t>1463</t>
  </si>
  <si>
    <t>FENNELL at UPPER WELLINGTON</t>
  </si>
  <si>
    <t>1462</t>
  </si>
  <si>
    <t>1464</t>
  </si>
  <si>
    <t>FENNELL at UPPER WENTWORTH</t>
  </si>
  <si>
    <t>1465</t>
  </si>
  <si>
    <t>1466</t>
  </si>
  <si>
    <t>FENNELL at WARREN</t>
  </si>
  <si>
    <t>1475</t>
  </si>
  <si>
    <t>FENNELL at WEST 2ND</t>
  </si>
  <si>
    <t>1474</t>
  </si>
  <si>
    <t>1477</t>
  </si>
  <si>
    <t>FENNELL at WEST 5TH</t>
  </si>
  <si>
    <t>1467</t>
  </si>
  <si>
    <t>FENNELL opposite AUCHMAR</t>
  </si>
  <si>
    <t>1451</t>
  </si>
  <si>
    <t>FENNELL opposite CASTLEFIELD</t>
  </si>
  <si>
    <t>1420</t>
  </si>
  <si>
    <t>FENNELL opposite EAST 13TH</t>
  </si>
  <si>
    <t>1444</t>
  </si>
  <si>
    <t>FENNELL opposite GLENFORD</t>
  </si>
  <si>
    <t>1472</t>
  </si>
  <si>
    <t>FENNELL opposite GOVERNORS</t>
  </si>
  <si>
    <t>1450</t>
  </si>
  <si>
    <t>FENNELL opposite PRINCETON</t>
  </si>
  <si>
    <t>1454</t>
  </si>
  <si>
    <t>FENNELL opposite SHIRLEY</t>
  </si>
  <si>
    <t>1478</t>
  </si>
  <si>
    <t>FERRIE at WELLINGTON</t>
  </si>
  <si>
    <t>1480</t>
  </si>
  <si>
    <t>FIDDLER'S GREEN at ENMORE</t>
  </si>
  <si>
    <t>1482</t>
  </si>
  <si>
    <t>FIDDLER'S GREEN at GARDEN</t>
  </si>
  <si>
    <t>1483</t>
  </si>
  <si>
    <t>FIDDLER'S GREEN at GILBERT</t>
  </si>
  <si>
    <t>1485</t>
  </si>
  <si>
    <t>FIDDLER'S GREEN at OAKLEY</t>
  </si>
  <si>
    <t>1488</t>
  </si>
  <si>
    <t>FIDDLER'S GREEN at WILSON</t>
  </si>
  <si>
    <t>1481</t>
  </si>
  <si>
    <t>FIDDLER'S GREEN opposite ENMORE</t>
  </si>
  <si>
    <t>1484</t>
  </si>
  <si>
    <t>FIDDLER'S GREEN opposite GILBERT</t>
  </si>
  <si>
    <t>1486</t>
  </si>
  <si>
    <t>FIDDLER'S GREEN opposite OAKLEY</t>
  </si>
  <si>
    <t>2642</t>
  </si>
  <si>
    <t>FIESTA MALL LOOP</t>
  </si>
  <si>
    <t>1490</t>
  </si>
  <si>
    <t>FIRST opposite BRANTHAVEN</t>
  </si>
  <si>
    <t>1491</t>
  </si>
  <si>
    <t>FIRST opposite ELECTRA</t>
  </si>
  <si>
    <t>1492</t>
  </si>
  <si>
    <t>FIRST opposite JOHN MURRAY</t>
  </si>
  <si>
    <t>355937</t>
  </si>
  <si>
    <t>FIRST opposite MAPLEWOOD GREEN PARK</t>
  </si>
  <si>
    <t>1496</t>
  </si>
  <si>
    <t>GAGE at BEACH</t>
  </si>
  <si>
    <t>1497</t>
  </si>
  <si>
    <t>1498</t>
  </si>
  <si>
    <t>GAGE at BURLINGTON</t>
  </si>
  <si>
    <t>1503</t>
  </si>
  <si>
    <t>GAGE at CUMBERLAND</t>
  </si>
  <si>
    <t>1500</t>
  </si>
  <si>
    <t>GAGE at GATE 5</t>
  </si>
  <si>
    <t>1499</t>
  </si>
  <si>
    <t>GAGE at INDUSTRIAL</t>
  </si>
  <si>
    <t>1504</t>
  </si>
  <si>
    <t>GAGE opposite CUMBERLAND</t>
  </si>
  <si>
    <t>355527</t>
  </si>
  <si>
    <t>GARNER at ANSON</t>
  </si>
  <si>
    <t>355556</t>
  </si>
  <si>
    <t>GARNER at BENNETTS APPLES</t>
  </si>
  <si>
    <t>355528</t>
  </si>
  <si>
    <t>GARNER at BRAITHWAITE</t>
  </si>
  <si>
    <t>355974</t>
  </si>
  <si>
    <t>GARNER at DUFF'S CORNERS</t>
  </si>
  <si>
    <t>355479</t>
  </si>
  <si>
    <t>GARNER at FIDDLERS GREEN</t>
  </si>
  <si>
    <t>355466</t>
  </si>
  <si>
    <t>355931</t>
  </si>
  <si>
    <t>GARNER at GLANCASTER</t>
  </si>
  <si>
    <t>355530</t>
  </si>
  <si>
    <t>GARNER at HAMILTON</t>
  </si>
  <si>
    <t>355901</t>
  </si>
  <si>
    <t>GARNER at JOHN FREDERICK</t>
  </si>
  <si>
    <t>355524</t>
  </si>
  <si>
    <t>GARNER at KITTY MURRAY</t>
  </si>
  <si>
    <t>355526</t>
  </si>
  <si>
    <t>GARNER at MILLER</t>
  </si>
  <si>
    <t>355529</t>
  </si>
  <si>
    <t>GARNER at PANABAKER</t>
  </si>
  <si>
    <t>355770</t>
  </si>
  <si>
    <t>GARNER at RAYMOND</t>
  </si>
  <si>
    <t>355949</t>
  </si>
  <si>
    <t>GARNER at REDEEMER UNIVERSITY COLLEGE</t>
  </si>
  <si>
    <t>355531</t>
  </si>
  <si>
    <t>GARNER at SHAVER</t>
  </si>
  <si>
    <t>355546</t>
  </si>
  <si>
    <t>355467</t>
  </si>
  <si>
    <t>GARNER at SOUTHCOTE</t>
  </si>
  <si>
    <t>355478</t>
  </si>
  <si>
    <t>355522</t>
  </si>
  <si>
    <t>GARNER at SPRINGBROOK</t>
  </si>
  <si>
    <t>1509</t>
  </si>
  <si>
    <t>GARNER at WALMART</t>
  </si>
  <si>
    <t>356080</t>
  </si>
  <si>
    <t>GARNER at WOODMOUNT</t>
  </si>
  <si>
    <t>355550</t>
  </si>
  <si>
    <t>GARNER opposite ANSON</t>
  </si>
  <si>
    <t>355521</t>
  </si>
  <si>
    <t>GARNER opposite BENNETTS APPLES</t>
  </si>
  <si>
    <t>355549</t>
  </si>
  <si>
    <t>GARNER opposite BRAITHWAITE</t>
  </si>
  <si>
    <t>355477</t>
  </si>
  <si>
    <t>GARNER opposite GLANCASTER</t>
  </si>
  <si>
    <t>355547</t>
  </si>
  <si>
    <t>GARNER opposite HAMILTON</t>
  </si>
  <si>
    <t>355902</t>
  </si>
  <si>
    <t>GARNER opposite JOHN FREDERICK</t>
  </si>
  <si>
    <t>355553</t>
  </si>
  <si>
    <t>GARNER opposite KITTY MURRAY</t>
  </si>
  <si>
    <t>355551</t>
  </si>
  <si>
    <t>GARNER opposite MILLER</t>
  </si>
  <si>
    <t>355548</t>
  </si>
  <si>
    <t>GARNER opposite PANNABAKER</t>
  </si>
  <si>
    <t>355769</t>
  </si>
  <si>
    <t>GARNER opposite RAYMOND</t>
  </si>
  <si>
    <t>355932</t>
  </si>
  <si>
    <t>GARNER opposite REDEEMER UNIVERSITY COLLEGE</t>
  </si>
  <si>
    <t>355555</t>
  </si>
  <si>
    <t>GARNER opposite SPRINGBROOK</t>
  </si>
  <si>
    <t>355552</t>
  </si>
  <si>
    <t>GARNER opposite WOODMOUNT</t>
  </si>
  <si>
    <t>1516</t>
  </si>
  <si>
    <t>GARTH at AUCHMAR</t>
  </si>
  <si>
    <t>1519</t>
  </si>
  <si>
    <t>GARTH at BENDAMERE</t>
  </si>
  <si>
    <t>1518</t>
  </si>
  <si>
    <t>1520</t>
  </si>
  <si>
    <t>GARTH at BRAEMAR</t>
  </si>
  <si>
    <t>1521</t>
  </si>
  <si>
    <t>GARTH at CLAUDETTE</t>
  </si>
  <si>
    <t>1543</t>
  </si>
  <si>
    <t>GARTH at DENLOW</t>
  </si>
  <si>
    <t>1542</t>
  </si>
  <si>
    <t>1524</t>
  </si>
  <si>
    <t>GARTH at ELMWOOD</t>
  </si>
  <si>
    <t>1525</t>
  </si>
  <si>
    <t>1526</t>
  </si>
  <si>
    <t>GARTH at FENNELL</t>
  </si>
  <si>
    <t>1528</t>
  </si>
  <si>
    <t>GARTH at GARROW</t>
  </si>
  <si>
    <t>1527</t>
  </si>
  <si>
    <t>1529</t>
  </si>
  <si>
    <t>GARTH at GISELE</t>
  </si>
  <si>
    <t>1531</t>
  </si>
  <si>
    <t>GARTH at GLENVALE</t>
  </si>
  <si>
    <t>1533</t>
  </si>
  <si>
    <t>GARTH at LIMERIDGE</t>
  </si>
  <si>
    <t>1534</t>
  </si>
  <si>
    <t>1511</t>
  </si>
  <si>
    <t>GARTH at LINC NORTH</t>
  </si>
  <si>
    <t>1510</t>
  </si>
  <si>
    <t>1512</t>
  </si>
  <si>
    <t>GARTH at LINC SOUTH</t>
  </si>
  <si>
    <t>1513</t>
  </si>
  <si>
    <t>1535</t>
  </si>
  <si>
    <t>GARTH at MOUNTAIN CREST</t>
  </si>
  <si>
    <t>1537</t>
  </si>
  <si>
    <t>GARTH at REGENT</t>
  </si>
  <si>
    <t>355738</t>
  </si>
  <si>
    <t>GARTH at RYMAL</t>
  </si>
  <si>
    <t>355740</t>
  </si>
  <si>
    <t>1541</t>
  </si>
  <si>
    <t>GARTH at SANATORIUM</t>
  </si>
  <si>
    <t>1545</t>
  </si>
  <si>
    <t>GARTH at STONE CHURCH</t>
  </si>
  <si>
    <t>1544</t>
  </si>
  <si>
    <t>1546</t>
  </si>
  <si>
    <t>GARTH at WESTCLIFFE</t>
  </si>
  <si>
    <t>1517</t>
  </si>
  <si>
    <t>GARTH opposite AUCHMAR</t>
  </si>
  <si>
    <t>1522</t>
  </si>
  <si>
    <t>GARTH opposite CLAUDETTE</t>
  </si>
  <si>
    <t>1523</t>
  </si>
  <si>
    <t>GARTH opposite DENLOW</t>
  </si>
  <si>
    <t>1530</t>
  </si>
  <si>
    <t>GARTH opposite GISELE</t>
  </si>
  <si>
    <t>1532</t>
  </si>
  <si>
    <t>GARTH opposite GLENVALE</t>
  </si>
  <si>
    <t>1536</t>
  </si>
  <si>
    <t>GARTH opposite MOUNTAIN CREST</t>
  </si>
  <si>
    <t>1538</t>
  </si>
  <si>
    <t>GARTH opposite REGENT</t>
  </si>
  <si>
    <t>1547</t>
  </si>
  <si>
    <t>GARTH opposite WESTCLIFFE</t>
  </si>
  <si>
    <t>1550</t>
  </si>
  <si>
    <t>GATESTONE at HIGHLAND</t>
  </si>
  <si>
    <t>1551</t>
  </si>
  <si>
    <t>GATESTONE at SHADYGLEN</t>
  </si>
  <si>
    <t>355733</t>
  </si>
  <si>
    <t>GATESTONE opposite BEACHGROVE</t>
  </si>
  <si>
    <t>355741</t>
  </si>
  <si>
    <t>GIBBONS SQUARE SHELTER</t>
  </si>
  <si>
    <t>1554</t>
  </si>
  <si>
    <t>GLANCASTER at GARNER</t>
  </si>
  <si>
    <t>1555</t>
  </si>
  <si>
    <t>GLANCASTER LOOP</t>
  </si>
  <si>
    <t>356090</t>
  </si>
  <si>
    <t>GLOVER at MAPLE LEAF</t>
  </si>
  <si>
    <t>1556</t>
  </si>
  <si>
    <t>GLOW at BRIGHTON</t>
  </si>
  <si>
    <t>1557</t>
  </si>
  <si>
    <t>1559</t>
  </si>
  <si>
    <t>GLOW at DUNN</t>
  </si>
  <si>
    <t>1558</t>
  </si>
  <si>
    <t>1561</t>
  </si>
  <si>
    <t>GLOW at KNOX</t>
  </si>
  <si>
    <t>1560</t>
  </si>
  <si>
    <t>1563</t>
  </si>
  <si>
    <t>GLOW at PARKDALE</t>
  </si>
  <si>
    <t>1562</t>
  </si>
  <si>
    <t>1564</t>
  </si>
  <si>
    <t>GLOW at WOODWARD</t>
  </si>
  <si>
    <t>1565</t>
  </si>
  <si>
    <t>GOLF LINKS at CLOVERLEAF</t>
  </si>
  <si>
    <t>1566</t>
  </si>
  <si>
    <t>1568</t>
  </si>
  <si>
    <t>GOLF LINKS at KITTY MURRAY</t>
  </si>
  <si>
    <t>1569</t>
  </si>
  <si>
    <t>GOLF LINKS at LEGEND</t>
  </si>
  <si>
    <t>1573</t>
  </si>
  <si>
    <t>GOLF LINKS at MCNIVEN</t>
  </si>
  <si>
    <t>1574</t>
  </si>
  <si>
    <t>GOLF LINKS at MEADOWLANDS</t>
  </si>
  <si>
    <t>1575</t>
  </si>
  <si>
    <t>GOLF LINKS at ONONDAGA</t>
  </si>
  <si>
    <t>1578</t>
  </si>
  <si>
    <t>GOLF LINKS at STONE CHURCH</t>
  </si>
  <si>
    <t>1567</t>
  </si>
  <si>
    <t>GOLF LINKS opposite KITTY MURRAY</t>
  </si>
  <si>
    <t>1570</t>
  </si>
  <si>
    <t>GOLF LINKS opposite MARTINDALE</t>
  </si>
  <si>
    <t>1572</t>
  </si>
  <si>
    <t>1571</t>
  </si>
  <si>
    <t>1576</t>
  </si>
  <si>
    <t>GOLF LINKS opposite ONONDAGA</t>
  </si>
  <si>
    <t>1580</t>
  </si>
  <si>
    <t>GORDON DRUMMOND at GORDON DRUMMOND</t>
  </si>
  <si>
    <t>1579</t>
  </si>
  <si>
    <t>1582</t>
  </si>
  <si>
    <t>GORDON DRUMMOND at ISAAC BROCK</t>
  </si>
  <si>
    <t>1583</t>
  </si>
  <si>
    <t>GORDON DRUMMOND at KELSEY</t>
  </si>
  <si>
    <t>1584</t>
  </si>
  <si>
    <t>GORDON DRUMMOND at MARSTON</t>
  </si>
  <si>
    <t>1585</t>
  </si>
  <si>
    <t>GORDON DRUMMOND at TWIN OAKS</t>
  </si>
  <si>
    <t>1581</t>
  </si>
  <si>
    <t>GORDON DRUMMOND at VENTURA</t>
  </si>
  <si>
    <t>1586</t>
  </si>
  <si>
    <t>GOULDING at SAN FERNANDO</t>
  </si>
  <si>
    <t>1587</t>
  </si>
  <si>
    <t>GOULDING at SAN GRECO</t>
  </si>
  <si>
    <t>1589</t>
  </si>
  <si>
    <t>GOULDING at SCENIC</t>
  </si>
  <si>
    <t>1588</t>
  </si>
  <si>
    <t>1592</t>
  </si>
  <si>
    <t>GOVERNOR'S at AVON</t>
  </si>
  <si>
    <t>1594</t>
  </si>
  <si>
    <t>GOVERNOR'S at BRIDLEWOOD</t>
  </si>
  <si>
    <t>1595</t>
  </si>
  <si>
    <t>GOVERNOR'S at CASTLEWOOD</t>
  </si>
  <si>
    <t>1596</t>
  </si>
  <si>
    <t>GOVERNOR'S at CREIGHTON</t>
  </si>
  <si>
    <t>1597</t>
  </si>
  <si>
    <t>1598</t>
  </si>
  <si>
    <t>GOVERNOR'S at DAVIDSON</t>
  </si>
  <si>
    <t>355972</t>
  </si>
  <si>
    <t>GOVERNOR'S at DUNDAS VALLEY SCHOOL</t>
  </si>
  <si>
    <t>356039</t>
  </si>
  <si>
    <t>GOVERNOR'S at HUNTINGWOOD</t>
  </si>
  <si>
    <t>355943</t>
  </si>
  <si>
    <t>GOVERNOR'S at MAIN</t>
  </si>
  <si>
    <t>52 Dundas Local (Outbound)</t>
  </si>
  <si>
    <t>1603</t>
  </si>
  <si>
    <t>52 Dundas Local (Inbound)</t>
  </si>
  <si>
    <t>1605</t>
  </si>
  <si>
    <t>GOVERNOR'S at MOSS</t>
  </si>
  <si>
    <t>1607</t>
  </si>
  <si>
    <t>GOVERNOR'S at OVERFIELD</t>
  </si>
  <si>
    <t>356037</t>
  </si>
  <si>
    <t>GOVERNORS at PIRIE</t>
  </si>
  <si>
    <t>1593</t>
  </si>
  <si>
    <t>GOVERNOR'S opposite AVON</t>
  </si>
  <si>
    <t>356040</t>
  </si>
  <si>
    <t>GOVERNOR'S opposite HUNTINGWOOD</t>
  </si>
  <si>
    <t>1606</t>
  </si>
  <si>
    <t>GOVERNOR'S opposite MOSS</t>
  </si>
  <si>
    <t>1608</t>
  </si>
  <si>
    <t>GOVERNOR'S opposite OVERFIELD</t>
  </si>
  <si>
    <t>1611</t>
  </si>
  <si>
    <t>GRAY at BRITANNIA</t>
  </si>
  <si>
    <t>1613</t>
  </si>
  <si>
    <t>GRAY at CEDARDALE</t>
  </si>
  <si>
    <t>1615</t>
  </si>
  <si>
    <t>GRAY at FEDERAL</t>
  </si>
  <si>
    <t>1616</t>
  </si>
  <si>
    <t>1617</t>
  </si>
  <si>
    <t>GRAY at HIGHWAY 8</t>
  </si>
  <si>
    <t>1618</t>
  </si>
  <si>
    <t>GRAY at ROXBOROUGH</t>
  </si>
  <si>
    <t>1619</t>
  </si>
  <si>
    <t>1612</t>
  </si>
  <si>
    <t>GRAY opposite BRITANNIA</t>
  </si>
  <si>
    <t>356008</t>
  </si>
  <si>
    <t>GRAY opposite CARDINAL NEWMAN</t>
  </si>
  <si>
    <t>1614</t>
  </si>
  <si>
    <t>GRAY opposite CEDARDALE</t>
  </si>
  <si>
    <t>1620</t>
  </si>
  <si>
    <t>GREEN at HIGHWAY 8</t>
  </si>
  <si>
    <t>1621</t>
  </si>
  <si>
    <t>GREEN at KING</t>
  </si>
  <si>
    <t>1624</t>
  </si>
  <si>
    <t>GREENHILL at BLANCHE</t>
  </si>
  <si>
    <t>1625</t>
  </si>
  <si>
    <t>GREENHILL at BUNKER HILL</t>
  </si>
  <si>
    <t>1626</t>
  </si>
  <si>
    <t>GREENHILL at COCHRANE</t>
  </si>
  <si>
    <t>1627</t>
  </si>
  <si>
    <t>GREENHILL at COUNTRY CLUB</t>
  </si>
  <si>
    <t>1628</t>
  </si>
  <si>
    <t>GREENHILL at GLEN MANOR</t>
  </si>
  <si>
    <t>355295</t>
  </si>
  <si>
    <t>GREENHILL at GLEN VISTA</t>
  </si>
  <si>
    <t>355973</t>
  </si>
  <si>
    <t>GREENHILL at GREENHILL CENTRE</t>
  </si>
  <si>
    <t>1630</t>
  </si>
  <si>
    <t>GREENHILL at MOUNT ALBION</t>
  </si>
  <si>
    <t>1631</t>
  </si>
  <si>
    <t>1632</t>
  </si>
  <si>
    <t>GREENHILL at PUTTING</t>
  </si>
  <si>
    <t>1634</t>
  </si>
  <si>
    <t>GREENHILL at ST. STEVEN</t>
  </si>
  <si>
    <t>1635</t>
  </si>
  <si>
    <t>GREENHILL at SUMMERCREST</t>
  </si>
  <si>
    <t>1636</t>
  </si>
  <si>
    <t>GREENHILL at TASHA</t>
  </si>
  <si>
    <t>1637</t>
  </si>
  <si>
    <t>GREENHILL at TOMMAR</t>
  </si>
  <si>
    <t>1638</t>
  </si>
  <si>
    <t>GREENHILL at TORO</t>
  </si>
  <si>
    <t>355567</t>
  </si>
  <si>
    <t>GREENHILL opposite ERINDALE</t>
  </si>
  <si>
    <t>355296</t>
  </si>
  <si>
    <t>GREENHILL opposite GLEN VISTA</t>
  </si>
  <si>
    <t>1629</t>
  </si>
  <si>
    <t>GREENHILL opposite MONTE</t>
  </si>
  <si>
    <t>1639</t>
  </si>
  <si>
    <t>GRENFELL at KENILWORTH</t>
  </si>
  <si>
    <t>1640</t>
  </si>
  <si>
    <t>GRENFELL at MARTIMAS</t>
  </si>
  <si>
    <t>355432</t>
  </si>
  <si>
    <t>HAMILTON GO CENTRE PLATFORM 17</t>
  </si>
  <si>
    <t>355415</t>
  </si>
  <si>
    <t>HAMILTON GO CENTRE PLATFORM 18</t>
  </si>
  <si>
    <t>1642</t>
  </si>
  <si>
    <t>HARLOWE at PRITCHARD</t>
  </si>
  <si>
    <t>1643</t>
  </si>
  <si>
    <t>HATT at BROCK</t>
  </si>
  <si>
    <t>1645</t>
  </si>
  <si>
    <t>HEAD at MACNAB</t>
  </si>
  <si>
    <t>1644</t>
  </si>
  <si>
    <t>HEAD STREET LOOP</t>
  </si>
  <si>
    <t>1646</t>
  </si>
  <si>
    <t>HEMPSTEAD at NEBO</t>
  </si>
  <si>
    <t>1647</t>
  </si>
  <si>
    <t>HEMPSTEAD opposite UNSWORTH</t>
  </si>
  <si>
    <t>1648</t>
  </si>
  <si>
    <t>HERKIMER at BAY</t>
  </si>
  <si>
    <t>1649</t>
  </si>
  <si>
    <t>HERKIMER at CAROLINE</t>
  </si>
  <si>
    <t>1650</t>
  </si>
  <si>
    <t>HERKIMER at PARK</t>
  </si>
  <si>
    <t>1651</t>
  </si>
  <si>
    <t>HESS at ABERDEEN</t>
  </si>
  <si>
    <t>1652</t>
  </si>
  <si>
    <t>HESS at CHARLTON</t>
  </si>
  <si>
    <t>1653</t>
  </si>
  <si>
    <t>HESS at DUKE</t>
  </si>
  <si>
    <t>1654</t>
  </si>
  <si>
    <t>HESS at HERKIMER</t>
  </si>
  <si>
    <t>1655</t>
  </si>
  <si>
    <t>HESS at HUNTER</t>
  </si>
  <si>
    <t>1657</t>
  </si>
  <si>
    <t>HESS at ROBINSON</t>
  </si>
  <si>
    <t>1658</t>
  </si>
  <si>
    <t>HIGHBURY at FOXMEADOW</t>
  </si>
  <si>
    <t>1549</t>
  </si>
  <si>
    <t>HIGHBURY at GATESTONE</t>
  </si>
  <si>
    <t>1659</t>
  </si>
  <si>
    <t>HIGHBURY at PINEWOODS</t>
  </si>
  <si>
    <t>1661</t>
  </si>
  <si>
    <t>HIGHBURY at WHITEDEER</t>
  </si>
  <si>
    <t>1660</t>
  </si>
  <si>
    <t>HIGHBURY opposite SLINGER</t>
  </si>
  <si>
    <t>355960</t>
  </si>
  <si>
    <t>HIGHLAND at CHAUMONT</t>
  </si>
  <si>
    <t>1662</t>
  </si>
  <si>
    <t>HIGHLAND at FIRST</t>
  </si>
  <si>
    <t>1665</t>
  </si>
  <si>
    <t>HIGHLAND at SALTFLEET HIGH SCHOOL</t>
  </si>
  <si>
    <t>356086</t>
  </si>
  <si>
    <t>HIGHWAY 8 at ALECTRA</t>
  </si>
  <si>
    <t>1672</t>
  </si>
  <si>
    <t>HIGHWAY 8 at DEWITT</t>
  </si>
  <si>
    <t>1671</t>
  </si>
  <si>
    <t>1673</t>
  </si>
  <si>
    <t>HIGHWAY 8 at DURHAM</t>
  </si>
  <si>
    <t>1674</t>
  </si>
  <si>
    <t>HIGHWAY 8 at ELLINGTON</t>
  </si>
  <si>
    <t>1675</t>
  </si>
  <si>
    <t>HIGHWAY 8 at ENVOY</t>
  </si>
  <si>
    <t>2501</t>
  </si>
  <si>
    <t>HIGHWAY 8 at FIESTA MALL</t>
  </si>
  <si>
    <t>1677</t>
  </si>
  <si>
    <t>HIGHWAY 8 at FRUITLAND</t>
  </si>
  <si>
    <t>1678</t>
  </si>
  <si>
    <t>HIGHWAY 8 at GATESHEAD</t>
  </si>
  <si>
    <t>2506</t>
  </si>
  <si>
    <t>HIGHWAY 8 at GRAY</t>
  </si>
  <si>
    <t>2504</t>
  </si>
  <si>
    <t>1679</t>
  </si>
  <si>
    <t>HIGHWAY 8 at GREEN</t>
  </si>
  <si>
    <t>1680</t>
  </si>
  <si>
    <t>1681</t>
  </si>
  <si>
    <t>HIGHWAY 8 at HOMESIDE</t>
  </si>
  <si>
    <t>1682</t>
  </si>
  <si>
    <t>HIGHWAY 8 at JONES</t>
  </si>
  <si>
    <t>1683</t>
  </si>
  <si>
    <t>1684</t>
  </si>
  <si>
    <t>HIGHWAY 8 at KILBOURN</t>
  </si>
  <si>
    <t>1685</t>
  </si>
  <si>
    <t>HIGHWAY 8 at KING</t>
  </si>
  <si>
    <t>1686</t>
  </si>
  <si>
    <t>HIGHWAY 8 at MILLEN</t>
  </si>
  <si>
    <t>1687</t>
  </si>
  <si>
    <t>1688</t>
  </si>
  <si>
    <t>HIGHWAY 8 at PEACHWOOD</t>
  </si>
  <si>
    <t>1676</t>
  </si>
  <si>
    <t>HIGHWAY 8 at REGALVIEW</t>
  </si>
  <si>
    <t>1689</t>
  </si>
  <si>
    <t>HIGHWAY 8 at ROYALWOOD</t>
  </si>
  <si>
    <t>1692</t>
  </si>
  <si>
    <t>HIGHWAY 8 at WARWICK</t>
  </si>
  <si>
    <t>1693</t>
  </si>
  <si>
    <t>HIGHWAY 8 at WORSLEY</t>
  </si>
  <si>
    <t>1670</t>
  </si>
  <si>
    <t>HIGHWAY 8 opposite CHESTER</t>
  </si>
  <si>
    <t>2502</t>
  </si>
  <si>
    <t>HIGHWAY 8 opposite FIESTA MALL</t>
  </si>
  <si>
    <t>355929</t>
  </si>
  <si>
    <t>1395</t>
  </si>
  <si>
    <t>HILLCREST LOOP</t>
  </si>
  <si>
    <t>356042</t>
  </si>
  <si>
    <t>HOLLYBUSH at CHATSWORTH - South Leg</t>
  </si>
  <si>
    <t>355880</t>
  </si>
  <si>
    <t>HOLLYBUSH at DUNDAS</t>
  </si>
  <si>
    <t>355870</t>
  </si>
  <si>
    <t>356038</t>
  </si>
  <si>
    <t>HOLLYBUSH at LONGYEAR</t>
  </si>
  <si>
    <t>356078</t>
  </si>
  <si>
    <t>HOLLYBUSH at RYANS WAY</t>
  </si>
  <si>
    <t>356079</t>
  </si>
  <si>
    <t>HOLLYBUSH opposite RYANS WAY</t>
  </si>
  <si>
    <t>1694</t>
  </si>
  <si>
    <t>HOLY SEPULCHRE CEMETERY EAST</t>
  </si>
  <si>
    <t>1695</t>
  </si>
  <si>
    <t>HOLY SEPULCHRE CEMETERY WEST</t>
  </si>
  <si>
    <t>356018</t>
  </si>
  <si>
    <t>HORSESHOE at FLAMBOROUGH POWER CENTRE</t>
  </si>
  <si>
    <t>356017</t>
  </si>
  <si>
    <t>1707</t>
  </si>
  <si>
    <t>HUNTER at BAY</t>
  </si>
  <si>
    <t>355453</t>
  </si>
  <si>
    <t>355447</t>
  </si>
  <si>
    <t>1708</t>
  </si>
  <si>
    <t>HUNTER at CAROLINE</t>
  </si>
  <si>
    <t>1709</t>
  </si>
  <si>
    <t>HUNTER at HESS</t>
  </si>
  <si>
    <t>1704</t>
  </si>
  <si>
    <t>HUNTER at JOHN</t>
  </si>
  <si>
    <t>1710</t>
  </si>
  <si>
    <t>HUNTER at LOCKE</t>
  </si>
  <si>
    <t>1711</t>
  </si>
  <si>
    <t>HUNTER at MACNAB</t>
  </si>
  <si>
    <t>1713</t>
  </si>
  <si>
    <t>HUNTER at PEARL</t>
  </si>
  <si>
    <t>1714</t>
  </si>
  <si>
    <t>HUNTER at QUEEN</t>
  </si>
  <si>
    <t>1705</t>
  </si>
  <si>
    <t>HUNTER at SPRING</t>
  </si>
  <si>
    <t>1706</t>
  </si>
  <si>
    <t>HUNTER at WALNUT</t>
  </si>
  <si>
    <t>1712</t>
  </si>
  <si>
    <t>HUNTER opposite PARK</t>
  </si>
  <si>
    <t>1715</t>
  </si>
  <si>
    <t>HUXLEY at KING</t>
  </si>
  <si>
    <t>1718</t>
  </si>
  <si>
    <t>INDUSTRIAL at OTTAWA</t>
  </si>
  <si>
    <t>1721</t>
  </si>
  <si>
    <t>1236</t>
  </si>
  <si>
    <t>INDUSTRIAL at WILCOX</t>
  </si>
  <si>
    <t>1717</t>
  </si>
  <si>
    <t>INDUSTRIAL opposite DEPEW</t>
  </si>
  <si>
    <t>1719</t>
  </si>
  <si>
    <t>INDUSTRIAL opposite DOFASCO PARKING</t>
  </si>
  <si>
    <t>1720</t>
  </si>
  <si>
    <t>INDUSTRIAL opposite GAGE</t>
  </si>
  <si>
    <t>1722</t>
  </si>
  <si>
    <t>INVERNESS at BELAIR</t>
  </si>
  <si>
    <t>1723</t>
  </si>
  <si>
    <t>INVERNESS at BRUCE PARK</t>
  </si>
  <si>
    <t>1724</t>
  </si>
  <si>
    <t>INVERNESS at EAST 8TH</t>
  </si>
  <si>
    <t>1725</t>
  </si>
  <si>
    <t>INVERNESS at ELCHO</t>
  </si>
  <si>
    <t>1727</t>
  </si>
  <si>
    <t>INVERNESS at UPPER JAMES</t>
  </si>
  <si>
    <t>1728</t>
  </si>
  <si>
    <t>INVERNESS at WAVELL</t>
  </si>
  <si>
    <t>1726</t>
  </si>
  <si>
    <t>INVERNESS opposite SOUTHILL</t>
  </si>
  <si>
    <t>1729</t>
  </si>
  <si>
    <t>ISAAC BROCK at GATESTONE</t>
  </si>
  <si>
    <t>1730</t>
  </si>
  <si>
    <t>ISAAC BROCK at KENNARD</t>
  </si>
  <si>
    <t>1731</t>
  </si>
  <si>
    <t>ISAAC BROCK opposite WILLIAM JOHNSON</t>
  </si>
  <si>
    <t>1734</t>
  </si>
  <si>
    <t>JAMES at BARTON</t>
  </si>
  <si>
    <t>355310</t>
  </si>
  <si>
    <t>1753</t>
  </si>
  <si>
    <t>JAMES at BOLD</t>
  </si>
  <si>
    <t>1751</t>
  </si>
  <si>
    <t>1754</t>
  </si>
  <si>
    <t>1752</t>
  </si>
  <si>
    <t>1735</t>
  </si>
  <si>
    <t>JAMES at BURLINGTON</t>
  </si>
  <si>
    <t>355803</t>
  </si>
  <si>
    <t>JAMES at CANNON</t>
  </si>
  <si>
    <t>1736</t>
  </si>
  <si>
    <t>355309</t>
  </si>
  <si>
    <t>355492</t>
  </si>
  <si>
    <t>JAMES at CHARLTON</t>
  </si>
  <si>
    <t>1755</t>
  </si>
  <si>
    <t>1757</t>
  </si>
  <si>
    <t>1756</t>
  </si>
  <si>
    <t>1737</t>
  </si>
  <si>
    <t>JAMES at COLBOURNE</t>
  </si>
  <si>
    <t>355802</t>
  </si>
  <si>
    <t>355459</t>
  </si>
  <si>
    <t>JAMES at GUISE</t>
  </si>
  <si>
    <t>355458</t>
  </si>
  <si>
    <t>1758</t>
  </si>
  <si>
    <t>JAMES at HUNTER</t>
  </si>
  <si>
    <t>1761</t>
  </si>
  <si>
    <t>1760</t>
  </si>
  <si>
    <t>1759</t>
  </si>
  <si>
    <t>1762</t>
  </si>
  <si>
    <t>JAMES at JACKSON</t>
  </si>
  <si>
    <t>355722</t>
  </si>
  <si>
    <t>1763</t>
  </si>
  <si>
    <t>355728</t>
  </si>
  <si>
    <t>355723</t>
  </si>
  <si>
    <t>1764</t>
  </si>
  <si>
    <t>1771</t>
  </si>
  <si>
    <t>355431</t>
  </si>
  <si>
    <t>1765</t>
  </si>
  <si>
    <t>356052</t>
  </si>
  <si>
    <t>JAMES at KING</t>
  </si>
  <si>
    <t>1769</t>
  </si>
  <si>
    <t>JAMES at MAIN</t>
  </si>
  <si>
    <t>355450</t>
  </si>
  <si>
    <t>1768</t>
  </si>
  <si>
    <t>1772</t>
  </si>
  <si>
    <t>JAMES at MARKLAND</t>
  </si>
  <si>
    <t>1742</t>
  </si>
  <si>
    <t>JAMES at PICTON</t>
  </si>
  <si>
    <t>1743</t>
  </si>
  <si>
    <t>1774</t>
  </si>
  <si>
    <t>JAMES at ROBINSON</t>
  </si>
  <si>
    <t>1775</t>
  </si>
  <si>
    <t>1773</t>
  </si>
  <si>
    <t>1746</t>
  </si>
  <si>
    <t>JAMES at SIMCOE</t>
  </si>
  <si>
    <t>355314</t>
  </si>
  <si>
    <t>JAMES at STRACHAN</t>
  </si>
  <si>
    <t>355311</t>
  </si>
  <si>
    <t>1741</t>
  </si>
  <si>
    <t>JAMES at WEST HARBOUR GO STATION</t>
  </si>
  <si>
    <t>1749</t>
  </si>
  <si>
    <t>JAMES at WOOD</t>
  </si>
  <si>
    <t>1748</t>
  </si>
  <si>
    <t>1750</t>
  </si>
  <si>
    <t>JAMES at YORK</t>
  </si>
  <si>
    <t>1739</t>
  </si>
  <si>
    <t>JAMES opposite KING WILLIAM</t>
  </si>
  <si>
    <t>1738</t>
  </si>
  <si>
    <t>1744</t>
  </si>
  <si>
    <t>JAMES opposite REBECCA</t>
  </si>
  <si>
    <t>355804</t>
  </si>
  <si>
    <t>1745</t>
  </si>
  <si>
    <t>JAMES opposite ROBERT</t>
  </si>
  <si>
    <t>1747</t>
  </si>
  <si>
    <t>JAMES opposite SIMCOE</t>
  </si>
  <si>
    <t>1740</t>
  </si>
  <si>
    <t>JAMES opposite WEST HARBOUR GO STATION</t>
  </si>
  <si>
    <t>1776</t>
  </si>
  <si>
    <t>JERSEYVILLE at MARTIN</t>
  </si>
  <si>
    <t>1777</t>
  </si>
  <si>
    <t>JERSEYVILLE at MEADOWBROOK</t>
  </si>
  <si>
    <t>1779</t>
  </si>
  <si>
    <t>JERSEYVILLE at STEVENSON</t>
  </si>
  <si>
    <t>1778</t>
  </si>
  <si>
    <t>JERSEYVILLE opposite SHAVER</t>
  </si>
  <si>
    <t>1780</t>
  </si>
  <si>
    <t>JERSEYVILLE opposite STEVENSON</t>
  </si>
  <si>
    <t>1781</t>
  </si>
  <si>
    <t>JOHN at BURLINGTON TERMINAL</t>
  </si>
  <si>
    <t>355428</t>
  </si>
  <si>
    <t>JOHN at CANNON</t>
  </si>
  <si>
    <t>1783</t>
  </si>
  <si>
    <t>JOHN at CHARLTON</t>
  </si>
  <si>
    <t>1785</t>
  </si>
  <si>
    <t>355510</t>
  </si>
  <si>
    <t>1784</t>
  </si>
  <si>
    <t>1791</t>
  </si>
  <si>
    <t>JOHN at JACKSON</t>
  </si>
  <si>
    <t>1793</t>
  </si>
  <si>
    <t>355419</t>
  </si>
  <si>
    <t>355424</t>
  </si>
  <si>
    <t>1790</t>
  </si>
  <si>
    <t>1792</t>
  </si>
  <si>
    <t>355762</t>
  </si>
  <si>
    <t>JOHN at KING WILLIAM</t>
  </si>
  <si>
    <t>355763</t>
  </si>
  <si>
    <t>355799</t>
  </si>
  <si>
    <t>355429</t>
  </si>
  <si>
    <t>JOHN at ROBERT</t>
  </si>
  <si>
    <t>355427</t>
  </si>
  <si>
    <t>JOHN at WILSON</t>
  </si>
  <si>
    <t>355436</t>
  </si>
  <si>
    <t>1795</t>
  </si>
  <si>
    <t>JOHN at YOUNG</t>
  </si>
  <si>
    <t>1796</t>
  </si>
  <si>
    <t>355805</t>
  </si>
  <si>
    <t>1794</t>
  </si>
  <si>
    <t>355926</t>
  </si>
  <si>
    <t>JOHN opposite HAMILTON GO CENTRE</t>
  </si>
  <si>
    <t>355925</t>
  </si>
  <si>
    <t>355927</t>
  </si>
  <si>
    <t>355950</t>
  </si>
  <si>
    <t>355951</t>
  </si>
  <si>
    <t>1798</t>
  </si>
  <si>
    <t>JONES at HIGHWAY 8</t>
  </si>
  <si>
    <t>1799</t>
  </si>
  <si>
    <t>JONES at KING</t>
  </si>
  <si>
    <t>2311</t>
  </si>
  <si>
    <t>JONES at MOUNTAIN</t>
  </si>
  <si>
    <t>1800</t>
  </si>
  <si>
    <t>JUSTINE at BALMORAL</t>
  </si>
  <si>
    <t>1801</t>
  </si>
  <si>
    <t>1802</t>
  </si>
  <si>
    <t>JUSTINE at EDGEMONT</t>
  </si>
  <si>
    <t>1803</t>
  </si>
  <si>
    <t>1804</t>
  </si>
  <si>
    <t>JUSTINE at KING</t>
  </si>
  <si>
    <t>1806</t>
  </si>
  <si>
    <t>JUSTINE at OTTAWA</t>
  </si>
  <si>
    <t>1805</t>
  </si>
  <si>
    <t>1811</t>
  </si>
  <si>
    <t>KENILWORTH at ALBANY</t>
  </si>
  <si>
    <t>1812</t>
  </si>
  <si>
    <t>1813</t>
  </si>
  <si>
    <t>KENILWORTH at BARTON</t>
  </si>
  <si>
    <t>1814</t>
  </si>
  <si>
    <t>1815</t>
  </si>
  <si>
    <t>KENILWORTH at BEACH</t>
  </si>
  <si>
    <t>1816</t>
  </si>
  <si>
    <t>KENILWORTH at BRITANNIA</t>
  </si>
  <si>
    <t>1817</t>
  </si>
  <si>
    <t>KENILWORTH at CANNON</t>
  </si>
  <si>
    <t>1818</t>
  </si>
  <si>
    <t>1828</t>
  </si>
  <si>
    <t>KENILWORTH at CENTRAL</t>
  </si>
  <si>
    <t>1827</t>
  </si>
  <si>
    <t>1819</t>
  </si>
  <si>
    <t>KENILWORTH at DOFASCO</t>
  </si>
  <si>
    <t>1821</t>
  </si>
  <si>
    <t>KENILWORTH at DUNSMURE</t>
  </si>
  <si>
    <t>1820</t>
  </si>
  <si>
    <t>1830</t>
  </si>
  <si>
    <t>KENILWORTH at KING</t>
  </si>
  <si>
    <t>1829</t>
  </si>
  <si>
    <t>1831</t>
  </si>
  <si>
    <t>KENILWORTH at MAIN</t>
  </si>
  <si>
    <t>1832</t>
  </si>
  <si>
    <t>1834</t>
  </si>
  <si>
    <t>KENILWORTH at MAPLE</t>
  </si>
  <si>
    <t>1833</t>
  </si>
  <si>
    <t>1822</t>
  </si>
  <si>
    <t>KENILWORTH at MCANULTY</t>
  </si>
  <si>
    <t>1824</t>
  </si>
  <si>
    <t>KENILWORTH at MERCHISON</t>
  </si>
  <si>
    <t>1836</t>
  </si>
  <si>
    <t>KENILWORTH at MONTEREY</t>
  </si>
  <si>
    <t>1835</t>
  </si>
  <si>
    <t>1810</t>
  </si>
  <si>
    <t>KENILWORTH at PUBLIC LIBRARY</t>
  </si>
  <si>
    <t>1825</t>
  </si>
  <si>
    <t>KENILWORTH at ROXBOROUGH</t>
  </si>
  <si>
    <t>355278</t>
  </si>
  <si>
    <t>KENILWORTH CIRCLE at KIMBERLY</t>
  </si>
  <si>
    <t>1809</t>
  </si>
  <si>
    <t>1837</t>
  </si>
  <si>
    <t>KENILWORTH OFF RAMP at LAWRENCE</t>
  </si>
  <si>
    <t>1826</t>
  </si>
  <si>
    <t>KENILWORTH opposite VANSITMART</t>
  </si>
  <si>
    <t>355264</t>
  </si>
  <si>
    <t>KILBRIDE at TRANSFER STATION</t>
  </si>
  <si>
    <t>355265</t>
  </si>
  <si>
    <t>KILBRIDE at UPPER OTTAWA</t>
  </si>
  <si>
    <t>1844</t>
  </si>
  <si>
    <t>KING at ALBERT</t>
  </si>
  <si>
    <t>1870</t>
  </si>
  <si>
    <t>KING at BATTLEFIELD</t>
  </si>
  <si>
    <t>1955</t>
  </si>
  <si>
    <t>KING at BAY</t>
  </si>
  <si>
    <t>1896</t>
  </si>
  <si>
    <t>KING at BELVIEW</t>
  </si>
  <si>
    <t>1871</t>
  </si>
  <si>
    <t>KING at BONITA</t>
  </si>
  <si>
    <t>1897</t>
  </si>
  <si>
    <t>KING at CAMERON</t>
  </si>
  <si>
    <t>1960</t>
  </si>
  <si>
    <t>KING at CAROLINE</t>
  </si>
  <si>
    <t>1898</t>
  </si>
  <si>
    <t>KING at CATHARINE</t>
  </si>
  <si>
    <t>1899</t>
  </si>
  <si>
    <t>KING at CENTENNIAL</t>
  </si>
  <si>
    <t>1845</t>
  </si>
  <si>
    <t>KING at CHURCH</t>
  </si>
  <si>
    <t>1959</t>
  </si>
  <si>
    <t>KING at CLINE</t>
  </si>
  <si>
    <t>1901</t>
  </si>
  <si>
    <t>KING at COCHRANE</t>
  </si>
  <si>
    <t>1900</t>
  </si>
  <si>
    <t>1872</t>
  </si>
  <si>
    <t>KING at CORMAN</t>
  </si>
  <si>
    <t>1873</t>
  </si>
  <si>
    <t>1839</t>
  </si>
  <si>
    <t>KING at CROSS</t>
  </si>
  <si>
    <t>1874</t>
  </si>
  <si>
    <t>KING at DAWSON</t>
  </si>
  <si>
    <t>1963</t>
  </si>
  <si>
    <t>KING at DUNDURN</t>
  </si>
  <si>
    <t>1962</t>
  </si>
  <si>
    <t>1903</t>
  </si>
  <si>
    <t>KING at EDGEMONT</t>
  </si>
  <si>
    <t>1904</t>
  </si>
  <si>
    <t>KING at EMERALD</t>
  </si>
  <si>
    <t>1875</t>
  </si>
  <si>
    <t>KING at FAIRCOURT</t>
  </si>
  <si>
    <t>1905</t>
  </si>
  <si>
    <t>KING at FAIRHOLT</t>
  </si>
  <si>
    <t>1906</t>
  </si>
  <si>
    <t>KING at FERGUSON</t>
  </si>
  <si>
    <t>1907</t>
  </si>
  <si>
    <t>KING at GAGE</t>
  </si>
  <si>
    <t>1908</t>
  </si>
  <si>
    <t>KING at GAILMONT</t>
  </si>
  <si>
    <t>1878</t>
  </si>
  <si>
    <t>KING at GRAY</t>
  </si>
  <si>
    <t>1877</t>
  </si>
  <si>
    <t>1880</t>
  </si>
  <si>
    <t>KING at GREEN</t>
  </si>
  <si>
    <t>1910</t>
  </si>
  <si>
    <t>KING at GREENHILL</t>
  </si>
  <si>
    <t>1912</t>
  </si>
  <si>
    <t>KING at HOLMESDALE</t>
  </si>
  <si>
    <t>1911</t>
  </si>
  <si>
    <t>KING at HOLTON</t>
  </si>
  <si>
    <t>1914</t>
  </si>
  <si>
    <t>KING at HUGHSON</t>
  </si>
  <si>
    <t>1964</t>
  </si>
  <si>
    <t>KING at JAMES</t>
  </si>
  <si>
    <t>1916</t>
  </si>
  <si>
    <t>KING at JOHN</t>
  </si>
  <si>
    <t>1917</t>
  </si>
  <si>
    <t>1890</t>
  </si>
  <si>
    <t>KING at JONES</t>
  </si>
  <si>
    <t>1918</t>
  </si>
  <si>
    <t>KING at JUSTINE</t>
  </si>
  <si>
    <t>1920</t>
  </si>
  <si>
    <t>KING at KENILWORTH</t>
  </si>
  <si>
    <t>1919</t>
  </si>
  <si>
    <t>1921</t>
  </si>
  <si>
    <t>KING at KESWICK</t>
  </si>
  <si>
    <t>1881</t>
  </si>
  <si>
    <t>KING at LAKE</t>
  </si>
  <si>
    <t>1882</t>
  </si>
  <si>
    <t>355298</t>
  </si>
  <si>
    <t>KING at LAWRENCE</t>
  </si>
  <si>
    <t>1883</t>
  </si>
  <si>
    <t>KING at LOMA</t>
  </si>
  <si>
    <t>1967</t>
  </si>
  <si>
    <t>KING at LONGWOOD</t>
  </si>
  <si>
    <t>1969</t>
  </si>
  <si>
    <t>KING at MACKLIN</t>
  </si>
  <si>
    <t>1884</t>
  </si>
  <si>
    <t>KING at MANOR</t>
  </si>
  <si>
    <t>1971</t>
  </si>
  <si>
    <t>KING at MARION</t>
  </si>
  <si>
    <t>1972</t>
  </si>
  <si>
    <t>1847</t>
  </si>
  <si>
    <t>KING at MARKET</t>
  </si>
  <si>
    <t>1854</t>
  </si>
  <si>
    <t>1923</t>
  </si>
  <si>
    <t>KING at MAYHURST</t>
  </si>
  <si>
    <t>1848</t>
  </si>
  <si>
    <t>KING at MCMURRAY</t>
  </si>
  <si>
    <t>356065</t>
  </si>
  <si>
    <t>KING at MELROSE</t>
  </si>
  <si>
    <t>1849</t>
  </si>
  <si>
    <t>KING at MEMORIAL</t>
  </si>
  <si>
    <t>1924</t>
  </si>
  <si>
    <t>KING at MONTCLAIR</t>
  </si>
  <si>
    <t>1886</t>
  </si>
  <si>
    <t>KING at MOUNTAIN</t>
  </si>
  <si>
    <t>1885</t>
  </si>
  <si>
    <t>1850</t>
  </si>
  <si>
    <t>KING at NAPIER</t>
  </si>
  <si>
    <t>1855</t>
  </si>
  <si>
    <t>1927</t>
  </si>
  <si>
    <t>KING at NASH</t>
  </si>
  <si>
    <t>1887</t>
  </si>
  <si>
    <t>KING at NEW MOUNTAIN</t>
  </si>
  <si>
    <t>1840</t>
  </si>
  <si>
    <t>KING at OGILVIE</t>
  </si>
  <si>
    <t>1929</t>
  </si>
  <si>
    <t>KING at OTTAWA</t>
  </si>
  <si>
    <t>1930</t>
  </si>
  <si>
    <t>1931</t>
  </si>
  <si>
    <t>KING at OWEN</t>
  </si>
  <si>
    <t>1973</t>
  </si>
  <si>
    <t>KING at PAISLEY</t>
  </si>
  <si>
    <t>1932</t>
  </si>
  <si>
    <t>KING at PARKDALE</t>
  </si>
  <si>
    <t>1933</t>
  </si>
  <si>
    <t>1925</t>
  </si>
  <si>
    <t>KING at PARKWAY OFF RAMP</t>
  </si>
  <si>
    <t>1976</t>
  </si>
  <si>
    <t>KING at PEARL</t>
  </si>
  <si>
    <t>1851</t>
  </si>
  <si>
    <t>KING at PEEL</t>
  </si>
  <si>
    <t>1934</t>
  </si>
  <si>
    <t>KING at POTTRUFF</t>
  </si>
  <si>
    <t>1936</t>
  </si>
  <si>
    <t>KING at PROVINCE</t>
  </si>
  <si>
    <t>1938</t>
  </si>
  <si>
    <t>KING at QUIGLEY</t>
  </si>
  <si>
    <t>1939</t>
  </si>
  <si>
    <t>KING at RODGERS</t>
  </si>
  <si>
    <t>1940</t>
  </si>
  <si>
    <t>KING at ROSEDALE</t>
  </si>
  <si>
    <t>1942</t>
  </si>
  <si>
    <t>KING at SANFORD</t>
  </si>
  <si>
    <t>1943</t>
  </si>
  <si>
    <t>KING at SHERMAN</t>
  </si>
  <si>
    <t>1978</t>
  </si>
  <si>
    <t>KING at STERLING</t>
  </si>
  <si>
    <t>1944</t>
  </si>
  <si>
    <t>KING at STEVEN</t>
  </si>
  <si>
    <t>1945</t>
  </si>
  <si>
    <t>KING at STIRTON</t>
  </si>
  <si>
    <t>1889</t>
  </si>
  <si>
    <t>KING at STONEY BROOK</t>
  </si>
  <si>
    <t>1888</t>
  </si>
  <si>
    <t>1979</t>
  </si>
  <si>
    <t>KING at STRATHCONA</t>
  </si>
  <si>
    <t>1852</t>
  </si>
  <si>
    <t>KING at SYDENHAM</t>
  </si>
  <si>
    <t>1946</t>
  </si>
  <si>
    <t>KING at VICTORIA</t>
  </si>
  <si>
    <t>1891</t>
  </si>
  <si>
    <t>KING at VILLAGE GREEN</t>
  </si>
  <si>
    <t>1892</t>
  </si>
  <si>
    <t>KING at WALKER</t>
  </si>
  <si>
    <t>1947</t>
  </si>
  <si>
    <t>KING at WALNUT</t>
  </si>
  <si>
    <t>1948</t>
  </si>
  <si>
    <t>KING at WALTER</t>
  </si>
  <si>
    <t>1950</t>
  </si>
  <si>
    <t>KING at WELLINGTON</t>
  </si>
  <si>
    <t>1856</t>
  </si>
  <si>
    <t>1951</t>
  </si>
  <si>
    <t>KING at WENTWORTH</t>
  </si>
  <si>
    <t>1953</t>
  </si>
  <si>
    <t>KING at WEXFORD</t>
  </si>
  <si>
    <t>1952</t>
  </si>
  <si>
    <t>1954</t>
  </si>
  <si>
    <t>KING at WOODBRIDGE</t>
  </si>
  <si>
    <t>1843</t>
  </si>
  <si>
    <t>KING at YORK</t>
  </si>
  <si>
    <t>1842</t>
  </si>
  <si>
    <t>1869</t>
  </si>
  <si>
    <t>KING opposite BATTLEFIELD</t>
  </si>
  <si>
    <t>356098</t>
  </si>
  <si>
    <t>KING opposite CAMERON</t>
  </si>
  <si>
    <t>1846</t>
  </si>
  <si>
    <t>KING opposite CHURCH</t>
  </si>
  <si>
    <t>1902</t>
  </si>
  <si>
    <t>KING opposite EAST BEND</t>
  </si>
  <si>
    <t>1876</t>
  </si>
  <si>
    <t>KING opposite FAIRCOURT</t>
  </si>
  <si>
    <t>1909</t>
  </si>
  <si>
    <t>KING opposite GAILMONT</t>
  </si>
  <si>
    <t>1879</t>
  </si>
  <si>
    <t>KING opposite GREEN FOREST</t>
  </si>
  <si>
    <t>355297</t>
  </si>
  <si>
    <t>KING opposite LAWRENCE</t>
  </si>
  <si>
    <t>356051</t>
  </si>
  <si>
    <t>KING opposite MACNAB TERMINAL</t>
  </si>
  <si>
    <t>1926</t>
  </si>
  <si>
    <t>KING opposite MOUNT ALBION</t>
  </si>
  <si>
    <t>1928</t>
  </si>
  <si>
    <t>KING opposite NASH</t>
  </si>
  <si>
    <t>1935</t>
  </si>
  <si>
    <t>KING opposite POTTRUFF</t>
  </si>
  <si>
    <t>1937</t>
  </si>
  <si>
    <t>KING opposite QUIGLEY</t>
  </si>
  <si>
    <t>1941</t>
  </si>
  <si>
    <t>KING opposite ROSEDALE</t>
  </si>
  <si>
    <t>355942</t>
  </si>
  <si>
    <t>KING opposite STONEY CREEK CEMETERY</t>
  </si>
  <si>
    <t>355308</t>
  </si>
  <si>
    <t>KING opposite SUMMERS LANE</t>
  </si>
  <si>
    <t>1949</t>
  </si>
  <si>
    <t>KING opposite WALTER</t>
  </si>
  <si>
    <t>3072</t>
  </si>
  <si>
    <t>LAKELAND LOOP</t>
  </si>
  <si>
    <t>1981</t>
  </si>
  <si>
    <t>LAKESHORE at BEACHWAY PARK</t>
  </si>
  <si>
    <t>1984</t>
  </si>
  <si>
    <t>LAKESHORE at BRANT</t>
  </si>
  <si>
    <t>1986</t>
  </si>
  <si>
    <t>LAKESHORE at BURLINGTON</t>
  </si>
  <si>
    <t>1988</t>
  </si>
  <si>
    <t>LAKESHORE at HALTON REGION GARAGE</t>
  </si>
  <si>
    <t>1990</t>
  </si>
  <si>
    <t>LAKESHORE at JOSEPH BRANT HOSPITAL</t>
  </si>
  <si>
    <t>1994</t>
  </si>
  <si>
    <t>LAKESHORE at NELSON</t>
  </si>
  <si>
    <t>355903</t>
  </si>
  <si>
    <t>LAKESHORE at NORTH SHORE</t>
  </si>
  <si>
    <t>1999</t>
  </si>
  <si>
    <t>LAKESHORE opposite BEACHWAY PARK</t>
  </si>
  <si>
    <t>1985</t>
  </si>
  <si>
    <t>LAKESHORE opposite BRANT</t>
  </si>
  <si>
    <t>1987</t>
  </si>
  <si>
    <t>LAKESHORE opposite BURLINGTON</t>
  </si>
  <si>
    <t>1989</t>
  </si>
  <si>
    <t>LAKESHORE opposite HALTON GARAGE</t>
  </si>
  <si>
    <t>1991</t>
  </si>
  <si>
    <t>LAKESHORE opposite JOSEPH BRANT HOSPITAL</t>
  </si>
  <si>
    <t>1995</t>
  </si>
  <si>
    <t>LAKESHORE opposite NELSON</t>
  </si>
  <si>
    <t>1997</t>
  </si>
  <si>
    <t>LAKESHORE opposite OMAHA</t>
  </si>
  <si>
    <t>2003</t>
  </si>
  <si>
    <t>LAWRENCE at GAGE PARK</t>
  </si>
  <si>
    <t>2004</t>
  </si>
  <si>
    <t>LAWRENCE at HUXLEY</t>
  </si>
  <si>
    <t>2007</t>
  </si>
  <si>
    <t>LAWRENCE at ROSSLYN</t>
  </si>
  <si>
    <t>2008</t>
  </si>
  <si>
    <t>LAWRENCE at ROTHSAY</t>
  </si>
  <si>
    <t>2006</t>
  </si>
  <si>
    <t>LAWRENCE opposite GAGE PARK</t>
  </si>
  <si>
    <t>2005</t>
  </si>
  <si>
    <t>LAWRENCE opposite ROTHSAY</t>
  </si>
  <si>
    <t>1142</t>
  </si>
  <si>
    <t>LEVI LOOP</t>
  </si>
  <si>
    <t>2016</t>
  </si>
  <si>
    <t>LIMERIDGE at ALBION FALLS</t>
  </si>
  <si>
    <t>355416</t>
  </si>
  <si>
    <t>LIMERIDGE at BRITTEN CLOSE</t>
  </si>
  <si>
    <t>2027</t>
  </si>
  <si>
    <t>LIMERIDGE at ELGAR</t>
  </si>
  <si>
    <t>2028</t>
  </si>
  <si>
    <t>LIMERIDGE at KENDALE</t>
  </si>
  <si>
    <t>2019</t>
  </si>
  <si>
    <t>LIMERIDGE at UPPER KENILWORTH</t>
  </si>
  <si>
    <t>2018</t>
  </si>
  <si>
    <t>2030</t>
  </si>
  <si>
    <t>LIMERIDGE at WEST 5TH</t>
  </si>
  <si>
    <t>2017</t>
  </si>
  <si>
    <t>LIMERIDGE opposite ALBION FALLS</t>
  </si>
  <si>
    <t>2029</t>
  </si>
  <si>
    <t>LIMERIDGE opposite KENDALE</t>
  </si>
  <si>
    <t>3</t>
  </si>
  <si>
    <t>Limeridge Terminal</t>
  </si>
  <si>
    <t>2012</t>
  </si>
  <si>
    <t>LIME RIDGE TERMINAL PLATFORM 1</t>
  </si>
  <si>
    <t>356044</t>
  </si>
  <si>
    <t>LIME RIDGE TERMINAL PLATFORM 2</t>
  </si>
  <si>
    <t>356045</t>
  </si>
  <si>
    <t>2009</t>
  </si>
  <si>
    <t>LIME RIDGE TERMINAL PLATFORM 3</t>
  </si>
  <si>
    <t>2011</t>
  </si>
  <si>
    <t>LIME RIDGE TERMINAL PLATFORM 4</t>
  </si>
  <si>
    <t>2010</t>
  </si>
  <si>
    <t>LIME RIDGE TERMINAL PLATFORM 5</t>
  </si>
  <si>
    <t>2032</t>
  </si>
  <si>
    <t>LOCKE at CHARLTON</t>
  </si>
  <si>
    <t>355734</t>
  </si>
  <si>
    <t>LOCKE at HUNTER</t>
  </si>
  <si>
    <t>2033</t>
  </si>
  <si>
    <t>LOCKE at MAIN</t>
  </si>
  <si>
    <t>2034</t>
  </si>
  <si>
    <t>LOCKE at MELBOURNE</t>
  </si>
  <si>
    <t>2035</t>
  </si>
  <si>
    <t>LONGWOOD at EDGEVALE</t>
  </si>
  <si>
    <t>2036</t>
  </si>
  <si>
    <t>LONGWOOD at FRANKLIN</t>
  </si>
  <si>
    <t>2042</t>
  </si>
  <si>
    <t>LONGWOOD at KING</t>
  </si>
  <si>
    <t>2041</t>
  </si>
  <si>
    <t>355731</t>
  </si>
  <si>
    <t>2044</t>
  </si>
  <si>
    <t>LONGWOOD at MAIN</t>
  </si>
  <si>
    <t>2045</t>
  </si>
  <si>
    <t>LONGWOOD at MARION</t>
  </si>
  <si>
    <t>355281</t>
  </si>
  <si>
    <t>355939</t>
  </si>
  <si>
    <t>LONGWOOD at MCMASTER INNOVATION PARK</t>
  </si>
  <si>
    <t>2037</t>
  </si>
  <si>
    <t>LONGWOOD at NORWOOD</t>
  </si>
  <si>
    <t>2046</t>
  </si>
  <si>
    <t>LONGWOOD opposite MARION</t>
  </si>
  <si>
    <t>355940</t>
  </si>
  <si>
    <t>LONGWOOD opposite MCMASTER INNOVATION PARK</t>
  </si>
  <si>
    <t>355941</t>
  </si>
  <si>
    <t>MACKLIN at CORONATION ARENA</t>
  </si>
  <si>
    <t>355262</t>
  </si>
  <si>
    <t>MACKLIN at GLEN</t>
  </si>
  <si>
    <t>2049</t>
  </si>
  <si>
    <t>MACKLIN at KAY DRAGE PARK</t>
  </si>
  <si>
    <t>2061</t>
  </si>
  <si>
    <t>MACNAB at BOLD</t>
  </si>
  <si>
    <t>2056</t>
  </si>
  <si>
    <t>MACNAB at CANNON</t>
  </si>
  <si>
    <t>2062</t>
  </si>
  <si>
    <t>MACNAB at CHARLTON</t>
  </si>
  <si>
    <t>2057</t>
  </si>
  <si>
    <t>MACNAB at COLBOURNE</t>
  </si>
  <si>
    <t>2063</t>
  </si>
  <si>
    <t>MACNAB at DUKE</t>
  </si>
  <si>
    <t>2058</t>
  </si>
  <si>
    <t>MACNAB at MULBERRY</t>
  </si>
  <si>
    <t>2059</t>
  </si>
  <si>
    <t>MACNAB at MURRAY</t>
  </si>
  <si>
    <t>2065</t>
  </si>
  <si>
    <t>MACNAB at ROBINSON</t>
  </si>
  <si>
    <t>2060</t>
  </si>
  <si>
    <t>MACNAB at YORK</t>
  </si>
  <si>
    <t>355608</t>
  </si>
  <si>
    <t>MACNAB TERMINAL PLATFORM 1</t>
  </si>
  <si>
    <t>355724</t>
  </si>
  <si>
    <t>MACNAB TERMINAL PLATFORM 2</t>
  </si>
  <si>
    <t>355609</t>
  </si>
  <si>
    <t>355610</t>
  </si>
  <si>
    <t>MACNAB TERMINAL PLATFORM 3</t>
  </si>
  <si>
    <t>355611</t>
  </si>
  <si>
    <t>MACNAB TERMINAL PLATFORM 4</t>
  </si>
  <si>
    <t>355612</t>
  </si>
  <si>
    <t>MACNAB TERMINAL PLATFORM 5</t>
  </si>
  <si>
    <t>355613</t>
  </si>
  <si>
    <t>MACNAB TERMINAL PLATFORM 6</t>
  </si>
  <si>
    <t>355614</t>
  </si>
  <si>
    <t>MACNAB TERMINAL PLATFORM 7</t>
  </si>
  <si>
    <t>355725</t>
  </si>
  <si>
    <t>1</t>
  </si>
  <si>
    <t>MacNab Transit Terminal</t>
  </si>
  <si>
    <t>2066</t>
  </si>
  <si>
    <t>MAGNOLIA at DIAMOND</t>
  </si>
  <si>
    <t>2067</t>
  </si>
  <si>
    <t>MAGNOLIA at MINSTREL</t>
  </si>
  <si>
    <t>2069</t>
  </si>
  <si>
    <t>MAGNOLIA at MOHAWK</t>
  </si>
  <si>
    <t>2068</t>
  </si>
  <si>
    <t>2072</t>
  </si>
  <si>
    <t>MAIN at ASHFORD</t>
  </si>
  <si>
    <t>2074</t>
  </si>
  <si>
    <t>MAIN at BALMORAL</t>
  </si>
  <si>
    <t>2073</t>
  </si>
  <si>
    <t>2075</t>
  </si>
  <si>
    <t>MAIN at BALSAM</t>
  </si>
  <si>
    <t>2121</t>
  </si>
  <si>
    <t>MAIN at BAY</t>
  </si>
  <si>
    <t>2122</t>
  </si>
  <si>
    <t>2125</t>
  </si>
  <si>
    <t>MAIN at BOWMAN</t>
  </si>
  <si>
    <t>2076</t>
  </si>
  <si>
    <t>MAIN at CAMERON</t>
  </si>
  <si>
    <t>2128</t>
  </si>
  <si>
    <t>MAIN at CAROLINE</t>
  </si>
  <si>
    <t>2129</t>
  </si>
  <si>
    <t>2127</t>
  </si>
  <si>
    <t>356010</t>
  </si>
  <si>
    <t>MAIN at CATHARINE</t>
  </si>
  <si>
    <t>2077</t>
  </si>
  <si>
    <t>MAIN at COPE</t>
  </si>
  <si>
    <t>355954</t>
  </si>
  <si>
    <t>MAIN at COTTRILL</t>
  </si>
  <si>
    <t>2133</t>
  </si>
  <si>
    <t>MAIN at DALEWOOD</t>
  </si>
  <si>
    <t>2132</t>
  </si>
  <si>
    <t>2134</t>
  </si>
  <si>
    <t>MAIN at DOW</t>
  </si>
  <si>
    <t>2136</t>
  </si>
  <si>
    <t>MAIN at DUNDURN</t>
  </si>
  <si>
    <t>2135</t>
  </si>
  <si>
    <t>2079</t>
  </si>
  <si>
    <t>MAIN at EASTBOURNE</t>
  </si>
  <si>
    <t>2080</t>
  </si>
  <si>
    <t>MAIN at EMERALD</t>
  </si>
  <si>
    <t>2137</t>
  </si>
  <si>
    <t>MAIN at EMERSON</t>
  </si>
  <si>
    <t>2139</t>
  </si>
  <si>
    <t>MAIN at EWEN</t>
  </si>
  <si>
    <t>2082</t>
  </si>
  <si>
    <t>MAIN at FAIRLEIGH</t>
  </si>
  <si>
    <t>2083</t>
  </si>
  <si>
    <t>MAIN at FERGUSON</t>
  </si>
  <si>
    <t>2084</t>
  </si>
  <si>
    <t>MAIN at GARSIDE</t>
  </si>
  <si>
    <t>2087</t>
  </si>
  <si>
    <t>MAIN at GRAHAM</t>
  </si>
  <si>
    <t>2086</t>
  </si>
  <si>
    <t>2141</t>
  </si>
  <si>
    <t>MAIN at HADDON</t>
  </si>
  <si>
    <t>2140</t>
  </si>
  <si>
    <t>2143</t>
  </si>
  <si>
    <t>MAIN at HOLLYWOOD</t>
  </si>
  <si>
    <t>2089</t>
  </si>
  <si>
    <t>MAIN at HUGHSON</t>
  </si>
  <si>
    <t>2088</t>
  </si>
  <si>
    <t>2090</t>
  </si>
  <si>
    <t>MAIN at HUXLEY</t>
  </si>
  <si>
    <t>2093</t>
  </si>
  <si>
    <t>MAIN at JOHN</t>
  </si>
  <si>
    <t>355449</t>
  </si>
  <si>
    <t>2095</t>
  </si>
  <si>
    <t>MAIN at KENILWORTH</t>
  </si>
  <si>
    <t>2094</t>
  </si>
  <si>
    <t>2096</t>
  </si>
  <si>
    <t>MAIN at KENSINGTON</t>
  </si>
  <si>
    <t>2097</t>
  </si>
  <si>
    <t>MAIN at KING</t>
  </si>
  <si>
    <t>2144</t>
  </si>
  <si>
    <t>MAIN at KINGSMOUNT</t>
  </si>
  <si>
    <t>2145</t>
  </si>
  <si>
    <t>MAIN at LELAND</t>
  </si>
  <si>
    <t>2146</t>
  </si>
  <si>
    <t>MAIN at LONGWOOD</t>
  </si>
  <si>
    <t>355368</t>
  </si>
  <si>
    <t>2147</t>
  </si>
  <si>
    <t>2150</t>
  </si>
  <si>
    <t>MAIN at MACNAB</t>
  </si>
  <si>
    <t>2151</t>
  </si>
  <si>
    <t>2149</t>
  </si>
  <si>
    <t>2154</t>
  </si>
  <si>
    <t>MAIN at NORFOLK</t>
  </si>
  <si>
    <t>2098</t>
  </si>
  <si>
    <t>MAIN at ONTARIO</t>
  </si>
  <si>
    <t>355969</t>
  </si>
  <si>
    <t>MAIN at OSLER</t>
  </si>
  <si>
    <t>2100</t>
  </si>
  <si>
    <t>MAIN at OTTAWA</t>
  </si>
  <si>
    <t>2101</t>
  </si>
  <si>
    <t>2155</t>
  </si>
  <si>
    <t>MAIN at PAISLEY</t>
  </si>
  <si>
    <t>2103</t>
  </si>
  <si>
    <t>MAIN at PARK ROW</t>
  </si>
  <si>
    <t>2102</t>
  </si>
  <si>
    <t>2156</t>
  </si>
  <si>
    <t>MAIN at PEARL</t>
  </si>
  <si>
    <t>2157</t>
  </si>
  <si>
    <t>2158</t>
  </si>
  <si>
    <t>MAIN at POULETTE</t>
  </si>
  <si>
    <t>2161</t>
  </si>
  <si>
    <t>MAIN at QUEEN</t>
  </si>
  <si>
    <t>2160</t>
  </si>
  <si>
    <t>2159</t>
  </si>
  <si>
    <t>2123</t>
  </si>
  <si>
    <t>MAIN at RIFLE RANGE</t>
  </si>
  <si>
    <t>2104</t>
  </si>
  <si>
    <t>MAIN at SANFORD</t>
  </si>
  <si>
    <t>356067</t>
  </si>
  <si>
    <t>MAIN at SHERMAN</t>
  </si>
  <si>
    <t>2107</t>
  </si>
  <si>
    <t>MAIN at STRATHEARNE</t>
  </si>
  <si>
    <t>2162</t>
  </si>
  <si>
    <t>MAIN at THORNDALE</t>
  </si>
  <si>
    <t>2108</t>
  </si>
  <si>
    <t>MAIN at TRAGINA</t>
  </si>
  <si>
    <t>2109</t>
  </si>
  <si>
    <t>MAIN at VICTORIA</t>
  </si>
  <si>
    <t>2110</t>
  </si>
  <si>
    <t>MAIN at WALNUT</t>
  </si>
  <si>
    <t>2111</t>
  </si>
  <si>
    <t>MAIN at WEIR</t>
  </si>
  <si>
    <t>2112</t>
  </si>
  <si>
    <t>MAIN at WELLINGTON</t>
  </si>
  <si>
    <t>2113</t>
  </si>
  <si>
    <t>MAIN at WENTWORTH</t>
  </si>
  <si>
    <t>2164</t>
  </si>
  <si>
    <t>MAIN at WESTBOURNE</t>
  </si>
  <si>
    <t>2163</t>
  </si>
  <si>
    <t>MAIN at WEST PARK</t>
  </si>
  <si>
    <t>2114</t>
  </si>
  <si>
    <t>MAIN at WEXFORD</t>
  </si>
  <si>
    <t>2116</t>
  </si>
  <si>
    <t>MAIN at WHITE CHAPEL CEMETERY</t>
  </si>
  <si>
    <t>2165</t>
  </si>
  <si>
    <t>MAIN at WHITNEY</t>
  </si>
  <si>
    <t>2153</t>
  </si>
  <si>
    <t>MAIN opposite 403 RAMP</t>
  </si>
  <si>
    <t>2124</t>
  </si>
  <si>
    <t>MAIN opposite BOND</t>
  </si>
  <si>
    <t>2126</t>
  </si>
  <si>
    <t>MAIN opposite BOWMAN</t>
  </si>
  <si>
    <t>2078</t>
  </si>
  <si>
    <t>MAIN opposite EAST BEND</t>
  </si>
  <si>
    <t>2138</t>
  </si>
  <si>
    <t>MAIN opposite EMERSON</t>
  </si>
  <si>
    <t>2081</t>
  </si>
  <si>
    <t>MAIN opposite FAIRFIELD</t>
  </si>
  <si>
    <t>2105</t>
  </si>
  <si>
    <t>MAIN opposite GARFIELD</t>
  </si>
  <si>
    <t>2085</t>
  </si>
  <si>
    <t>MAIN opposite GLENDALE</t>
  </si>
  <si>
    <t>2148</t>
  </si>
  <si>
    <t>MAIN opposite MACKLIN</t>
  </si>
  <si>
    <t>2071</t>
  </si>
  <si>
    <t>MAIN opposite MELROSE</t>
  </si>
  <si>
    <t>2115</t>
  </si>
  <si>
    <t>MAIN opposite WHITE CHAPEL CEMETERY</t>
  </si>
  <si>
    <t>2166</t>
  </si>
  <si>
    <t>MAIN opposite WHITNEY</t>
  </si>
  <si>
    <t>2168</t>
  </si>
  <si>
    <t>MAPLEWOOD at BALSAM</t>
  </si>
  <si>
    <t>2167</t>
  </si>
  <si>
    <t>2169</t>
  </si>
  <si>
    <t>MAPLEWOOD at BLAKE</t>
  </si>
  <si>
    <t>2170</t>
  </si>
  <si>
    <t>2172</t>
  </si>
  <si>
    <t>MAPLEWOOD at GAGE</t>
  </si>
  <si>
    <t>2171</t>
  </si>
  <si>
    <t>2174</t>
  </si>
  <si>
    <t>MAPLEWOOD at PROSPECT</t>
  </si>
  <si>
    <t>2173</t>
  </si>
  <si>
    <t>2175</t>
  </si>
  <si>
    <t>MAPLEWOOD at SHERMAN</t>
  </si>
  <si>
    <t>2176</t>
  </si>
  <si>
    <t>MAPLEWOOD at SPRINGER</t>
  </si>
  <si>
    <t>2177</t>
  </si>
  <si>
    <t>MAPLEWOOD opposite SPRINGER</t>
  </si>
  <si>
    <t>2179</t>
  </si>
  <si>
    <t>MARSTON at PARAMOUNT</t>
  </si>
  <si>
    <t>2178</t>
  </si>
  <si>
    <t>MARSTON opposite RIDELL</t>
  </si>
  <si>
    <t>2182</t>
  </si>
  <si>
    <t>MARTINDALE at GOLFLINKS EAST</t>
  </si>
  <si>
    <t>2181</t>
  </si>
  <si>
    <t>MARTINDALE opposite NEVILLE</t>
  </si>
  <si>
    <t>356026</t>
  </si>
  <si>
    <t>MCCLURE at ANCASTER CROSSING</t>
  </si>
  <si>
    <t>356025</t>
  </si>
  <si>
    <t>MCCLURE at SMARTCENTRES ANCASTER</t>
  </si>
  <si>
    <t>2191</t>
  </si>
  <si>
    <t>MCNIVEN at GOLF LINKS</t>
  </si>
  <si>
    <t>2192</t>
  </si>
  <si>
    <t>MCNIVEN at MOHAWK</t>
  </si>
  <si>
    <t>2193</t>
  </si>
  <si>
    <t>MCNIVEN at ORTON</t>
  </si>
  <si>
    <t>2194</t>
  </si>
  <si>
    <t>MCNIVEN at TOMAHAWK</t>
  </si>
  <si>
    <t>2195</t>
  </si>
  <si>
    <t>MEADOWBROOK at GALLEY</t>
  </si>
  <si>
    <t>2197</t>
  </si>
  <si>
    <t>MEADOWBROOK at MORWICK</t>
  </si>
  <si>
    <t>2199</t>
  </si>
  <si>
    <t>MEADOWBROOK at SPEERS</t>
  </si>
  <si>
    <t>2201</t>
  </si>
  <si>
    <t>MEADOWBROOK at TRANQUILITY</t>
  </si>
  <si>
    <t>2196</t>
  </si>
  <si>
    <t>MEADOWBROOK opposite GALLEY</t>
  </si>
  <si>
    <t>2198</t>
  </si>
  <si>
    <t>MEADOWBROOK opposite MORWICK</t>
  </si>
  <si>
    <t>2200</t>
  </si>
  <si>
    <t>MEADOWBROOK opposite SPEERS</t>
  </si>
  <si>
    <t>2202</t>
  </si>
  <si>
    <t>MEADOWBROOK opposite TRANQUILITY</t>
  </si>
  <si>
    <t>2183</t>
  </si>
  <si>
    <t>MEADOWLANDS TERMINAL PLATFORM 1</t>
  </si>
  <si>
    <t>2184</t>
  </si>
  <si>
    <t>MEADOWLANDS TERMINAL PLATFORM 2</t>
  </si>
  <si>
    <t>355962</t>
  </si>
  <si>
    <t>MEADOWLANDS TERMINAL PLATFORM 3</t>
  </si>
  <si>
    <t>2203</t>
  </si>
  <si>
    <t>MELVIN at ADAIR</t>
  </si>
  <si>
    <t>2205</t>
  </si>
  <si>
    <t>MELVIN at AIRDRIE</t>
  </si>
  <si>
    <t>2207</t>
  </si>
  <si>
    <t>MELVIN at BERNARD</t>
  </si>
  <si>
    <t>2208</t>
  </si>
  <si>
    <t>MELVIN at JULIAN</t>
  </si>
  <si>
    <t>356094</t>
  </si>
  <si>
    <t>MELVIN at PARKDALE</t>
  </si>
  <si>
    <t>2210</t>
  </si>
  <si>
    <t>2204</t>
  </si>
  <si>
    <t>MELVIN opposite ADAIR</t>
  </si>
  <si>
    <t>2206</t>
  </si>
  <si>
    <t>MELVIN opposite BLAIR</t>
  </si>
  <si>
    <t>2209</t>
  </si>
  <si>
    <t>MELVIN opposite MACLAREN</t>
  </si>
  <si>
    <t>355342</t>
  </si>
  <si>
    <t>MILL at DUNDAS</t>
  </si>
  <si>
    <t>355366</t>
  </si>
  <si>
    <t>2212</t>
  </si>
  <si>
    <t>MILL at HEAD</t>
  </si>
  <si>
    <t>355367</t>
  </si>
  <si>
    <t>MILL at MOUNTAIN BROW</t>
  </si>
  <si>
    <t>355341</t>
  </si>
  <si>
    <t>2213</t>
  </si>
  <si>
    <t>MILL opposite WELLINGTON</t>
  </si>
  <si>
    <t>355959</t>
  </si>
  <si>
    <t>MOHAWK 4 ICE CENTRE</t>
  </si>
  <si>
    <t>2266</t>
  </si>
  <si>
    <t>MOHAWK at ASHTON</t>
  </si>
  <si>
    <t>2268</t>
  </si>
  <si>
    <t>MOHAWK at BUCKINGHAM EAST</t>
  </si>
  <si>
    <t>2269</t>
  </si>
  <si>
    <t>MOHAWK at BUCKINGHAM WEST</t>
  </si>
  <si>
    <t>2270</t>
  </si>
  <si>
    <t>MOHAWK at CALEDON</t>
  </si>
  <si>
    <t>2220</t>
  </si>
  <si>
    <t>MOHAWK at CAMDEN</t>
  </si>
  <si>
    <t>2221</t>
  </si>
  <si>
    <t>MOHAWK at DODSON</t>
  </si>
  <si>
    <t>2223</t>
  </si>
  <si>
    <t>MOHAWK at EAST 16TH</t>
  </si>
  <si>
    <t>2225</t>
  </si>
  <si>
    <t>MOHAWK at EAST 25TH</t>
  </si>
  <si>
    <t>2226</t>
  </si>
  <si>
    <t>MOHAWK at EAST 27TH</t>
  </si>
  <si>
    <t>2228</t>
  </si>
  <si>
    <t>MOHAWK at EAST 36TH</t>
  </si>
  <si>
    <t>2229</t>
  </si>
  <si>
    <t>MOHAWK at EAST 42ND</t>
  </si>
  <si>
    <t>2230</t>
  </si>
  <si>
    <t>MOHAWK at EAST 45TH</t>
  </si>
  <si>
    <t>2271</t>
  </si>
  <si>
    <t>MOHAWK at GARTH</t>
  </si>
  <si>
    <t>2272</t>
  </si>
  <si>
    <t>2232</t>
  </si>
  <si>
    <t>MOHAWK at GRENADIER</t>
  </si>
  <si>
    <t>2233</t>
  </si>
  <si>
    <t>MOHAWK at HAYDEN</t>
  </si>
  <si>
    <t>2273</t>
  </si>
  <si>
    <t>MOHAWK at JUANITA</t>
  </si>
  <si>
    <t>2234</t>
  </si>
  <si>
    <t>MOHAWK at LAWFIELD</t>
  </si>
  <si>
    <t>2275</t>
  </si>
  <si>
    <t>MOHAWK at MAGNOLIA</t>
  </si>
  <si>
    <t>2274</t>
  </si>
  <si>
    <t>2235</t>
  </si>
  <si>
    <t>MOHAWK at MALL</t>
  </si>
  <si>
    <t>2276</t>
  </si>
  <si>
    <t>MOHAWK at MCNIVEN</t>
  </si>
  <si>
    <t>2237</t>
  </si>
  <si>
    <t>MOHAWK at MEAFORD</t>
  </si>
  <si>
    <t>2277</t>
  </si>
  <si>
    <t>MOHAWK at MILLBANK</t>
  </si>
  <si>
    <t>2239</t>
  </si>
  <si>
    <t>MOHAWK at MOXLEY</t>
  </si>
  <si>
    <t>2238</t>
  </si>
  <si>
    <t>2278</t>
  </si>
  <si>
    <t>MOHAWK at NEYER</t>
  </si>
  <si>
    <t>2279</t>
  </si>
  <si>
    <t>MOHAWK at OLD MOHAWK</t>
  </si>
  <si>
    <t>2240</t>
  </si>
  <si>
    <t>MOHAWK at PALMER</t>
  </si>
  <si>
    <t>2215</t>
  </si>
  <si>
    <t>MOHAWK at REGENCY</t>
  </si>
  <si>
    <t>2282</t>
  </si>
  <si>
    <t>MOHAWK at RICE</t>
  </si>
  <si>
    <t>2281</t>
  </si>
  <si>
    <t>3252</t>
  </si>
  <si>
    <t>2283</t>
  </si>
  <si>
    <t>MOHAWK at SCENIC</t>
  </si>
  <si>
    <t>2241</t>
  </si>
  <si>
    <t>MOHAWK at SEVEN OAKS</t>
  </si>
  <si>
    <t>2284</t>
  </si>
  <si>
    <t>MOHAWK at SOUTHLEA</t>
  </si>
  <si>
    <t>1577</t>
  </si>
  <si>
    <t>MOHAWK at STONE CHURCH</t>
  </si>
  <si>
    <t>2243</t>
  </si>
  <si>
    <t>MOHAWK at TERRACE</t>
  </si>
  <si>
    <t>2244</t>
  </si>
  <si>
    <t>MOHAWK at UPPER GAGE</t>
  </si>
  <si>
    <t>2245</t>
  </si>
  <si>
    <t>2286</t>
  </si>
  <si>
    <t>MOHAWK at UPPER HORNING</t>
  </si>
  <si>
    <t>2247</t>
  </si>
  <si>
    <t>MOHAWK at UPPER JAMES</t>
  </si>
  <si>
    <t>2246</t>
  </si>
  <si>
    <t>355967</t>
  </si>
  <si>
    <t>MOHAWK at UPPER KENILWORTH</t>
  </si>
  <si>
    <t>2216</t>
  </si>
  <si>
    <t>2248</t>
  </si>
  <si>
    <t>MOHAWK at UPPER OTTAWA</t>
  </si>
  <si>
    <t>355956</t>
  </si>
  <si>
    <t>2288</t>
  </si>
  <si>
    <t>MOHAWK at UPPER PARADISE</t>
  </si>
  <si>
    <t>2287</t>
  </si>
  <si>
    <t>2249</t>
  </si>
  <si>
    <t>MOHAWK at UPPER SHERMAN</t>
  </si>
  <si>
    <t>2250</t>
  </si>
  <si>
    <t>2251</t>
  </si>
  <si>
    <t>MOHAWK at UPPER WELLINGTON</t>
  </si>
  <si>
    <t>2252</t>
  </si>
  <si>
    <t>2254</t>
  </si>
  <si>
    <t>MOHAWK at UPPER WENTWORTH</t>
  </si>
  <si>
    <t>355409</t>
  </si>
  <si>
    <t>2255</t>
  </si>
  <si>
    <t>MOHAWK at WARREN</t>
  </si>
  <si>
    <t>2289</t>
  </si>
  <si>
    <t>MOHAWK at WEST 15TH</t>
  </si>
  <si>
    <t>2291</t>
  </si>
  <si>
    <t>MOHAWK at WEST 18TH</t>
  </si>
  <si>
    <t>2294</t>
  </si>
  <si>
    <t>MOHAWK at WEST 5TH</t>
  </si>
  <si>
    <t>2293</t>
  </si>
  <si>
    <t>355571</t>
  </si>
  <si>
    <t>MOHAWK COLLEGE TERMINAL PLTFRM 1</t>
  </si>
  <si>
    <t>355572</t>
  </si>
  <si>
    <t>MOHAWK COLLEGE TERMINAL PLTFRM 2</t>
  </si>
  <si>
    <t>355573</t>
  </si>
  <si>
    <t>MOHAWK COLLEGE TERMINAL PLTFRM 3</t>
  </si>
  <si>
    <t>355574</t>
  </si>
  <si>
    <t>MOHAWK COLLEGE TERMINAL PLTFRM 4</t>
  </si>
  <si>
    <t>355575</t>
  </si>
  <si>
    <t>MOHAWK COLLEGE TERMINAL PLTFRM 5</t>
  </si>
  <si>
    <t>2265</t>
  </si>
  <si>
    <t>MOHAWK opposite AMANDA</t>
  </si>
  <si>
    <t>2267</t>
  </si>
  <si>
    <t>MOHAWK opposite BUCKINGHAM</t>
  </si>
  <si>
    <t>2222</t>
  </si>
  <si>
    <t>MOHAWK opposite DODSON</t>
  </si>
  <si>
    <t>2224</t>
  </si>
  <si>
    <t>MOHAWK opposite EAST 16TH</t>
  </si>
  <si>
    <t>2227</t>
  </si>
  <si>
    <t>MOHAWK opposite EAST 27TH</t>
  </si>
  <si>
    <t>2231</t>
  </si>
  <si>
    <t>MOHAWK opposite EAST 45TH</t>
  </si>
  <si>
    <t>2236</t>
  </si>
  <si>
    <t>MOHAWK opposite MALL</t>
  </si>
  <si>
    <t>2259</t>
  </si>
  <si>
    <t>MOHAWK opposite NEYER</t>
  </si>
  <si>
    <t>2280</t>
  </si>
  <si>
    <t>MOHAWK opposite OLD MOHAWK</t>
  </si>
  <si>
    <t>2242</t>
  </si>
  <si>
    <t>MOHAWK opposite SEVEN OAKS</t>
  </si>
  <si>
    <t>2285</t>
  </si>
  <si>
    <t>MOHAWK opposite SOUTHLEA</t>
  </si>
  <si>
    <t>2256</t>
  </si>
  <si>
    <t>MOHAWK opposite WARREN</t>
  </si>
  <si>
    <t>2290</t>
  </si>
  <si>
    <t>MOHAWK opposite WEST 16TH</t>
  </si>
  <si>
    <t>355797</t>
  </si>
  <si>
    <t>MOUNTAIN TRANSIT CENTRE PLATFORM 1</t>
  </si>
  <si>
    <t>355796</t>
  </si>
  <si>
    <t>MOUNTAIN TRANSIT CENTRE PLATFORM 2</t>
  </si>
  <si>
    <t>355798</t>
  </si>
  <si>
    <t>MOUNTAIN TRANSIT CENTRE PLATFORM 3</t>
  </si>
  <si>
    <t>2295</t>
  </si>
  <si>
    <t>MOUNT ALBION at ALBRIGHT</t>
  </si>
  <si>
    <t>2296</t>
  </si>
  <si>
    <t>2297</t>
  </si>
  <si>
    <t>MOUNT ALBION at CHERRY HILL</t>
  </si>
  <si>
    <t>2299</t>
  </si>
  <si>
    <t>MOUNT ALBION at GLEN CASTLE</t>
  </si>
  <si>
    <t>2301</t>
  </si>
  <si>
    <t>MOUNT ALBION at GOLFCREST</t>
  </si>
  <si>
    <t>2304</t>
  </si>
  <si>
    <t>MOUNT ALBION at GREENHILL</t>
  </si>
  <si>
    <t>2303</t>
  </si>
  <si>
    <t>2306</t>
  </si>
  <si>
    <t>MOUNT ALBION at HIXON</t>
  </si>
  <si>
    <t>2305</t>
  </si>
  <si>
    <t>2307</t>
  </si>
  <si>
    <t>MOUNT ALBION at KINGSWOOD</t>
  </si>
  <si>
    <t>2309</t>
  </si>
  <si>
    <t>MOUNT ALBION LOOP</t>
  </si>
  <si>
    <t>2298</t>
  </si>
  <si>
    <t>MOUNT ALBION opposite CHERRY HILL</t>
  </si>
  <si>
    <t>2300</t>
  </si>
  <si>
    <t>MOUNT ALBION opposite GLEN CASTLE</t>
  </si>
  <si>
    <t>2302</t>
  </si>
  <si>
    <t>MOUNT ALBION opposite GOLFCREST</t>
  </si>
  <si>
    <t>2308</t>
  </si>
  <si>
    <t>MOUNT ALBION opposite KINGSWOOD</t>
  </si>
  <si>
    <t>355851</t>
  </si>
  <si>
    <t>MUD at PRITCHARD</t>
  </si>
  <si>
    <t>2315</t>
  </si>
  <si>
    <t>NASH at BARTON</t>
  </si>
  <si>
    <t>2317</t>
  </si>
  <si>
    <t>NASH at DENTEN</t>
  </si>
  <si>
    <t>2327</t>
  </si>
  <si>
    <t>NASH at GLEN ECHO</t>
  </si>
  <si>
    <t>2320</t>
  </si>
  <si>
    <t>NASH at KENTLEY</t>
  </si>
  <si>
    <t>2319</t>
  </si>
  <si>
    <t>2330</t>
  </si>
  <si>
    <t>NASH at KING</t>
  </si>
  <si>
    <t>2329</t>
  </si>
  <si>
    <t>2321</t>
  </si>
  <si>
    <t>NASH at NUGENT NORTH</t>
  </si>
  <si>
    <t>2322</t>
  </si>
  <si>
    <t>NASH at NUGENT SOUTH</t>
  </si>
  <si>
    <t>2331</t>
  </si>
  <si>
    <t>NASH at QUEENSTON</t>
  </si>
  <si>
    <t>2325</t>
  </si>
  <si>
    <t>2332</t>
  </si>
  <si>
    <t>NASH at RAINBOW</t>
  </si>
  <si>
    <t>2318</t>
  </si>
  <si>
    <t>NASH opposite DENTEN</t>
  </si>
  <si>
    <t>2328</t>
  </si>
  <si>
    <t>NASH opposite GLEN ECHO</t>
  </si>
  <si>
    <t>2324</t>
  </si>
  <si>
    <t>NASH opposite NUGENT NORTH</t>
  </si>
  <si>
    <t>2323</t>
  </si>
  <si>
    <t>NASH opposite NUGENT SOUTH</t>
  </si>
  <si>
    <t>355258</t>
  </si>
  <si>
    <t>NASH opposite RAINBOW</t>
  </si>
  <si>
    <t>2334</t>
  </si>
  <si>
    <t>NEBO at HEMPSTEAD</t>
  </si>
  <si>
    <t>2335</t>
  </si>
  <si>
    <t>NEBO at LANCING</t>
  </si>
  <si>
    <t>2336</t>
  </si>
  <si>
    <t>NEBO at RYMAL</t>
  </si>
  <si>
    <t>2337</t>
  </si>
  <si>
    <t>NEBO at STONE CHURCH</t>
  </si>
  <si>
    <t>2338</t>
  </si>
  <si>
    <t>NEVILLE at MARTINDALE</t>
  </si>
  <si>
    <t>2340</t>
  </si>
  <si>
    <t>OGILVIE at GOVERNORS</t>
  </si>
  <si>
    <t>2339</t>
  </si>
  <si>
    <t>2341</t>
  </si>
  <si>
    <t>OGILVIE at OLD ANCASTER</t>
  </si>
  <si>
    <t>2343</t>
  </si>
  <si>
    <t>2342</t>
  </si>
  <si>
    <t>OGILVIE at SOUTH</t>
  </si>
  <si>
    <t>2344</t>
  </si>
  <si>
    <t>OLD ANCASTER at DUNDANA</t>
  </si>
  <si>
    <t>2346</t>
  </si>
  <si>
    <t>OLD ANCASTER at PIMLICO</t>
  </si>
  <si>
    <t>2347</t>
  </si>
  <si>
    <t>OLD ANCASTER at PLEASANT</t>
  </si>
  <si>
    <t>2348</t>
  </si>
  <si>
    <t>OLD ANCASTER opposite PLEASANT</t>
  </si>
  <si>
    <t>3166</t>
  </si>
  <si>
    <t>Opposite 1039 WILSON</t>
  </si>
  <si>
    <t>2984</t>
  </si>
  <si>
    <t>Opposite 1079 UPPER WELLINGTON</t>
  </si>
  <si>
    <t>1150</t>
  </si>
  <si>
    <t>Opposite 107 BEACH</t>
  </si>
  <si>
    <t>1223</t>
  </si>
  <si>
    <t>Opposite 1141 BURLINGTON</t>
  </si>
  <si>
    <t>2860</t>
  </si>
  <si>
    <t>Opposite 1190 UPPER OTTAWA</t>
  </si>
  <si>
    <t>2675</t>
  </si>
  <si>
    <t>Opposite 1320 STONE CHURCH</t>
  </si>
  <si>
    <t>355538</t>
  </si>
  <si>
    <t>Opposite 1325 CORMORANT</t>
  </si>
  <si>
    <t>2014</t>
  </si>
  <si>
    <t>Opposite 1350 LIMERIDGE</t>
  </si>
  <si>
    <t>1515</t>
  </si>
  <si>
    <t>Opposite 1440 GARTH</t>
  </si>
  <si>
    <t>355825</t>
  </si>
  <si>
    <t>Opposite 1621 WATERDOWN</t>
  </si>
  <si>
    <t>2117</t>
  </si>
  <si>
    <t>Opposite 1940 MAIN</t>
  </si>
  <si>
    <t>1502</t>
  </si>
  <si>
    <t>Opposite 194 GAGE</t>
  </si>
  <si>
    <t>355781</t>
  </si>
  <si>
    <t>Opposite 198 BARTON</t>
  </si>
  <si>
    <t>356075</t>
  </si>
  <si>
    <t>Opposite 211 PRITCHARD</t>
  </si>
  <si>
    <t>2024</t>
  </si>
  <si>
    <t>Opposite 235 LIMERIDGE</t>
  </si>
  <si>
    <t>355289</t>
  </si>
  <si>
    <t>Opposite 236 STONE CHURCH</t>
  </si>
  <si>
    <t>1041</t>
  </si>
  <si>
    <t>Opposite 2553 BARTON</t>
  </si>
  <si>
    <t>2026</t>
  </si>
  <si>
    <t>Opposite 273 LIMERIDGE</t>
  </si>
  <si>
    <t>1866</t>
  </si>
  <si>
    <t>Opposite 342 KING</t>
  </si>
  <si>
    <t>1495</t>
  </si>
  <si>
    <t>Opposite 377 GAGE</t>
  </si>
  <si>
    <t>1823</t>
  </si>
  <si>
    <t>Opposite 455 KENILWORTH</t>
  </si>
  <si>
    <t>1690</t>
  </si>
  <si>
    <t>Opposite 490 HIGHWAY 8</t>
  </si>
  <si>
    <t>2002</t>
  </si>
  <si>
    <t>Opposite 50 LAWRENCE</t>
  </si>
  <si>
    <t>2546</t>
  </si>
  <si>
    <t>Opposite 70 RICE</t>
  </si>
  <si>
    <t>1669</t>
  </si>
  <si>
    <t>Opposite 715 HIGHWAY 8</t>
  </si>
  <si>
    <t>2263</t>
  </si>
  <si>
    <t>Opposite 770 MOHAWK</t>
  </si>
  <si>
    <t>2739</t>
  </si>
  <si>
    <t>Opposite 877 UPPER GAGE</t>
  </si>
  <si>
    <t>1982</t>
  </si>
  <si>
    <t>Opposite 938 LAKESHORE</t>
  </si>
  <si>
    <t>2350</t>
  </si>
  <si>
    <t>ORCHARD at PLEASANT</t>
  </si>
  <si>
    <t>52 Dundas Local (Inbound &amp; Outbound)</t>
  </si>
  <si>
    <t>2352</t>
  </si>
  <si>
    <t>OSLER at GRANT</t>
  </si>
  <si>
    <t>2130</t>
  </si>
  <si>
    <t>OSLER at MAIN</t>
  </si>
  <si>
    <t>355971</t>
  </si>
  <si>
    <t>OSLER at UNIVERSITY PLAZA</t>
  </si>
  <si>
    <t>355970</t>
  </si>
  <si>
    <t>OSLER opposite UNIVERSITY PLAZA</t>
  </si>
  <si>
    <t>355540</t>
  </si>
  <si>
    <t>OSPREY at CORMORANT</t>
  </si>
  <si>
    <t>355537</t>
  </si>
  <si>
    <t>355735</t>
  </si>
  <si>
    <t>OSPREY opposite SANDHILL</t>
  </si>
  <si>
    <t>2356</t>
  </si>
  <si>
    <t>OTTAWA at BARTON</t>
  </si>
  <si>
    <t>2355</t>
  </si>
  <si>
    <t>2357</t>
  </si>
  <si>
    <t>OTTAWA at BEACH</t>
  </si>
  <si>
    <t>2358</t>
  </si>
  <si>
    <t>OTTAWA at BURLINGTON</t>
  </si>
  <si>
    <t>2360</t>
  </si>
  <si>
    <t>OTTAWA at CAMPBELL</t>
  </si>
  <si>
    <t>2361</t>
  </si>
  <si>
    <t>OTTAWA at CANNON</t>
  </si>
  <si>
    <t>2362</t>
  </si>
  <si>
    <t>2363</t>
  </si>
  <si>
    <t>OTTAWA at CRAIGMILLER</t>
  </si>
  <si>
    <t>2365</t>
  </si>
  <si>
    <t>OTTAWA at DUNSMURE</t>
  </si>
  <si>
    <t>2359</t>
  </si>
  <si>
    <t>OTTAWA at EDINBURGH</t>
  </si>
  <si>
    <t>2368</t>
  </si>
  <si>
    <t>OTTAWA at MAIN</t>
  </si>
  <si>
    <t>2366</t>
  </si>
  <si>
    <t>2369</t>
  </si>
  <si>
    <t>OTTAWA at MAPLE</t>
  </si>
  <si>
    <t>2370</t>
  </si>
  <si>
    <t>2367</t>
  </si>
  <si>
    <t>OTTAWA at ROXBOROUGH</t>
  </si>
  <si>
    <t>2364</t>
  </si>
  <si>
    <t>OTTAWA opposite CRAIGMILLER</t>
  </si>
  <si>
    <t>2371</t>
  </si>
  <si>
    <t>PARADISE at MAIN</t>
  </si>
  <si>
    <t>2374</t>
  </si>
  <si>
    <t>PARAMOUNT at AMBERWOOD</t>
  </si>
  <si>
    <t>2376</t>
  </si>
  <si>
    <t>PARAMOUNT at APEX</t>
  </si>
  <si>
    <t>2377</t>
  </si>
  <si>
    <t>PARAMOUNT at ASTRA</t>
  </si>
  <si>
    <t>2379</t>
  </si>
  <si>
    <t>PARAMOUNT at ATLAS</t>
  </si>
  <si>
    <t>2382</t>
  </si>
  <si>
    <t>PARAMOUNT at AUDUBON</t>
  </si>
  <si>
    <t>2384</t>
  </si>
  <si>
    <t>2385</t>
  </si>
  <si>
    <t>PARAMOUNT at BENWOOD</t>
  </si>
  <si>
    <t>355435</t>
  </si>
  <si>
    <t>PARAMOUNT at HICKORY</t>
  </si>
  <si>
    <t>2389</t>
  </si>
  <si>
    <t>PARAMOUNT at KINGSVIEW</t>
  </si>
  <si>
    <t>2388</t>
  </si>
  <si>
    <t>2390</t>
  </si>
  <si>
    <t>PARAMOUNT at MARSTON</t>
  </si>
  <si>
    <t>2392</t>
  </si>
  <si>
    <t>PARAMOUNT at MUD</t>
  </si>
  <si>
    <t>2393</t>
  </si>
  <si>
    <t>PARAMOUNT at PEMBROKE</t>
  </si>
  <si>
    <t>2373</t>
  </si>
  <si>
    <t>PARAMOUNT at UPPER MOUNT ALBION</t>
  </si>
  <si>
    <t>2397</t>
  </si>
  <si>
    <t>PARAMOUNT at VALLEY PARK LOOP</t>
  </si>
  <si>
    <t>2381</t>
  </si>
  <si>
    <t>PARAMOUNT opposite ACKLAND</t>
  </si>
  <si>
    <t>2375</t>
  </si>
  <si>
    <t>PARAMOUNT opposite AMBERWOOD</t>
  </si>
  <si>
    <t>2380</t>
  </si>
  <si>
    <t>PARAMOUNT opposite ATLAS</t>
  </si>
  <si>
    <t>2383</t>
  </si>
  <si>
    <t>PARAMOUNT opposite AUDUBON</t>
  </si>
  <si>
    <t>2387</t>
  </si>
  <si>
    <t>PARAMOUNT opposite CHILTON</t>
  </si>
  <si>
    <t>2391</t>
  </si>
  <si>
    <t>PARAMOUNT opposite MISTYWOOD</t>
  </si>
  <si>
    <t>2394</t>
  </si>
  <si>
    <t>PARAMOUNT opposite PEMBROKE</t>
  </si>
  <si>
    <t>2400</t>
  </si>
  <si>
    <t>PARK at CHARLTON</t>
  </si>
  <si>
    <t>2402</t>
  </si>
  <si>
    <t>PARKDALE at BARTON</t>
  </si>
  <si>
    <t>2403</t>
  </si>
  <si>
    <t>2404</t>
  </si>
  <si>
    <t>PARKDALE at BRAMPTON</t>
  </si>
  <si>
    <t>2405</t>
  </si>
  <si>
    <t>2406</t>
  </si>
  <si>
    <t>PARKDALE at BRITANNIA</t>
  </si>
  <si>
    <t>2407</t>
  </si>
  <si>
    <t>2408</t>
  </si>
  <si>
    <t>PARKDALE at BURLAND</t>
  </si>
  <si>
    <t>2424</t>
  </si>
  <si>
    <t>PARKDALE at CENTRAL</t>
  </si>
  <si>
    <t>2425</t>
  </si>
  <si>
    <t>2409</t>
  </si>
  <si>
    <t>PARKDALE at DUNSMURE</t>
  </si>
  <si>
    <t>2410</t>
  </si>
  <si>
    <t>2426</t>
  </si>
  <si>
    <t>PARKDALE at KING</t>
  </si>
  <si>
    <t>2428</t>
  </si>
  <si>
    <t>PARKDALE at LUCERNE</t>
  </si>
  <si>
    <t>2427</t>
  </si>
  <si>
    <t>2411</t>
  </si>
  <si>
    <t>PARKDALE at MAHONY</t>
  </si>
  <si>
    <t>2413</t>
  </si>
  <si>
    <t>PARKDALE at MAIN</t>
  </si>
  <si>
    <t>2414</t>
  </si>
  <si>
    <t>2415</t>
  </si>
  <si>
    <t>PARKDALE at MEAD</t>
  </si>
  <si>
    <t>2418</t>
  </si>
  <si>
    <t>PARKDALE at MELVIN</t>
  </si>
  <si>
    <t>2417</t>
  </si>
  <si>
    <t>2419</t>
  </si>
  <si>
    <t>PARKDALE at MORLEY</t>
  </si>
  <si>
    <t>2420</t>
  </si>
  <si>
    <t>PARKDALE at QUEENSTON</t>
  </si>
  <si>
    <t>2429</t>
  </si>
  <si>
    <t>2421</t>
  </si>
  <si>
    <t>PARKDALE at RENNIE</t>
  </si>
  <si>
    <t>2423</t>
  </si>
  <si>
    <t>PARKDALE at ROXBOROUGH</t>
  </si>
  <si>
    <t>2422</t>
  </si>
  <si>
    <t>2412</t>
  </si>
  <si>
    <t>PARKDALE opposite MAHONY</t>
  </si>
  <si>
    <t>2416</t>
  </si>
  <si>
    <t>PARKDALE opposite MEAD</t>
  </si>
  <si>
    <t>355358</t>
  </si>
  <si>
    <t>PARKSIDE at BOULDING</t>
  </si>
  <si>
    <t>355354</t>
  </si>
  <si>
    <t>PARKSIDE at BRAEHEID</t>
  </si>
  <si>
    <t>355353</t>
  </si>
  <si>
    <t>PARKSIDE at DUNCAN</t>
  </si>
  <si>
    <t>355356</t>
  </si>
  <si>
    <t>PARKSIDE at HAMILTON</t>
  </si>
  <si>
    <t>355864</t>
  </si>
  <si>
    <t>355352</t>
  </si>
  <si>
    <t>PARKSIDE at HOLLYBUSH</t>
  </si>
  <si>
    <t>355355</t>
  </si>
  <si>
    <t>PARKSIDE at KEEWAYDIN</t>
  </si>
  <si>
    <t>355865</t>
  </si>
  <si>
    <t>355867</t>
  </si>
  <si>
    <t>PARKSIDE at MOSAIC</t>
  </si>
  <si>
    <t>356041</t>
  </si>
  <si>
    <t>PARKSIDE at SADIELOU</t>
  </si>
  <si>
    <t>355744</t>
  </si>
  <si>
    <t>PARKSIDE at SPRING CREEK</t>
  </si>
  <si>
    <t>355357</t>
  </si>
  <si>
    <t>PARKSIDE at VICTORIA</t>
  </si>
  <si>
    <t>355866</t>
  </si>
  <si>
    <t>PARKSIDE at WIMBERLY</t>
  </si>
  <si>
    <t>355862</t>
  </si>
  <si>
    <t>PARKSIDE opposite BOULDING</t>
  </si>
  <si>
    <t>355863</t>
  </si>
  <si>
    <t>PARKSIDE opposite VICTORIA</t>
  </si>
  <si>
    <t>2430</t>
  </si>
  <si>
    <t>PIRIE at DAVIDSON</t>
  </si>
  <si>
    <t>2432</t>
  </si>
  <si>
    <t>PIRIE opposite NEWCOMBE</t>
  </si>
  <si>
    <t>2434</t>
  </si>
  <si>
    <t>PLAINS at BOTANICAL</t>
  </si>
  <si>
    <t>2436</t>
  </si>
  <si>
    <t>PLAINS at SPRING GARDENS</t>
  </si>
  <si>
    <t>2438</t>
  </si>
  <si>
    <t>PLAINS at YORK</t>
  </si>
  <si>
    <t>2435</t>
  </si>
  <si>
    <t>PLAINS opposite BOTANICAL</t>
  </si>
  <si>
    <t>2437</t>
  </si>
  <si>
    <t>PLAINS opposite SPRING GARDENS</t>
  </si>
  <si>
    <t>2440</t>
  </si>
  <si>
    <t>PLEASANT at EDENBRIDGE</t>
  </si>
  <si>
    <t>2441</t>
  </si>
  <si>
    <t>PLEASANT at GREEN MEADOW</t>
  </si>
  <si>
    <t>2442</t>
  </si>
  <si>
    <t>PLEASANT at SUNRISE</t>
  </si>
  <si>
    <t>2439</t>
  </si>
  <si>
    <t>PLEASANT opposite  AUTUMN LEAF</t>
  </si>
  <si>
    <t>2038</t>
  </si>
  <si>
    <t>PRINCESS POINT LOOP</t>
  </si>
  <si>
    <t>356009</t>
  </si>
  <si>
    <t>PRINCETON opposite VALECREST</t>
  </si>
  <si>
    <t>2444</t>
  </si>
  <si>
    <t>PRITCHARD at HIGHLAND</t>
  </si>
  <si>
    <t>355848</t>
  </si>
  <si>
    <t>PRITCHARD at MUD</t>
  </si>
  <si>
    <t>2445</t>
  </si>
  <si>
    <t>PROVINCE at JUSTINE</t>
  </si>
  <si>
    <t>2446</t>
  </si>
  <si>
    <t>QUEEN at ABERDEEN</t>
  </si>
  <si>
    <t>2447</t>
  </si>
  <si>
    <t>2449</t>
  </si>
  <si>
    <t>QUEEN at CHARLTON</t>
  </si>
  <si>
    <t>2450</t>
  </si>
  <si>
    <t>QUEEN at DUKE</t>
  </si>
  <si>
    <t>2452</t>
  </si>
  <si>
    <t>QUEEN at STANLEY</t>
  </si>
  <si>
    <t>2453</t>
  </si>
  <si>
    <t>2455</t>
  </si>
  <si>
    <t>QUEENSDALE at EAST 13TH</t>
  </si>
  <si>
    <t>2457</t>
  </si>
  <si>
    <t>QUEENSDALE at EAST 15TH</t>
  </si>
  <si>
    <t>2458</t>
  </si>
  <si>
    <t>QUEENSDALE at EAST 16TH</t>
  </si>
  <si>
    <t>2460</t>
  </si>
  <si>
    <t>QUEENSDALE at EAST 18TH</t>
  </si>
  <si>
    <t>2459</t>
  </si>
  <si>
    <t>2462</t>
  </si>
  <si>
    <t>QUEENSDALE at EAST 22ND</t>
  </si>
  <si>
    <t>2461</t>
  </si>
  <si>
    <t>2464</t>
  </si>
  <si>
    <t>QUEENSDALE at EAST 23RD</t>
  </si>
  <si>
    <t>2463</t>
  </si>
  <si>
    <t>QUEENSDALE at EAST 24TH</t>
  </si>
  <si>
    <t>2465</t>
  </si>
  <si>
    <t>QUEENSDALE at EAST 27TH</t>
  </si>
  <si>
    <t>2467</t>
  </si>
  <si>
    <t>QUEENSDALE at EAST 33RD</t>
  </si>
  <si>
    <t>2469</t>
  </si>
  <si>
    <t>QUEENSDALE at EAST 35TH</t>
  </si>
  <si>
    <t>2470</t>
  </si>
  <si>
    <t>QUEENSDALE at EAST 36TH</t>
  </si>
  <si>
    <t>2471</t>
  </si>
  <si>
    <t>QUEENSDALE at EAST 42ND</t>
  </si>
  <si>
    <t>2472</t>
  </si>
  <si>
    <t>2473</t>
  </si>
  <si>
    <t>QUEENSDALE at EAST 44TH</t>
  </si>
  <si>
    <t>2474</t>
  </si>
  <si>
    <t>QUEENSDALE at RENDELL</t>
  </si>
  <si>
    <t>2475</t>
  </si>
  <si>
    <t>2476</t>
  </si>
  <si>
    <t>QUEENSDALE at SHARON</t>
  </si>
  <si>
    <t>2477</t>
  </si>
  <si>
    <t>QUEENSDALE at UPPER GAGE</t>
  </si>
  <si>
    <t>356076</t>
  </si>
  <si>
    <t>2479</t>
  </si>
  <si>
    <t>QUEENSDALE at UPPER OTTAWA</t>
  </si>
  <si>
    <t>2480</t>
  </si>
  <si>
    <t>QUEENSDALE at UPPER SHERMAN</t>
  </si>
  <si>
    <t>2481</t>
  </si>
  <si>
    <t>2482</t>
  </si>
  <si>
    <t>QUEENSDALE at UPPER WELLINGTON</t>
  </si>
  <si>
    <t>2483</t>
  </si>
  <si>
    <t>QUEENSDALE at UPPER WENTWORTH</t>
  </si>
  <si>
    <t>2484</t>
  </si>
  <si>
    <t>2456</t>
  </si>
  <si>
    <t>QUEENSDALE opposite EAST 13TH</t>
  </si>
  <si>
    <t>2466</t>
  </si>
  <si>
    <t>QUEENSDALE opposite EAST 27TH</t>
  </si>
  <si>
    <t>2493</t>
  </si>
  <si>
    <t>QUEENSTON at ADAIR</t>
  </si>
  <si>
    <t>2495</t>
  </si>
  <si>
    <t>QUEENSTON at CLAPHAM</t>
  </si>
  <si>
    <t>2496</t>
  </si>
  <si>
    <t>QUEENSTON at COCHRANE</t>
  </si>
  <si>
    <t>2497</t>
  </si>
  <si>
    <t>QUEENSTON at CRAIGROYSTON</t>
  </si>
  <si>
    <t>2498</t>
  </si>
  <si>
    <t>QUEENSTON at DELENA</t>
  </si>
  <si>
    <t>2500</t>
  </si>
  <si>
    <t>QUEENSTON at DONN</t>
  </si>
  <si>
    <t>2499</t>
  </si>
  <si>
    <t>355948</t>
  </si>
  <si>
    <t>QUEENSTON at FIESTA MALL</t>
  </si>
  <si>
    <t>2507</t>
  </si>
  <si>
    <t>QUEENSTON at IRENE</t>
  </si>
  <si>
    <t>2509</t>
  </si>
  <si>
    <t>QUEENSTON at ISABEL</t>
  </si>
  <si>
    <t>2511</t>
  </si>
  <si>
    <t>QUEENSTON at KENORA</t>
  </si>
  <si>
    <t>2513</t>
  </si>
  <si>
    <t>QUEENSTON at LAKE</t>
  </si>
  <si>
    <t>2512</t>
  </si>
  <si>
    <t>2514</t>
  </si>
  <si>
    <t>QUEENSTON at NASH</t>
  </si>
  <si>
    <t>2515</t>
  </si>
  <si>
    <t>2516</t>
  </si>
  <si>
    <t>QUEENSTON at PARKDALE</t>
  </si>
  <si>
    <t>2517</t>
  </si>
  <si>
    <t>2485</t>
  </si>
  <si>
    <t>QUEENSTON at POTTRUFF</t>
  </si>
  <si>
    <t>2518</t>
  </si>
  <si>
    <t>355947</t>
  </si>
  <si>
    <t>QUEENSTON at QUEENSTON PLACE</t>
  </si>
  <si>
    <t>2519</t>
  </si>
  <si>
    <t>QUEENSTON at REID</t>
  </si>
  <si>
    <t>2520</t>
  </si>
  <si>
    <t>2521</t>
  </si>
  <si>
    <t>QUEENSTON at RIVERDALE</t>
  </si>
  <si>
    <t>2522</t>
  </si>
  <si>
    <t>QUEENSTON at ROSEWOOD</t>
  </si>
  <si>
    <t>2523</t>
  </si>
  <si>
    <t>QUEENSTON at WALTER</t>
  </si>
  <si>
    <t>2524</t>
  </si>
  <si>
    <t>QUEENSTON at WOODMAN</t>
  </si>
  <si>
    <t>2525</t>
  </si>
  <si>
    <t>318</t>
  </si>
  <si>
    <t>QUEENSTON &amp; GRAY</t>
  </si>
  <si>
    <t>2488</t>
  </si>
  <si>
    <t>QUEENSTON opposite CLAPHAM</t>
  </si>
  <si>
    <t>2489</t>
  </si>
  <si>
    <t>QUEENSTON opposite EASTGATE SQUARE</t>
  </si>
  <si>
    <t>2508</t>
  </si>
  <si>
    <t>QUEENSTON opposite IRENE</t>
  </si>
  <si>
    <t>2510</t>
  </si>
  <si>
    <t>QUEENSTON opposite ISABEL</t>
  </si>
  <si>
    <t>355946</t>
  </si>
  <si>
    <t>QUEENSTON opposite QUEENSTON PLACE</t>
  </si>
  <si>
    <t>2490</t>
  </si>
  <si>
    <t>QUEENSTON opposite RIVERDALE</t>
  </si>
  <si>
    <t>2527</t>
  </si>
  <si>
    <t>QUIGLEY at ALBRIGHT</t>
  </si>
  <si>
    <t>2528</t>
  </si>
  <si>
    <t>QUIGLEY at ANGUS</t>
  </si>
  <si>
    <t>2532</t>
  </si>
  <si>
    <t>QUIGLEY at GREENHILL</t>
  </si>
  <si>
    <t>2530</t>
  </si>
  <si>
    <t>2531</t>
  </si>
  <si>
    <t>2533</t>
  </si>
  <si>
    <t>QUIGLEY at KING</t>
  </si>
  <si>
    <t>2534</t>
  </si>
  <si>
    <t>2535</t>
  </si>
  <si>
    <t>QUIGLEY at PINARD</t>
  </si>
  <si>
    <t>2537</t>
  </si>
  <si>
    <t>QUIGLEY at ST. ANDREWS</t>
  </si>
  <si>
    <t>2539</t>
  </si>
  <si>
    <t>QUIGLEY at VEEVERS</t>
  </si>
  <si>
    <t>2526</t>
  </si>
  <si>
    <t>QUIGLEY opposite ALBRIGHT</t>
  </si>
  <si>
    <t>2529</t>
  </si>
  <si>
    <t>QUIGLEY opposite ANGUS</t>
  </si>
  <si>
    <t>2536</t>
  </si>
  <si>
    <t>QUIGLEY opposite PINARD</t>
  </si>
  <si>
    <t>2538</t>
  </si>
  <si>
    <t>QUIGLEY opposite ST. ANDREWS</t>
  </si>
  <si>
    <t>2540</t>
  </si>
  <si>
    <t>QUIGLEY opposite VEEVERS</t>
  </si>
  <si>
    <t>2541</t>
  </si>
  <si>
    <t>REBECCA at HUGHSON</t>
  </si>
  <si>
    <t>356043</t>
  </si>
  <si>
    <t>REDFERN at JEWEL</t>
  </si>
  <si>
    <t>2542</t>
  </si>
  <si>
    <t>REDFERN at ST. PETERS</t>
  </si>
  <si>
    <t>2544</t>
  </si>
  <si>
    <t>REID at GLENGROVE</t>
  </si>
  <si>
    <t>2543</t>
  </si>
  <si>
    <t>REID opposite DUNSMURE</t>
  </si>
  <si>
    <t>2547</t>
  </si>
  <si>
    <t>RICE at CHEDMAC</t>
  </si>
  <si>
    <t>2549</t>
  </si>
  <si>
    <t>RICE at SANATORIUM</t>
  </si>
  <si>
    <t>2550</t>
  </si>
  <si>
    <t>ROSEDALE at DUMBARTON</t>
  </si>
  <si>
    <t>2551</t>
  </si>
  <si>
    <t>ROSEDALE at DUNDONALD</t>
  </si>
  <si>
    <t>2552</t>
  </si>
  <si>
    <t>ROSEDALE at DUNKIRK</t>
  </si>
  <si>
    <t>2553</t>
  </si>
  <si>
    <t>ROSEDALE at GREENHILL</t>
  </si>
  <si>
    <t>2554</t>
  </si>
  <si>
    <t>ROSEDALE at LAWRENCE</t>
  </si>
  <si>
    <t>2555</t>
  </si>
  <si>
    <t>ROSEDALE at MONTROSE</t>
  </si>
  <si>
    <t>2556</t>
  </si>
  <si>
    <t>ROSSLYN at JUSTINE</t>
  </si>
  <si>
    <t>2557</t>
  </si>
  <si>
    <t>ROUSSEAUX at ACADEMY</t>
  </si>
  <si>
    <t>2560</t>
  </si>
  <si>
    <t>ROUSSEAUX at WILSON</t>
  </si>
  <si>
    <t>2558</t>
  </si>
  <si>
    <t>ROUSSEAUX opposite ACADEMY</t>
  </si>
  <si>
    <t>2562</t>
  </si>
  <si>
    <t>ROXBOROUGH at ADAIR</t>
  </si>
  <si>
    <t>2561</t>
  </si>
  <si>
    <t>2563</t>
  </si>
  <si>
    <t>ROXBOROUGH at ADELINE</t>
  </si>
  <si>
    <t>2565</t>
  </si>
  <si>
    <t>ROXBOROUGH at BELAND</t>
  </si>
  <si>
    <t>2566</t>
  </si>
  <si>
    <t>ROXBOROUGH at IVON</t>
  </si>
  <si>
    <t>2567</t>
  </si>
  <si>
    <t>ROXBOROUGH at JULIAN</t>
  </si>
  <si>
    <t>2569</t>
  </si>
  <si>
    <t>ROXBOROUGH at PARKDALE</t>
  </si>
  <si>
    <t>2570</t>
  </si>
  <si>
    <t>2571</t>
  </si>
  <si>
    <t>ROXBOROUGH at STRATHEARNE</t>
  </si>
  <si>
    <t>355690</t>
  </si>
  <si>
    <t>2572</t>
  </si>
  <si>
    <t>ROXBOROUGH at TOLTON</t>
  </si>
  <si>
    <t>2573</t>
  </si>
  <si>
    <t>355396</t>
  </si>
  <si>
    <t>RYMAL at ARROWHEAD</t>
  </si>
  <si>
    <t>355384</t>
  </si>
  <si>
    <t>RYMAL at  ATESSA</t>
  </si>
  <si>
    <t>355813</t>
  </si>
  <si>
    <t>RYMAL at CELESTIAL</t>
  </si>
  <si>
    <t>355957</t>
  </si>
  <si>
    <t>RYMAL at CHARLESWOOD</t>
  </si>
  <si>
    <t>355557</t>
  </si>
  <si>
    <t>RYMAL at DAKOTA</t>
  </si>
  <si>
    <t>355405</t>
  </si>
  <si>
    <t>RYMAL at DARTNALL</t>
  </si>
  <si>
    <t>355371</t>
  </si>
  <si>
    <t>355833</t>
  </si>
  <si>
    <t>RYMAL at DAVINCI</t>
  </si>
  <si>
    <t>355399</t>
  </si>
  <si>
    <t>RYMAL at DERBY</t>
  </si>
  <si>
    <t>2577</t>
  </si>
  <si>
    <t>RYMAL at EVA</t>
  </si>
  <si>
    <t>355558</t>
  </si>
  <si>
    <t>RYMAL at FLETCHER</t>
  </si>
  <si>
    <t>356034</t>
  </si>
  <si>
    <t>RYMAL at FLETCHER'S SQUARE</t>
  </si>
  <si>
    <t>355979</t>
  </si>
  <si>
    <t>RYMAL at GARTH</t>
  </si>
  <si>
    <t>356016</t>
  </si>
  <si>
    <t>355406</t>
  </si>
  <si>
    <t>RYMAL at GLOVER</t>
  </si>
  <si>
    <t>355400</t>
  </si>
  <si>
    <t>RYMAL at GRAYROCKS</t>
  </si>
  <si>
    <t>2586</t>
  </si>
  <si>
    <t>RYMAL at HAZELTON</t>
  </si>
  <si>
    <t>2587</t>
  </si>
  <si>
    <t>RYMAL at KONSTANTINE</t>
  </si>
  <si>
    <t>2588</t>
  </si>
  <si>
    <t>RYMAL at KRIEGHOFF</t>
  </si>
  <si>
    <t>355936</t>
  </si>
  <si>
    <t>RYMAL at MEADOWBANK</t>
  </si>
  <si>
    <t>2580</t>
  </si>
  <si>
    <t>RYMAL at MILES</t>
  </si>
  <si>
    <t>355403</t>
  </si>
  <si>
    <t>RYMAL at NEBO</t>
  </si>
  <si>
    <t>355373</t>
  </si>
  <si>
    <t>355899</t>
  </si>
  <si>
    <t>RYMAL at PRITCHARD</t>
  </si>
  <si>
    <t>355376</t>
  </si>
  <si>
    <t>RYMAL at ROCKLAND</t>
  </si>
  <si>
    <t>355988</t>
  </si>
  <si>
    <t>RYMAL at RYMAL SQUARE PLAZA</t>
  </si>
  <si>
    <t>355518</t>
  </si>
  <si>
    <t>RYMAL at SECOND</t>
  </si>
  <si>
    <t>2589</t>
  </si>
  <si>
    <t>RYMAL at SOUTH HAMILTON SQUARE MALL</t>
  </si>
  <si>
    <t>355387</t>
  </si>
  <si>
    <t>RYMAL at SPADARA</t>
  </si>
  <si>
    <t>355393</t>
  </si>
  <si>
    <t>RYMAL at SPRINGSIDE</t>
  </si>
  <si>
    <t>355986</t>
  </si>
  <si>
    <t>RYMAL at SULMONA</t>
  </si>
  <si>
    <t>355560</t>
  </si>
  <si>
    <t>RYMAL at TERRYBERRY</t>
  </si>
  <si>
    <t>355469</t>
  </si>
  <si>
    <t>RYMAL at TRINITY CHURCH</t>
  </si>
  <si>
    <t>355983</t>
  </si>
  <si>
    <t>RYMAL at TURNER PARK</t>
  </si>
  <si>
    <t>355935</t>
  </si>
  <si>
    <t>RYMAL at UPPER CENTENNIAL</t>
  </si>
  <si>
    <t>355987</t>
  </si>
  <si>
    <t>RYMAL at UPPER GAGE</t>
  </si>
  <si>
    <t>355378</t>
  </si>
  <si>
    <t>355385</t>
  </si>
  <si>
    <t>RYMAL at UPPER JAMES</t>
  </si>
  <si>
    <t>355981</t>
  </si>
  <si>
    <t>355375</t>
  </si>
  <si>
    <t>RYMAL at UPPER OTTAWA</t>
  </si>
  <si>
    <t>355401</t>
  </si>
  <si>
    <t>355389</t>
  </si>
  <si>
    <t>RYMAL at UPPER PARADISE</t>
  </si>
  <si>
    <t>355388</t>
  </si>
  <si>
    <t>355397</t>
  </si>
  <si>
    <t>RYMAL at UPPER SHERMAN</t>
  </si>
  <si>
    <t>355379</t>
  </si>
  <si>
    <t>355383</t>
  </si>
  <si>
    <t>RYMAL at UPPER WELLINGTON</t>
  </si>
  <si>
    <t>355982</t>
  </si>
  <si>
    <t>355985</t>
  </si>
  <si>
    <t>RYMAL at UPPER WENTWORTH</t>
  </si>
  <si>
    <t>355989</t>
  </si>
  <si>
    <t>355984</t>
  </si>
  <si>
    <t>RYMAL at UPPER WENTWORTH WEST</t>
  </si>
  <si>
    <t>355561</t>
  </si>
  <si>
    <t>RYMAL at WALMART</t>
  </si>
  <si>
    <t>2592</t>
  </si>
  <si>
    <t>RYMAL at WEST 5TH</t>
  </si>
  <si>
    <t>355980</t>
  </si>
  <si>
    <t>2593</t>
  </si>
  <si>
    <t>RYMAL at WESTLAWN</t>
  </si>
  <si>
    <t>2595</t>
  </si>
  <si>
    <t>RYMAL at WESTMOUNT HEALTH CENTRE</t>
  </si>
  <si>
    <t>355517</t>
  </si>
  <si>
    <t>RYMAL at WHITEDEER</t>
  </si>
  <si>
    <t>355380</t>
  </si>
  <si>
    <t>RYMAL opposite ARROWHEAD</t>
  </si>
  <si>
    <t>355812</t>
  </si>
  <si>
    <t>RYMAL opposite CELESTIAL</t>
  </si>
  <si>
    <t>355958</t>
  </si>
  <si>
    <t>RYMAL opposite CHARLESWOOD</t>
  </si>
  <si>
    <t>356082</t>
  </si>
  <si>
    <t>RYMAL opposite DAKOTA</t>
  </si>
  <si>
    <t>355519</t>
  </si>
  <si>
    <t>RYMAL opposite FLETCHER</t>
  </si>
  <si>
    <t>356048</t>
  </si>
  <si>
    <t>RYMAL opposite GLANCASTER</t>
  </si>
  <si>
    <t>355370</t>
  </si>
  <si>
    <t>RYMAL opposite GLOVER</t>
  </si>
  <si>
    <t>2585</t>
  </si>
  <si>
    <t>RYMAL opposite HAZELTON</t>
  </si>
  <si>
    <t>355900</t>
  </si>
  <si>
    <t>RYMAL opposite PRITCHARD</t>
  </si>
  <si>
    <t>355559</t>
  </si>
  <si>
    <t>RYMAL opposite SECOND</t>
  </si>
  <si>
    <t>2590</t>
  </si>
  <si>
    <t>RYMAL opposite SOUTH HAMILTON SQUARE</t>
  </si>
  <si>
    <t>2576</t>
  </si>
  <si>
    <t>RYMAL opposite SULMONA</t>
  </si>
  <si>
    <t>355476</t>
  </si>
  <si>
    <t>RYMAL opposite TRINITY CHURCH</t>
  </si>
  <si>
    <t>355990</t>
  </si>
  <si>
    <t>RYMAL opposite TURNER PARK</t>
  </si>
  <si>
    <t>355516</t>
  </si>
  <si>
    <t>RYMAL opposite WALMART</t>
  </si>
  <si>
    <t>2594</t>
  </si>
  <si>
    <t>RYMAL opposite WESTLAWN</t>
  </si>
  <si>
    <t>2596</t>
  </si>
  <si>
    <t>SAN ANTONIO at ARGO</t>
  </si>
  <si>
    <t>2597</t>
  </si>
  <si>
    <t>SAN ANTONIO at SAN REMO</t>
  </si>
  <si>
    <t>2607</t>
  </si>
  <si>
    <t>SANATORIUM at EVEL PAVILION</t>
  </si>
  <si>
    <t>2609</t>
  </si>
  <si>
    <t>SANATORIUM at GARTH</t>
  </si>
  <si>
    <t>2612</t>
  </si>
  <si>
    <t>SANATORIUM at RICE</t>
  </si>
  <si>
    <t>2611</t>
  </si>
  <si>
    <t>2615</t>
  </si>
  <si>
    <t>SANATORIUM at SCENIC EAST</t>
  </si>
  <si>
    <t>2616</t>
  </si>
  <si>
    <t>SANATORIUM at SCENIC WEST</t>
  </si>
  <si>
    <t>2617</t>
  </si>
  <si>
    <t>2619</t>
  </si>
  <si>
    <t>SANATORIUM at UPPER PARADISE</t>
  </si>
  <si>
    <t>2618</t>
  </si>
  <si>
    <t>2620</t>
  </si>
  <si>
    <t>SANATORIUM at WEST 22ND</t>
  </si>
  <si>
    <t>2622</t>
  </si>
  <si>
    <t>SANATORIUM at WEST 24TH</t>
  </si>
  <si>
    <t>2624</t>
  </si>
  <si>
    <t>SANATORIUM at WEST 26TH</t>
  </si>
  <si>
    <t>2626</t>
  </si>
  <si>
    <t>SANATORIUM at WEST 33RD</t>
  </si>
  <si>
    <t>2627</t>
  </si>
  <si>
    <t>SANATORIUM at WILCOX BUILDING</t>
  </si>
  <si>
    <t>2606</t>
  </si>
  <si>
    <t>SANATORIUM BROW BUILDING LOOP</t>
  </si>
  <si>
    <t>2614</t>
  </si>
  <si>
    <t>SANATORIUM opposite BROW BUILDING</t>
  </si>
  <si>
    <t>355999</t>
  </si>
  <si>
    <t>2608</t>
  </si>
  <si>
    <t>SANATORIUM opposite EVEL PAVILION</t>
  </si>
  <si>
    <t>2610</t>
  </si>
  <si>
    <t>SANATORIUM opposite REDFERN</t>
  </si>
  <si>
    <t>2621</t>
  </si>
  <si>
    <t>SANATORIUM opposite WEST 22ND</t>
  </si>
  <si>
    <t>2623</t>
  </si>
  <si>
    <t>SANATORIUM opposite WEST 24TH</t>
  </si>
  <si>
    <t>2625</t>
  </si>
  <si>
    <t>SANATORIUM opposite WEST 26TH</t>
  </si>
  <si>
    <t>2605</t>
  </si>
  <si>
    <t>SANATORIUM opposite WEST 33RD</t>
  </si>
  <si>
    <t>2628</t>
  </si>
  <si>
    <t>SANATORIUM opposite WILCOX BUILDING</t>
  </si>
  <si>
    <t>355535</t>
  </si>
  <si>
    <t>SANDHILL at OSPREY</t>
  </si>
  <si>
    <t>355544</t>
  </si>
  <si>
    <t>SANDHILL at TRADEWIND</t>
  </si>
  <si>
    <t>355533</t>
  </si>
  <si>
    <t>2598</t>
  </si>
  <si>
    <t>SAN PEDRO at SAN ANTONIO</t>
  </si>
  <si>
    <t>2599</t>
  </si>
  <si>
    <t>SAN PEDRO at SAN DIEGO</t>
  </si>
  <si>
    <t>2600</t>
  </si>
  <si>
    <t>SAN PEDRO at SAN MARCO</t>
  </si>
  <si>
    <t>2601</t>
  </si>
  <si>
    <t>SAN REMO at ARGO</t>
  </si>
  <si>
    <t>2603</t>
  </si>
  <si>
    <t>SAN REMO at LAVINA</t>
  </si>
  <si>
    <t>2602</t>
  </si>
  <si>
    <t>2604</t>
  </si>
  <si>
    <t>SAN REMO at SAN ANTONIO</t>
  </si>
  <si>
    <t>2630</t>
  </si>
  <si>
    <t>SCENIC at LYLE</t>
  </si>
  <si>
    <t>2629</t>
  </si>
  <si>
    <t>SCENIC LOOP</t>
  </si>
  <si>
    <t>2631</t>
  </si>
  <si>
    <t>SCENIC opposite LYLE</t>
  </si>
  <si>
    <t>356084</t>
  </si>
  <si>
    <t>SHAVER at CEASAR</t>
  </si>
  <si>
    <t>2635</t>
  </si>
  <si>
    <t>SHAVER at GARNER</t>
  </si>
  <si>
    <t>2632</t>
  </si>
  <si>
    <t>SHAVER at JERSEYVILLE</t>
  </si>
  <si>
    <t>2639</t>
  </si>
  <si>
    <t>SHAVER at WILSON</t>
  </si>
  <si>
    <t>2638</t>
  </si>
  <si>
    <t>355411</t>
  </si>
  <si>
    <t>SHAVER opposite LIDDYCOAT</t>
  </si>
  <si>
    <t>2634</t>
  </si>
  <si>
    <t>SHAVER opposite MORWICK</t>
  </si>
  <si>
    <t>2633</t>
  </si>
  <si>
    <t>SHAVER opposite SUMAC</t>
  </si>
  <si>
    <t>2641</t>
  </si>
  <si>
    <t>SHERMAN opposite FIFE</t>
  </si>
  <si>
    <t>355736</t>
  </si>
  <si>
    <t>SISTER ELISABETH at SISTER VARGA</t>
  </si>
  <si>
    <t>355739</t>
  </si>
  <si>
    <t>SISTER ELISABETH opposite SISTER VARGA</t>
  </si>
  <si>
    <t>355764</t>
  </si>
  <si>
    <t>SISTER ELIZABETH  AT PHARMACY</t>
  </si>
  <si>
    <t>2643</t>
  </si>
  <si>
    <t>SOUTH at LYNDEN</t>
  </si>
  <si>
    <t>2646</t>
  </si>
  <si>
    <t>SOUTH at OSLER</t>
  </si>
  <si>
    <t>2645</t>
  </si>
  <si>
    <t>2644</t>
  </si>
  <si>
    <t>SOUTH opposite LYNDEN</t>
  </si>
  <si>
    <t>355884</t>
  </si>
  <si>
    <t>SPRING CREEK at BLUE SKY</t>
  </si>
  <si>
    <t>355859</t>
  </si>
  <si>
    <t>SPRING CREEK at DUNDAS</t>
  </si>
  <si>
    <t>356046</t>
  </si>
  <si>
    <t>SPRING CREEK at NISKA</t>
  </si>
  <si>
    <t>355861</t>
  </si>
  <si>
    <t>SPRING CREEK at PARKSIDE</t>
  </si>
  <si>
    <t>356047</t>
  </si>
  <si>
    <t>SPRING CREEK opposite NISKA</t>
  </si>
  <si>
    <t>2647</t>
  </si>
  <si>
    <t>SPRING GARDENS at BOTANICAL</t>
  </si>
  <si>
    <t>2648</t>
  </si>
  <si>
    <t>SPRING GARDENS opposite WOODLAND</t>
  </si>
  <si>
    <t>2654</t>
  </si>
  <si>
    <t>STERLING at DALEWOOD</t>
  </si>
  <si>
    <t>2655</t>
  </si>
  <si>
    <t>2658</t>
  </si>
  <si>
    <t>STERLING at FORSYTH</t>
  </si>
  <si>
    <t>2659</t>
  </si>
  <si>
    <t>STERLING at HADDON</t>
  </si>
  <si>
    <t>2660</t>
  </si>
  <si>
    <t>2663</t>
  </si>
  <si>
    <t>STERLING at UNIVERSITY</t>
  </si>
  <si>
    <t>2662</t>
  </si>
  <si>
    <t>2664</t>
  </si>
  <si>
    <t>2661</t>
  </si>
  <si>
    <t>2666</t>
  </si>
  <si>
    <t>STINSON at EMERALD</t>
  </si>
  <si>
    <t>2665</t>
  </si>
  <si>
    <t>2668</t>
  </si>
  <si>
    <t>STINSON at ERIE</t>
  </si>
  <si>
    <t>2667</t>
  </si>
  <si>
    <t>2669</t>
  </si>
  <si>
    <t>STINSON at GRANT</t>
  </si>
  <si>
    <t>2671</t>
  </si>
  <si>
    <t>STINSON at VICTORIA</t>
  </si>
  <si>
    <t>2670</t>
  </si>
  <si>
    <t>2672</t>
  </si>
  <si>
    <t>STINSON at WELLINGTON</t>
  </si>
  <si>
    <t>2673</t>
  </si>
  <si>
    <t>STINSON at WENTWORTH</t>
  </si>
  <si>
    <t>2652</t>
  </si>
  <si>
    <t>ST. JOSEPHS AMBULATORY at KING</t>
  </si>
  <si>
    <t>2653</t>
  </si>
  <si>
    <t>ST. JOSEPH'S AMBULATORY ENTRANCE</t>
  </si>
  <si>
    <t>355806</t>
  </si>
  <si>
    <t>ST. JOSEPH'S at JAMES</t>
  </si>
  <si>
    <t>2649</t>
  </si>
  <si>
    <t>2650</t>
  </si>
  <si>
    <t>ST. JOSEPH'S at MOUNTWOOD</t>
  </si>
  <si>
    <t>2651</t>
  </si>
  <si>
    <t>2676</t>
  </si>
  <si>
    <t>STONE CHURCH at ANCHOR</t>
  </si>
  <si>
    <t>2677</t>
  </si>
  <si>
    <t>STONE CHURCH at ARBOUR</t>
  </si>
  <si>
    <t>2678</t>
  </si>
  <si>
    <t>STONE CHURCH at BENJAMIN</t>
  </si>
  <si>
    <t>2679</t>
  </si>
  <si>
    <t>STONE CHURCH at BRIGADE</t>
  </si>
  <si>
    <t>2705</t>
  </si>
  <si>
    <t>STONE CHURCH at CHESLEY</t>
  </si>
  <si>
    <t>2704</t>
  </si>
  <si>
    <t>2707</t>
  </si>
  <si>
    <t>STONE CHURCH at COURTLAND</t>
  </si>
  <si>
    <t>2706</t>
  </si>
  <si>
    <t>2681</t>
  </si>
  <si>
    <t>STONE CHURCH at DARTNAL</t>
  </si>
  <si>
    <t>2683</t>
  </si>
  <si>
    <t>STONE CHURCH at DICENZO</t>
  </si>
  <si>
    <t>2709</t>
  </si>
  <si>
    <t>STONE CHURCH at GARTH</t>
  </si>
  <si>
    <t>2708</t>
  </si>
  <si>
    <t>2710</t>
  </si>
  <si>
    <t>STONE CHURCH at GURNETT</t>
  </si>
  <si>
    <t>2711</t>
  </si>
  <si>
    <t>STONE CHURCH at HARROGATE</t>
  </si>
  <si>
    <t>2395</t>
  </si>
  <si>
    <t>STONE CHURCH at HERITAGE GREENE</t>
  </si>
  <si>
    <t>355886</t>
  </si>
  <si>
    <t>2712</t>
  </si>
  <si>
    <t>STONE CHURCH at MATTHEWS</t>
  </si>
  <si>
    <t>2685</t>
  </si>
  <si>
    <t>STONE CHURCH at NEBO</t>
  </si>
  <si>
    <t>2687</t>
  </si>
  <si>
    <t>STONE CHURCH at NORMAJEAN</t>
  </si>
  <si>
    <t>2714</t>
  </si>
  <si>
    <t>STONE CHURCH at OLD GOLFLINKS</t>
  </si>
  <si>
    <t>3251</t>
  </si>
  <si>
    <t>STONE CHURCH at PINERIDGE</t>
  </si>
  <si>
    <t>3250</t>
  </si>
  <si>
    <t>2689</t>
  </si>
  <si>
    <t>STONE CHURCH at PRITCHARD</t>
  </si>
  <si>
    <t>2688</t>
  </si>
  <si>
    <t>2690</t>
  </si>
  <si>
    <t>STONE CHURCH at QUINN</t>
  </si>
  <si>
    <t>2691</t>
  </si>
  <si>
    <t>STONE CHURCH at RAMBO</t>
  </si>
  <si>
    <t>355897</t>
  </si>
  <si>
    <t>STONE CHURCH at REDHILL VALLEY PKWY</t>
  </si>
  <si>
    <t>355896</t>
  </si>
  <si>
    <t>355853</t>
  </si>
  <si>
    <t>355887</t>
  </si>
  <si>
    <t>2692</t>
  </si>
  <si>
    <t>STONE CHURCH at REDMOND</t>
  </si>
  <si>
    <t>2693</t>
  </si>
  <si>
    <t>STONE CHURCH at RIDGEMOUNT</t>
  </si>
  <si>
    <t>355286</t>
  </si>
  <si>
    <t>STONE CHURCH at STONEHENGE</t>
  </si>
  <si>
    <t>2694</t>
  </si>
  <si>
    <t>STONE CHURCH at TAYMALL</t>
  </si>
  <si>
    <t>2696</t>
  </si>
  <si>
    <t>STONE CHURCH at UPPER GAGE</t>
  </si>
  <si>
    <t>2695</t>
  </si>
  <si>
    <t>2718</t>
  </si>
  <si>
    <t>STONE CHURCH at UPPER JAMES</t>
  </si>
  <si>
    <t>2717</t>
  </si>
  <si>
    <t>356014</t>
  </si>
  <si>
    <t>STONE CHURCH at UPPER MOUNT ALBION</t>
  </si>
  <si>
    <t>356015</t>
  </si>
  <si>
    <t>2698</t>
  </si>
  <si>
    <t>STONE CHURCH at UPPER OTTAWA</t>
  </si>
  <si>
    <t>2697</t>
  </si>
  <si>
    <t>2719</t>
  </si>
  <si>
    <t>STONE CHURCH at UPPER PARADISE</t>
  </si>
  <si>
    <t>2721</t>
  </si>
  <si>
    <t>2700</t>
  </si>
  <si>
    <t>STONE CHURCH at UPPER SHERMAN</t>
  </si>
  <si>
    <t>2699</t>
  </si>
  <si>
    <t>2702</t>
  </si>
  <si>
    <t>STONE CHURCH at UPPER WELLINGTON</t>
  </si>
  <si>
    <t>2701</t>
  </si>
  <si>
    <t>2703</t>
  </si>
  <si>
    <t>STONE CHURCH at UPPER WENTWORTH</t>
  </si>
  <si>
    <t>2723</t>
  </si>
  <si>
    <t>STONE CHURCH at WEST 5TH</t>
  </si>
  <si>
    <t>2722</t>
  </si>
  <si>
    <t>2680</t>
  </si>
  <si>
    <t>STONE CHURCH opposite BRIGADE</t>
  </si>
  <si>
    <t>2682</t>
  </si>
  <si>
    <t>STONE CHURCH opposite DARTNALL</t>
  </si>
  <si>
    <t>2396</t>
  </si>
  <si>
    <t>STONE CHURCH opposite HERITAGE GREENE</t>
  </si>
  <si>
    <t>355888</t>
  </si>
  <si>
    <t>356064</t>
  </si>
  <si>
    <t>STONE CHURCH opposite MATTHEWS</t>
  </si>
  <si>
    <t>355732</t>
  </si>
  <si>
    <t>STONE CHURCH opposite NEBO</t>
  </si>
  <si>
    <t>2686</t>
  </si>
  <si>
    <t>2716</t>
  </si>
  <si>
    <t>STONE CHURCH opposite OMNI</t>
  </si>
  <si>
    <t>355287</t>
  </si>
  <si>
    <t>STONE CHURCH opposite STONEHENGE</t>
  </si>
  <si>
    <t>2725</t>
  </si>
  <si>
    <t>STRATHCONA at YORK</t>
  </si>
  <si>
    <t>2726</t>
  </si>
  <si>
    <t>STRATHCONA LOOP</t>
  </si>
  <si>
    <t>2724</t>
  </si>
  <si>
    <t>STRATHCONA opposite TOM</t>
  </si>
  <si>
    <t>2728</t>
  </si>
  <si>
    <t>STRATHEARNE at BRITANNIA</t>
  </si>
  <si>
    <t>355532</t>
  </si>
  <si>
    <t>TRADEWIND at WILSON</t>
  </si>
  <si>
    <t>355545</t>
  </si>
  <si>
    <t>2732</t>
  </si>
  <si>
    <t>TURNBULL at TERRACE</t>
  </si>
  <si>
    <t>2730</t>
  </si>
  <si>
    <t>TURNBULL opposite AUTUMN LEAF</t>
  </si>
  <si>
    <t>2731</t>
  </si>
  <si>
    <t>TURNBULL opposite KINGS GATE</t>
  </si>
  <si>
    <t>356091</t>
  </si>
  <si>
    <t>TWENTY at NEBO</t>
  </si>
  <si>
    <t>356088</t>
  </si>
  <si>
    <t>TWENTY opposite DARTNALL</t>
  </si>
  <si>
    <t>2189</t>
  </si>
  <si>
    <t>UNIVERSITY at FORSYTH</t>
  </si>
  <si>
    <t>2190</t>
  </si>
  <si>
    <t>2185</t>
  </si>
  <si>
    <t>UNIVERSITY at LIFE SCIENCES</t>
  </si>
  <si>
    <t>2186</t>
  </si>
  <si>
    <t>UNIVERSITY opposite LIFE SCIENCES</t>
  </si>
  <si>
    <t>355277</t>
  </si>
  <si>
    <t>355260</t>
  </si>
  <si>
    <t>UNIVERSITY PLAZA PLATFORM 1</t>
  </si>
  <si>
    <t>355570</t>
  </si>
  <si>
    <t>UNIVERSITY PLAZA PLATFORM 2</t>
  </si>
  <si>
    <t>2734</t>
  </si>
  <si>
    <t>UNSWORTH at UPPER OTTAWA</t>
  </si>
  <si>
    <t>355793</t>
  </si>
  <si>
    <t>UPPER CENTENNIAL at GREEN MOUNTAIN</t>
  </si>
  <si>
    <t>355794</t>
  </si>
  <si>
    <t>355514</t>
  </si>
  <si>
    <t>UPPER CENTENNIAL at HIGHLAND</t>
  </si>
  <si>
    <t>355563</t>
  </si>
  <si>
    <t>355471</t>
  </si>
  <si>
    <t>UPPER CENTENNIAL at MUD</t>
  </si>
  <si>
    <t>355474</t>
  </si>
  <si>
    <t>355934</t>
  </si>
  <si>
    <t>UPPER CENTENNIAL at SOUTH MOUNT HEALTH CENTRE</t>
  </si>
  <si>
    <t>355933</t>
  </si>
  <si>
    <t>UPPER CENTENNIAL opposite SOUTH MOUNT HEALTH CENTRE</t>
  </si>
  <si>
    <t>2741</t>
  </si>
  <si>
    <t>UPPER GAGE at ANNA CAPRI</t>
  </si>
  <si>
    <t>2743</t>
  </si>
  <si>
    <t>UPPER GAGE at BERYL</t>
  </si>
  <si>
    <t>2745</t>
  </si>
  <si>
    <t>UPPER GAGE at BRUCEDALE</t>
  </si>
  <si>
    <t>2744</t>
  </si>
  <si>
    <t>2746</t>
  </si>
  <si>
    <t>UPPER GAGE at CONCESSION</t>
  </si>
  <si>
    <t>2748</t>
  </si>
  <si>
    <t>UPPER GAGE at CROCKETT</t>
  </si>
  <si>
    <t>2750</t>
  </si>
  <si>
    <t>UPPER GAGE at DALLAS</t>
  </si>
  <si>
    <t>2751</t>
  </si>
  <si>
    <t>UPPER GAGE at EDWINA</t>
  </si>
  <si>
    <t>2752</t>
  </si>
  <si>
    <t>UPPER GAGE at FENNELL</t>
  </si>
  <si>
    <t>2753</t>
  </si>
  <si>
    <t>2754</t>
  </si>
  <si>
    <t>UPPER GAGE at GOLDENGATE</t>
  </si>
  <si>
    <t>2755</t>
  </si>
  <si>
    <t>UPPER GAGE at LINC NORTH</t>
  </si>
  <si>
    <t>2735</t>
  </si>
  <si>
    <t>UPPER GAGE at LINC SOUTH</t>
  </si>
  <si>
    <t>2740</t>
  </si>
  <si>
    <t>2756</t>
  </si>
  <si>
    <t>UPPER GAGE at LOCKTON</t>
  </si>
  <si>
    <t>2757</t>
  </si>
  <si>
    <t>UPPER GAGE at LOCONDER</t>
  </si>
  <si>
    <t>2758</t>
  </si>
  <si>
    <t>2759</t>
  </si>
  <si>
    <t>UPPER GAGE at MACASSA</t>
  </si>
  <si>
    <t>2761</t>
  </si>
  <si>
    <t>UPPER GAGE at MOHAWK</t>
  </si>
  <si>
    <t>2760</t>
  </si>
  <si>
    <t>2762</t>
  </si>
  <si>
    <t>UPPER GAGE at MUIR</t>
  </si>
  <si>
    <t>2764</t>
  </si>
  <si>
    <t>UPPER GAGE at NINTH</t>
  </si>
  <si>
    <t>2765</t>
  </si>
  <si>
    <t>UPPER GAGE at PEMBERTON</t>
  </si>
  <si>
    <t>2766</t>
  </si>
  <si>
    <t>UPPER GAGE at QUAIL</t>
  </si>
  <si>
    <t>2767</t>
  </si>
  <si>
    <t>UPPER GAGE at QUEENSDALE</t>
  </si>
  <si>
    <t>2768</t>
  </si>
  <si>
    <t>2769</t>
  </si>
  <si>
    <t>UPPER GAGE at ROBERTSFIELD</t>
  </si>
  <si>
    <t>2770</t>
  </si>
  <si>
    <t>UPPER GAGE at ROYALVISTA</t>
  </si>
  <si>
    <t>2771</t>
  </si>
  <si>
    <t>2772</t>
  </si>
  <si>
    <t>UPPER GAGE at RYMAL</t>
  </si>
  <si>
    <t>2773</t>
  </si>
  <si>
    <t>2775</t>
  </si>
  <si>
    <t>UPPER GAGE at SEVENTH</t>
  </si>
  <si>
    <t>2774</t>
  </si>
  <si>
    <t>2776</t>
  </si>
  <si>
    <t>UPPER GAGE at SINENA</t>
  </si>
  <si>
    <t>2777</t>
  </si>
  <si>
    <t>UPPER GAGE at STONE CHURCH</t>
  </si>
  <si>
    <t>2778</t>
  </si>
  <si>
    <t>2779</t>
  </si>
  <si>
    <t>UPPER GAGE at THORLEY</t>
  </si>
  <si>
    <t>2742</t>
  </si>
  <si>
    <t>UPPER GAGE opposite ANNA CAPRI</t>
  </si>
  <si>
    <t>356035</t>
  </si>
  <si>
    <t>UPPER GAGE opposite CROCKETT</t>
  </si>
  <si>
    <t>2763</t>
  </si>
  <si>
    <t>UPPER GAGE opposite MUIR</t>
  </si>
  <si>
    <t>2781</t>
  </si>
  <si>
    <t>UPPER HORNING at ADIS</t>
  </si>
  <si>
    <t>2782</t>
  </si>
  <si>
    <t>UPPER HORNING at AMALFI</t>
  </si>
  <si>
    <t>2784</t>
  </si>
  <si>
    <t>UPPER HORNING at ELENA</t>
  </si>
  <si>
    <t>2785</t>
  </si>
  <si>
    <t>UPPER HORNING at GUILDWOOD</t>
  </si>
  <si>
    <t>2786</t>
  </si>
  <si>
    <t>UPPER HORNING at MONTEAGLE</t>
  </si>
  <si>
    <t>2787</t>
  </si>
  <si>
    <t>UPPER HORNING at NELLIDA NORTH</t>
  </si>
  <si>
    <t>2788</t>
  </si>
  <si>
    <t>UPPER HORNING at NELLIDA SOUTH</t>
  </si>
  <si>
    <t>2783</t>
  </si>
  <si>
    <t>UPPER HORNING opposite AMALFI</t>
  </si>
  <si>
    <t>355976</t>
  </si>
  <si>
    <t>UPPER JAMES at ALDERLEA</t>
  </si>
  <si>
    <t>2809</t>
  </si>
  <si>
    <t>UPPER JAMES at ALDRIDGE</t>
  </si>
  <si>
    <t>355497</t>
  </si>
  <si>
    <t>2796</t>
  </si>
  <si>
    <t>UPPER JAMES at BLOSSOM</t>
  </si>
  <si>
    <t>2798</t>
  </si>
  <si>
    <t>UPPER JAMES at BRUCEDALE</t>
  </si>
  <si>
    <t>2797</t>
  </si>
  <si>
    <t>2799</t>
  </si>
  <si>
    <t>UPPER JAMES at CHIPMAN</t>
  </si>
  <si>
    <t>2800</t>
  </si>
  <si>
    <t>UPPER JAMES at CHRISTOPHER</t>
  </si>
  <si>
    <t>2802</t>
  </si>
  <si>
    <t>UPPER JAMES at DELTA</t>
  </si>
  <si>
    <t>2804</t>
  </si>
  <si>
    <t>UPPER JAMES at DUFF</t>
  </si>
  <si>
    <t>2805</t>
  </si>
  <si>
    <t>UPPER JAMES at FENNELL</t>
  </si>
  <si>
    <t>2806</t>
  </si>
  <si>
    <t>2807</t>
  </si>
  <si>
    <t>UPPER JAMES at HESTER</t>
  </si>
  <si>
    <t>2794</t>
  </si>
  <si>
    <t>UPPER JAMES at JAMESTON</t>
  </si>
  <si>
    <t>2811</t>
  </si>
  <si>
    <t>UPPER JAMES at KENNEDY</t>
  </si>
  <si>
    <t>2814</t>
  </si>
  <si>
    <t>UPPER JAMES at LOTUS</t>
  </si>
  <si>
    <t>2816</t>
  </si>
  <si>
    <t>UPPER JAMES at MALTON</t>
  </si>
  <si>
    <t>2819</t>
  </si>
  <si>
    <t>UPPER JAMES at MCELROY</t>
  </si>
  <si>
    <t>2818</t>
  </si>
  <si>
    <t>355496</t>
  </si>
  <si>
    <t>UPPER JAMES at MOHAWK</t>
  </si>
  <si>
    <t>2820</t>
  </si>
  <si>
    <t>2821</t>
  </si>
  <si>
    <t>355509</t>
  </si>
  <si>
    <t>355490</t>
  </si>
  <si>
    <t>UPPER JAMES at MONARCH</t>
  </si>
  <si>
    <t>2824</t>
  </si>
  <si>
    <t>UPPER JAMES at QUEENSDALE</t>
  </si>
  <si>
    <t>2825</t>
  </si>
  <si>
    <t>356104</t>
  </si>
  <si>
    <t>UPPER JAMES at REALLY LIVING CENTRE</t>
  </si>
  <si>
    <t>2827</t>
  </si>
  <si>
    <t>UPPER JAMES at REGINA</t>
  </si>
  <si>
    <t>2826</t>
  </si>
  <si>
    <t>2828</t>
  </si>
  <si>
    <t>UPPER JAMES at RICHWILL</t>
  </si>
  <si>
    <t>2830</t>
  </si>
  <si>
    <t>UPPER JAMES at RYMAL</t>
  </si>
  <si>
    <t>355499</t>
  </si>
  <si>
    <t>355506</t>
  </si>
  <si>
    <t>2831</t>
  </si>
  <si>
    <t>2833</t>
  </si>
  <si>
    <t>UPPER JAMES at SOUTH BEND</t>
  </si>
  <si>
    <t>2832</t>
  </si>
  <si>
    <t>355507</t>
  </si>
  <si>
    <t>UPPER JAMES at STONE CHURCH</t>
  </si>
  <si>
    <t>2835</t>
  </si>
  <si>
    <t>355498</t>
  </si>
  <si>
    <t>2834</t>
  </si>
  <si>
    <t>2837</t>
  </si>
  <si>
    <t>UPPER JAMES at TWENTY</t>
  </si>
  <si>
    <t>355500</t>
  </si>
  <si>
    <t>355977</t>
  </si>
  <si>
    <t>355978</t>
  </si>
  <si>
    <t>2838</t>
  </si>
  <si>
    <t>UPPER JAMES at WEMBLEY</t>
  </si>
  <si>
    <t>355508</t>
  </si>
  <si>
    <t>UPPER JAMES NORTH OF LINC</t>
  </si>
  <si>
    <t>2812</t>
  </si>
  <si>
    <t>2793</t>
  </si>
  <si>
    <t>UPPER JAMES opposite ALDERLEA</t>
  </si>
  <si>
    <t>2795</t>
  </si>
  <si>
    <t>UPPER JAMES opposite ALDRIDGE</t>
  </si>
  <si>
    <t>2801</t>
  </si>
  <si>
    <t>UPPER JAMES opposite CHRISTOPHER</t>
  </si>
  <si>
    <t>2803</t>
  </si>
  <si>
    <t>UPPER JAMES opposite DELTA</t>
  </si>
  <si>
    <t>2808</t>
  </si>
  <si>
    <t>UPPER JAMES opposite HESTER</t>
  </si>
  <si>
    <t>2810</t>
  </si>
  <si>
    <t>UPPER JAMES opposite JAMESTON</t>
  </si>
  <si>
    <t>2815</t>
  </si>
  <si>
    <t>UPPER JAMES opposite LOTUS</t>
  </si>
  <si>
    <t>2817</t>
  </si>
  <si>
    <t>UPPER JAMES opposite MALTON</t>
  </si>
  <si>
    <t>355491</t>
  </si>
  <si>
    <t>UPPER JAMES opposite MONARCH</t>
  </si>
  <si>
    <t>2829</t>
  </si>
  <si>
    <t>UPPER JAMES opposite RICHWILL</t>
  </si>
  <si>
    <t>2839</t>
  </si>
  <si>
    <t>UPPER JAMES opposite WEMBLEY</t>
  </si>
  <si>
    <t>2813</t>
  </si>
  <si>
    <t>UPPER JAMES SOUTH OF LINC</t>
  </si>
  <si>
    <t>2789</t>
  </si>
  <si>
    <t>2840</t>
  </si>
  <si>
    <t>UPPER KENILWORTH at BROKER</t>
  </si>
  <si>
    <t>2841</t>
  </si>
  <si>
    <t>2842</t>
  </si>
  <si>
    <t>UPPER KENILWORTH at CARSON</t>
  </si>
  <si>
    <t>2844</t>
  </si>
  <si>
    <t>UPPER KENILWORTH at ELLIOTT</t>
  </si>
  <si>
    <t>2847</t>
  </si>
  <si>
    <t>UPPER KENILWORTH at FENNELL</t>
  </si>
  <si>
    <t>2846</t>
  </si>
  <si>
    <t>2848</t>
  </si>
  <si>
    <t>UPPER KENILWORTH at LANDRON</t>
  </si>
  <si>
    <t>2850</t>
  </si>
  <si>
    <t>UPPER KENILWORTH at MARSHALL</t>
  </si>
  <si>
    <t>2852</t>
  </si>
  <si>
    <t>UPPER KENILWORTH at MOHAWK</t>
  </si>
  <si>
    <t>2853</t>
  </si>
  <si>
    <t>2854</t>
  </si>
  <si>
    <t>UPPER KENILWORTH at RACALMUTO</t>
  </si>
  <si>
    <t>2856</t>
  </si>
  <si>
    <t>UPPER KENILWORTH at TOBY</t>
  </si>
  <si>
    <t>2858</t>
  </si>
  <si>
    <t>UPPER KENILWORTH at TOWNMANSION</t>
  </si>
  <si>
    <t>2843</t>
  </si>
  <si>
    <t>UPPER KENILWORTH opposite CARSON</t>
  </si>
  <si>
    <t>2845</t>
  </si>
  <si>
    <t>UPPER KENILWORTH opposite ELLIOTT</t>
  </si>
  <si>
    <t>2849</t>
  </si>
  <si>
    <t>UPPER KENILWORTH opposite LANDRON</t>
  </si>
  <si>
    <t>2851</t>
  </si>
  <si>
    <t>UPPER KENILWORTH opposite MARSHALL</t>
  </si>
  <si>
    <t>2855</t>
  </si>
  <si>
    <t>UPPER KENILWORTH opposite RACALMUTO</t>
  </si>
  <si>
    <t>2857</t>
  </si>
  <si>
    <t>UPPER KENILWORTH opposite TOBY</t>
  </si>
  <si>
    <t>2859</t>
  </si>
  <si>
    <t>UPPER KENILWORTH opposite TOWNMANSION</t>
  </si>
  <si>
    <t>355852</t>
  </si>
  <si>
    <t>UPPER MOUNT ALBION at STONE CHURCH</t>
  </si>
  <si>
    <t>2867</t>
  </si>
  <si>
    <t>UPPER OTTAWA at ANSON</t>
  </si>
  <si>
    <t>2868</t>
  </si>
  <si>
    <t>UPPER OTTAWA at BEACONSFIELD</t>
  </si>
  <si>
    <t>2869</t>
  </si>
  <si>
    <t>UPPER OTTAWA at BOWDEN</t>
  </si>
  <si>
    <t>2870</t>
  </si>
  <si>
    <t>UPPER OTTAWA at BROKER</t>
  </si>
  <si>
    <t>2871</t>
  </si>
  <si>
    <t>UPPER OTTAWA at BRUCEDALE</t>
  </si>
  <si>
    <t>2872</t>
  </si>
  <si>
    <t>2873</t>
  </si>
  <si>
    <t>UPPER OTTAWA at CARSON</t>
  </si>
  <si>
    <t>2876</t>
  </si>
  <si>
    <t>UPPER OTTAWA at EVERTON</t>
  </si>
  <si>
    <t>2877</t>
  </si>
  <si>
    <t>UPPER OTTAWA at FENNELL</t>
  </si>
  <si>
    <t>2878</t>
  </si>
  <si>
    <t>2880</t>
  </si>
  <si>
    <t>UPPER OTTAWA at LARCH</t>
  </si>
  <si>
    <t>2879</t>
  </si>
  <si>
    <t>2882</t>
  </si>
  <si>
    <t>UPPER OTTAWA at LIMERIDGE</t>
  </si>
  <si>
    <t>2881</t>
  </si>
  <si>
    <t>2884</t>
  </si>
  <si>
    <t>UPPER OTTAWA at MOHAWK</t>
  </si>
  <si>
    <t>2883</t>
  </si>
  <si>
    <t>2866</t>
  </si>
  <si>
    <t>UPPER OTTAWA at NINTH</t>
  </si>
  <si>
    <t>2886</t>
  </si>
  <si>
    <t>UPPER OTTAWA at QUEENSBURY</t>
  </si>
  <si>
    <t>2888</t>
  </si>
  <si>
    <t>UPPER OTTAWA at QUEENSDALE</t>
  </si>
  <si>
    <t>2890</t>
  </si>
  <si>
    <t>UPPER OTTAWA at REDBURY</t>
  </si>
  <si>
    <t>2892</t>
  </si>
  <si>
    <t>UPPER OTTAWA at RENO</t>
  </si>
  <si>
    <t>2893</t>
  </si>
  <si>
    <t>UPPER OTTAWA at RYMAL</t>
  </si>
  <si>
    <t>355269</t>
  </si>
  <si>
    <t>2894</t>
  </si>
  <si>
    <t>UPPER OTTAWA at SANDALWOOD</t>
  </si>
  <si>
    <t>2896</t>
  </si>
  <si>
    <t>UPPER OTTAWA at STONE CHURCH</t>
  </si>
  <si>
    <t>2897</t>
  </si>
  <si>
    <t>2865</t>
  </si>
  <si>
    <t>UPPER OTTAWA at TENTH</t>
  </si>
  <si>
    <t>2899</t>
  </si>
  <si>
    <t>UPPER OTTAWA at TUNBRIDGE</t>
  </si>
  <si>
    <t>2901</t>
  </si>
  <si>
    <t>UPPER OTTAWA at UNSWORTH</t>
  </si>
  <si>
    <t>2874</t>
  </si>
  <si>
    <t>UPPER OTTAWA opposite EDENHILL</t>
  </si>
  <si>
    <t>2887</t>
  </si>
  <si>
    <t>UPPER OTTAWA opposite QUEENSBURY</t>
  </si>
  <si>
    <t>355953</t>
  </si>
  <si>
    <t>UPPER OTTAWA opposite QUEENSDALE</t>
  </si>
  <si>
    <t>355952</t>
  </si>
  <si>
    <t>2891</t>
  </si>
  <si>
    <t>UPPER OTTAWA opposite REDBURY</t>
  </si>
  <si>
    <t>2898</t>
  </si>
  <si>
    <t>UPPER OTTAWA opposite SUNNING HILL</t>
  </si>
  <si>
    <t>2900</t>
  </si>
  <si>
    <t>UPPER OTTAWA opposite TUNBRIDGE</t>
  </si>
  <si>
    <t>2905</t>
  </si>
  <si>
    <t>UPPER PARADISE at ANGELA</t>
  </si>
  <si>
    <t>2908</t>
  </si>
  <si>
    <t>UPPER PARADISE at BENDAMERE</t>
  </si>
  <si>
    <t>2907</t>
  </si>
  <si>
    <t>2909</t>
  </si>
  <si>
    <t>UPPER PARADISE at DALCAR</t>
  </si>
  <si>
    <t>2912</t>
  </si>
  <si>
    <t>UPPER PARADISE at ELMWOOD</t>
  </si>
  <si>
    <t>2913</t>
  </si>
  <si>
    <t>2914</t>
  </si>
  <si>
    <t>UPPER PARADISE at GEMINI</t>
  </si>
  <si>
    <t>2916</t>
  </si>
  <si>
    <t>UPPER PARADISE at GREENSHIRE</t>
  </si>
  <si>
    <t>2918</t>
  </si>
  <si>
    <t>UPPER PARADISE at HADELAND</t>
  </si>
  <si>
    <t>2917</t>
  </si>
  <si>
    <t>2919</t>
  </si>
  <si>
    <t>UPPER PARADISE at LESLIE</t>
  </si>
  <si>
    <t>2920</t>
  </si>
  <si>
    <t>2921</t>
  </si>
  <si>
    <t>UPPER PARADISE at LUNNER</t>
  </si>
  <si>
    <t>2911</t>
  </si>
  <si>
    <t>UPPER PARADISE at MEADOWBANK</t>
  </si>
  <si>
    <t>2924</t>
  </si>
  <si>
    <t>UPPER PARADISE at MOHAWK</t>
  </si>
  <si>
    <t>2923</t>
  </si>
  <si>
    <t>2935</t>
  </si>
  <si>
    <t>UPPER PARADISE at RICHVIEW</t>
  </si>
  <si>
    <t>2925</t>
  </si>
  <si>
    <t>UPPER PARADISE at RYMAL</t>
  </si>
  <si>
    <t>2926</t>
  </si>
  <si>
    <t>2928</t>
  </si>
  <si>
    <t>UPPER PARADISE at SANATORIUM</t>
  </si>
  <si>
    <t>2927</t>
  </si>
  <si>
    <t>2929</t>
  </si>
  <si>
    <t>UPPER PARADISE at SANDRINGHAM</t>
  </si>
  <si>
    <t>2930</t>
  </si>
  <si>
    <t>UPPER PARADISE at SCENIC</t>
  </si>
  <si>
    <t>2931</t>
  </si>
  <si>
    <t>2932</t>
  </si>
  <si>
    <t>UPPER PARADISE at SKYVIEW</t>
  </si>
  <si>
    <t>2937</t>
  </si>
  <si>
    <t>UPPER PARADISE at STONE CHURCH</t>
  </si>
  <si>
    <t>2936</t>
  </si>
  <si>
    <t>2934</t>
  </si>
  <si>
    <t>UPPER PARADISE at ST. THOMAS MORE</t>
  </si>
  <si>
    <t>2938</t>
  </si>
  <si>
    <t>UPPER PARADISE at TREVI</t>
  </si>
  <si>
    <t>2939</t>
  </si>
  <si>
    <t>UPPER PARADISE at WINGFIELD</t>
  </si>
  <si>
    <t>2906</t>
  </si>
  <si>
    <t>UPPER PARADISE opposite ANGELA</t>
  </si>
  <si>
    <t>2903</t>
  </si>
  <si>
    <t>UPPER PARADISE opposite DALCAR</t>
  </si>
  <si>
    <t>2915</t>
  </si>
  <si>
    <t>UPPER PARADISE opposite GEMINI</t>
  </si>
  <si>
    <t>2922</t>
  </si>
  <si>
    <t>UPPER PARADISE opposite LUNNER</t>
  </si>
  <si>
    <t>2910</t>
  </si>
  <si>
    <t>UPPER PARADISE opposite MEADOWBANK</t>
  </si>
  <si>
    <t>2902</t>
  </si>
  <si>
    <t>UPPER PARADISE opposite SANDRINGHAM</t>
  </si>
  <si>
    <t>2933</t>
  </si>
  <si>
    <t>UPPER PARADISE opposite SKYVIEW</t>
  </si>
  <si>
    <t>2904</t>
  </si>
  <si>
    <t>UPPER PARADISE opposite WINGFIELD</t>
  </si>
  <si>
    <t>2940</t>
  </si>
  <si>
    <t>UPPER SHERMAN at ACADIA</t>
  </si>
  <si>
    <t>2942</t>
  </si>
  <si>
    <t>UPPER SHERMAN at ASTONWOOD</t>
  </si>
  <si>
    <t>2943</t>
  </si>
  <si>
    <t>UPPER SHERMAN at ATHERLEY</t>
  </si>
  <si>
    <t>2981</t>
  </si>
  <si>
    <t>UPPER SHERMAN at BEAVERTON</t>
  </si>
  <si>
    <t>2944</t>
  </si>
  <si>
    <t>UPPER SHERMAN at BERKO</t>
  </si>
  <si>
    <t>2946</t>
  </si>
  <si>
    <t>UPPER SHERMAN at BRUCEDALE</t>
  </si>
  <si>
    <t>2945</t>
  </si>
  <si>
    <t>2947</t>
  </si>
  <si>
    <t>UPPER SHERMAN at BURKHOLDER</t>
  </si>
  <si>
    <t>2948</t>
  </si>
  <si>
    <t>UPPER SHERMAN at CAMEO</t>
  </si>
  <si>
    <t>2950</t>
  </si>
  <si>
    <t>UPPER SHERMAN at CROCKETT</t>
  </si>
  <si>
    <t>2949</t>
  </si>
  <si>
    <t>2952</t>
  </si>
  <si>
    <t>UPPER SHERMAN at DALIA</t>
  </si>
  <si>
    <t>2953</t>
  </si>
  <si>
    <t>UPPER SHERMAN at DORVAL</t>
  </si>
  <si>
    <t>356000</t>
  </si>
  <si>
    <t>UPPER SHERMAN at DULGAREN</t>
  </si>
  <si>
    <t>2954</t>
  </si>
  <si>
    <t>UPPER SHERMAN at FENNELL</t>
  </si>
  <si>
    <t>2955</t>
  </si>
  <si>
    <t>2957</t>
  </si>
  <si>
    <t>UPPER SHERMAN at FRANKLIN</t>
  </si>
  <si>
    <t>2958</t>
  </si>
  <si>
    <t>UPPER SHERMAN at HALAM</t>
  </si>
  <si>
    <t>2959</t>
  </si>
  <si>
    <t>UPPER SHERMAN at JASMINE</t>
  </si>
  <si>
    <t>2960</t>
  </si>
  <si>
    <t>UPPER SHERMAN at JEANETTE</t>
  </si>
  <si>
    <t>2961</t>
  </si>
  <si>
    <t>UPPER SHERMAN at LAPP</t>
  </si>
  <si>
    <t>2964</t>
  </si>
  <si>
    <t>UPPER SHERMAN at LIMERIDGE</t>
  </si>
  <si>
    <t>2963</t>
  </si>
  <si>
    <t>2965</t>
  </si>
  <si>
    <t>UPPER SHERMAN at MACASSA</t>
  </si>
  <si>
    <t>2966</t>
  </si>
  <si>
    <t>UPPER SHERMAN at MACKENZIE</t>
  </si>
  <si>
    <t>2968</t>
  </si>
  <si>
    <t>UPPER SHERMAN at MOHAWK</t>
  </si>
  <si>
    <t>2967</t>
  </si>
  <si>
    <t>2969</t>
  </si>
  <si>
    <t>UPPER SHERMAN at MUNN</t>
  </si>
  <si>
    <t>2971</t>
  </si>
  <si>
    <t>UPPER SHERMAN at PRINCIP</t>
  </si>
  <si>
    <t>2973</t>
  </si>
  <si>
    <t>UPPER SHERMAN at QUEENSDALE</t>
  </si>
  <si>
    <t>2972</t>
  </si>
  <si>
    <t>2975</t>
  </si>
  <si>
    <t>UPPER SHERMAN at ROWNTREE</t>
  </si>
  <si>
    <t>2976</t>
  </si>
  <si>
    <t>UPPER SHERMAN at RUBY</t>
  </si>
  <si>
    <t>2982</t>
  </si>
  <si>
    <t>UPPER SHERMAN at RYMAL</t>
  </si>
  <si>
    <t>2977</t>
  </si>
  <si>
    <t>2978</t>
  </si>
  <si>
    <t>UPPER SHERMAN at SOUTHAMPTON</t>
  </si>
  <si>
    <t>2979</t>
  </si>
  <si>
    <t>UPPER SHERMAN at STONE CHURCH</t>
  </si>
  <si>
    <t>2980</t>
  </si>
  <si>
    <t>2951</t>
  </si>
  <si>
    <t>UPPER SHERMAN opposite DALIA</t>
  </si>
  <si>
    <t>2962</t>
  </si>
  <si>
    <t>UPPER SHERMAN opposite LAPP</t>
  </si>
  <si>
    <t>2970</t>
  </si>
  <si>
    <t>UPPER SHERMAN opposite MUNN</t>
  </si>
  <si>
    <t>2974</t>
  </si>
  <si>
    <t>UPPER SHERMAN opposite PRINCIP</t>
  </si>
  <si>
    <t>2990</t>
  </si>
  <si>
    <t>UPPER WELLINGTON at BOBOLINK</t>
  </si>
  <si>
    <t>2991</t>
  </si>
  <si>
    <t>UPPER WELLINGTON at BRIGADE</t>
  </si>
  <si>
    <t>2992</t>
  </si>
  <si>
    <t>UPPER WELLINGTON at BRUCEDALE</t>
  </si>
  <si>
    <t>2993</t>
  </si>
  <si>
    <t>2994</t>
  </si>
  <si>
    <t>UPPER WELLINGTON at BRYNA</t>
  </si>
  <si>
    <t>2996</t>
  </si>
  <si>
    <t>UPPER WELLINGTON at BYNG</t>
  </si>
  <si>
    <t>2999</t>
  </si>
  <si>
    <t>UPPER WELLINGTON at CONCESSION</t>
  </si>
  <si>
    <t>2998</t>
  </si>
  <si>
    <t>2987</t>
  </si>
  <si>
    <t>UPPER WELLINGTON at DESOTO</t>
  </si>
  <si>
    <t>3000</t>
  </si>
  <si>
    <t>UPPER WELLINGTON at DICENZO</t>
  </si>
  <si>
    <t>3002</t>
  </si>
  <si>
    <t>UPPER WELLINGTON at FENNELL</t>
  </si>
  <si>
    <t>3003</t>
  </si>
  <si>
    <t>3004</t>
  </si>
  <si>
    <t>UPPER WELLINGTON at HESTER</t>
  </si>
  <si>
    <t>3005</t>
  </si>
  <si>
    <t>UPPER WELLINGTON at HOWE</t>
  </si>
  <si>
    <t>3007</t>
  </si>
  <si>
    <t>UPPER WELLINGTON at INVERNESS</t>
  </si>
  <si>
    <t>3008</t>
  </si>
  <si>
    <t>UPPER WELLINGTON at JAY</t>
  </si>
  <si>
    <t>3010</t>
  </si>
  <si>
    <t>UPPER WELLINGTON at LIMERIDGE</t>
  </si>
  <si>
    <t>3009</t>
  </si>
  <si>
    <t>3011</t>
  </si>
  <si>
    <t>UPPER WELLINGTON at LUSCOMBE</t>
  </si>
  <si>
    <t>3012</t>
  </si>
  <si>
    <t>UPPER WELLINGTON at MCELROY</t>
  </si>
  <si>
    <t>3014</t>
  </si>
  <si>
    <t>UPPER WELLINGTON at MEADOWLARK</t>
  </si>
  <si>
    <t>3016</t>
  </si>
  <si>
    <t>UPPER WELLINGTON at MOHAWK</t>
  </si>
  <si>
    <t>3015</t>
  </si>
  <si>
    <t>355814</t>
  </si>
  <si>
    <t>UPPER WELLINGTON at MOUNTVILLE</t>
  </si>
  <si>
    <t>356059</t>
  </si>
  <si>
    <t>3017</t>
  </si>
  <si>
    <t>UPPER WELLINGTON at NORRIE</t>
  </si>
  <si>
    <t>3026</t>
  </si>
  <si>
    <t>UPPER WELLINGTON at QUEENSDALE</t>
  </si>
  <si>
    <t>3019</t>
  </si>
  <si>
    <t>UPPER WELLINGTON at RYMAL</t>
  </si>
  <si>
    <t>2995</t>
  </si>
  <si>
    <t>UPPER WELLINGTON at SAN FELICE</t>
  </si>
  <si>
    <t>3028</t>
  </si>
  <si>
    <t>UPPER WELLINGTON at SIRENTE</t>
  </si>
  <si>
    <t>3022</t>
  </si>
  <si>
    <t>UPPER WELLINGTON at SOUTH BEND</t>
  </si>
  <si>
    <t>3021</t>
  </si>
  <si>
    <t>3024</t>
  </si>
  <si>
    <t>UPPER WELLINGTON at STONE CHURCH</t>
  </si>
  <si>
    <t>3023</t>
  </si>
  <si>
    <t>3027</t>
  </si>
  <si>
    <t>UPPER WELLINGTON at TOWERCREST</t>
  </si>
  <si>
    <t>2997</t>
  </si>
  <si>
    <t>UPPER WELLINGTON opposite COMO</t>
  </si>
  <si>
    <t>356077</t>
  </si>
  <si>
    <t>UPPER WELLINGTON opposite DESOTO</t>
  </si>
  <si>
    <t>3001</t>
  </si>
  <si>
    <t>UPPER WELLINGTON opposite DRAGOON</t>
  </si>
  <si>
    <t>3006</t>
  </si>
  <si>
    <t>UPPER WELLINGTON opposite HOWE</t>
  </si>
  <si>
    <t>3013</t>
  </si>
  <si>
    <t>UPPER WELLINGTON opposite MCELROY</t>
  </si>
  <si>
    <t>3018</t>
  </si>
  <si>
    <t>UPPER WELLINGTON opposite NORRIE</t>
  </si>
  <si>
    <t>3025</t>
  </si>
  <si>
    <t>UPPER WELLINGTON opposite THAYER</t>
  </si>
  <si>
    <t>3035</t>
  </si>
  <si>
    <t>UPPER WENTWORTH at BRUCEDALE</t>
  </si>
  <si>
    <t>3036</t>
  </si>
  <si>
    <t>3037</t>
  </si>
  <si>
    <t>UPPER WENTWORTH at CONCESSION</t>
  </si>
  <si>
    <t>3038</t>
  </si>
  <si>
    <t>UPPER WENTWORTH at CROCKETT</t>
  </si>
  <si>
    <t>3039</t>
  </si>
  <si>
    <t>UPPER WENTWORTH at EAST 24TH</t>
  </si>
  <si>
    <t>3032</t>
  </si>
  <si>
    <t>UPPER WENTWORTH at EDUCATION</t>
  </si>
  <si>
    <t>3041</t>
  </si>
  <si>
    <t>UPPER WENTWORTH at ELITE</t>
  </si>
  <si>
    <t>3042</t>
  </si>
  <si>
    <t>UPPER WENTWORTH at EMPEROR</t>
  </si>
  <si>
    <t>3043</t>
  </si>
  <si>
    <t>3044</t>
  </si>
  <si>
    <t>UPPER WENTWORTH at ESSLING</t>
  </si>
  <si>
    <t>3046</t>
  </si>
  <si>
    <t>UPPER WENTWORTH at FENNELL</t>
  </si>
  <si>
    <t>3045</t>
  </si>
  <si>
    <t>3047</t>
  </si>
  <si>
    <t>UPPER WENTWORTH at HUSSAR</t>
  </si>
  <si>
    <t>3048</t>
  </si>
  <si>
    <t>UPPER WENTWORTH at INVERNESS</t>
  </si>
  <si>
    <t>3029</t>
  </si>
  <si>
    <t>UPPER WENTWORTH at LINC</t>
  </si>
  <si>
    <t>3052</t>
  </si>
  <si>
    <t>3053</t>
  </si>
  <si>
    <t>UPPER WENTWORTH at MACLENNAN</t>
  </si>
  <si>
    <t>3056</t>
  </si>
  <si>
    <t>UPPER WENTWORTH at MOHAWK</t>
  </si>
  <si>
    <t>355301</t>
  </si>
  <si>
    <t>3055</t>
  </si>
  <si>
    <t>3057</t>
  </si>
  <si>
    <t>UPPER WENTWORTH at PESCARA</t>
  </si>
  <si>
    <t>3059</t>
  </si>
  <si>
    <t>UPPER WENTWORTH at QUEENSDALE</t>
  </si>
  <si>
    <t>3058</t>
  </si>
  <si>
    <t>3060</t>
  </si>
  <si>
    <t>UPPER WENTWORTH at RYMAL</t>
  </si>
  <si>
    <t>3061</t>
  </si>
  <si>
    <t>3062</t>
  </si>
  <si>
    <t>UPPER WENTWORTH at SOUTHPARK</t>
  </si>
  <si>
    <t>3063</t>
  </si>
  <si>
    <t>UPPER WENTWORTH at STONE CHURCH</t>
  </si>
  <si>
    <t>3064</t>
  </si>
  <si>
    <t>3040</t>
  </si>
  <si>
    <t>UPPER WENTWORTH opposite EAST 24TH</t>
  </si>
  <si>
    <t>3033</t>
  </si>
  <si>
    <t>UPPER WENTWORTH opposite EDUCATION</t>
  </si>
  <si>
    <t>3065</t>
  </si>
  <si>
    <t>UPPER WENTWORTH opposite FRANKLIN</t>
  </si>
  <si>
    <t>3034</t>
  </si>
  <si>
    <t>UPPER WENTWORTH opposite HUSSAR</t>
  </si>
  <si>
    <t>3049</t>
  </si>
  <si>
    <t>UPPER WENTWORTH opposite KINGFISHER</t>
  </si>
  <si>
    <t>3054</t>
  </si>
  <si>
    <t>UPPER WENTWORTH opposite MACLENNAN</t>
  </si>
  <si>
    <t>3066</t>
  </si>
  <si>
    <t>UPPER WENTWORTH opposite VICKERS</t>
  </si>
  <si>
    <t>3068</t>
  </si>
  <si>
    <t>VAN WAGNERS at ADVENTURE VILLAGE</t>
  </si>
  <si>
    <t>355923</t>
  </si>
  <si>
    <t>VAN WAGNERS at CONFEDERATION MAIN GATE</t>
  </si>
  <si>
    <t>3070</t>
  </si>
  <si>
    <t>VAN WAGNERS BEACH at BARANGAS</t>
  </si>
  <si>
    <t>3074</t>
  </si>
  <si>
    <t>VAN WAGNERS BEACH at HUTCHS</t>
  </si>
  <si>
    <t>3076</t>
  </si>
  <si>
    <t>VAN WAGNERS BEACH at LAKELAND</t>
  </si>
  <si>
    <t>355924</t>
  </si>
  <si>
    <t>VAN WAGNERS BEACH opposite CONFEDERATION MAIN GATE</t>
  </si>
  <si>
    <t>3075</t>
  </si>
  <si>
    <t>VAN WAGNERS BEACH opposite LAKELAND</t>
  </si>
  <si>
    <t>3069</t>
  </si>
  <si>
    <t>VAN WAGNERS opposite ADVENTURE</t>
  </si>
  <si>
    <t>3071</t>
  </si>
  <si>
    <t>VAN WAGNERS opposite BARANGAS</t>
  </si>
  <si>
    <t>3073</t>
  </si>
  <si>
    <t>VAN WAGNERS opposite HUTCHS</t>
  </si>
  <si>
    <t>355318</t>
  </si>
  <si>
    <t>VICTORIA at BARTON</t>
  </si>
  <si>
    <t>355317</t>
  </si>
  <si>
    <t>VICTORIA at CANNON</t>
  </si>
  <si>
    <t>3078</t>
  </si>
  <si>
    <t>VICTORIA at FERRIE</t>
  </si>
  <si>
    <t>355315</t>
  </si>
  <si>
    <t>VICTORIA at KING</t>
  </si>
  <si>
    <t>355319</t>
  </si>
  <si>
    <t>VICTORIA at SHAW</t>
  </si>
  <si>
    <t>355316</t>
  </si>
  <si>
    <t>VICTORIA at WILSON</t>
  </si>
  <si>
    <t>355821</t>
  </si>
  <si>
    <t>WATERDOWN at CRAVEN</t>
  </si>
  <si>
    <t>355823</t>
  </si>
  <si>
    <t>WATERDOWN at FLATT</t>
  </si>
  <si>
    <t>356070</t>
  </si>
  <si>
    <t>WATERDOWN at MASONRY</t>
  </si>
  <si>
    <t>356106</t>
  </si>
  <si>
    <t>WATERDOWN at NORTH SERVICE</t>
  </si>
  <si>
    <t>356107</t>
  </si>
  <si>
    <t>355828</t>
  </si>
  <si>
    <t>WATERDOWN at OLD WATERDOWN</t>
  </si>
  <si>
    <t>356068</t>
  </si>
  <si>
    <t>WATERDOWN at PLAINS</t>
  </si>
  <si>
    <t>355820</t>
  </si>
  <si>
    <t>WATERDOWN opposite CRAVEN</t>
  </si>
  <si>
    <t>355822</t>
  </si>
  <si>
    <t>WATERDOWN opposite FLATT</t>
  </si>
  <si>
    <t>355829</t>
  </si>
  <si>
    <t>WATERDOWN opposite OLD WATERDOWN</t>
  </si>
  <si>
    <t>355911</t>
  </si>
  <si>
    <t>WATERDOWN WALMART</t>
  </si>
  <si>
    <t>355873</t>
  </si>
  <si>
    <t>2349</t>
  </si>
  <si>
    <t>WATSONS LANE LOOP</t>
  </si>
  <si>
    <t>3080</t>
  </si>
  <si>
    <t>WELLINGTON at BURLINGTON</t>
  </si>
  <si>
    <t>3089</t>
  </si>
  <si>
    <t>WELLINGTON at GROVE</t>
  </si>
  <si>
    <t>3086</t>
  </si>
  <si>
    <t>WELLINGTON at HATT</t>
  </si>
  <si>
    <t>3087</t>
  </si>
  <si>
    <t>WELLINGTON at KING</t>
  </si>
  <si>
    <t>3083</t>
  </si>
  <si>
    <t>WELLINGTON at MACAULAY</t>
  </si>
  <si>
    <t>3088</t>
  </si>
  <si>
    <t>WELLINGTON at MILL</t>
  </si>
  <si>
    <t>355322</t>
  </si>
  <si>
    <t>WENTWORTH at BARTON</t>
  </si>
  <si>
    <t>355321</t>
  </si>
  <si>
    <t>WENTWORTH at BURTON</t>
  </si>
  <si>
    <t>355323</t>
  </si>
  <si>
    <t>WENTWORTH at CANNON</t>
  </si>
  <si>
    <t>355327</t>
  </si>
  <si>
    <t>WENTWORTH at DELAWARE</t>
  </si>
  <si>
    <t>355325</t>
  </si>
  <si>
    <t>WENTWORTH at KING</t>
  </si>
  <si>
    <t>355326</t>
  </si>
  <si>
    <t>WENTWORTH at MAIN</t>
  </si>
  <si>
    <t>355320</t>
  </si>
  <si>
    <t>WENTWORTH at MARS</t>
  </si>
  <si>
    <t>355324</t>
  </si>
  <si>
    <t>WENTWORTH at WILSON</t>
  </si>
  <si>
    <t>355921</t>
  </si>
  <si>
    <t>WEST 5TH at BRANTDALE</t>
  </si>
  <si>
    <t>355922</t>
  </si>
  <si>
    <t>355809</t>
  </si>
  <si>
    <t>355919</t>
  </si>
  <si>
    <t>3094</t>
  </si>
  <si>
    <t>3098</t>
  </si>
  <si>
    <t>355892</t>
  </si>
  <si>
    <t>WEST 5TH at FENNELL</t>
  </si>
  <si>
    <t>3097</t>
  </si>
  <si>
    <t>3096</t>
  </si>
  <si>
    <t>355917</t>
  </si>
  <si>
    <t>355810</t>
  </si>
  <si>
    <t>355904</t>
  </si>
  <si>
    <t>3099</t>
  </si>
  <si>
    <t>WEST 5TH at GATEVIEW</t>
  </si>
  <si>
    <t>355808</t>
  </si>
  <si>
    <t>3100</t>
  </si>
  <si>
    <t>WEST 5TH at JAMESTON</t>
  </si>
  <si>
    <t>3102</t>
  </si>
  <si>
    <t>WEST 5TH at LIMERIDGE</t>
  </si>
  <si>
    <t>3103</t>
  </si>
  <si>
    <t>3104</t>
  </si>
  <si>
    <t>WEST 5TH at MARLOWE</t>
  </si>
  <si>
    <t>3108</t>
  </si>
  <si>
    <t>WEST 5TH at MOHAWK</t>
  </si>
  <si>
    <t>3107</t>
  </si>
  <si>
    <t>3093</t>
  </si>
  <si>
    <t>WEST 5TH at SONATA</t>
  </si>
  <si>
    <t>3110</t>
  </si>
  <si>
    <t>WEST 5TH at SOUTH BEND</t>
  </si>
  <si>
    <t>3109</t>
  </si>
  <si>
    <t>3111</t>
  </si>
  <si>
    <t>WEST 5TH at TYRONE</t>
  </si>
  <si>
    <t>3112</t>
  </si>
  <si>
    <t>356049</t>
  </si>
  <si>
    <t>WEST 5TH at WEMBLEY</t>
  </si>
  <si>
    <t>3101</t>
  </si>
  <si>
    <t>WEST 5TH opposite JAMESTON</t>
  </si>
  <si>
    <t>3105</t>
  </si>
  <si>
    <t>WEST 5TH opposite MARLOWE</t>
  </si>
  <si>
    <t>3092</t>
  </si>
  <si>
    <t>WEST 5TH opposite SONATA</t>
  </si>
  <si>
    <t>3091</t>
  </si>
  <si>
    <t>WEST 5TH opposite WEMBLEY</t>
  </si>
  <si>
    <t>3181</t>
  </si>
  <si>
    <t>WEST HAMILTON LOOP</t>
  </si>
  <si>
    <t>3114</t>
  </si>
  <si>
    <t>WHITNEY at ALEXANDER PARK</t>
  </si>
  <si>
    <t>3115</t>
  </si>
  <si>
    <t>WHITNEY at EMERSON</t>
  </si>
  <si>
    <t>355743</t>
  </si>
  <si>
    <t>3117</t>
  </si>
  <si>
    <t>WHITNEY at EWEN</t>
  </si>
  <si>
    <t>3118</t>
  </si>
  <si>
    <t>3120</t>
  </si>
  <si>
    <t>WHITNEY at LELAND</t>
  </si>
  <si>
    <t>3119</t>
  </si>
  <si>
    <t>3121</t>
  </si>
  <si>
    <t>WHITNEY at LOWER HORNING</t>
  </si>
  <si>
    <t>3122</t>
  </si>
  <si>
    <t>3123</t>
  </si>
  <si>
    <t>WHITNEY at MAIN</t>
  </si>
  <si>
    <t>3125</t>
  </si>
  <si>
    <t>WHITNEY at MERICOURT</t>
  </si>
  <si>
    <t>3124</t>
  </si>
  <si>
    <t>3127</t>
  </si>
  <si>
    <t>WHITNEY at RIFLE RANGE</t>
  </si>
  <si>
    <t>3126</t>
  </si>
  <si>
    <t>3148</t>
  </si>
  <si>
    <t>WILSON at ACADEMY</t>
  </si>
  <si>
    <t>3150</t>
  </si>
  <si>
    <t>WILSON at AMBERLY</t>
  </si>
  <si>
    <t>3161</t>
  </si>
  <si>
    <t>WILSON at ANCASTER TOWN PLAZA</t>
  </si>
  <si>
    <t>3151</t>
  </si>
  <si>
    <t>WILSON at CAMERON</t>
  </si>
  <si>
    <t>3129</t>
  </si>
  <si>
    <t>WILSON at CATHCART</t>
  </si>
  <si>
    <t>3153</t>
  </si>
  <si>
    <t>WILSON at CENTRAL</t>
  </si>
  <si>
    <t>3155</t>
  </si>
  <si>
    <t>WILSON at CHURCH</t>
  </si>
  <si>
    <t>3162</t>
  </si>
  <si>
    <t>WILSON at COUNTY FAIR PLAZA</t>
  </si>
  <si>
    <t>3156</t>
  </si>
  <si>
    <t>WILSON at DALLEY</t>
  </si>
  <si>
    <t>356028</t>
  </si>
  <si>
    <t>WILSON at DUFF'S CORNER PLAZA</t>
  </si>
  <si>
    <t>3157</t>
  </si>
  <si>
    <t>WILSON at DUNHAM</t>
  </si>
  <si>
    <t>3130</t>
  </si>
  <si>
    <t>WILSON at EMERALD</t>
  </si>
  <si>
    <t>3159</t>
  </si>
  <si>
    <t>WILSON at FIDDLER'S GREEN</t>
  </si>
  <si>
    <t>3158</t>
  </si>
  <si>
    <t>WILSON at FIDDLER'S GREEN EAST</t>
  </si>
  <si>
    <t>3160</t>
  </si>
  <si>
    <t>WILSON at FIDDLER'S GREEN WEST</t>
  </si>
  <si>
    <t>3131</t>
  </si>
  <si>
    <t>WILSON at GIBSON</t>
  </si>
  <si>
    <t>3163</t>
  </si>
  <si>
    <t>WILSON at HALSON</t>
  </si>
  <si>
    <t>3164</t>
  </si>
  <si>
    <t>WILSON at HAMILTON</t>
  </si>
  <si>
    <t>3167</t>
  </si>
  <si>
    <t>WILSON at JERSEYVILLE</t>
  </si>
  <si>
    <t>355775</t>
  </si>
  <si>
    <t>WILSON at MCCLURE</t>
  </si>
  <si>
    <t>3168</t>
  </si>
  <si>
    <t>WILSON at MEADOWBROOK</t>
  </si>
  <si>
    <t>3170</t>
  </si>
  <si>
    <t>WILSON at MONTGOMERY</t>
  </si>
  <si>
    <t>3169</t>
  </si>
  <si>
    <t>3174</t>
  </si>
  <si>
    <t>WILSON at OLD DUNDAS</t>
  </si>
  <si>
    <t>3172</t>
  </si>
  <si>
    <t>WILSON at ROUSSEAUX</t>
  </si>
  <si>
    <t>3173</t>
  </si>
  <si>
    <t>3133</t>
  </si>
  <si>
    <t>WILSON at SANFORD</t>
  </si>
  <si>
    <t>3175</t>
  </si>
  <si>
    <t>WILSON at SEMINOLE</t>
  </si>
  <si>
    <t>3135</t>
  </si>
  <si>
    <t>WILSON at SHERMAN</t>
  </si>
  <si>
    <t>3136</t>
  </si>
  <si>
    <t>WILSON at STEVEN</t>
  </si>
  <si>
    <t>3137</t>
  </si>
  <si>
    <t>WILSON at STIRTON</t>
  </si>
  <si>
    <t>3176</t>
  </si>
  <si>
    <t>WILSON at ST. MARGARET</t>
  </si>
  <si>
    <t>3177</t>
  </si>
  <si>
    <t>WILSON at SULPHUR SPRING</t>
  </si>
  <si>
    <t>3178</t>
  </si>
  <si>
    <t>WILSON at TODD</t>
  </si>
  <si>
    <t>356027</t>
  </si>
  <si>
    <t>WILSON at TRINITY WILSON COMMON</t>
  </si>
  <si>
    <t>3179</t>
  </si>
  <si>
    <t>WILSON at VALLEYVIEW</t>
  </si>
  <si>
    <t>3138</t>
  </si>
  <si>
    <t>WILSON at VICTORIA</t>
  </si>
  <si>
    <t>3139</t>
  </si>
  <si>
    <t>WILSON at WELLINGTON</t>
  </si>
  <si>
    <t>3140</t>
  </si>
  <si>
    <t>WILSON at WENTWORTH</t>
  </si>
  <si>
    <t>355944</t>
  </si>
  <si>
    <t>WILSON at WENTWORTH ARENAS</t>
  </si>
  <si>
    <t>3180</t>
  </si>
  <si>
    <t>WILSON at WEST HAMILTON LOOP</t>
  </si>
  <si>
    <t>3149</t>
  </si>
  <si>
    <t>WILSON opposite ACADEMY</t>
  </si>
  <si>
    <t>3154</t>
  </si>
  <si>
    <t>WILSON opposite CENTRAL</t>
  </si>
  <si>
    <t>3141</t>
  </si>
  <si>
    <t>WILSON opposite DALLEY</t>
  </si>
  <si>
    <t>3128</t>
  </si>
  <si>
    <t>WILSON opposite ELGIN</t>
  </si>
  <si>
    <t>3147</t>
  </si>
  <si>
    <t>WILSON opposite HALSON</t>
  </si>
  <si>
    <t>356081</t>
  </si>
  <si>
    <t>WILSON opposite MCCLURE</t>
  </si>
  <si>
    <t>3142</t>
  </si>
  <si>
    <t>WILSON opposite SEMINOLE</t>
  </si>
  <si>
    <t>355765</t>
  </si>
  <si>
    <t>WILSON opposite WEST HAMILTON LOOP</t>
  </si>
  <si>
    <t>3185</t>
  </si>
  <si>
    <t>WINTERBERRY at MUD</t>
  </si>
  <si>
    <t>355410</t>
  </si>
  <si>
    <t>3186</t>
  </si>
  <si>
    <t>3183</t>
  </si>
  <si>
    <t>WINTERBERRY at OLD MUD</t>
  </si>
  <si>
    <t>3184</t>
  </si>
  <si>
    <t>355885</t>
  </si>
  <si>
    <t>WINTERBERRY at PARAMOUNT</t>
  </si>
  <si>
    <t>3187</t>
  </si>
  <si>
    <t>3188</t>
  </si>
  <si>
    <t>3192</t>
  </si>
  <si>
    <t>WOODWARD at BARTON</t>
  </si>
  <si>
    <t>3193</t>
  </si>
  <si>
    <t>WOODWARD at BRAMPTON</t>
  </si>
  <si>
    <t>3194</t>
  </si>
  <si>
    <t>3197</t>
  </si>
  <si>
    <t>WOODWARD at MELVIN</t>
  </si>
  <si>
    <t>3196</t>
  </si>
  <si>
    <t>3191</t>
  </si>
  <si>
    <t>WOODWARD at MUSEUM OF STEAM</t>
  </si>
  <si>
    <t>3198</t>
  </si>
  <si>
    <t>WOODWARD at RENNIE</t>
  </si>
  <si>
    <t>3199</t>
  </si>
  <si>
    <t>3200</t>
  </si>
  <si>
    <t>WOODWARD at VANSITMART</t>
  </si>
  <si>
    <t>355280</t>
  </si>
  <si>
    <t>WOODWARD at WALMER</t>
  </si>
  <si>
    <t>3190</t>
  </si>
  <si>
    <t>WOODWARD opposite MUSEUM OF STEAM</t>
  </si>
  <si>
    <t>355284</t>
  </si>
  <si>
    <t>WOODWARD opposite WALMER</t>
  </si>
  <si>
    <t>3203</t>
  </si>
  <si>
    <t>YORK at BAY</t>
  </si>
  <si>
    <t>3229</t>
  </si>
  <si>
    <t>YORK at CAMERON</t>
  </si>
  <si>
    <t>3228</t>
  </si>
  <si>
    <t>3236</t>
  </si>
  <si>
    <t>YORK at COOTES</t>
  </si>
  <si>
    <t>3230</t>
  </si>
  <si>
    <t>YORK at DONALD</t>
  </si>
  <si>
    <t>355966</t>
  </si>
  <si>
    <t>YORK at DUNDURN CASTLE</t>
  </si>
  <si>
    <t>3231</t>
  </si>
  <si>
    <t>YORK at FIELDGATE</t>
  </si>
  <si>
    <t>3211</t>
  </si>
  <si>
    <t>YORK at HAMILTON CEMETERY</t>
  </si>
  <si>
    <t>3212</t>
  </si>
  <si>
    <t>3208</t>
  </si>
  <si>
    <t>YORK at HAMILTON CEMETERY NORTH</t>
  </si>
  <si>
    <t>3214</t>
  </si>
  <si>
    <t>YORK at HESS</t>
  </si>
  <si>
    <t>3233</t>
  </si>
  <si>
    <t>YORK at HUNTER</t>
  </si>
  <si>
    <t>3215</t>
  </si>
  <si>
    <t>YORK at INCHBURY</t>
  </si>
  <si>
    <t>3235</t>
  </si>
  <si>
    <t>YORK at KING</t>
  </si>
  <si>
    <t>3204</t>
  </si>
  <si>
    <t>YORK at LOCKE</t>
  </si>
  <si>
    <t>3217</t>
  </si>
  <si>
    <t>3237</t>
  </si>
  <si>
    <t>YORK at MCKAY</t>
  </si>
  <si>
    <t>3206</t>
  </si>
  <si>
    <t>YORK at OLD GUELPH</t>
  </si>
  <si>
    <t>3240</t>
  </si>
  <si>
    <t>YORK at OLYMPIC</t>
  </si>
  <si>
    <t>3239</t>
  </si>
  <si>
    <t>3219</t>
  </si>
  <si>
    <t>YORK at PEARL</t>
  </si>
  <si>
    <t>3202</t>
  </si>
  <si>
    <t>YORK at PLAINS</t>
  </si>
  <si>
    <t>3220</t>
  </si>
  <si>
    <t>YORK at QUEEN</t>
  </si>
  <si>
    <t>3222</t>
  </si>
  <si>
    <t>YORK at RAY</t>
  </si>
  <si>
    <t>3224</t>
  </si>
  <si>
    <t>YORK at ROCK GARDEN</t>
  </si>
  <si>
    <t>3241</t>
  </si>
  <si>
    <t>YORK at WATSONS</t>
  </si>
  <si>
    <t>3234</t>
  </si>
  <si>
    <t>YORK at WILLETT</t>
  </si>
  <si>
    <t>3226</t>
  </si>
  <si>
    <t>YORK at WOODBINE</t>
  </si>
  <si>
    <t>3227</t>
  </si>
  <si>
    <t>YORK opposite CAIRNS</t>
  </si>
  <si>
    <t>3232</t>
  </si>
  <si>
    <t>YORK opposite FIELDGATE</t>
  </si>
  <si>
    <t>3210</t>
  </si>
  <si>
    <t>YORK opposite HAMILTON CEMETERY</t>
  </si>
  <si>
    <t>3213</t>
  </si>
  <si>
    <t>3209</t>
  </si>
  <si>
    <t>355727</t>
  </si>
  <si>
    <t>YORK opposite MACNAB</t>
  </si>
  <si>
    <t>355795</t>
  </si>
  <si>
    <t>3238</t>
  </si>
  <si>
    <t>YORK opposite MCKAY</t>
  </si>
  <si>
    <t>3207</t>
  </si>
  <si>
    <t>YORK opposite OLD GUELPH</t>
  </si>
  <si>
    <t>3218</t>
  </si>
  <si>
    <t>YORK opposite PARK</t>
  </si>
  <si>
    <t>3223</t>
  </si>
  <si>
    <t>YORK opposite ROCK GARDEN</t>
  </si>
  <si>
    <t>3225</t>
  </si>
  <si>
    <t>YORK opposite STRATHCONA</t>
  </si>
  <si>
    <t>3242</t>
  </si>
  <si>
    <t>YORK opposite WATSONS</t>
  </si>
  <si>
    <t>https://platform.remix.com/map/d063a0f4/line/a88a5cb3</t>
  </si>
  <si>
    <t>LINE SETTINGS</t>
  </si>
  <si>
    <t>Vehicle Type</t>
  </si>
  <si>
    <t>(default)</t>
  </si>
  <si>
    <t>For each trip, Remix will use whichever of these is greater</t>
  </si>
  <si>
    <t>LINE STATS</t>
  </si>
  <si>
    <t>Vehicle Count</t>
  </si>
  <si>
    <t>Stops, A</t>
  </si>
  <si>
    <t>Avg m apart, A</t>
  </si>
  <si>
    <t>Inbound, B (km)</t>
  </si>
  <si>
    <t>Outbound, B (km)</t>
  </si>
  <si>
    <t>Stops, B</t>
  </si>
  <si>
    <t>Avg m apart, B</t>
  </si>
  <si>
    <t>Weekday hours / yr</t>
  </si>
  <si>
    <t>Saturday hours / yr</t>
  </si>
  <si>
    <t>Sunday hours / yr</t>
  </si>
  <si>
    <t>Days</t>
  </si>
  <si>
    <t>From</t>
  </si>
  <si>
    <t>To</t>
  </si>
  <si>
    <t>Headway (min)</t>
  </si>
  <si>
    <t>Runtime, A (min)</t>
  </si>
  <si>
    <t>Layover (min)</t>
  </si>
  <si>
    <t>Speed (kph)</t>
  </si>
  <si>
    <t>weekday</t>
  </si>
  <si>
    <t>06:45:00</t>
  </si>
  <si>
    <t>08:45:00</t>
  </si>
  <si>
    <t>15:30:00</t>
  </si>
  <si>
    <t>18:30:00</t>
  </si>
  <si>
    <t>52 Dundas Local - A - inbound stops</t>
  </si>
  <si>
    <t>Direction Index</t>
  </si>
  <si>
    <t>Meters along line</t>
  </si>
  <si>
    <t>Distance to next stop (meters)</t>
  </si>
  <si>
    <t>52 Dundas Local - A - outbound stops</t>
  </si>
  <si>
    <t>52 Dundas Local - B - outbound stops</t>
  </si>
  <si>
    <t>Boardings Weekday</t>
  </si>
  <si>
    <t>A.M. Peak</t>
  </si>
  <si>
    <t>Mid-Day</t>
  </si>
  <si>
    <t>P.M. Peak</t>
  </si>
  <si>
    <t>Aj AM Peak</t>
  </si>
  <si>
    <t>Aj Mid-Day Peak</t>
  </si>
  <si>
    <t>Aj PM Peak</t>
  </si>
  <si>
    <t>Total</t>
  </si>
  <si>
    <t>Southbound Direction</t>
  </si>
  <si>
    <t>Load Profile (Aj/(do*L)</t>
  </si>
  <si>
    <t>Maximum Hourly (Pmj/C)</t>
  </si>
  <si>
    <t>F minimum (Fmj)</t>
  </si>
  <si>
    <t>Fj</t>
  </si>
  <si>
    <t>Scale</t>
  </si>
  <si>
    <t>Design Occupancy</t>
  </si>
  <si>
    <t>AM Peak</t>
  </si>
  <si>
    <t>Appropriate</t>
  </si>
  <si>
    <t>Capacity</t>
  </si>
  <si>
    <t>Min Freq</t>
  </si>
  <si>
    <t>1 bus/hr</t>
  </si>
  <si>
    <t>PM Peak</t>
  </si>
  <si>
    <t>NOTE:</t>
  </si>
  <si>
    <t>The frequency we found doing the Load Profile Method was found to be the same frequencies as calculated in Service Frequencies. The minimum frequency is 1 bus per hour for all time periods. With this reasoning, we determined that the service currently allocated within each time interval was appropriate. We assumed the desired occupancy of a 40 ft bus which requires 35 passengers and a capacity of 75 passengers.</t>
  </si>
  <si>
    <t>Distance to next stop (m)</t>
  </si>
  <si>
    <t>Boardings weekdays</t>
  </si>
  <si>
    <t>Aj A.M. Peakl</t>
  </si>
  <si>
    <t>Aj Mid-Day</t>
  </si>
  <si>
    <t>Aj P.M. Peak</t>
  </si>
  <si>
    <t>Distribution of time periods</t>
  </si>
  <si>
    <t>Distribution</t>
  </si>
  <si>
    <t>Redistributed</t>
  </si>
  <si>
    <t>Early Morning (04:00-06:30)</t>
  </si>
  <si>
    <t>A.M. Peak (06:30-09:30)</t>
  </si>
  <si>
    <t>Mid-Day (09:30-15:00)</t>
  </si>
  <si>
    <t>P.M. Peak (15:00-18:00)</t>
  </si>
  <si>
    <t>Evening (18:00-22:00)</t>
  </si>
  <si>
    <t>Late Night (22:00-04:00)</t>
  </si>
  <si>
    <t>Northbound Direction</t>
  </si>
  <si>
    <t>Aj/do*L)</t>
  </si>
  <si>
    <t>Pm/C</t>
  </si>
  <si>
    <t>Fmin</t>
  </si>
  <si>
    <t xml:space="preserve">Desired Occupancy </t>
  </si>
  <si>
    <t xml:space="preserve">Capacity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</si>
</sst>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.0;;0"/>
    <numFmt numFmtId="165" formatCode="0.00;;0"/>
    <numFmt numFmtId="166" formatCode="#.00000"/>
    <numFmt numFmtId="167" formatCode="#,###"/>
    <numFmt numFmtId="168" formatCode="0.000"/>
    <numFmt numFmtId="169" formatCode="0.000000"/>
  </numFmts>
  <fonts count="6" x14ac:knownFonts="1">
    <font>
      <sz val="14"/>
      <name val="Calibri"/>
      <family val="1"/>
    </font>
    <font>
      <b/>
      <sz val="14"/>
      <name val="Calibri"/>
      <family val="1"/>
    </font>
    <font>
      <b/>
      <sz val="14"/>
      <name val="Calibri"/>
      <family val="2"/>
    </font>
    <font>
      <b/>
      <sz val="10"/>
      <color rgb="FF000000"/>
      <name val="Helvetica"/>
      <family val="2"/>
    </font>
    <font>
      <sz val="10"/>
      <color rgb="FF000000"/>
      <name val="Helvetica"/>
      <family val="2"/>
    </font>
    <font>
      <b/>
      <sz val="10"/>
      <color rgb="FF000000"/>
      <name val="Helvetica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</fills>
  <borders count="1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8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168" fontId="0" fillId="4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8" fontId="2" fillId="2" borderId="5" xfId="0" applyNumberFormat="1" applyFont="1" applyFill="1" applyBorder="1" applyAlignment="1">
      <alignment horizontal="center" vertical="center"/>
    </xf>
    <xf numFmtId="168" fontId="2" fillId="2" borderId="6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5" borderId="0" xfId="0" applyFont="1" applyFill="1"/>
    <xf numFmtId="0" fontId="4" fillId="0" borderId="0" xfId="0" applyFont="1"/>
    <xf numFmtId="9" fontId="4" fillId="0" borderId="0" xfId="0" applyNumberFormat="1" applyFont="1"/>
    <xf numFmtId="0" fontId="5" fillId="0" borderId="0" xfId="0" applyFont="1"/>
    <xf numFmtId="9" fontId="5" fillId="0" borderId="0" xfId="0" applyNumberFormat="1" applyFont="1"/>
    <xf numFmtId="9" fontId="3" fillId="6" borderId="0" xfId="0" applyNumberFormat="1" applyFont="1" applyFill="1"/>
    <xf numFmtId="0" fontId="0" fillId="7" borderId="7" xfId="0" applyFill="1" applyBorder="1"/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7" xfId="0" applyFill="1" applyBorder="1"/>
    <xf numFmtId="169" fontId="0" fillId="8" borderId="7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168" fontId="0" fillId="4" borderId="8" xfId="0" applyNumberForma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7" xfId="0" applyFill="1" applyBorder="1"/>
    <xf numFmtId="0" fontId="1" fillId="7" borderId="10" xfId="0" applyFont="1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 applyAlignment="1">
      <alignment horizontal="left" vertical="center" wrapText="1"/>
    </xf>
    <xf numFmtId="0" fontId="0" fillId="7" borderId="0" xfId="0" applyFill="1" applyBorder="1" applyAlignment="1">
      <alignment horizontal="left" vertical="center" wrapText="1"/>
    </xf>
    <xf numFmtId="0" fontId="0" fillId="7" borderId="14" xfId="0" applyFill="1" applyBorder="1" applyAlignment="1">
      <alignment horizontal="left" vertical="center" wrapText="1"/>
    </xf>
    <xf numFmtId="0" fontId="0" fillId="7" borderId="15" xfId="0" applyFill="1" applyBorder="1" applyAlignment="1">
      <alignment horizontal="left" vertical="center" wrapText="1"/>
    </xf>
    <xf numFmtId="0" fontId="0" fillId="7" borderId="16" xfId="0" applyFill="1" applyBorder="1" applyAlignment="1">
      <alignment horizontal="left" vertical="center" wrapText="1"/>
    </xf>
    <xf numFmtId="0" fontId="0" fillId="7" borderId="17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Load Profile for 52 Dundas Local Outbound (Southbound)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'Load Profile Southbound'!$E$1</c:f>
              <c:strCache>
                <c:ptCount val="1"/>
                <c:pt idx="0">
                  <c:v>A.M. Peak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'Load Profile Southbound'!$B$2:$B$20</c:f>
              <c:strCache>
                <c:ptCount val="19"/>
                <c:pt idx="0">
                  <c:v>WATSONS LANE LOOP</c:v>
                </c:pt>
                <c:pt idx="1">
                  <c:v>YORK at OLYMPIC</c:v>
                </c:pt>
                <c:pt idx="2">
                  <c:v>YORK at FIELDGATE</c:v>
                </c:pt>
                <c:pt idx="3">
                  <c:v>YORK at WATSONS</c:v>
                </c:pt>
                <c:pt idx="4">
                  <c:v>YORK at MCKAY</c:v>
                </c:pt>
                <c:pt idx="5">
                  <c:v>YORK at CAMERON</c:v>
                </c:pt>
                <c:pt idx="6">
                  <c:v>YORK opposite CAIRNS</c:v>
                </c:pt>
                <c:pt idx="7">
                  <c:v>YORK at WILLETT</c:v>
                </c:pt>
                <c:pt idx="8">
                  <c:v>YORK at KING</c:v>
                </c:pt>
                <c:pt idx="9">
                  <c:v>GOVERNOR'S at MAIN</c:v>
                </c:pt>
                <c:pt idx="10">
                  <c:v>OGILVIE at GOVERNORS</c:v>
                </c:pt>
                <c:pt idx="11">
                  <c:v>OGILVIE at OLD ANCASTER</c:v>
                </c:pt>
                <c:pt idx="12">
                  <c:v>OLD ANCASTER at PIMLICO</c:v>
                </c:pt>
                <c:pt idx="13">
                  <c:v>OLD ANCASTER at PLEASANT</c:v>
                </c:pt>
                <c:pt idx="14">
                  <c:v>PLEASANT at SUNRISE</c:v>
                </c:pt>
                <c:pt idx="15">
                  <c:v>PLEASANT opposite  AUTUMN LEAF</c:v>
                </c:pt>
                <c:pt idx="16">
                  <c:v>PLEASANT at EDENBRIDGE</c:v>
                </c:pt>
                <c:pt idx="17">
                  <c:v>PLEASANT at GREEN MEADOW</c:v>
                </c:pt>
                <c:pt idx="18">
                  <c:v>ORCHARD at PLEASANT</c:v>
                </c:pt>
              </c:strCache>
            </c:strRef>
          </c:cat>
          <c:val>
            <c:numRef>
              <c:f>'Load Profile Southbound'!$E$2:$E$20</c:f>
              <c:numCache>
                <c:formatCode>0</c:formatCode>
                <c:ptCount val="1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6C-46F8-99A1-F6C9D1126365}"/>
            </c:ext>
          </c:extLst>
        </c:ser>
        <c:ser>
          <c:idx val="1"/>
          <c:order val="1"/>
          <c:tx>
            <c:strRef>
              <c:f>'Load Profile Southbound'!$F$1</c:f>
              <c:strCache>
                <c:ptCount val="1"/>
                <c:pt idx="0">
                  <c:v>Mid-Day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'Load Profile Southbound'!$B$2:$B$20</c:f>
              <c:strCache>
                <c:ptCount val="19"/>
                <c:pt idx="0">
                  <c:v>WATSONS LANE LOOP</c:v>
                </c:pt>
                <c:pt idx="1">
                  <c:v>YORK at OLYMPIC</c:v>
                </c:pt>
                <c:pt idx="2">
                  <c:v>YORK at FIELDGATE</c:v>
                </c:pt>
                <c:pt idx="3">
                  <c:v>YORK at WATSONS</c:v>
                </c:pt>
                <c:pt idx="4">
                  <c:v>YORK at MCKAY</c:v>
                </c:pt>
                <c:pt idx="5">
                  <c:v>YORK at CAMERON</c:v>
                </c:pt>
                <c:pt idx="6">
                  <c:v>YORK opposite CAIRNS</c:v>
                </c:pt>
                <c:pt idx="7">
                  <c:v>YORK at WILLETT</c:v>
                </c:pt>
                <c:pt idx="8">
                  <c:v>YORK at KING</c:v>
                </c:pt>
                <c:pt idx="9">
                  <c:v>GOVERNOR'S at MAIN</c:v>
                </c:pt>
                <c:pt idx="10">
                  <c:v>OGILVIE at GOVERNORS</c:v>
                </c:pt>
                <c:pt idx="11">
                  <c:v>OGILVIE at OLD ANCASTER</c:v>
                </c:pt>
                <c:pt idx="12">
                  <c:v>OLD ANCASTER at PIMLICO</c:v>
                </c:pt>
                <c:pt idx="13">
                  <c:v>OLD ANCASTER at PLEASANT</c:v>
                </c:pt>
                <c:pt idx="14">
                  <c:v>PLEASANT at SUNRISE</c:v>
                </c:pt>
                <c:pt idx="15">
                  <c:v>PLEASANT opposite  AUTUMN LEAF</c:v>
                </c:pt>
                <c:pt idx="16">
                  <c:v>PLEASANT at EDENBRIDGE</c:v>
                </c:pt>
                <c:pt idx="17">
                  <c:v>PLEASANT at GREEN MEADOW</c:v>
                </c:pt>
                <c:pt idx="18">
                  <c:v>ORCHARD at PLEASANT</c:v>
                </c:pt>
              </c:strCache>
            </c:strRef>
          </c:cat>
          <c:val>
            <c:numRef>
              <c:f>'Load Profile Southbound'!$F$2:$F$20</c:f>
              <c:numCache>
                <c:formatCode>0</c:formatCode>
                <c:ptCount val="1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6C-46F8-99A1-F6C9D1126365}"/>
            </c:ext>
          </c:extLst>
        </c:ser>
        <c:ser>
          <c:idx val="2"/>
          <c:order val="2"/>
          <c:tx>
            <c:strRef>
              <c:f>'Load Profile Southbound'!$G$1</c:f>
              <c:strCache>
                <c:ptCount val="1"/>
                <c:pt idx="0">
                  <c:v>P.M. Peak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'Load Profile Southbound'!$B$2:$B$20</c:f>
              <c:strCache>
                <c:ptCount val="19"/>
                <c:pt idx="0">
                  <c:v>WATSONS LANE LOOP</c:v>
                </c:pt>
                <c:pt idx="1">
                  <c:v>YORK at OLYMPIC</c:v>
                </c:pt>
                <c:pt idx="2">
                  <c:v>YORK at FIELDGATE</c:v>
                </c:pt>
                <c:pt idx="3">
                  <c:v>YORK at WATSONS</c:v>
                </c:pt>
                <c:pt idx="4">
                  <c:v>YORK at MCKAY</c:v>
                </c:pt>
                <c:pt idx="5">
                  <c:v>YORK at CAMERON</c:v>
                </c:pt>
                <c:pt idx="6">
                  <c:v>YORK opposite CAIRNS</c:v>
                </c:pt>
                <c:pt idx="7">
                  <c:v>YORK at WILLETT</c:v>
                </c:pt>
                <c:pt idx="8">
                  <c:v>YORK at KING</c:v>
                </c:pt>
                <c:pt idx="9">
                  <c:v>GOVERNOR'S at MAIN</c:v>
                </c:pt>
                <c:pt idx="10">
                  <c:v>OGILVIE at GOVERNORS</c:v>
                </c:pt>
                <c:pt idx="11">
                  <c:v>OGILVIE at OLD ANCASTER</c:v>
                </c:pt>
                <c:pt idx="12">
                  <c:v>OLD ANCASTER at PIMLICO</c:v>
                </c:pt>
                <c:pt idx="13">
                  <c:v>OLD ANCASTER at PLEASANT</c:v>
                </c:pt>
                <c:pt idx="14">
                  <c:v>PLEASANT at SUNRISE</c:v>
                </c:pt>
                <c:pt idx="15">
                  <c:v>PLEASANT opposite  AUTUMN LEAF</c:v>
                </c:pt>
                <c:pt idx="16">
                  <c:v>PLEASANT at EDENBRIDGE</c:v>
                </c:pt>
                <c:pt idx="17">
                  <c:v>PLEASANT at GREEN MEADOW</c:v>
                </c:pt>
                <c:pt idx="18">
                  <c:v>ORCHARD at PLEASANT</c:v>
                </c:pt>
              </c:strCache>
            </c:strRef>
          </c:cat>
          <c:val>
            <c:numRef>
              <c:f>'Load Profile Southbound'!$G$2:$G$20</c:f>
              <c:numCache>
                <c:formatCode>0</c:formatCode>
                <c:ptCount val="1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6C-46F8-99A1-F6C9D1126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06514928"/>
        <c:axId val="-1941612704"/>
      </c:barChart>
      <c:catAx>
        <c:axId val="-1065149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1612704"/>
        <c:crosses val="autoZero"/>
        <c:auto val="1"/>
        <c:lblAlgn val="ctr"/>
        <c:lblOffset val="100"/>
        <c:noMultiLvlLbl val="0"/>
      </c:catAx>
      <c:valAx>
        <c:axId val="-1941612704"/>
        <c:scaling>
          <c:orientation val="minMax"/>
          <c:max val="3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Boardings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1492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'Load Profile Southbound'!$E$1</c:f>
              <c:strCache>
                <c:ptCount val="1"/>
                <c:pt idx="0">
                  <c:v>A.M. Peak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 Profile Southbound'!$C$2:$C$20</c:f>
              <c:strCache>
                <c:ptCount val="18"/>
                <c:pt idx="0">
                  <c:v>164</c:v>
                </c:pt>
                <c:pt idx="1">
                  <c:v>343</c:v>
                </c:pt>
                <c:pt idx="2">
                  <c:v>227</c:v>
                </c:pt>
                <c:pt idx="3">
                  <c:v>213</c:v>
                </c:pt>
                <c:pt idx="4">
                  <c:v>459</c:v>
                </c:pt>
                <c:pt idx="5">
                  <c:v>252</c:v>
                </c:pt>
                <c:pt idx="6">
                  <c:v>342</c:v>
                </c:pt>
                <c:pt idx="7">
                  <c:v>259</c:v>
                </c:pt>
                <c:pt idx="8">
                  <c:v>427</c:v>
                </c:pt>
                <c:pt idx="9">
                  <c:v>181</c:v>
                </c:pt>
                <c:pt idx="10">
                  <c:v>351</c:v>
                </c:pt>
                <c:pt idx="11">
                  <c:v>122</c:v>
                </c:pt>
                <c:pt idx="12">
                  <c:v>435</c:v>
                </c:pt>
                <c:pt idx="13">
                  <c:v>285</c:v>
                </c:pt>
                <c:pt idx="14">
                  <c:v>253</c:v>
                </c:pt>
                <c:pt idx="15">
                  <c:v>282</c:v>
                </c:pt>
                <c:pt idx="16">
                  <c:v>218</c:v>
                </c:pt>
                <c:pt idx="17">
                  <c:v>359</c:v>
                </c:pt>
              </c:strCache>
            </c:strRef>
          </c:cat>
          <c:val>
            <c:numRef>
              <c:f>'Load Profile Southbound'!$E$2:$E$20</c:f>
              <c:numCache>
                <c:formatCode>0</c:formatCode>
                <c:ptCount val="1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BE-401F-9642-2D460124F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5836528"/>
        <c:axId val="-37051792"/>
      </c:barChart>
      <c:catAx>
        <c:axId val="-195583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to next stop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51792"/>
        <c:crosses val="autoZero"/>
        <c:auto val="1"/>
        <c:lblAlgn val="ctr"/>
        <c:lblOffset val="100"/>
        <c:noMultiLvlLbl val="0"/>
      </c:catAx>
      <c:valAx>
        <c:axId val="-370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Boardings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8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'Load Profile Southbound'!$F$1</c:f>
              <c:strCache>
                <c:ptCount val="1"/>
                <c:pt idx="0">
                  <c:v>Mid-Day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 Profile Southbound'!$C$2:$C$20</c:f>
              <c:strCache>
                <c:ptCount val="18"/>
                <c:pt idx="0">
                  <c:v>164</c:v>
                </c:pt>
                <c:pt idx="1">
                  <c:v>343</c:v>
                </c:pt>
                <c:pt idx="2">
                  <c:v>227</c:v>
                </c:pt>
                <c:pt idx="3">
                  <c:v>213</c:v>
                </c:pt>
                <c:pt idx="4">
                  <c:v>459</c:v>
                </c:pt>
                <c:pt idx="5">
                  <c:v>252</c:v>
                </c:pt>
                <c:pt idx="6">
                  <c:v>342</c:v>
                </c:pt>
                <c:pt idx="7">
                  <c:v>259</c:v>
                </c:pt>
                <c:pt idx="8">
                  <c:v>427</c:v>
                </c:pt>
                <c:pt idx="9">
                  <c:v>181</c:v>
                </c:pt>
                <c:pt idx="10">
                  <c:v>351</c:v>
                </c:pt>
                <c:pt idx="11">
                  <c:v>122</c:v>
                </c:pt>
                <c:pt idx="12">
                  <c:v>435</c:v>
                </c:pt>
                <c:pt idx="13">
                  <c:v>285</c:v>
                </c:pt>
                <c:pt idx="14">
                  <c:v>253</c:v>
                </c:pt>
                <c:pt idx="15">
                  <c:v>282</c:v>
                </c:pt>
                <c:pt idx="16">
                  <c:v>218</c:v>
                </c:pt>
                <c:pt idx="17">
                  <c:v>359</c:v>
                </c:pt>
              </c:strCache>
            </c:strRef>
          </c:cat>
          <c:val>
            <c:numRef>
              <c:f>'Load Profile Southbound'!$F$2:$F$20</c:f>
              <c:numCache>
                <c:formatCode>0</c:formatCode>
                <c:ptCount val="1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54-4CD9-B31E-6DD77EF4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1792928"/>
        <c:axId val="-1391789120"/>
      </c:barChart>
      <c:catAx>
        <c:axId val="-139179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to next stop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789120"/>
        <c:crosses val="autoZero"/>
        <c:auto val="1"/>
        <c:lblAlgn val="ctr"/>
        <c:lblOffset val="100"/>
        <c:noMultiLvlLbl val="0"/>
      </c:catAx>
      <c:valAx>
        <c:axId val="-13917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Boardings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7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'Load Profile Southbound'!$G$1</c:f>
              <c:strCache>
                <c:ptCount val="1"/>
                <c:pt idx="0">
                  <c:v>P.M. Peak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 Profile Southbound'!$C$2:$C$20</c:f>
              <c:strCache>
                <c:ptCount val="18"/>
                <c:pt idx="0">
                  <c:v>164</c:v>
                </c:pt>
                <c:pt idx="1">
                  <c:v>343</c:v>
                </c:pt>
                <c:pt idx="2">
                  <c:v>227</c:v>
                </c:pt>
                <c:pt idx="3">
                  <c:v>213</c:v>
                </c:pt>
                <c:pt idx="4">
                  <c:v>459</c:v>
                </c:pt>
                <c:pt idx="5">
                  <c:v>252</c:v>
                </c:pt>
                <c:pt idx="6">
                  <c:v>342</c:v>
                </c:pt>
                <c:pt idx="7">
                  <c:v>259</c:v>
                </c:pt>
                <c:pt idx="8">
                  <c:v>427</c:v>
                </c:pt>
                <c:pt idx="9">
                  <c:v>181</c:v>
                </c:pt>
                <c:pt idx="10">
                  <c:v>351</c:v>
                </c:pt>
                <c:pt idx="11">
                  <c:v>122</c:v>
                </c:pt>
                <c:pt idx="12">
                  <c:v>435</c:v>
                </c:pt>
                <c:pt idx="13">
                  <c:v>285</c:v>
                </c:pt>
                <c:pt idx="14">
                  <c:v>253</c:v>
                </c:pt>
                <c:pt idx="15">
                  <c:v>282</c:v>
                </c:pt>
                <c:pt idx="16">
                  <c:v>218</c:v>
                </c:pt>
                <c:pt idx="17">
                  <c:v>359</c:v>
                </c:pt>
              </c:strCache>
            </c:strRef>
          </c:cat>
          <c:val>
            <c:numRef>
              <c:f>'Load Profile Southbound'!$G$2:$G$20</c:f>
              <c:numCache>
                <c:formatCode>0</c:formatCode>
                <c:ptCount val="1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15-4F40-ACA7-6DF686E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1797824"/>
        <c:axId val="-1391811968"/>
      </c:barChart>
      <c:catAx>
        <c:axId val="-139179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to next stop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811968"/>
        <c:crosses val="autoZero"/>
        <c:auto val="1"/>
        <c:lblAlgn val="ctr"/>
        <c:lblOffset val="100"/>
        <c:noMultiLvlLbl val="0"/>
      </c:catAx>
      <c:valAx>
        <c:axId val="-13918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Boardings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7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APC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'Load Profile Northbound'!$F$2</c:f>
              <c:strCache>
                <c:ptCount val="1"/>
                <c:pt idx="0">
                  <c:v>A.M.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 Profile Northbound'!$C$3:$C$20</c:f>
              <c:strCache>
                <c:ptCount val="18"/>
                <c:pt idx="0">
                  <c:v>ORCHARD at PLEASANT</c:v>
                </c:pt>
                <c:pt idx="1">
                  <c:v>TURNBULL opposite KINGS GATE</c:v>
                </c:pt>
                <c:pt idx="2">
                  <c:v>TURNBULL opposite AUTUMN LEAF</c:v>
                </c:pt>
                <c:pt idx="3">
                  <c:v>TURNBULL at TERRACE</c:v>
                </c:pt>
                <c:pt idx="4">
                  <c:v>OLD ANCASTER opposite PLEASANT</c:v>
                </c:pt>
                <c:pt idx="5">
                  <c:v>OLD ANCASTER at DUNDANA</c:v>
                </c:pt>
                <c:pt idx="6">
                  <c:v>OGILVIE at OLD ANCASTER</c:v>
                </c:pt>
                <c:pt idx="7">
                  <c:v>OGILVIE at GOVERNORS</c:v>
                </c:pt>
                <c:pt idx="8">
                  <c:v>GOVERNOR'S at MAIN</c:v>
                </c:pt>
                <c:pt idx="9">
                  <c:v>YORK at COOTES</c:v>
                </c:pt>
                <c:pt idx="10">
                  <c:v>YORK at HUNTER</c:v>
                </c:pt>
                <c:pt idx="11">
                  <c:v>YORK at DONALD</c:v>
                </c:pt>
                <c:pt idx="12">
                  <c:v>YORK at CAMERON</c:v>
                </c:pt>
                <c:pt idx="13">
                  <c:v>YORK opposite MCKAY</c:v>
                </c:pt>
                <c:pt idx="14">
                  <c:v>YORK opposite WATSONS</c:v>
                </c:pt>
                <c:pt idx="15">
                  <c:v>YORK opposite FIELDGATE</c:v>
                </c:pt>
                <c:pt idx="16">
                  <c:v>YORK at OLYMPIC</c:v>
                </c:pt>
                <c:pt idx="17">
                  <c:v>WATSONS LANE LOOP</c:v>
                </c:pt>
              </c:strCache>
            </c:strRef>
          </c:cat>
          <c:val>
            <c:numRef>
              <c:f>'Load Profile Northbound'!$F$3:$F$20</c:f>
              <c:numCache>
                <c:formatCode>0</c:formatCode>
                <c:ptCount val="18"/>
                <c:pt idx="0">
                  <c:v>14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3A-48E9-BBCE-C2AD304849BB}"/>
            </c:ext>
          </c:extLst>
        </c:ser>
        <c:ser>
          <c:idx val="1"/>
          <c:order val="1"/>
          <c:tx>
            <c:strRef>
              <c:f>'Load Profile Northbound'!$G$2</c:f>
              <c:strCache>
                <c:ptCount val="1"/>
                <c:pt idx="0">
                  <c:v>Mid-Day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 Profile Northbound'!$C$3:$C$20</c:f>
              <c:strCache>
                <c:ptCount val="18"/>
                <c:pt idx="0">
                  <c:v>ORCHARD at PLEASANT</c:v>
                </c:pt>
                <c:pt idx="1">
                  <c:v>TURNBULL opposite KINGS GATE</c:v>
                </c:pt>
                <c:pt idx="2">
                  <c:v>TURNBULL opposite AUTUMN LEAF</c:v>
                </c:pt>
                <c:pt idx="3">
                  <c:v>TURNBULL at TERRACE</c:v>
                </c:pt>
                <c:pt idx="4">
                  <c:v>OLD ANCASTER opposite PLEASANT</c:v>
                </c:pt>
                <c:pt idx="5">
                  <c:v>OLD ANCASTER at DUNDANA</c:v>
                </c:pt>
                <c:pt idx="6">
                  <c:v>OGILVIE at OLD ANCASTER</c:v>
                </c:pt>
                <c:pt idx="7">
                  <c:v>OGILVIE at GOVERNORS</c:v>
                </c:pt>
                <c:pt idx="8">
                  <c:v>GOVERNOR'S at MAIN</c:v>
                </c:pt>
                <c:pt idx="9">
                  <c:v>YORK at COOTES</c:v>
                </c:pt>
                <c:pt idx="10">
                  <c:v>YORK at HUNTER</c:v>
                </c:pt>
                <c:pt idx="11">
                  <c:v>YORK at DONALD</c:v>
                </c:pt>
                <c:pt idx="12">
                  <c:v>YORK at CAMERON</c:v>
                </c:pt>
                <c:pt idx="13">
                  <c:v>YORK opposite MCKAY</c:v>
                </c:pt>
                <c:pt idx="14">
                  <c:v>YORK opposite WATSONS</c:v>
                </c:pt>
                <c:pt idx="15">
                  <c:v>YORK opposite FIELDGATE</c:v>
                </c:pt>
                <c:pt idx="16">
                  <c:v>YORK at OLYMPIC</c:v>
                </c:pt>
                <c:pt idx="17">
                  <c:v>WATSONS LANE LOOP</c:v>
                </c:pt>
              </c:strCache>
            </c:strRef>
          </c:cat>
          <c:val>
            <c:numRef>
              <c:f>'Load Profile Northbound'!$G$3:$G$20</c:f>
              <c:numCache>
                <c:formatCode>0</c:formatCode>
                <c:ptCount val="18"/>
                <c:pt idx="0">
                  <c:v>13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3A-48E9-BBCE-C2AD304849BB}"/>
            </c:ext>
          </c:extLst>
        </c:ser>
        <c:ser>
          <c:idx val="2"/>
          <c:order val="2"/>
          <c:tx>
            <c:strRef>
              <c:f>'Load Profile Northbound'!$H$2</c:f>
              <c:strCache>
                <c:ptCount val="1"/>
                <c:pt idx="0">
                  <c:v>P.M. Peak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 Profile Northbound'!$C$3:$C$20</c:f>
              <c:strCache>
                <c:ptCount val="18"/>
                <c:pt idx="0">
                  <c:v>ORCHARD at PLEASANT</c:v>
                </c:pt>
                <c:pt idx="1">
                  <c:v>TURNBULL opposite KINGS GATE</c:v>
                </c:pt>
                <c:pt idx="2">
                  <c:v>TURNBULL opposite AUTUMN LEAF</c:v>
                </c:pt>
                <c:pt idx="3">
                  <c:v>TURNBULL at TERRACE</c:v>
                </c:pt>
                <c:pt idx="4">
                  <c:v>OLD ANCASTER opposite PLEASANT</c:v>
                </c:pt>
                <c:pt idx="5">
                  <c:v>OLD ANCASTER at DUNDANA</c:v>
                </c:pt>
                <c:pt idx="6">
                  <c:v>OGILVIE at OLD ANCASTER</c:v>
                </c:pt>
                <c:pt idx="7">
                  <c:v>OGILVIE at GOVERNORS</c:v>
                </c:pt>
                <c:pt idx="8">
                  <c:v>GOVERNOR'S at MAIN</c:v>
                </c:pt>
                <c:pt idx="9">
                  <c:v>YORK at COOTES</c:v>
                </c:pt>
                <c:pt idx="10">
                  <c:v>YORK at HUNTER</c:v>
                </c:pt>
                <c:pt idx="11">
                  <c:v>YORK at DONALD</c:v>
                </c:pt>
                <c:pt idx="12">
                  <c:v>YORK at CAMERON</c:v>
                </c:pt>
                <c:pt idx="13">
                  <c:v>YORK opposite MCKAY</c:v>
                </c:pt>
                <c:pt idx="14">
                  <c:v>YORK opposite WATSONS</c:v>
                </c:pt>
                <c:pt idx="15">
                  <c:v>YORK opposite FIELDGATE</c:v>
                </c:pt>
                <c:pt idx="16">
                  <c:v>YORK at OLYMPIC</c:v>
                </c:pt>
                <c:pt idx="17">
                  <c:v>WATSONS LANE LOOP</c:v>
                </c:pt>
              </c:strCache>
            </c:strRef>
          </c:cat>
          <c:val>
            <c:numRef>
              <c:f>'Load Profile Northbound'!$H$3:$H$20</c:f>
              <c:numCache>
                <c:formatCode>0</c:formatCode>
                <c:ptCount val="18"/>
                <c:pt idx="0">
                  <c:v>14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3A-48E9-BBCE-C2AD3048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91811424"/>
        <c:axId val="-1391804352"/>
      </c:barChart>
      <c:catAx>
        <c:axId val="-13918114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804352"/>
        <c:crosses val="autoZero"/>
        <c:auto val="1"/>
        <c:lblAlgn val="ctr"/>
        <c:lblOffset val="100"/>
        <c:noMultiLvlLbl val="0"/>
      </c:catAx>
      <c:valAx>
        <c:axId val="-1391804352"/>
        <c:scaling>
          <c:orientation val="minMax"/>
          <c:max val="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Boardings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811424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'Load Profile Northbound'!$F$2</c:f>
              <c:strCache>
                <c:ptCount val="1"/>
                <c:pt idx="0">
                  <c:v>A.M. Peak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 Profile Northbound'!$D$3:$D$20</c:f>
              <c:strCache>
                <c:ptCount val="17"/>
                <c:pt idx="0">
                  <c:v>382</c:v>
                </c:pt>
                <c:pt idx="1">
                  <c:v>197</c:v>
                </c:pt>
                <c:pt idx="2">
                  <c:v>296</c:v>
                </c:pt>
                <c:pt idx="3">
                  <c:v>582</c:v>
                </c:pt>
                <c:pt idx="4">
                  <c:v>443</c:v>
                </c:pt>
                <c:pt idx="5">
                  <c:v>129</c:v>
                </c:pt>
                <c:pt idx="6">
                  <c:v>342</c:v>
                </c:pt>
                <c:pt idx="7">
                  <c:v>213</c:v>
                </c:pt>
                <c:pt idx="8">
                  <c:v>445</c:v>
                </c:pt>
                <c:pt idx="9">
                  <c:v>170</c:v>
                </c:pt>
                <c:pt idx="10">
                  <c:v>263</c:v>
                </c:pt>
                <c:pt idx="11">
                  <c:v>322</c:v>
                </c:pt>
                <c:pt idx="12">
                  <c:v>503</c:v>
                </c:pt>
                <c:pt idx="13">
                  <c:v>162</c:v>
                </c:pt>
                <c:pt idx="14">
                  <c:v>251</c:v>
                </c:pt>
                <c:pt idx="15">
                  <c:v>383</c:v>
                </c:pt>
                <c:pt idx="16">
                  <c:v>203</c:v>
                </c:pt>
              </c:strCache>
            </c:strRef>
          </c:cat>
          <c:val>
            <c:numRef>
              <c:f>'Load Profile Northbound'!$F$3:$F$20</c:f>
              <c:numCache>
                <c:formatCode>0</c:formatCode>
                <c:ptCount val="18"/>
                <c:pt idx="0">
                  <c:v>14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3C-4CA7-A402-D97D374F8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1805984"/>
        <c:axId val="-1391810336"/>
      </c:barChart>
      <c:catAx>
        <c:axId val="-139180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to next stop (m)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810336"/>
        <c:crosses val="autoZero"/>
        <c:auto val="1"/>
        <c:lblAlgn val="ctr"/>
        <c:lblOffset val="100"/>
        <c:noMultiLvlLbl val="0"/>
      </c:catAx>
      <c:valAx>
        <c:axId val="-13918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Boardings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8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022556863770101E-2"/>
          <c:y val="0.11450564089350003"/>
          <c:w val="0.88704132064781327"/>
          <c:h val="0.711749491335072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'Load Profile Northbound'!$G$2</c:f>
              <c:strCache>
                <c:ptCount val="1"/>
                <c:pt idx="0">
                  <c:v>Mid-Day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 Profile Northbound'!$D$3:$D$20</c:f>
              <c:strCache>
                <c:ptCount val="17"/>
                <c:pt idx="0">
                  <c:v>382</c:v>
                </c:pt>
                <c:pt idx="1">
                  <c:v>197</c:v>
                </c:pt>
                <c:pt idx="2">
                  <c:v>296</c:v>
                </c:pt>
                <c:pt idx="3">
                  <c:v>582</c:v>
                </c:pt>
                <c:pt idx="4">
                  <c:v>443</c:v>
                </c:pt>
                <c:pt idx="5">
                  <c:v>129</c:v>
                </c:pt>
                <c:pt idx="6">
                  <c:v>342</c:v>
                </c:pt>
                <c:pt idx="7">
                  <c:v>213</c:v>
                </c:pt>
                <c:pt idx="8">
                  <c:v>445</c:v>
                </c:pt>
                <c:pt idx="9">
                  <c:v>170</c:v>
                </c:pt>
                <c:pt idx="10">
                  <c:v>263</c:v>
                </c:pt>
                <c:pt idx="11">
                  <c:v>322</c:v>
                </c:pt>
                <c:pt idx="12">
                  <c:v>503</c:v>
                </c:pt>
                <c:pt idx="13">
                  <c:v>162</c:v>
                </c:pt>
                <c:pt idx="14">
                  <c:v>251</c:v>
                </c:pt>
                <c:pt idx="15">
                  <c:v>383</c:v>
                </c:pt>
                <c:pt idx="16">
                  <c:v>203</c:v>
                </c:pt>
              </c:strCache>
            </c:strRef>
          </c:cat>
          <c:val>
            <c:numRef>
              <c:f>'Load Profile Northbound'!$G$3:$G$20</c:f>
              <c:numCache>
                <c:formatCode>0</c:formatCode>
                <c:ptCount val="18"/>
                <c:pt idx="0">
                  <c:v>13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2B-4B82-83D7-D629CFD4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1800544"/>
        <c:axId val="-1391804896"/>
      </c:barChart>
      <c:catAx>
        <c:axId val="-139180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to next stop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804896"/>
        <c:crosses val="autoZero"/>
        <c:auto val="1"/>
        <c:lblAlgn val="ctr"/>
        <c:lblOffset val="100"/>
        <c:noMultiLvlLbl val="0"/>
      </c:catAx>
      <c:valAx>
        <c:axId val="-13918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Boardings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8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816421097538538E-2"/>
          <c:y val="0.11811565802344595"/>
          <c:w val="0.89053984794175445"/>
          <c:h val="0.724953804945409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'Load Profile Northbound'!$H$2</c:f>
              <c:strCache>
                <c:ptCount val="1"/>
                <c:pt idx="0">
                  <c:v>P.M. Peak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 Profile Northbound'!$D$3:$D$20</c:f>
              <c:strCache>
                <c:ptCount val="17"/>
                <c:pt idx="0">
                  <c:v>382</c:v>
                </c:pt>
                <c:pt idx="1">
                  <c:v>197</c:v>
                </c:pt>
                <c:pt idx="2">
                  <c:v>296</c:v>
                </c:pt>
                <c:pt idx="3">
                  <c:v>582</c:v>
                </c:pt>
                <c:pt idx="4">
                  <c:v>443</c:v>
                </c:pt>
                <c:pt idx="5">
                  <c:v>129</c:v>
                </c:pt>
                <c:pt idx="6">
                  <c:v>342</c:v>
                </c:pt>
                <c:pt idx="7">
                  <c:v>213</c:v>
                </c:pt>
                <c:pt idx="8">
                  <c:v>445</c:v>
                </c:pt>
                <c:pt idx="9">
                  <c:v>170</c:v>
                </c:pt>
                <c:pt idx="10">
                  <c:v>263</c:v>
                </c:pt>
                <c:pt idx="11">
                  <c:v>322</c:v>
                </c:pt>
                <c:pt idx="12">
                  <c:v>503</c:v>
                </c:pt>
                <c:pt idx="13">
                  <c:v>162</c:v>
                </c:pt>
                <c:pt idx="14">
                  <c:v>251</c:v>
                </c:pt>
                <c:pt idx="15">
                  <c:v>383</c:v>
                </c:pt>
                <c:pt idx="16">
                  <c:v>203</c:v>
                </c:pt>
              </c:strCache>
            </c:strRef>
          </c:cat>
          <c:val>
            <c:numRef>
              <c:f>'Load Profile Northbound'!$H$3:$H$20</c:f>
              <c:numCache>
                <c:formatCode>0</c:formatCode>
                <c:ptCount val="18"/>
                <c:pt idx="0">
                  <c:v>14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828-4795-AE30-A6A6C3A43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1814144"/>
        <c:axId val="-1391819584"/>
      </c:barChart>
      <c:catAx>
        <c:axId val="-139181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to next stop (m)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819584"/>
        <c:crosses val="autoZero"/>
        <c:auto val="1"/>
        <c:lblAlgn val="ctr"/>
        <c:lblOffset val="100"/>
        <c:noMultiLvlLbl val="0"/>
      </c:catAx>
      <c:valAx>
        <c:axId val="-13918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Boardings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8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278605</xdr:colOff>
      <xdr:row>0</xdr:row>
      <xdr:rowOff>-5955</xdr:rowOff>
    </xdr:from>
    <xdr:to>
      <xdr:col>21</xdr:col>
      <xdr:colOff>235744</xdr:colOff>
      <xdr:row>30</xdr:row>
      <xdr:rowOff>126206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102630</xdr:rowOff>
    </xdr:from>
    <xdr:to>
      <xdr:col>3</xdr:col>
      <xdr:colOff>305752</xdr:colOff>
      <xdr:row>47</xdr:row>
      <xdr:rowOff>81438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E30444A-F3E4-418D-BB7E-9E103D6BD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855344</xdr:colOff>
      <xdr:row>32</xdr:row>
      <xdr:rowOff>95011</xdr:rowOff>
    </xdr:from>
    <xdr:to>
      <xdr:col>7</xdr:col>
      <xdr:colOff>571499</xdr:colOff>
      <xdr:row>47</xdr:row>
      <xdr:rowOff>11905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C4E4882-9736-4DDD-9C56-AD4C0F439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160496</xdr:colOff>
      <xdr:row>32</xdr:row>
      <xdr:rowOff>112632</xdr:rowOff>
    </xdr:from>
    <xdr:to>
      <xdr:col>14</xdr:col>
      <xdr:colOff>214312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0E63E43-270D-4A13-985C-43C5C5CBB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172809</xdr:colOff>
      <xdr:row>0</xdr:row>
      <xdr:rowOff>214449</xdr:rowOff>
    </xdr:from>
    <xdr:to>
      <xdr:col>22</xdr:col>
      <xdr:colOff>653142</xdr:colOff>
      <xdr:row>27</xdr:row>
      <xdr:rowOff>79737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xmlns="" id="{6F0F0229-A96D-4DEA-8DDC-BDEC70444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762545</xdr:colOff>
      <xdr:row>38</xdr:row>
      <xdr:rowOff>41636</xdr:rowOff>
    </xdr:from>
    <xdr:to>
      <xdr:col>4</xdr:col>
      <xdr:colOff>1276350</xdr:colOff>
      <xdr:row>57</xdr:row>
      <xdr:rowOff>209550</xdr:rowOff>
    </xdr:to>
    <xdr:graphicFrame macro="">
      <xdr:nvGraphicFramePr>
        <xdr:cNvPr id="155" name="Chart 1">
          <a:extLst>
            <a:ext uri="{FF2B5EF4-FFF2-40B4-BE49-F238E27FC236}">
              <a16:creationId xmlns:a16="http://schemas.microsoft.com/office/drawing/2014/main" xmlns="" id="{EC68E161-9E95-405C-9A69-3BFC5D030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763361</xdr:colOff>
      <xdr:row>38</xdr:row>
      <xdr:rowOff>73480</xdr:rowOff>
    </xdr:from>
    <xdr:to>
      <xdr:col>14</xdr:col>
      <xdr:colOff>57150</xdr:colOff>
      <xdr:row>57</xdr:row>
      <xdr:rowOff>190500</xdr:rowOff>
    </xdr:to>
    <xdr:graphicFrame macro="">
      <xdr:nvGraphicFramePr>
        <xdr:cNvPr id="157" name="Chart 2">
          <a:extLst>
            <a:ext uri="{FF2B5EF4-FFF2-40B4-BE49-F238E27FC236}">
              <a16:creationId xmlns:a16="http://schemas.microsoft.com/office/drawing/2014/main" xmlns="" id="{6F4F107C-B762-44E6-876F-E4A5BDCAC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53340</xdr:colOff>
      <xdr:row>38</xdr:row>
      <xdr:rowOff>130629</xdr:rowOff>
    </xdr:from>
    <xdr:to>
      <xdr:col>24</xdr:col>
      <xdr:colOff>247650</xdr:colOff>
      <xdr:row>58</xdr:row>
      <xdr:rowOff>0</xdr:rowOff>
    </xdr:to>
    <xdr:graphicFrame macro="">
      <xdr:nvGraphicFramePr>
        <xdr:cNvPr id="159" name="Chart 3">
          <a:extLst>
            <a:ext uri="{FF2B5EF4-FFF2-40B4-BE49-F238E27FC236}">
              <a16:creationId xmlns:a16="http://schemas.microsoft.com/office/drawing/2014/main" xmlns="" id="{DF70A8EA-0822-4BCA-9CA4-FD8D2B3E6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showOutlineSymbols="0" showWhiteSpace="0" workbookViewId="0"/>
  </sheetViews>
  <sheetFormatPr defaultRowHeight="18.75" x14ac:dyDescent="0.3"/>
  <cols>
    <col min="1" max="1" width="25" bestFit="1" customWidth="1"/>
    <col min="2" max="20" width="15" bestFit="1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4" spans="1:2" x14ac:dyDescent="0.3">
      <c r="A4" s="6" t="s">
        <v>2</v>
      </c>
    </row>
    <row r="5" spans="1:2" x14ac:dyDescent="0.3">
      <c r="A5" t="s">
        <v>3</v>
      </c>
      <c r="B5" t="s">
        <v>4</v>
      </c>
    </row>
    <row r="7" spans="1:2" x14ac:dyDescent="0.3">
      <c r="A7" t="s">
        <v>5</v>
      </c>
    </row>
    <row r="8" spans="1:2" x14ac:dyDescent="0.3">
      <c r="A8" t="s">
        <v>6</v>
      </c>
      <c r="B8">
        <v>255</v>
      </c>
    </row>
    <row r="9" spans="1:2" x14ac:dyDescent="0.3">
      <c r="A9" t="s">
        <v>7</v>
      </c>
      <c r="B9">
        <v>55</v>
      </c>
    </row>
    <row r="10" spans="1:2" x14ac:dyDescent="0.3">
      <c r="A10" t="s">
        <v>8</v>
      </c>
      <c r="B10">
        <v>55</v>
      </c>
    </row>
    <row r="12" spans="1:2" x14ac:dyDescent="0.3">
      <c r="A12" t="s">
        <v>9</v>
      </c>
    </row>
    <row r="13" spans="1:2" x14ac:dyDescent="0.3">
      <c r="A13" t="s">
        <v>10</v>
      </c>
      <c r="B13" s="5">
        <v>0.1</v>
      </c>
    </row>
    <row r="14" spans="1:2" x14ac:dyDescent="0.3">
      <c r="A14" t="s">
        <v>11</v>
      </c>
      <c r="B14" s="4">
        <v>0</v>
      </c>
    </row>
    <row r="15" spans="1:2" x14ac:dyDescent="0.3">
      <c r="A15" t="s">
        <v>12</v>
      </c>
    </row>
    <row r="17" spans="1:11" x14ac:dyDescent="0.3">
      <c r="A17" s="6" t="s">
        <v>13</v>
      </c>
    </row>
    <row r="18" spans="1:11" x14ac:dyDescent="0.3">
      <c r="A18" s="6" t="s">
        <v>14</v>
      </c>
    </row>
    <row r="19" spans="1:11" x14ac:dyDescent="0.3">
      <c r="A19" t="s">
        <v>15</v>
      </c>
      <c r="B19" s="4">
        <v>1</v>
      </c>
    </row>
    <row r="20" spans="1:11" x14ac:dyDescent="0.3">
      <c r="A20" t="s">
        <v>16</v>
      </c>
      <c r="B20" s="4">
        <v>2</v>
      </c>
    </row>
    <row r="21" spans="1:11" x14ac:dyDescent="0.3">
      <c r="A21" t="s">
        <v>17</v>
      </c>
      <c r="B21" s="4">
        <v>144925</v>
      </c>
    </row>
    <row r="22" spans="1:11" x14ac:dyDescent="0.3">
      <c r="A22" t="s">
        <v>18</v>
      </c>
      <c r="B22" s="4">
        <v>1449.25</v>
      </c>
    </row>
    <row r="23" spans="1:11" x14ac:dyDescent="0.3">
      <c r="A23" t="s">
        <v>19</v>
      </c>
      <c r="B23" s="4">
        <v>1317.5</v>
      </c>
    </row>
    <row r="24" spans="1:11" x14ac:dyDescent="0.3">
      <c r="A24" t="s">
        <v>20</v>
      </c>
      <c r="B24" s="4">
        <v>131.75</v>
      </c>
    </row>
    <row r="25" spans="1:11" x14ac:dyDescent="0.3">
      <c r="A25" t="s">
        <v>21</v>
      </c>
      <c r="B25" s="4">
        <v>30924.87</v>
      </c>
    </row>
    <row r="26" spans="1:11" x14ac:dyDescent="0.3">
      <c r="A26" t="s">
        <v>22</v>
      </c>
      <c r="B26" s="4">
        <v>35</v>
      </c>
    </row>
    <row r="27" spans="1:11" x14ac:dyDescent="0.3">
      <c r="A27" t="s">
        <v>23</v>
      </c>
      <c r="B27" s="4">
        <v>296.1300578539911</v>
      </c>
    </row>
    <row r="29" spans="1:11" x14ac:dyDescent="0.3">
      <c r="A29" t="s">
        <v>24</v>
      </c>
      <c r="B29" t="s">
        <v>25</v>
      </c>
      <c r="C29" t="s">
        <v>15</v>
      </c>
      <c r="D29" t="s">
        <v>26</v>
      </c>
      <c r="E29" t="s">
        <v>27</v>
      </c>
      <c r="F29" t="s">
        <v>28</v>
      </c>
      <c r="G29" t="s">
        <v>29</v>
      </c>
      <c r="H29" t="s">
        <v>30</v>
      </c>
      <c r="I29" t="s">
        <v>18</v>
      </c>
      <c r="J29" t="s">
        <v>21</v>
      </c>
      <c r="K29" t="s">
        <v>31</v>
      </c>
    </row>
    <row r="30" spans="1:11" x14ac:dyDescent="0.3">
      <c r="A30" t="s">
        <v>32</v>
      </c>
      <c r="B30" s="4">
        <v>2</v>
      </c>
      <c r="C30" s="4">
        <v>1</v>
      </c>
      <c r="D30" s="2">
        <v>100</v>
      </c>
      <c r="E30" s="2">
        <v>0</v>
      </c>
      <c r="F30" s="2">
        <v>0</v>
      </c>
      <c r="G30" s="2">
        <v>0</v>
      </c>
      <c r="H30" s="2">
        <v>0</v>
      </c>
      <c r="I30" s="4">
        <v>1449.25</v>
      </c>
      <c r="J30" s="4">
        <v>30924.87</v>
      </c>
      <c r="K30" s="4">
        <v>144925</v>
      </c>
    </row>
    <row r="32" spans="1:11" x14ac:dyDescent="0.3">
      <c r="A32" s="6" t="s">
        <v>33</v>
      </c>
    </row>
    <row r="33" spans="1:2" x14ac:dyDescent="0.3">
      <c r="A33" t="s">
        <v>34</v>
      </c>
      <c r="B33" s="4">
        <v>568.33333333333337</v>
      </c>
    </row>
    <row r="34" spans="1:2" x14ac:dyDescent="0.3">
      <c r="A34" t="s">
        <v>35</v>
      </c>
      <c r="B34" s="4">
        <v>5.6833333333333336</v>
      </c>
    </row>
    <row r="35" spans="1:2" x14ac:dyDescent="0.3">
      <c r="A35" t="s">
        <v>36</v>
      </c>
      <c r="B35" s="4">
        <v>5.166666666666667</v>
      </c>
    </row>
    <row r="36" spans="1:2" x14ac:dyDescent="0.3">
      <c r="A36" t="s">
        <v>37</v>
      </c>
      <c r="B36" s="4">
        <v>0.51666666666666672</v>
      </c>
    </row>
    <row r="37" spans="1:2" x14ac:dyDescent="0.3">
      <c r="A37" t="s">
        <v>38</v>
      </c>
      <c r="B37" s="4">
        <v>121.274</v>
      </c>
    </row>
    <row r="39" spans="1:2" x14ac:dyDescent="0.3">
      <c r="A39" s="6" t="s">
        <v>39</v>
      </c>
    </row>
    <row r="40" spans="1:2" x14ac:dyDescent="0.3">
      <c r="A40" t="s">
        <v>40</v>
      </c>
      <c r="B40" s="4">
        <v>0</v>
      </c>
    </row>
    <row r="41" spans="1:2" x14ac:dyDescent="0.3">
      <c r="A41" t="s">
        <v>41</v>
      </c>
      <c r="B41" s="4">
        <v>0</v>
      </c>
    </row>
    <row r="42" spans="1:2" x14ac:dyDescent="0.3">
      <c r="A42" t="s">
        <v>42</v>
      </c>
      <c r="B42" s="4">
        <v>0</v>
      </c>
    </row>
    <row r="43" spans="1:2" x14ac:dyDescent="0.3">
      <c r="A43" t="s">
        <v>43</v>
      </c>
      <c r="B43" s="4">
        <v>0</v>
      </c>
    </row>
    <row r="44" spans="1:2" x14ac:dyDescent="0.3">
      <c r="A44" t="s">
        <v>44</v>
      </c>
      <c r="B44" s="4">
        <v>0</v>
      </c>
    </row>
    <row r="46" spans="1:2" x14ac:dyDescent="0.3">
      <c r="A46" s="6" t="s">
        <v>45</v>
      </c>
    </row>
    <row r="47" spans="1:2" x14ac:dyDescent="0.3">
      <c r="A47" t="s">
        <v>46</v>
      </c>
      <c r="B47" s="4">
        <v>0</v>
      </c>
    </row>
    <row r="48" spans="1:2" x14ac:dyDescent="0.3">
      <c r="A48" t="s">
        <v>47</v>
      </c>
      <c r="B48" s="4">
        <v>0</v>
      </c>
    </row>
    <row r="49" spans="1:8" x14ac:dyDescent="0.3">
      <c r="A49" t="s">
        <v>48</v>
      </c>
      <c r="B49" s="4">
        <v>0</v>
      </c>
    </row>
    <row r="50" spans="1:8" x14ac:dyDescent="0.3">
      <c r="A50" t="s">
        <v>49</v>
      </c>
      <c r="B50" s="4">
        <v>0</v>
      </c>
    </row>
    <row r="51" spans="1:8" x14ac:dyDescent="0.3">
      <c r="A51" t="s">
        <v>50</v>
      </c>
      <c r="B51" s="4">
        <v>0</v>
      </c>
    </row>
    <row r="53" spans="1:8" x14ac:dyDescent="0.3">
      <c r="A53" t="s">
        <v>51</v>
      </c>
      <c r="B53" t="s">
        <v>52</v>
      </c>
      <c r="C53" t="s">
        <v>53</v>
      </c>
      <c r="D53" t="s">
        <v>4</v>
      </c>
      <c r="E53" t="s">
        <v>25</v>
      </c>
      <c r="F53" t="s">
        <v>18</v>
      </c>
      <c r="G53" t="s">
        <v>21</v>
      </c>
      <c r="H53" t="s">
        <v>17</v>
      </c>
    </row>
    <row r="54" spans="1:8" x14ac:dyDescent="0.3">
      <c r="A54" t="s">
        <v>54</v>
      </c>
      <c r="B54" s="1">
        <v>5.3</v>
      </c>
      <c r="C54" s="1">
        <v>5.1870000000000003</v>
      </c>
      <c r="D54" t="s">
        <v>32</v>
      </c>
      <c r="E54" s="4">
        <v>2</v>
      </c>
      <c r="F54" s="4">
        <v>1449.25</v>
      </c>
      <c r="G54" s="4">
        <v>30924.87</v>
      </c>
      <c r="H54" s="4">
        <v>144925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showOutlineSymbols="0" showWhiteSpace="0" workbookViewId="0"/>
  </sheetViews>
  <sheetFormatPr defaultRowHeight="18.75" x14ac:dyDescent="0.3"/>
  <cols>
    <col min="1" max="1" width="25" bestFit="1" customWidth="1"/>
    <col min="2" max="14" width="14" bestFit="1" customWidth="1"/>
  </cols>
  <sheetData>
    <row r="1" spans="1:14" x14ac:dyDescent="0.3">
      <c r="A1" t="s">
        <v>0</v>
      </c>
    </row>
    <row r="2" spans="1:14" x14ac:dyDescent="0.3">
      <c r="A2" t="s">
        <v>1</v>
      </c>
    </row>
    <row r="4" spans="1:14" x14ac:dyDescent="0.3">
      <c r="A4" t="s">
        <v>55</v>
      </c>
      <c r="B4" s="2">
        <v>400</v>
      </c>
      <c r="C4" t="s">
        <v>56</v>
      </c>
    </row>
    <row r="6" spans="1:14" x14ac:dyDescent="0.3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t="s">
        <v>64</v>
      </c>
      <c r="I6" t="s">
        <v>65</v>
      </c>
      <c r="J6" t="s">
        <v>66</v>
      </c>
      <c r="K6" t="s">
        <v>67</v>
      </c>
      <c r="L6" t="s">
        <v>68</v>
      </c>
      <c r="M6" t="s">
        <v>69</v>
      </c>
      <c r="N6" t="s">
        <v>70</v>
      </c>
    </row>
    <row r="7" spans="1:14" x14ac:dyDescent="0.3">
      <c r="A7" t="s">
        <v>13</v>
      </c>
      <c r="B7" s="4">
        <v>8244.9037616486967</v>
      </c>
      <c r="C7" s="4">
        <v>5814.6499366317676</v>
      </c>
      <c r="D7" s="4">
        <v>5927.3803931815728</v>
      </c>
      <c r="E7" s="4">
        <v>2520.3969103698496</v>
      </c>
      <c r="F7" s="4">
        <v>3419.5537857304871</v>
      </c>
      <c r="G7" s="5">
        <v>6.3172708276366896E-2</v>
      </c>
      <c r="H7" s="5">
        <v>6.7995058843539111E-2</v>
      </c>
      <c r="I7" s="5">
        <v>4.7320936623165305E-2</v>
      </c>
      <c r="J7" s="5">
        <v>0.31054984206869596</v>
      </c>
      <c r="K7" s="5">
        <v>0.52036755291928405</v>
      </c>
      <c r="L7" s="5">
        <v>0.16485993815469155</v>
      </c>
      <c r="M7" s="4">
        <v>0</v>
      </c>
      <c r="N7" s="4">
        <v>0</v>
      </c>
    </row>
    <row r="8" spans="1:14" x14ac:dyDescent="0.3">
      <c r="A8" t="s">
        <v>54</v>
      </c>
      <c r="B8" s="4">
        <v>8244.9037616486967</v>
      </c>
      <c r="C8" s="4">
        <v>5814.6499366317676</v>
      </c>
      <c r="D8" s="4">
        <v>5927.3803931815728</v>
      </c>
      <c r="E8" s="4">
        <v>2520.3969103698496</v>
      </c>
      <c r="F8" s="4">
        <v>3419.5537857304871</v>
      </c>
      <c r="G8" s="5">
        <v>6.3172708276366896E-2</v>
      </c>
      <c r="H8" s="5">
        <v>6.7995058843539111E-2</v>
      </c>
      <c r="I8" s="5">
        <v>4.7320936623165305E-2</v>
      </c>
      <c r="J8" s="5">
        <v>0.31054984206869596</v>
      </c>
      <c r="K8" s="5">
        <v>0.52036755291928405</v>
      </c>
      <c r="L8" s="5">
        <v>0.16485993815469155</v>
      </c>
      <c r="M8" s="4">
        <v>0</v>
      </c>
      <c r="N8" s="4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9"/>
  <sheetViews>
    <sheetView showOutlineSymbols="0" showWhiteSpace="0" topLeftCell="A2270" workbookViewId="0"/>
  </sheetViews>
  <sheetFormatPr defaultRowHeight="18.75" x14ac:dyDescent="0.3"/>
  <cols>
    <col min="1" max="1" width="10" bestFit="1" customWidth="1"/>
    <col min="2" max="2" width="36" bestFit="1" customWidth="1"/>
    <col min="3" max="4" width="10" bestFit="1" customWidth="1"/>
    <col min="5" max="5" width="16" bestFit="1" customWidth="1"/>
  </cols>
  <sheetData>
    <row r="1" spans="1:5" x14ac:dyDescent="0.3">
      <c r="A1" t="s">
        <v>71</v>
      </c>
      <c r="B1" t="s">
        <v>72</v>
      </c>
      <c r="C1" t="s">
        <v>73</v>
      </c>
      <c r="D1" t="s">
        <v>74</v>
      </c>
      <c r="E1" t="s">
        <v>15</v>
      </c>
    </row>
    <row r="2" spans="1:5" x14ac:dyDescent="0.3">
      <c r="A2" t="s">
        <v>75</v>
      </c>
      <c r="B2" t="s">
        <v>76</v>
      </c>
      <c r="C2" s="3">
        <v>-79.896417999999997</v>
      </c>
      <c r="D2" s="3">
        <v>43.251863</v>
      </c>
    </row>
    <row r="3" spans="1:5" x14ac:dyDescent="0.3">
      <c r="A3" t="s">
        <v>77</v>
      </c>
      <c r="B3" t="s">
        <v>78</v>
      </c>
      <c r="C3" s="3">
        <v>-79.890369000000007</v>
      </c>
      <c r="D3" s="3">
        <v>43.250371000000001</v>
      </c>
    </row>
    <row r="4" spans="1:5" x14ac:dyDescent="0.3">
      <c r="A4" t="s">
        <v>79</v>
      </c>
      <c r="B4" t="s">
        <v>80</v>
      </c>
      <c r="C4" s="3">
        <v>-79.892966999999999</v>
      </c>
      <c r="D4" s="3">
        <v>43.250953000000003</v>
      </c>
    </row>
    <row r="5" spans="1:5" x14ac:dyDescent="0.3">
      <c r="A5" t="s">
        <v>81</v>
      </c>
      <c r="B5" t="s">
        <v>80</v>
      </c>
      <c r="C5" s="3">
        <v>-79.892346000000003</v>
      </c>
      <c r="D5" s="3">
        <v>43.250967000000003</v>
      </c>
    </row>
    <row r="6" spans="1:5" x14ac:dyDescent="0.3">
      <c r="A6" t="s">
        <v>82</v>
      </c>
      <c r="B6" t="s">
        <v>83</v>
      </c>
      <c r="C6" s="3">
        <v>-79.885379</v>
      </c>
      <c r="D6" s="3">
        <v>43.249370999999996</v>
      </c>
    </row>
    <row r="7" spans="1:5" x14ac:dyDescent="0.3">
      <c r="A7" t="s">
        <v>84</v>
      </c>
      <c r="B7" t="s">
        <v>83</v>
      </c>
      <c r="C7" s="3">
        <v>-79.885615000000001</v>
      </c>
      <c r="D7" s="3">
        <v>43.249277999999997</v>
      </c>
    </row>
    <row r="8" spans="1:5" x14ac:dyDescent="0.3">
      <c r="A8" t="s">
        <v>85</v>
      </c>
      <c r="B8" t="s">
        <v>86</v>
      </c>
      <c r="C8" s="3">
        <v>-79.887884</v>
      </c>
      <c r="D8" s="3">
        <v>43.249960000000002</v>
      </c>
    </row>
    <row r="9" spans="1:5" x14ac:dyDescent="0.3">
      <c r="A9" t="s">
        <v>87</v>
      </c>
      <c r="B9" t="s">
        <v>88</v>
      </c>
      <c r="C9" s="3">
        <v>-79.901765999999995</v>
      </c>
      <c r="D9" s="3">
        <v>43.253355999999997</v>
      </c>
    </row>
    <row r="10" spans="1:5" x14ac:dyDescent="0.3">
      <c r="A10" t="s">
        <v>89</v>
      </c>
      <c r="B10" t="s">
        <v>90</v>
      </c>
      <c r="C10" s="3">
        <v>-79.883484999999993</v>
      </c>
      <c r="D10" s="3">
        <v>43.248995999999998</v>
      </c>
    </row>
    <row r="11" spans="1:5" x14ac:dyDescent="0.3">
      <c r="A11" t="s">
        <v>91</v>
      </c>
      <c r="B11" t="s">
        <v>92</v>
      </c>
      <c r="C11" s="3">
        <v>-79.883747</v>
      </c>
      <c r="D11" s="3">
        <v>43.248831000000003</v>
      </c>
    </row>
    <row r="12" spans="1:5" x14ac:dyDescent="0.3">
      <c r="A12" t="s">
        <v>93</v>
      </c>
      <c r="B12" t="s">
        <v>94</v>
      </c>
      <c r="C12" s="3">
        <v>-79.899439000000001</v>
      </c>
      <c r="D12" s="3">
        <v>43.252588000000003</v>
      </c>
    </row>
    <row r="13" spans="1:5" x14ac:dyDescent="0.3">
      <c r="A13" t="s">
        <v>95</v>
      </c>
      <c r="B13" t="s">
        <v>96</v>
      </c>
      <c r="C13" s="3">
        <v>-79.887735000000006</v>
      </c>
      <c r="D13" s="3">
        <v>43.249760999999999</v>
      </c>
    </row>
    <row r="14" spans="1:5" x14ac:dyDescent="0.3">
      <c r="A14" t="s">
        <v>97</v>
      </c>
      <c r="B14" t="s">
        <v>98</v>
      </c>
      <c r="C14" s="3">
        <v>-79.896579000000003</v>
      </c>
      <c r="D14" s="3">
        <v>43.251998</v>
      </c>
    </row>
    <row r="15" spans="1:5" x14ac:dyDescent="0.3">
      <c r="A15" t="s">
        <v>99</v>
      </c>
      <c r="B15" t="s">
        <v>100</v>
      </c>
      <c r="C15" s="3">
        <v>-79.890114999999994</v>
      </c>
      <c r="D15" s="3">
        <v>43.250463000000003</v>
      </c>
    </row>
    <row r="16" spans="1:5" x14ac:dyDescent="0.3">
      <c r="A16" t="s">
        <v>101</v>
      </c>
      <c r="B16" t="s">
        <v>102</v>
      </c>
      <c r="C16" s="3">
        <v>-79.901471999999998</v>
      </c>
      <c r="D16" s="3">
        <v>43.253113999999997</v>
      </c>
    </row>
    <row r="17" spans="1:4" x14ac:dyDescent="0.3">
      <c r="A17" t="s">
        <v>103</v>
      </c>
      <c r="B17" t="s">
        <v>104</v>
      </c>
      <c r="C17" s="3">
        <v>-79.899563000000001</v>
      </c>
      <c r="D17" s="3">
        <v>43.252795999999996</v>
      </c>
    </row>
    <row r="18" spans="1:4" x14ac:dyDescent="0.3">
      <c r="A18" t="s">
        <v>105</v>
      </c>
      <c r="B18" t="s">
        <v>106</v>
      </c>
      <c r="C18" s="3">
        <v>-79.926710999999997</v>
      </c>
      <c r="D18" s="3">
        <v>43.159224999999999</v>
      </c>
    </row>
    <row r="19" spans="1:4" x14ac:dyDescent="0.3">
      <c r="A19" t="s">
        <v>107</v>
      </c>
      <c r="B19" t="s">
        <v>108</v>
      </c>
      <c r="C19" s="3">
        <v>-79.914462</v>
      </c>
      <c r="D19" s="3">
        <v>43.156405999999997</v>
      </c>
    </row>
    <row r="20" spans="1:4" x14ac:dyDescent="0.3">
      <c r="A20" t="s">
        <v>109</v>
      </c>
      <c r="B20" t="s">
        <v>108</v>
      </c>
      <c r="C20" s="3">
        <v>-79.914721999999998</v>
      </c>
      <c r="D20" s="3">
        <v>43.156343</v>
      </c>
    </row>
    <row r="21" spans="1:4" x14ac:dyDescent="0.3">
      <c r="A21" t="s">
        <v>110</v>
      </c>
      <c r="B21" t="s">
        <v>111</v>
      </c>
      <c r="C21" s="3">
        <v>-79.926625000000001</v>
      </c>
      <c r="D21" s="3">
        <v>43.159117999999999</v>
      </c>
    </row>
    <row r="22" spans="1:4" x14ac:dyDescent="0.3">
      <c r="A22" t="s">
        <v>112</v>
      </c>
      <c r="B22" t="s">
        <v>113</v>
      </c>
      <c r="C22" s="3">
        <v>-79.926589000000007</v>
      </c>
      <c r="D22" s="3">
        <v>43.163128999999998</v>
      </c>
    </row>
    <row r="23" spans="1:4" x14ac:dyDescent="0.3">
      <c r="A23" t="s">
        <v>114</v>
      </c>
      <c r="B23" t="s">
        <v>115</v>
      </c>
      <c r="C23" s="3">
        <v>-79.856520000000003</v>
      </c>
      <c r="D23" s="3">
        <v>43.312959999999997</v>
      </c>
    </row>
    <row r="24" spans="1:4" x14ac:dyDescent="0.3">
      <c r="A24" t="s">
        <v>116</v>
      </c>
      <c r="B24" t="s">
        <v>117</v>
      </c>
      <c r="C24" s="3">
        <v>-79.856520000000003</v>
      </c>
      <c r="D24" s="3">
        <v>43.312959999999997</v>
      </c>
    </row>
    <row r="25" spans="1:4" x14ac:dyDescent="0.3">
      <c r="A25" t="s">
        <v>118</v>
      </c>
      <c r="B25" t="s">
        <v>119</v>
      </c>
      <c r="C25" s="3">
        <v>-79.989294999999998</v>
      </c>
      <c r="D25" s="3">
        <v>43.206743000000003</v>
      </c>
    </row>
    <row r="26" spans="1:4" x14ac:dyDescent="0.3">
      <c r="A26" t="s">
        <v>120</v>
      </c>
      <c r="B26" t="s">
        <v>121</v>
      </c>
      <c r="C26" s="3">
        <v>-79.984470999999999</v>
      </c>
      <c r="D26" s="3">
        <v>43.207645999999997</v>
      </c>
    </row>
    <row r="27" spans="1:4" x14ac:dyDescent="0.3">
      <c r="A27" t="s">
        <v>122</v>
      </c>
      <c r="B27" t="s">
        <v>123</v>
      </c>
      <c r="C27" s="3">
        <v>-79.989756999999997</v>
      </c>
      <c r="D27" s="3">
        <v>43.206783000000001</v>
      </c>
    </row>
    <row r="28" spans="1:4" x14ac:dyDescent="0.3">
      <c r="A28" t="s">
        <v>124</v>
      </c>
      <c r="B28" t="s">
        <v>125</v>
      </c>
      <c r="C28" s="3">
        <v>-79.993977000000001</v>
      </c>
      <c r="D28" s="3">
        <v>43.206665000000001</v>
      </c>
    </row>
    <row r="29" spans="1:4" x14ac:dyDescent="0.3">
      <c r="A29" t="s">
        <v>126</v>
      </c>
      <c r="B29" t="s">
        <v>127</v>
      </c>
      <c r="C29" s="3">
        <v>-79.999086000000005</v>
      </c>
      <c r="D29" s="3">
        <v>43.207391999999999</v>
      </c>
    </row>
    <row r="30" spans="1:4" x14ac:dyDescent="0.3">
      <c r="A30" t="s">
        <v>128</v>
      </c>
      <c r="B30" t="s">
        <v>129</v>
      </c>
      <c r="C30" s="3">
        <v>-79.999260000000007</v>
      </c>
      <c r="D30" s="3">
        <v>43.209311</v>
      </c>
    </row>
    <row r="31" spans="1:4" x14ac:dyDescent="0.3">
      <c r="A31" t="s">
        <v>130</v>
      </c>
      <c r="B31" t="s">
        <v>131</v>
      </c>
      <c r="C31" s="3">
        <v>-79.985157000000001</v>
      </c>
      <c r="D31" s="3">
        <v>43.207555999999997</v>
      </c>
    </row>
    <row r="32" spans="1:4" x14ac:dyDescent="0.3">
      <c r="A32" t="s">
        <v>132</v>
      </c>
      <c r="B32" t="s">
        <v>133</v>
      </c>
      <c r="C32" s="3">
        <v>-79.998994999999994</v>
      </c>
      <c r="D32" s="3">
        <v>43.207698999999998</v>
      </c>
    </row>
    <row r="33" spans="1:4" x14ac:dyDescent="0.3">
      <c r="A33" t="s">
        <v>134</v>
      </c>
      <c r="B33" t="s">
        <v>135</v>
      </c>
      <c r="C33" s="3">
        <v>-79.993661000000003</v>
      </c>
      <c r="D33" s="3">
        <v>43.206864000000003</v>
      </c>
    </row>
    <row r="34" spans="1:4" x14ac:dyDescent="0.3">
      <c r="A34" t="s">
        <v>136</v>
      </c>
      <c r="B34" t="s">
        <v>137</v>
      </c>
      <c r="C34" s="3">
        <v>-79.823735999999997</v>
      </c>
      <c r="D34" s="3">
        <v>43.193148999999998</v>
      </c>
    </row>
    <row r="35" spans="1:4" x14ac:dyDescent="0.3">
      <c r="A35" t="s">
        <v>138</v>
      </c>
      <c r="B35" t="s">
        <v>139</v>
      </c>
      <c r="C35" s="3">
        <v>-79.978651999999997</v>
      </c>
      <c r="D35" s="3">
        <v>43.202790999999998</v>
      </c>
    </row>
    <row r="36" spans="1:4" x14ac:dyDescent="0.3">
      <c r="A36" t="s">
        <v>140</v>
      </c>
      <c r="B36" t="s">
        <v>141</v>
      </c>
      <c r="C36" s="3">
        <v>-79.868584999999996</v>
      </c>
      <c r="D36" s="3">
        <v>43.247014</v>
      </c>
    </row>
    <row r="37" spans="1:4" x14ac:dyDescent="0.3">
      <c r="A37" t="s">
        <v>142</v>
      </c>
      <c r="B37" t="s">
        <v>141</v>
      </c>
      <c r="C37" s="3">
        <v>-79.868584999999996</v>
      </c>
      <c r="D37" s="3">
        <v>43.247014</v>
      </c>
    </row>
    <row r="38" spans="1:4" x14ac:dyDescent="0.3">
      <c r="A38" t="s">
        <v>143</v>
      </c>
      <c r="B38" t="s">
        <v>144</v>
      </c>
      <c r="C38" s="3">
        <v>-79.868622999999999</v>
      </c>
      <c r="D38" s="3">
        <v>43.247211</v>
      </c>
    </row>
    <row r="39" spans="1:4" x14ac:dyDescent="0.3">
      <c r="A39" t="s">
        <v>145</v>
      </c>
      <c r="B39" t="s">
        <v>144</v>
      </c>
      <c r="C39" s="3">
        <v>-79.868622999999999</v>
      </c>
      <c r="D39" s="3">
        <v>43.247211</v>
      </c>
    </row>
    <row r="40" spans="1:4" x14ac:dyDescent="0.3">
      <c r="A40" t="s">
        <v>146</v>
      </c>
      <c r="B40" t="s">
        <v>147</v>
      </c>
      <c r="C40" s="3">
        <v>-79.699353000000002</v>
      </c>
      <c r="D40" s="3">
        <v>43.225515999999999</v>
      </c>
    </row>
    <row r="41" spans="1:4" x14ac:dyDescent="0.3">
      <c r="A41" t="s">
        <v>148</v>
      </c>
      <c r="B41" t="s">
        <v>149</v>
      </c>
      <c r="C41" s="3">
        <v>-79.895084999999995</v>
      </c>
      <c r="D41" s="3">
        <v>43.266134999999998</v>
      </c>
    </row>
    <row r="42" spans="1:4" x14ac:dyDescent="0.3">
      <c r="A42" t="s">
        <v>150</v>
      </c>
      <c r="B42" t="s">
        <v>151</v>
      </c>
      <c r="C42" s="3">
        <v>-79.955111000000002</v>
      </c>
      <c r="D42" s="3">
        <v>43.242226000000002</v>
      </c>
    </row>
    <row r="43" spans="1:4" x14ac:dyDescent="0.3">
      <c r="A43" t="s">
        <v>152</v>
      </c>
      <c r="B43" t="s">
        <v>153</v>
      </c>
      <c r="C43" s="3">
        <v>-79.775441999999998</v>
      </c>
      <c r="D43" s="3">
        <v>43.226049000000003</v>
      </c>
    </row>
    <row r="44" spans="1:4" x14ac:dyDescent="0.3">
      <c r="A44" t="s">
        <v>154</v>
      </c>
      <c r="B44" t="s">
        <v>155</v>
      </c>
      <c r="C44" s="3">
        <v>-80.015381000000005</v>
      </c>
      <c r="D44" s="3">
        <v>43.200021999999997</v>
      </c>
    </row>
    <row r="45" spans="1:4" x14ac:dyDescent="0.3">
      <c r="A45" t="s">
        <v>156</v>
      </c>
      <c r="B45" t="s">
        <v>157</v>
      </c>
      <c r="C45" s="3">
        <v>-79.873940000000005</v>
      </c>
      <c r="D45" s="3">
        <v>43.220995000000002</v>
      </c>
    </row>
    <row r="46" spans="1:4" x14ac:dyDescent="0.3">
      <c r="A46" t="s">
        <v>158</v>
      </c>
      <c r="B46" t="s">
        <v>159</v>
      </c>
      <c r="C46" s="3">
        <v>-79.838140999999993</v>
      </c>
      <c r="D46" s="3">
        <v>43.205060000000003</v>
      </c>
    </row>
    <row r="47" spans="1:4" x14ac:dyDescent="0.3">
      <c r="A47" t="s">
        <v>160</v>
      </c>
      <c r="B47" t="s">
        <v>161</v>
      </c>
      <c r="C47" s="3">
        <v>-79.947321000000002</v>
      </c>
      <c r="D47" s="3">
        <v>43.245424999999997</v>
      </c>
    </row>
    <row r="48" spans="1:4" x14ac:dyDescent="0.3">
      <c r="A48" t="s">
        <v>162</v>
      </c>
      <c r="B48" t="s">
        <v>163</v>
      </c>
      <c r="C48" s="3">
        <v>-79.944564</v>
      </c>
      <c r="D48" s="3">
        <v>43.229013999999999</v>
      </c>
    </row>
    <row r="49" spans="1:4" x14ac:dyDescent="0.3">
      <c r="A49" t="s">
        <v>164</v>
      </c>
      <c r="B49" t="s">
        <v>163</v>
      </c>
      <c r="C49" s="3">
        <v>-79.944586999999999</v>
      </c>
      <c r="D49" s="3">
        <v>43.228977</v>
      </c>
    </row>
    <row r="50" spans="1:4" x14ac:dyDescent="0.3">
      <c r="A50" t="s">
        <v>165</v>
      </c>
      <c r="B50" t="s">
        <v>166</v>
      </c>
      <c r="C50" s="3">
        <v>-79.945587000000003</v>
      </c>
      <c r="D50" s="3">
        <v>43.245668999999999</v>
      </c>
    </row>
    <row r="51" spans="1:4" x14ac:dyDescent="0.3">
      <c r="A51" t="s">
        <v>167</v>
      </c>
      <c r="B51" t="s">
        <v>168</v>
      </c>
      <c r="C51" s="3">
        <v>-79.932167000000007</v>
      </c>
      <c r="D51" s="3">
        <v>43.233224999999997</v>
      </c>
    </row>
    <row r="52" spans="1:4" x14ac:dyDescent="0.3">
      <c r="A52" t="s">
        <v>169</v>
      </c>
      <c r="B52" t="s">
        <v>170</v>
      </c>
      <c r="C52" s="3">
        <v>-79.837034000000003</v>
      </c>
      <c r="D52" s="3">
        <v>43.188766999999999</v>
      </c>
    </row>
    <row r="53" spans="1:4" x14ac:dyDescent="0.3">
      <c r="A53" t="s">
        <v>171</v>
      </c>
      <c r="B53" t="s">
        <v>172</v>
      </c>
      <c r="C53" s="3">
        <v>-79.836168999999998</v>
      </c>
      <c r="D53" s="3">
        <v>43.188488999999997</v>
      </c>
    </row>
    <row r="54" spans="1:4" x14ac:dyDescent="0.3">
      <c r="A54" t="s">
        <v>173</v>
      </c>
      <c r="B54" t="s">
        <v>174</v>
      </c>
      <c r="C54" s="3">
        <v>-79.931684000000004</v>
      </c>
      <c r="D54" s="3">
        <v>43.233117</v>
      </c>
    </row>
    <row r="55" spans="1:4" x14ac:dyDescent="0.3">
      <c r="A55" t="s">
        <v>175</v>
      </c>
      <c r="B55" t="s">
        <v>176</v>
      </c>
      <c r="C55" s="3">
        <v>-80.020500999999996</v>
      </c>
      <c r="D55" s="3">
        <v>43.188966999999998</v>
      </c>
    </row>
    <row r="56" spans="1:4" x14ac:dyDescent="0.3">
      <c r="A56" t="s">
        <v>177</v>
      </c>
      <c r="B56" t="s">
        <v>178</v>
      </c>
      <c r="C56" s="3">
        <v>-79.831598</v>
      </c>
      <c r="D56" s="3">
        <v>43.197012000000001</v>
      </c>
    </row>
    <row r="57" spans="1:4" x14ac:dyDescent="0.3">
      <c r="A57" t="s">
        <v>179</v>
      </c>
      <c r="B57" t="s">
        <v>180</v>
      </c>
      <c r="C57" s="3">
        <v>-80.025507000000005</v>
      </c>
      <c r="D57" s="3">
        <v>43.187770999999998</v>
      </c>
    </row>
    <row r="58" spans="1:4" x14ac:dyDescent="0.3">
      <c r="A58" t="s">
        <v>181</v>
      </c>
      <c r="B58" t="s">
        <v>182</v>
      </c>
      <c r="C58" s="3">
        <v>-79.809336000000002</v>
      </c>
      <c r="D58" s="3">
        <v>43.259486000000003</v>
      </c>
    </row>
    <row r="59" spans="1:4" x14ac:dyDescent="0.3">
      <c r="A59" t="s">
        <v>183</v>
      </c>
      <c r="B59" t="s">
        <v>184</v>
      </c>
      <c r="C59" s="3">
        <v>-80.027851999999996</v>
      </c>
      <c r="D59" s="3">
        <v>43.19247</v>
      </c>
    </row>
    <row r="60" spans="1:4" x14ac:dyDescent="0.3">
      <c r="A60" t="s">
        <v>185</v>
      </c>
      <c r="B60" t="s">
        <v>186</v>
      </c>
      <c r="C60" s="3">
        <v>-79.823768999999999</v>
      </c>
      <c r="D60" s="3">
        <v>43.204689000000002</v>
      </c>
    </row>
    <row r="61" spans="1:4" x14ac:dyDescent="0.3">
      <c r="A61" t="s">
        <v>187</v>
      </c>
      <c r="B61" t="s">
        <v>188</v>
      </c>
      <c r="C61" s="3">
        <v>-80.027790999999993</v>
      </c>
      <c r="D61" s="3">
        <v>43.192757</v>
      </c>
    </row>
    <row r="62" spans="1:4" x14ac:dyDescent="0.3">
      <c r="A62" t="s">
        <v>189</v>
      </c>
      <c r="B62" t="s">
        <v>190</v>
      </c>
      <c r="C62" s="3">
        <v>-80.026290000000003</v>
      </c>
      <c r="D62" s="3">
        <v>43.190403000000003</v>
      </c>
    </row>
    <row r="63" spans="1:4" x14ac:dyDescent="0.3">
      <c r="A63" t="s">
        <v>191</v>
      </c>
      <c r="B63" t="s">
        <v>192</v>
      </c>
      <c r="C63" s="3">
        <v>-80.026414000000003</v>
      </c>
      <c r="D63" s="3">
        <v>43.190457000000002</v>
      </c>
    </row>
    <row r="64" spans="1:4" x14ac:dyDescent="0.3">
      <c r="A64" t="s">
        <v>193</v>
      </c>
      <c r="B64" t="s">
        <v>194</v>
      </c>
      <c r="C64" s="3">
        <v>-79.909274999999994</v>
      </c>
      <c r="D64" s="3">
        <v>43.214179999999999</v>
      </c>
    </row>
    <row r="65" spans="1:4" x14ac:dyDescent="0.3">
      <c r="A65" t="s">
        <v>195</v>
      </c>
      <c r="B65" t="s">
        <v>196</v>
      </c>
      <c r="C65" s="3">
        <v>-79.890449000000004</v>
      </c>
      <c r="D65" s="3">
        <v>43.208207000000002</v>
      </c>
    </row>
    <row r="66" spans="1:4" x14ac:dyDescent="0.3">
      <c r="A66" t="s">
        <v>197</v>
      </c>
      <c r="B66" t="s">
        <v>196</v>
      </c>
      <c r="C66" s="3">
        <v>-79.890449000000004</v>
      </c>
      <c r="D66" s="3">
        <v>43.208207000000002</v>
      </c>
    </row>
    <row r="67" spans="1:4" x14ac:dyDescent="0.3">
      <c r="A67" t="s">
        <v>198</v>
      </c>
      <c r="B67" t="s">
        <v>199</v>
      </c>
      <c r="C67" s="3">
        <v>-79.890621999999993</v>
      </c>
      <c r="D67" s="3">
        <v>43.208188999999997</v>
      </c>
    </row>
    <row r="68" spans="1:4" x14ac:dyDescent="0.3">
      <c r="A68" t="s">
        <v>200</v>
      </c>
      <c r="B68" t="s">
        <v>199</v>
      </c>
      <c r="C68" s="3">
        <v>-79.890621999999993</v>
      </c>
      <c r="D68" s="3">
        <v>43.208188999999997</v>
      </c>
    </row>
    <row r="69" spans="1:4" x14ac:dyDescent="0.3">
      <c r="A69" t="s">
        <v>201</v>
      </c>
      <c r="B69" t="s">
        <v>202</v>
      </c>
      <c r="C69" s="3">
        <v>-79.851481000000007</v>
      </c>
      <c r="D69" s="3">
        <v>43.198605000000001</v>
      </c>
    </row>
    <row r="70" spans="1:4" x14ac:dyDescent="0.3">
      <c r="A70" t="s">
        <v>203</v>
      </c>
      <c r="B70" t="s">
        <v>204</v>
      </c>
      <c r="C70" s="3">
        <v>-79.892274999999998</v>
      </c>
      <c r="D70" s="3">
        <v>43.221738999999999</v>
      </c>
    </row>
    <row r="71" spans="1:4" x14ac:dyDescent="0.3">
      <c r="A71" t="s">
        <v>205</v>
      </c>
      <c r="B71" t="s">
        <v>206</v>
      </c>
      <c r="C71" s="3">
        <v>-79.822345999999996</v>
      </c>
      <c r="D71" s="3">
        <v>43.194820999999997</v>
      </c>
    </row>
    <row r="72" spans="1:4" x14ac:dyDescent="0.3">
      <c r="A72" t="s">
        <v>207</v>
      </c>
      <c r="B72" t="s">
        <v>208</v>
      </c>
      <c r="C72" s="3">
        <v>-79.842720999999997</v>
      </c>
      <c r="D72" s="3">
        <v>43.193562999999997</v>
      </c>
    </row>
    <row r="73" spans="1:4" x14ac:dyDescent="0.3">
      <c r="A73" t="s">
        <v>209</v>
      </c>
      <c r="B73" t="s">
        <v>210</v>
      </c>
      <c r="C73" s="3">
        <v>-79.872622000000007</v>
      </c>
      <c r="D73" s="3">
        <v>43.321204999999999</v>
      </c>
    </row>
    <row r="74" spans="1:4" x14ac:dyDescent="0.3">
      <c r="A74" t="s">
        <v>211</v>
      </c>
      <c r="B74" t="s">
        <v>212</v>
      </c>
      <c r="C74" s="3">
        <v>-79.789869999999993</v>
      </c>
      <c r="D74" s="3">
        <v>43.256864</v>
      </c>
    </row>
    <row r="75" spans="1:4" x14ac:dyDescent="0.3">
      <c r="A75" t="s">
        <v>213</v>
      </c>
      <c r="B75" t="s">
        <v>214</v>
      </c>
      <c r="C75" s="3">
        <v>-79.837106000000006</v>
      </c>
      <c r="D75" s="3">
        <v>43.193235999999999</v>
      </c>
    </row>
    <row r="76" spans="1:4" x14ac:dyDescent="0.3">
      <c r="A76" t="s">
        <v>215</v>
      </c>
      <c r="B76" t="s">
        <v>216</v>
      </c>
      <c r="C76" s="3">
        <v>-79.787257999999994</v>
      </c>
      <c r="D76" s="3">
        <v>43.256602000000001</v>
      </c>
    </row>
    <row r="77" spans="1:4" x14ac:dyDescent="0.3">
      <c r="A77" t="s">
        <v>217</v>
      </c>
      <c r="B77" t="s">
        <v>218</v>
      </c>
      <c r="C77" s="3">
        <v>-79.787182999999999</v>
      </c>
      <c r="D77" s="3">
        <v>43.256968999999998</v>
      </c>
    </row>
    <row r="78" spans="1:4" x14ac:dyDescent="0.3">
      <c r="A78" t="s">
        <v>219</v>
      </c>
      <c r="B78" t="s">
        <v>220</v>
      </c>
      <c r="C78" s="3">
        <v>-79.894046000000003</v>
      </c>
      <c r="D78" s="3">
        <v>43.222186000000001</v>
      </c>
    </row>
    <row r="79" spans="1:4" x14ac:dyDescent="0.3">
      <c r="A79" t="s">
        <v>221</v>
      </c>
      <c r="B79" t="s">
        <v>222</v>
      </c>
      <c r="C79" s="3">
        <v>-79.831132999999994</v>
      </c>
      <c r="D79" s="3">
        <v>43.242314999999998</v>
      </c>
    </row>
    <row r="80" spans="1:4" x14ac:dyDescent="0.3">
      <c r="A80" t="s">
        <v>223</v>
      </c>
      <c r="B80" t="s">
        <v>224</v>
      </c>
      <c r="C80" s="3">
        <v>-79.942246999999995</v>
      </c>
      <c r="D80" s="3">
        <v>43.248679000000003</v>
      </c>
    </row>
    <row r="81" spans="1:4" x14ac:dyDescent="0.3">
      <c r="A81" t="s">
        <v>225</v>
      </c>
      <c r="B81" t="s">
        <v>226</v>
      </c>
      <c r="C81" s="3">
        <v>-79.894223999999994</v>
      </c>
      <c r="D81" s="3">
        <v>43.222109000000003</v>
      </c>
    </row>
    <row r="82" spans="1:4" x14ac:dyDescent="0.3">
      <c r="A82" t="s">
        <v>227</v>
      </c>
      <c r="B82" t="s">
        <v>228</v>
      </c>
      <c r="C82" s="3">
        <v>-79.943138000000005</v>
      </c>
      <c r="D82" s="3">
        <v>43.247200999999997</v>
      </c>
    </row>
    <row r="83" spans="1:4" x14ac:dyDescent="0.3">
      <c r="A83" t="s">
        <v>229</v>
      </c>
      <c r="B83" t="s">
        <v>230</v>
      </c>
      <c r="C83" s="3">
        <v>-79.736731000000006</v>
      </c>
      <c r="D83" s="3">
        <v>43.231794999999998</v>
      </c>
    </row>
    <row r="84" spans="1:4" x14ac:dyDescent="0.3">
      <c r="A84" t="s">
        <v>231</v>
      </c>
      <c r="B84" t="s">
        <v>232</v>
      </c>
      <c r="C84" s="3">
        <v>-79.943428999999995</v>
      </c>
      <c r="D84" s="3">
        <v>43.247087999999998</v>
      </c>
    </row>
    <row r="85" spans="1:4" x14ac:dyDescent="0.3">
      <c r="A85" t="s">
        <v>233</v>
      </c>
      <c r="B85" t="s">
        <v>234</v>
      </c>
      <c r="C85" s="3">
        <v>-79.775561999999994</v>
      </c>
      <c r="D85" s="3">
        <v>43.268967000000004</v>
      </c>
    </row>
    <row r="86" spans="1:4" x14ac:dyDescent="0.3">
      <c r="A86" t="s">
        <v>235</v>
      </c>
      <c r="B86" t="s">
        <v>236</v>
      </c>
      <c r="C86" s="3">
        <v>-79.818501999999995</v>
      </c>
      <c r="D86" s="3">
        <v>43.195517000000002</v>
      </c>
    </row>
    <row r="87" spans="1:4" x14ac:dyDescent="0.3">
      <c r="A87" t="s">
        <v>237</v>
      </c>
      <c r="B87" t="s">
        <v>238</v>
      </c>
      <c r="C87" s="3">
        <v>-79.779352000000003</v>
      </c>
      <c r="D87" s="3">
        <v>43.173806999999996</v>
      </c>
    </row>
    <row r="88" spans="1:4" x14ac:dyDescent="0.3">
      <c r="A88" t="s">
        <v>239</v>
      </c>
      <c r="B88" t="s">
        <v>240</v>
      </c>
      <c r="C88" s="3">
        <v>-79.900542000000002</v>
      </c>
      <c r="D88" s="3">
        <v>43.214027999999999</v>
      </c>
    </row>
    <row r="89" spans="1:4" x14ac:dyDescent="0.3">
      <c r="A89" t="s">
        <v>241</v>
      </c>
      <c r="B89" t="s">
        <v>242</v>
      </c>
      <c r="C89" s="3">
        <v>-79.762073999999998</v>
      </c>
      <c r="D89" s="3">
        <v>43.237378</v>
      </c>
    </row>
    <row r="90" spans="1:4" x14ac:dyDescent="0.3">
      <c r="A90" t="s">
        <v>243</v>
      </c>
      <c r="B90" t="s">
        <v>244</v>
      </c>
      <c r="C90" s="3">
        <v>-79.888634999999994</v>
      </c>
      <c r="D90" s="3">
        <v>43.240488999999997</v>
      </c>
    </row>
    <row r="91" spans="1:4" x14ac:dyDescent="0.3">
      <c r="A91" t="s">
        <v>245</v>
      </c>
      <c r="B91" t="s">
        <v>246</v>
      </c>
      <c r="C91" s="3">
        <v>-79.738477000000003</v>
      </c>
      <c r="D91" s="3">
        <v>43.216898999999998</v>
      </c>
    </row>
    <row r="92" spans="1:4" x14ac:dyDescent="0.3">
      <c r="A92" t="s">
        <v>247</v>
      </c>
      <c r="B92" t="s">
        <v>248</v>
      </c>
      <c r="C92" s="3">
        <v>-79.755035000000007</v>
      </c>
      <c r="D92" s="3">
        <v>43.235613999999998</v>
      </c>
    </row>
    <row r="93" spans="1:4" x14ac:dyDescent="0.3">
      <c r="A93" t="s">
        <v>249</v>
      </c>
      <c r="B93" t="s">
        <v>250</v>
      </c>
      <c r="C93" s="3">
        <v>-79.738105000000004</v>
      </c>
      <c r="D93" s="3">
        <v>43.216743000000001</v>
      </c>
    </row>
    <row r="94" spans="1:4" x14ac:dyDescent="0.3">
      <c r="A94" t="s">
        <v>251</v>
      </c>
      <c r="B94" t="s">
        <v>252</v>
      </c>
      <c r="C94" s="3">
        <v>-79.891250999999997</v>
      </c>
      <c r="D94" s="3">
        <v>43.230739</v>
      </c>
    </row>
    <row r="95" spans="1:4" x14ac:dyDescent="0.3">
      <c r="A95" t="s">
        <v>253</v>
      </c>
      <c r="B95" t="s">
        <v>254</v>
      </c>
      <c r="C95" s="3">
        <v>-79.891611999999995</v>
      </c>
      <c r="D95" s="3">
        <v>43.230823999999998</v>
      </c>
    </row>
    <row r="96" spans="1:4" x14ac:dyDescent="0.3">
      <c r="A96" t="s">
        <v>255</v>
      </c>
      <c r="B96" t="s">
        <v>256</v>
      </c>
      <c r="C96" s="3">
        <v>-79.779684000000003</v>
      </c>
      <c r="D96" s="3">
        <v>43.222028000000002</v>
      </c>
    </row>
    <row r="97" spans="1:4" x14ac:dyDescent="0.3">
      <c r="A97" t="s">
        <v>257</v>
      </c>
      <c r="B97" t="s">
        <v>258</v>
      </c>
      <c r="C97" s="3">
        <v>-79.897668999999993</v>
      </c>
      <c r="D97" s="3">
        <v>43.222946999999998</v>
      </c>
    </row>
    <row r="98" spans="1:4" x14ac:dyDescent="0.3">
      <c r="A98" t="s">
        <v>259</v>
      </c>
      <c r="B98" t="s">
        <v>260</v>
      </c>
      <c r="C98" s="3">
        <v>-79.744992999999994</v>
      </c>
      <c r="D98" s="3">
        <v>43.233339999999998</v>
      </c>
    </row>
    <row r="99" spans="1:4" x14ac:dyDescent="0.3">
      <c r="A99" t="s">
        <v>261</v>
      </c>
      <c r="B99" t="s">
        <v>262</v>
      </c>
      <c r="C99" s="3">
        <v>-79.740803999999997</v>
      </c>
      <c r="D99" s="3">
        <v>43.231408000000002</v>
      </c>
    </row>
    <row r="100" spans="1:4" x14ac:dyDescent="0.3">
      <c r="A100" t="s">
        <v>263</v>
      </c>
      <c r="B100" t="s">
        <v>264</v>
      </c>
      <c r="C100" s="3">
        <v>-79.740679999999998</v>
      </c>
      <c r="D100" s="3">
        <v>43.231352000000001</v>
      </c>
    </row>
    <row r="101" spans="1:4" x14ac:dyDescent="0.3">
      <c r="A101" t="s">
        <v>265</v>
      </c>
      <c r="B101" t="s">
        <v>266</v>
      </c>
      <c r="C101" s="3">
        <v>-79.730834000000002</v>
      </c>
      <c r="D101" s="3">
        <v>43.220270999999997</v>
      </c>
    </row>
    <row r="102" spans="1:4" x14ac:dyDescent="0.3">
      <c r="A102" t="s">
        <v>267</v>
      </c>
      <c r="B102" t="s">
        <v>268</v>
      </c>
      <c r="C102" s="3">
        <v>-79.889067999999995</v>
      </c>
      <c r="D102" s="3">
        <v>43.253960999999997</v>
      </c>
    </row>
    <row r="103" spans="1:4" x14ac:dyDescent="0.3">
      <c r="A103" t="s">
        <v>269</v>
      </c>
      <c r="B103" t="s">
        <v>270</v>
      </c>
      <c r="C103" s="3">
        <v>-79.823313999999996</v>
      </c>
      <c r="D103" s="3">
        <v>43.260793</v>
      </c>
    </row>
    <row r="104" spans="1:4" x14ac:dyDescent="0.3">
      <c r="A104" t="s">
        <v>271</v>
      </c>
      <c r="B104" t="s">
        <v>272</v>
      </c>
      <c r="C104" s="3">
        <v>-79.938747000000006</v>
      </c>
      <c r="D104" s="3">
        <v>43.251288000000002</v>
      </c>
    </row>
    <row r="105" spans="1:4" x14ac:dyDescent="0.3">
      <c r="A105" t="s">
        <v>273</v>
      </c>
      <c r="B105" t="s">
        <v>274</v>
      </c>
      <c r="C105" s="3">
        <v>-79.888377000000006</v>
      </c>
      <c r="D105" s="3">
        <v>43.254660999999999</v>
      </c>
    </row>
    <row r="106" spans="1:4" x14ac:dyDescent="0.3">
      <c r="A106" t="s">
        <v>275</v>
      </c>
      <c r="B106" t="s">
        <v>276</v>
      </c>
      <c r="C106" s="3">
        <v>-79.716352000000001</v>
      </c>
      <c r="D106" s="3">
        <v>43.216391999999999</v>
      </c>
    </row>
    <row r="107" spans="1:4" x14ac:dyDescent="0.3">
      <c r="A107" t="s">
        <v>277</v>
      </c>
      <c r="B107" t="s">
        <v>278</v>
      </c>
      <c r="C107" s="3">
        <v>-79.915871999999993</v>
      </c>
      <c r="D107" s="3">
        <v>43.316372000000001</v>
      </c>
    </row>
    <row r="108" spans="1:4" x14ac:dyDescent="0.3">
      <c r="A108" t="s">
        <v>279</v>
      </c>
      <c r="B108" t="s">
        <v>278</v>
      </c>
      <c r="C108" s="3">
        <v>-79.915871999999993</v>
      </c>
      <c r="D108" s="3">
        <v>43.316372000000001</v>
      </c>
    </row>
    <row r="109" spans="1:4" x14ac:dyDescent="0.3">
      <c r="A109" t="s">
        <v>280</v>
      </c>
      <c r="B109" t="s">
        <v>281</v>
      </c>
      <c r="C109" s="3">
        <v>-79.831188999999995</v>
      </c>
      <c r="D109" s="3">
        <v>43.238838999999999</v>
      </c>
    </row>
    <row r="110" spans="1:4" x14ac:dyDescent="0.3">
      <c r="A110" t="s">
        <v>282</v>
      </c>
      <c r="B110" t="s">
        <v>283</v>
      </c>
      <c r="C110" s="3">
        <v>-79.869996999999998</v>
      </c>
      <c r="D110" s="3">
        <v>43.292903000000003</v>
      </c>
    </row>
    <row r="111" spans="1:4" x14ac:dyDescent="0.3">
      <c r="A111" t="s">
        <v>284</v>
      </c>
      <c r="B111" t="s">
        <v>285</v>
      </c>
      <c r="C111" s="3">
        <v>-79.706316999999999</v>
      </c>
      <c r="D111" s="3">
        <v>43.227165999999997</v>
      </c>
    </row>
    <row r="112" spans="1:4" x14ac:dyDescent="0.3">
      <c r="A112" t="s">
        <v>286</v>
      </c>
      <c r="B112" t="s">
        <v>287</v>
      </c>
      <c r="C112" s="3">
        <v>-79.704267999999999</v>
      </c>
      <c r="D112" s="3">
        <v>43.226683000000001</v>
      </c>
    </row>
    <row r="113" spans="1:4" x14ac:dyDescent="0.3">
      <c r="A113" t="s">
        <v>288</v>
      </c>
      <c r="B113" t="s">
        <v>289</v>
      </c>
      <c r="C113" s="3">
        <v>-79.702305999999993</v>
      </c>
      <c r="D113" s="3">
        <v>43.226225999999997</v>
      </c>
    </row>
    <row r="114" spans="1:4" x14ac:dyDescent="0.3">
      <c r="A114" t="s">
        <v>290</v>
      </c>
      <c r="B114" t="s">
        <v>291</v>
      </c>
      <c r="C114" s="3">
        <v>-79.706939000000006</v>
      </c>
      <c r="D114" s="3">
        <v>43.214058999999999</v>
      </c>
    </row>
    <row r="115" spans="1:4" x14ac:dyDescent="0.3">
      <c r="A115" t="s">
        <v>292</v>
      </c>
      <c r="B115" t="s">
        <v>293</v>
      </c>
      <c r="C115" s="3">
        <v>-79.706635000000006</v>
      </c>
      <c r="D115" s="3">
        <v>43.214162999999999</v>
      </c>
    </row>
    <row r="116" spans="1:4" x14ac:dyDescent="0.3">
      <c r="A116" t="s">
        <v>294</v>
      </c>
      <c r="B116" t="s">
        <v>295</v>
      </c>
      <c r="C116" s="3">
        <v>-79.830288999999993</v>
      </c>
      <c r="D116" s="3">
        <v>43.223444999999998</v>
      </c>
    </row>
    <row r="117" spans="1:4" x14ac:dyDescent="0.3">
      <c r="A117" t="s">
        <v>296</v>
      </c>
      <c r="B117" t="s">
        <v>297</v>
      </c>
      <c r="C117" s="3">
        <v>-79.830545999999998</v>
      </c>
      <c r="D117" s="3">
        <v>43.223291000000003</v>
      </c>
    </row>
    <row r="118" spans="1:4" x14ac:dyDescent="0.3">
      <c r="A118" t="s">
        <v>298</v>
      </c>
      <c r="B118" t="s">
        <v>299</v>
      </c>
      <c r="C118" s="3">
        <v>-79.916725</v>
      </c>
      <c r="D118" s="3">
        <v>43.235340000000001</v>
      </c>
    </row>
    <row r="119" spans="1:4" x14ac:dyDescent="0.3">
      <c r="A119" t="s">
        <v>300</v>
      </c>
      <c r="B119" t="s">
        <v>301</v>
      </c>
      <c r="C119" s="3">
        <v>-79.850205000000003</v>
      </c>
      <c r="D119" s="3">
        <v>43.225180999999999</v>
      </c>
    </row>
    <row r="120" spans="1:4" x14ac:dyDescent="0.3">
      <c r="A120" t="s">
        <v>302</v>
      </c>
      <c r="B120" t="s">
        <v>303</v>
      </c>
      <c r="C120" s="3">
        <v>-79.920716999999996</v>
      </c>
      <c r="D120" s="3">
        <v>43.233736</v>
      </c>
    </row>
    <row r="121" spans="1:4" x14ac:dyDescent="0.3">
      <c r="A121" t="s">
        <v>304</v>
      </c>
      <c r="B121" t="s">
        <v>305</v>
      </c>
      <c r="C121" s="3">
        <v>-79.829708999999994</v>
      </c>
      <c r="D121" s="3">
        <v>43.264601999999996</v>
      </c>
    </row>
    <row r="122" spans="1:4" x14ac:dyDescent="0.3">
      <c r="A122" t="s">
        <v>306</v>
      </c>
      <c r="B122" t="s">
        <v>307</v>
      </c>
      <c r="C122" s="3">
        <v>-79.842384999999993</v>
      </c>
      <c r="D122" s="3">
        <v>43.220092999999999</v>
      </c>
    </row>
    <row r="123" spans="1:4" x14ac:dyDescent="0.3">
      <c r="A123" t="s">
        <v>308</v>
      </c>
      <c r="B123" t="s">
        <v>309</v>
      </c>
      <c r="C123" s="3">
        <v>-79.835114000000004</v>
      </c>
      <c r="D123" s="3">
        <v>43.217222</v>
      </c>
    </row>
    <row r="124" spans="1:4" x14ac:dyDescent="0.3">
      <c r="A124" t="s">
        <v>310</v>
      </c>
      <c r="B124" t="s">
        <v>311</v>
      </c>
      <c r="C124" s="3">
        <v>-79.862262999999999</v>
      </c>
      <c r="D124" s="3">
        <v>43.222129000000002</v>
      </c>
    </row>
    <row r="125" spans="1:4" x14ac:dyDescent="0.3">
      <c r="A125" t="s">
        <v>312</v>
      </c>
      <c r="B125" t="s">
        <v>313</v>
      </c>
      <c r="C125" s="3">
        <v>-79.862610000000004</v>
      </c>
      <c r="D125" s="3">
        <v>43.222107999999999</v>
      </c>
    </row>
    <row r="126" spans="1:4" x14ac:dyDescent="0.3">
      <c r="A126" t="s">
        <v>314</v>
      </c>
      <c r="B126" t="s">
        <v>315</v>
      </c>
      <c r="C126" s="3">
        <v>-79.843397999999993</v>
      </c>
      <c r="D126" s="3">
        <v>43.217737</v>
      </c>
    </row>
    <row r="127" spans="1:4" x14ac:dyDescent="0.3">
      <c r="A127" t="s">
        <v>316</v>
      </c>
      <c r="B127" t="s">
        <v>317</v>
      </c>
      <c r="C127" s="3">
        <v>-79.926788000000002</v>
      </c>
      <c r="D127" s="3">
        <v>43.233584999999998</v>
      </c>
    </row>
    <row r="128" spans="1:4" x14ac:dyDescent="0.3">
      <c r="A128" t="s">
        <v>318</v>
      </c>
      <c r="B128" t="s">
        <v>319</v>
      </c>
      <c r="C128" s="3">
        <v>-79.752519000000007</v>
      </c>
      <c r="D128" s="3">
        <v>43.225273999999999</v>
      </c>
    </row>
    <row r="129" spans="1:4" x14ac:dyDescent="0.3">
      <c r="A129" t="s">
        <v>320</v>
      </c>
      <c r="B129" t="s">
        <v>321</v>
      </c>
      <c r="C129" s="3">
        <v>-79.752797000000001</v>
      </c>
      <c r="D129" s="3">
        <v>43.225540000000002</v>
      </c>
    </row>
    <row r="130" spans="1:4" x14ac:dyDescent="0.3">
      <c r="A130" t="s">
        <v>322</v>
      </c>
      <c r="B130" t="s">
        <v>323</v>
      </c>
      <c r="C130" s="3">
        <v>-79.798721999999998</v>
      </c>
      <c r="D130" s="3">
        <v>43.303531</v>
      </c>
    </row>
    <row r="131" spans="1:4" x14ac:dyDescent="0.3">
      <c r="A131" t="s">
        <v>324</v>
      </c>
      <c r="B131" t="s">
        <v>325</v>
      </c>
      <c r="C131" s="3">
        <v>-79.827185</v>
      </c>
      <c r="D131" s="3">
        <v>43.215347000000001</v>
      </c>
    </row>
    <row r="132" spans="1:4" x14ac:dyDescent="0.3">
      <c r="A132" t="s">
        <v>326</v>
      </c>
      <c r="B132" t="s">
        <v>327</v>
      </c>
      <c r="C132" s="3">
        <v>-79.879014999999995</v>
      </c>
      <c r="D132" s="3">
        <v>43.286921999999997</v>
      </c>
    </row>
    <row r="133" spans="1:4" x14ac:dyDescent="0.3">
      <c r="A133" t="s">
        <v>328</v>
      </c>
      <c r="B133" t="s">
        <v>329</v>
      </c>
      <c r="C133" s="3">
        <v>-79.870456000000004</v>
      </c>
      <c r="D133" s="3">
        <v>43.251990999999997</v>
      </c>
    </row>
    <row r="134" spans="1:4" x14ac:dyDescent="0.3">
      <c r="A134" t="s">
        <v>330</v>
      </c>
      <c r="B134" t="s">
        <v>331</v>
      </c>
      <c r="C134" s="3">
        <v>-79.868798999999996</v>
      </c>
      <c r="D134" s="3">
        <v>43.251595999999999</v>
      </c>
    </row>
    <row r="135" spans="1:4" x14ac:dyDescent="0.3">
      <c r="A135" t="s">
        <v>332</v>
      </c>
      <c r="B135" t="s">
        <v>333</v>
      </c>
      <c r="C135" s="3">
        <v>-79.791032000000001</v>
      </c>
      <c r="D135" s="3">
        <v>43.245587</v>
      </c>
    </row>
    <row r="136" spans="1:4" x14ac:dyDescent="0.3">
      <c r="A136" t="s">
        <v>334</v>
      </c>
      <c r="B136" t="s">
        <v>335</v>
      </c>
      <c r="C136" s="3">
        <v>-79.812715999999995</v>
      </c>
      <c r="D136" s="3">
        <v>43.250582999999999</v>
      </c>
    </row>
    <row r="137" spans="1:4" x14ac:dyDescent="0.3">
      <c r="A137" t="s">
        <v>336</v>
      </c>
      <c r="B137" t="s">
        <v>337</v>
      </c>
      <c r="C137" s="3">
        <v>-79.726051999999996</v>
      </c>
      <c r="D137" s="3">
        <v>43.228872000000003</v>
      </c>
    </row>
    <row r="138" spans="1:4" x14ac:dyDescent="0.3">
      <c r="A138" t="s">
        <v>338</v>
      </c>
      <c r="B138" t="s">
        <v>339</v>
      </c>
      <c r="C138" s="3">
        <v>-79.833342000000002</v>
      </c>
      <c r="D138" s="3">
        <v>43.255712000000003</v>
      </c>
    </row>
    <row r="139" spans="1:4" x14ac:dyDescent="0.3">
      <c r="A139" t="s">
        <v>340</v>
      </c>
      <c r="B139" t="s">
        <v>339</v>
      </c>
      <c r="C139" s="3">
        <v>-79.833198999999993</v>
      </c>
      <c r="D139" s="3">
        <v>43.255823999999997</v>
      </c>
    </row>
    <row r="140" spans="1:4" x14ac:dyDescent="0.3">
      <c r="A140" t="s">
        <v>341</v>
      </c>
      <c r="B140" t="s">
        <v>342</v>
      </c>
      <c r="C140" s="3">
        <v>-79.839629000000002</v>
      </c>
      <c r="D140" s="3">
        <v>43.257494999999999</v>
      </c>
    </row>
    <row r="141" spans="1:4" x14ac:dyDescent="0.3">
      <c r="A141" t="s">
        <v>343</v>
      </c>
      <c r="B141" t="s">
        <v>342</v>
      </c>
      <c r="C141" s="3">
        <v>-79.840020999999993</v>
      </c>
      <c r="D141" s="3">
        <v>43.257451000000003</v>
      </c>
    </row>
    <row r="142" spans="1:4" x14ac:dyDescent="0.3">
      <c r="A142" t="s">
        <v>344</v>
      </c>
      <c r="B142" t="s">
        <v>345</v>
      </c>
      <c r="C142" s="3">
        <v>-79.748285999999993</v>
      </c>
      <c r="D142" s="3">
        <v>43.233974000000003</v>
      </c>
    </row>
    <row r="143" spans="1:4" x14ac:dyDescent="0.3">
      <c r="A143" t="s">
        <v>346</v>
      </c>
      <c r="B143" t="s">
        <v>347</v>
      </c>
      <c r="C143" s="3">
        <v>-79.746861999999993</v>
      </c>
      <c r="D143" s="3">
        <v>43.233946000000003</v>
      </c>
    </row>
    <row r="144" spans="1:4" x14ac:dyDescent="0.3">
      <c r="A144" t="s">
        <v>348</v>
      </c>
      <c r="B144" t="s">
        <v>349</v>
      </c>
      <c r="C144" s="3">
        <v>-79.824202</v>
      </c>
      <c r="D144" s="3">
        <v>43.253342000000004</v>
      </c>
    </row>
    <row r="145" spans="1:4" x14ac:dyDescent="0.3">
      <c r="A145" t="s">
        <v>350</v>
      </c>
      <c r="B145" t="s">
        <v>349</v>
      </c>
      <c r="C145" s="3">
        <v>-79.823813999999999</v>
      </c>
      <c r="D145" s="3">
        <v>43.253405999999998</v>
      </c>
    </row>
    <row r="146" spans="1:4" x14ac:dyDescent="0.3">
      <c r="A146" t="s">
        <v>351</v>
      </c>
      <c r="B146" t="s">
        <v>352</v>
      </c>
      <c r="C146" s="3">
        <v>-79.760057000000003</v>
      </c>
      <c r="D146" s="3">
        <v>43.236809999999998</v>
      </c>
    </row>
    <row r="147" spans="1:4" x14ac:dyDescent="0.3">
      <c r="A147" t="s">
        <v>353</v>
      </c>
      <c r="B147" t="s">
        <v>352</v>
      </c>
      <c r="C147" s="3">
        <v>-79.761544000000001</v>
      </c>
      <c r="D147" s="3">
        <v>43.23704</v>
      </c>
    </row>
    <row r="148" spans="1:4" x14ac:dyDescent="0.3">
      <c r="A148" t="s">
        <v>354</v>
      </c>
      <c r="B148" t="s">
        <v>355</v>
      </c>
      <c r="C148" s="3">
        <v>-79.828378000000001</v>
      </c>
      <c r="D148" s="3">
        <v>43.254570000000001</v>
      </c>
    </row>
    <row r="149" spans="1:4" x14ac:dyDescent="0.3">
      <c r="A149" t="s">
        <v>356</v>
      </c>
      <c r="B149" t="s">
        <v>357</v>
      </c>
      <c r="C149" s="3">
        <v>-79.838065</v>
      </c>
      <c r="D149" s="3">
        <v>43.256912999999997</v>
      </c>
    </row>
    <row r="150" spans="1:4" x14ac:dyDescent="0.3">
      <c r="A150" t="s">
        <v>358</v>
      </c>
      <c r="B150" t="s">
        <v>359</v>
      </c>
      <c r="C150" s="3">
        <v>-79.801467000000002</v>
      </c>
      <c r="D150" s="3">
        <v>43.248216999999997</v>
      </c>
    </row>
    <row r="151" spans="1:4" x14ac:dyDescent="0.3">
      <c r="A151" t="s">
        <v>360</v>
      </c>
      <c r="B151" t="s">
        <v>359</v>
      </c>
      <c r="C151" s="3">
        <v>-79.801845999999998</v>
      </c>
      <c r="D151" s="3">
        <v>43.248140999999997</v>
      </c>
    </row>
    <row r="152" spans="1:4" x14ac:dyDescent="0.3">
      <c r="A152" t="s">
        <v>361</v>
      </c>
      <c r="B152" t="s">
        <v>362</v>
      </c>
      <c r="C152" s="3">
        <v>-79.757469</v>
      </c>
      <c r="D152" s="3">
        <v>43.236215999999999</v>
      </c>
    </row>
    <row r="153" spans="1:4" x14ac:dyDescent="0.3">
      <c r="A153" t="s">
        <v>363</v>
      </c>
      <c r="B153" t="s">
        <v>364</v>
      </c>
      <c r="C153" s="3">
        <v>-79.710939999999994</v>
      </c>
      <c r="D153" s="3">
        <v>43.224926000000004</v>
      </c>
    </row>
    <row r="154" spans="1:4" x14ac:dyDescent="0.3">
      <c r="A154" t="s">
        <v>365</v>
      </c>
      <c r="B154" t="s">
        <v>364</v>
      </c>
      <c r="C154" s="3">
        <v>-79.709753000000006</v>
      </c>
      <c r="D154" s="3">
        <v>43.224763000000003</v>
      </c>
    </row>
    <row r="155" spans="1:4" x14ac:dyDescent="0.3">
      <c r="A155" t="s">
        <v>366</v>
      </c>
      <c r="B155" t="s">
        <v>367</v>
      </c>
      <c r="C155" s="3">
        <v>-79.837821000000005</v>
      </c>
      <c r="D155" s="3">
        <v>43.256996000000001</v>
      </c>
    </row>
    <row r="156" spans="1:4" x14ac:dyDescent="0.3">
      <c r="A156" t="s">
        <v>368</v>
      </c>
      <c r="B156" t="s">
        <v>369</v>
      </c>
      <c r="C156" s="3">
        <v>-79.734691999999995</v>
      </c>
      <c r="D156" s="3">
        <v>43.231338999999998</v>
      </c>
    </row>
    <row r="157" spans="1:4" x14ac:dyDescent="0.3">
      <c r="A157" t="s">
        <v>370</v>
      </c>
      <c r="B157" t="s">
        <v>371</v>
      </c>
      <c r="C157" s="3">
        <v>-79.851033999999999</v>
      </c>
      <c r="D157" s="3">
        <v>43.260356000000002</v>
      </c>
    </row>
    <row r="158" spans="1:4" x14ac:dyDescent="0.3">
      <c r="A158" t="s">
        <v>372</v>
      </c>
      <c r="B158" t="s">
        <v>371</v>
      </c>
      <c r="C158" s="3">
        <v>-79.850764999999996</v>
      </c>
      <c r="D158" s="3">
        <v>43.260438999999998</v>
      </c>
    </row>
    <row r="159" spans="1:4" x14ac:dyDescent="0.3">
      <c r="A159" t="s">
        <v>373</v>
      </c>
      <c r="B159" t="s">
        <v>374</v>
      </c>
      <c r="C159" s="3">
        <v>-79.798795999999996</v>
      </c>
      <c r="D159" s="3">
        <v>43.247467999999998</v>
      </c>
    </row>
    <row r="160" spans="1:4" x14ac:dyDescent="0.3">
      <c r="A160" t="s">
        <v>375</v>
      </c>
      <c r="B160" t="s">
        <v>376</v>
      </c>
      <c r="C160" s="3">
        <v>-79.858391999999995</v>
      </c>
      <c r="D160" s="3">
        <v>43.262196000000003</v>
      </c>
    </row>
    <row r="161" spans="1:4" x14ac:dyDescent="0.3">
      <c r="A161" t="s">
        <v>377</v>
      </c>
      <c r="B161" t="s">
        <v>376</v>
      </c>
      <c r="C161" s="3">
        <v>-79.858553000000001</v>
      </c>
      <c r="D161" s="3">
        <v>43.262416000000002</v>
      </c>
    </row>
    <row r="162" spans="1:4" x14ac:dyDescent="0.3">
      <c r="A162" t="s">
        <v>378</v>
      </c>
      <c r="B162" t="s">
        <v>379</v>
      </c>
      <c r="C162" s="3">
        <v>-79.811098000000001</v>
      </c>
      <c r="D162" s="3">
        <v>43.250227000000002</v>
      </c>
    </row>
    <row r="163" spans="1:4" x14ac:dyDescent="0.3">
      <c r="A163" t="s">
        <v>380</v>
      </c>
      <c r="B163" t="s">
        <v>381</v>
      </c>
      <c r="C163" s="3">
        <v>-79.700629000000006</v>
      </c>
      <c r="D163" s="3">
        <v>43.222608999999999</v>
      </c>
    </row>
    <row r="164" spans="1:4" x14ac:dyDescent="0.3">
      <c r="A164" t="s">
        <v>382</v>
      </c>
      <c r="B164" t="s">
        <v>383</v>
      </c>
      <c r="C164" s="3">
        <v>-79.826460999999995</v>
      </c>
      <c r="D164" s="3">
        <v>43.254016</v>
      </c>
    </row>
    <row r="165" spans="1:4" x14ac:dyDescent="0.3">
      <c r="A165" t="s">
        <v>384</v>
      </c>
      <c r="B165" t="s">
        <v>383</v>
      </c>
      <c r="C165" s="3">
        <v>-79.826357999999999</v>
      </c>
      <c r="D165" s="3">
        <v>43.253852000000002</v>
      </c>
    </row>
    <row r="166" spans="1:4" x14ac:dyDescent="0.3">
      <c r="A166" t="s">
        <v>385</v>
      </c>
      <c r="B166" t="s">
        <v>386</v>
      </c>
      <c r="C166" s="3">
        <v>-79.740815999999995</v>
      </c>
      <c r="D166" s="3">
        <v>43.232554999999998</v>
      </c>
    </row>
    <row r="167" spans="1:4" x14ac:dyDescent="0.3">
      <c r="A167" t="s">
        <v>387</v>
      </c>
      <c r="B167" t="s">
        <v>386</v>
      </c>
      <c r="C167" s="3">
        <v>-79.739873000000003</v>
      </c>
      <c r="D167" s="3">
        <v>43.232570000000003</v>
      </c>
    </row>
    <row r="168" spans="1:4" x14ac:dyDescent="0.3">
      <c r="A168" t="s">
        <v>388</v>
      </c>
      <c r="B168" t="s">
        <v>389</v>
      </c>
      <c r="C168" s="3">
        <v>-79.729935999999995</v>
      </c>
      <c r="D168" s="3">
        <v>43.229933000000003</v>
      </c>
    </row>
    <row r="169" spans="1:4" x14ac:dyDescent="0.3">
      <c r="A169" t="s">
        <v>390</v>
      </c>
      <c r="B169" t="s">
        <v>389</v>
      </c>
      <c r="C169" s="3">
        <v>-79.730169000000004</v>
      </c>
      <c r="D169" s="3">
        <v>43.230223000000002</v>
      </c>
    </row>
    <row r="170" spans="1:4" x14ac:dyDescent="0.3">
      <c r="A170" t="s">
        <v>391</v>
      </c>
      <c r="B170" t="s">
        <v>392</v>
      </c>
      <c r="C170" s="3">
        <v>-79.722973999999994</v>
      </c>
      <c r="D170" s="3">
        <v>43.228001999999996</v>
      </c>
    </row>
    <row r="171" spans="1:4" x14ac:dyDescent="0.3">
      <c r="A171" t="s">
        <v>393</v>
      </c>
      <c r="B171" t="s">
        <v>394</v>
      </c>
      <c r="C171" s="3">
        <v>-79.804169000000002</v>
      </c>
      <c r="D171" s="3">
        <v>43.248826999999999</v>
      </c>
    </row>
    <row r="172" spans="1:4" x14ac:dyDescent="0.3">
      <c r="A172" t="s">
        <v>395</v>
      </c>
      <c r="B172" t="s">
        <v>394</v>
      </c>
      <c r="C172" s="3">
        <v>-79.804322999999997</v>
      </c>
      <c r="D172" s="3">
        <v>43.248719999999999</v>
      </c>
    </row>
    <row r="173" spans="1:4" x14ac:dyDescent="0.3">
      <c r="A173" t="s">
        <v>396</v>
      </c>
      <c r="B173" t="s">
        <v>397</v>
      </c>
      <c r="C173" s="3">
        <v>-79.725071999999997</v>
      </c>
      <c r="D173" s="3">
        <v>43.228746000000001</v>
      </c>
    </row>
    <row r="174" spans="1:4" x14ac:dyDescent="0.3">
      <c r="A174" t="s">
        <v>398</v>
      </c>
      <c r="B174" t="s">
        <v>399</v>
      </c>
      <c r="C174" s="3">
        <v>-79.864329999999995</v>
      </c>
      <c r="D174" s="3">
        <v>43.263750000000002</v>
      </c>
    </row>
    <row r="175" spans="1:4" x14ac:dyDescent="0.3">
      <c r="A175" t="s">
        <v>400</v>
      </c>
      <c r="B175" t="s">
        <v>399</v>
      </c>
      <c r="C175" s="3">
        <v>-79.864329999999995</v>
      </c>
      <c r="D175" s="3">
        <v>43.263750000000002</v>
      </c>
    </row>
    <row r="176" spans="1:4" x14ac:dyDescent="0.3">
      <c r="A176" t="s">
        <v>401</v>
      </c>
      <c r="B176" t="s">
        <v>402</v>
      </c>
      <c r="C176" s="3">
        <v>-79.862510999999998</v>
      </c>
      <c r="D176" s="3">
        <v>43.263212000000003</v>
      </c>
    </row>
    <row r="177" spans="1:4" x14ac:dyDescent="0.3">
      <c r="A177" t="s">
        <v>403</v>
      </c>
      <c r="B177" t="s">
        <v>404</v>
      </c>
      <c r="C177" s="3">
        <v>-79.806451999999993</v>
      </c>
      <c r="D177" s="3">
        <v>43.249191000000003</v>
      </c>
    </row>
    <row r="178" spans="1:4" x14ac:dyDescent="0.3">
      <c r="A178" t="s">
        <v>405</v>
      </c>
      <c r="B178" t="s">
        <v>404</v>
      </c>
      <c r="C178" s="3">
        <v>-79.806864000000004</v>
      </c>
      <c r="D178" s="3">
        <v>43.249487999999999</v>
      </c>
    </row>
    <row r="179" spans="1:4" x14ac:dyDescent="0.3">
      <c r="A179" t="s">
        <v>406</v>
      </c>
      <c r="B179" t="s">
        <v>407</v>
      </c>
      <c r="C179" s="3">
        <v>-79.765764000000004</v>
      </c>
      <c r="D179" s="3">
        <v>43.238016000000002</v>
      </c>
    </row>
    <row r="180" spans="1:4" x14ac:dyDescent="0.3">
      <c r="A180" t="s">
        <v>408</v>
      </c>
      <c r="B180" t="s">
        <v>407</v>
      </c>
      <c r="C180" s="3">
        <v>-79.765203</v>
      </c>
      <c r="D180" s="3">
        <v>43.238092999999999</v>
      </c>
    </row>
    <row r="181" spans="1:4" x14ac:dyDescent="0.3">
      <c r="A181" t="s">
        <v>409</v>
      </c>
      <c r="B181" t="s">
        <v>410</v>
      </c>
      <c r="C181" s="3">
        <v>-79.752381999999997</v>
      </c>
      <c r="D181" s="3">
        <v>43.235025999999998</v>
      </c>
    </row>
    <row r="182" spans="1:4" x14ac:dyDescent="0.3">
      <c r="A182" t="s">
        <v>411</v>
      </c>
      <c r="B182" t="s">
        <v>410</v>
      </c>
      <c r="C182" s="3">
        <v>-79.752967999999996</v>
      </c>
      <c r="D182" s="3">
        <v>43.234921</v>
      </c>
    </row>
    <row r="183" spans="1:4" x14ac:dyDescent="0.3">
      <c r="A183" t="s">
        <v>412</v>
      </c>
      <c r="B183" t="s">
        <v>413</v>
      </c>
      <c r="C183" s="3">
        <v>-79.716558000000006</v>
      </c>
      <c r="D183" s="3">
        <v>43.226492</v>
      </c>
    </row>
    <row r="184" spans="1:4" x14ac:dyDescent="0.3">
      <c r="A184" t="s">
        <v>414</v>
      </c>
      <c r="B184" t="s">
        <v>415</v>
      </c>
      <c r="C184" s="3">
        <v>-79.828794000000002</v>
      </c>
      <c r="D184" s="3">
        <v>43.254524000000004</v>
      </c>
    </row>
    <row r="185" spans="1:4" x14ac:dyDescent="0.3">
      <c r="A185" t="s">
        <v>416</v>
      </c>
      <c r="B185" t="s">
        <v>417</v>
      </c>
      <c r="C185" s="3">
        <v>-79.821399999999997</v>
      </c>
      <c r="D185" s="3">
        <v>43.252844000000003</v>
      </c>
    </row>
    <row r="186" spans="1:4" x14ac:dyDescent="0.3">
      <c r="A186" t="s">
        <v>418</v>
      </c>
      <c r="B186" t="s">
        <v>419</v>
      </c>
      <c r="C186" s="3">
        <v>-79.831083000000007</v>
      </c>
      <c r="D186" s="3">
        <v>43.255302999999998</v>
      </c>
    </row>
    <row r="187" spans="1:4" x14ac:dyDescent="0.3">
      <c r="A187" t="s">
        <v>420</v>
      </c>
      <c r="B187" t="s">
        <v>421</v>
      </c>
      <c r="C187" s="3">
        <v>-79.860489999999999</v>
      </c>
      <c r="D187" s="3">
        <v>43.262869999999999</v>
      </c>
    </row>
    <row r="188" spans="1:4" x14ac:dyDescent="0.3">
      <c r="A188" t="s">
        <v>422</v>
      </c>
      <c r="B188" t="s">
        <v>421</v>
      </c>
      <c r="C188" s="3">
        <v>-79.860342000000003</v>
      </c>
      <c r="D188" s="3">
        <v>43.262664000000001</v>
      </c>
    </row>
    <row r="189" spans="1:4" x14ac:dyDescent="0.3">
      <c r="A189" t="s">
        <v>423</v>
      </c>
      <c r="B189" t="s">
        <v>424</v>
      </c>
      <c r="C189" s="3">
        <v>-79.830409000000003</v>
      </c>
      <c r="D189" s="3">
        <v>43.255004</v>
      </c>
    </row>
    <row r="190" spans="1:4" x14ac:dyDescent="0.3">
      <c r="A190" t="s">
        <v>425</v>
      </c>
      <c r="B190" t="s">
        <v>426</v>
      </c>
      <c r="C190" s="3">
        <v>-79.719230999999994</v>
      </c>
      <c r="D190" s="3">
        <v>43.227175000000003</v>
      </c>
    </row>
    <row r="191" spans="1:4" x14ac:dyDescent="0.3">
      <c r="A191" t="s">
        <v>427</v>
      </c>
      <c r="B191" t="s">
        <v>426</v>
      </c>
      <c r="C191" s="3">
        <v>-79.719879000000006</v>
      </c>
      <c r="D191" s="3">
        <v>43.227124000000003</v>
      </c>
    </row>
    <row r="192" spans="1:4" x14ac:dyDescent="0.3">
      <c r="A192" t="s">
        <v>428</v>
      </c>
      <c r="B192" t="s">
        <v>429</v>
      </c>
      <c r="C192" s="3">
        <v>-79.841443999999996</v>
      </c>
      <c r="D192" s="3">
        <v>43.257984</v>
      </c>
    </row>
    <row r="193" spans="1:4" x14ac:dyDescent="0.3">
      <c r="A193" t="s">
        <v>430</v>
      </c>
      <c r="B193" t="s">
        <v>431</v>
      </c>
      <c r="C193" s="3">
        <v>-79.771002999999993</v>
      </c>
      <c r="D193" s="3">
        <v>43.239195000000002</v>
      </c>
    </row>
    <row r="194" spans="1:4" x14ac:dyDescent="0.3">
      <c r="A194" t="s">
        <v>432</v>
      </c>
      <c r="B194" t="s">
        <v>431</v>
      </c>
      <c r="C194" s="3">
        <v>-79.771386000000007</v>
      </c>
      <c r="D194" s="3">
        <v>43.239437000000002</v>
      </c>
    </row>
    <row r="195" spans="1:4" x14ac:dyDescent="0.3">
      <c r="A195" t="s">
        <v>433</v>
      </c>
      <c r="B195" t="s">
        <v>431</v>
      </c>
      <c r="C195" s="3">
        <v>-79.771090000000001</v>
      </c>
      <c r="D195" s="3">
        <v>43.239221999999998</v>
      </c>
    </row>
    <row r="196" spans="1:4" x14ac:dyDescent="0.3">
      <c r="A196" t="s">
        <v>434</v>
      </c>
      <c r="B196" t="s">
        <v>435</v>
      </c>
      <c r="C196" s="3">
        <v>-79.776169999999993</v>
      </c>
      <c r="D196" s="3">
        <v>43.242370000000001</v>
      </c>
    </row>
    <row r="197" spans="1:4" x14ac:dyDescent="0.3">
      <c r="A197" t="s">
        <v>436</v>
      </c>
      <c r="B197" t="s">
        <v>437</v>
      </c>
      <c r="C197" s="3">
        <v>-79.815832999999998</v>
      </c>
      <c r="D197" s="3">
        <v>43.251385999999997</v>
      </c>
    </row>
    <row r="198" spans="1:4" x14ac:dyDescent="0.3">
      <c r="A198" t="s">
        <v>438</v>
      </c>
      <c r="B198" t="s">
        <v>437</v>
      </c>
      <c r="C198" s="3">
        <v>-79.815886000000006</v>
      </c>
      <c r="D198" s="3">
        <v>43.251300000000001</v>
      </c>
    </row>
    <row r="199" spans="1:4" x14ac:dyDescent="0.3">
      <c r="A199" t="s">
        <v>439</v>
      </c>
      <c r="B199" t="s">
        <v>440</v>
      </c>
      <c r="C199" s="3">
        <v>-79.788916</v>
      </c>
      <c r="D199" s="3">
        <v>43.245080999999999</v>
      </c>
    </row>
    <row r="200" spans="1:4" x14ac:dyDescent="0.3">
      <c r="A200" t="s">
        <v>441</v>
      </c>
      <c r="B200" t="s">
        <v>442</v>
      </c>
      <c r="C200" s="3">
        <v>-79.713846000000004</v>
      </c>
      <c r="D200" s="3">
        <v>43.225664999999999</v>
      </c>
    </row>
    <row r="201" spans="1:4" x14ac:dyDescent="0.3">
      <c r="A201" t="s">
        <v>443</v>
      </c>
      <c r="B201" t="s">
        <v>444</v>
      </c>
      <c r="C201" s="3">
        <v>-79.808330999999995</v>
      </c>
      <c r="D201" s="3">
        <v>43.249616000000003</v>
      </c>
    </row>
    <row r="202" spans="1:4" x14ac:dyDescent="0.3">
      <c r="A202" t="s">
        <v>445</v>
      </c>
      <c r="B202" t="s">
        <v>446</v>
      </c>
      <c r="C202" s="3">
        <v>-79.819543999999993</v>
      </c>
      <c r="D202" s="3">
        <v>43.252374000000003</v>
      </c>
    </row>
    <row r="203" spans="1:4" x14ac:dyDescent="0.3">
      <c r="A203" t="s">
        <v>447</v>
      </c>
      <c r="B203" t="s">
        <v>446</v>
      </c>
      <c r="C203" s="3">
        <v>-79.819333999999998</v>
      </c>
      <c r="D203" s="3">
        <v>43.252172999999999</v>
      </c>
    </row>
    <row r="204" spans="1:4" x14ac:dyDescent="0.3">
      <c r="A204" t="s">
        <v>448</v>
      </c>
      <c r="B204" t="s">
        <v>449</v>
      </c>
      <c r="C204" s="3">
        <v>-79.843736000000007</v>
      </c>
      <c r="D204" s="3">
        <v>43.258602000000003</v>
      </c>
    </row>
    <row r="205" spans="1:4" x14ac:dyDescent="0.3">
      <c r="A205" t="s">
        <v>450</v>
      </c>
      <c r="B205" t="s">
        <v>449</v>
      </c>
      <c r="C205" s="3">
        <v>-79.843200999999993</v>
      </c>
      <c r="D205" s="3">
        <v>43.258310999999999</v>
      </c>
    </row>
    <row r="206" spans="1:4" x14ac:dyDescent="0.3">
      <c r="A206" t="s">
        <v>451</v>
      </c>
      <c r="B206" t="s">
        <v>452</v>
      </c>
      <c r="C206" s="3">
        <v>-79.836319000000003</v>
      </c>
      <c r="D206" s="3">
        <v>43.256419999999999</v>
      </c>
    </row>
    <row r="207" spans="1:4" x14ac:dyDescent="0.3">
      <c r="A207" t="s">
        <v>453</v>
      </c>
      <c r="B207" t="s">
        <v>452</v>
      </c>
      <c r="C207" s="3">
        <v>-79.835977</v>
      </c>
      <c r="D207" s="3">
        <v>43.256520000000002</v>
      </c>
    </row>
    <row r="208" spans="1:4" x14ac:dyDescent="0.3">
      <c r="A208" t="s">
        <v>454</v>
      </c>
      <c r="B208" t="s">
        <v>455</v>
      </c>
      <c r="C208" s="3">
        <v>-79.848433999999997</v>
      </c>
      <c r="D208" s="3">
        <v>43.259833999999998</v>
      </c>
    </row>
    <row r="209" spans="1:4" x14ac:dyDescent="0.3">
      <c r="A209" t="s">
        <v>456</v>
      </c>
      <c r="B209" t="s">
        <v>457</v>
      </c>
      <c r="C209" s="3">
        <v>-79.797045999999995</v>
      </c>
      <c r="D209" s="3">
        <v>43.246870999999999</v>
      </c>
    </row>
    <row r="210" spans="1:4" x14ac:dyDescent="0.3">
      <c r="A210" t="s">
        <v>458</v>
      </c>
      <c r="B210" t="s">
        <v>457</v>
      </c>
      <c r="C210" s="3">
        <v>-79.796384000000003</v>
      </c>
      <c r="D210" s="3">
        <v>43.246861000000003</v>
      </c>
    </row>
    <row r="211" spans="1:4" x14ac:dyDescent="0.3">
      <c r="A211" t="s">
        <v>459</v>
      </c>
      <c r="B211" t="s">
        <v>460</v>
      </c>
      <c r="C211" s="3">
        <v>-79.774846999999994</v>
      </c>
      <c r="D211" s="3">
        <v>43.241886000000001</v>
      </c>
    </row>
    <row r="212" spans="1:4" x14ac:dyDescent="0.3">
      <c r="A212" t="s">
        <v>461</v>
      </c>
      <c r="B212" t="s">
        <v>462</v>
      </c>
      <c r="C212" s="3">
        <v>-79.794507999999993</v>
      </c>
      <c r="D212" s="3">
        <v>43.246274999999997</v>
      </c>
    </row>
    <row r="213" spans="1:4" x14ac:dyDescent="0.3">
      <c r="A213" t="s">
        <v>463</v>
      </c>
      <c r="B213" t="s">
        <v>464</v>
      </c>
      <c r="C213" s="3">
        <v>-79.746589</v>
      </c>
      <c r="D213" s="3">
        <v>43.233696000000002</v>
      </c>
    </row>
    <row r="214" spans="1:4" x14ac:dyDescent="0.3">
      <c r="A214" t="s">
        <v>465</v>
      </c>
      <c r="B214" t="s">
        <v>466</v>
      </c>
      <c r="C214" s="3">
        <v>-79.853525000000005</v>
      </c>
      <c r="D214" s="3">
        <v>43.261122</v>
      </c>
    </row>
    <row r="215" spans="1:4" x14ac:dyDescent="0.3">
      <c r="A215" t="s">
        <v>467</v>
      </c>
      <c r="B215" t="s">
        <v>466</v>
      </c>
      <c r="C215" s="3">
        <v>-79.852981</v>
      </c>
      <c r="D215" s="3">
        <v>43.260871000000002</v>
      </c>
    </row>
    <row r="216" spans="1:4" x14ac:dyDescent="0.3">
      <c r="A216" t="s">
        <v>468</v>
      </c>
      <c r="B216" t="s">
        <v>469</v>
      </c>
      <c r="C216" s="3">
        <v>-79.778182999999999</v>
      </c>
      <c r="D216" s="3">
        <v>43.242553000000001</v>
      </c>
    </row>
    <row r="217" spans="1:4" x14ac:dyDescent="0.3">
      <c r="A217" t="s">
        <v>470</v>
      </c>
      <c r="B217" t="s">
        <v>469</v>
      </c>
      <c r="C217" s="3">
        <v>-79.777628000000007</v>
      </c>
      <c r="D217" s="3">
        <v>43.242700999999997</v>
      </c>
    </row>
    <row r="218" spans="1:4" x14ac:dyDescent="0.3">
      <c r="A218" t="s">
        <v>471</v>
      </c>
      <c r="B218" t="s">
        <v>472</v>
      </c>
      <c r="C218" s="3">
        <v>-79.855703000000005</v>
      </c>
      <c r="D218" s="3">
        <v>43.261552999999999</v>
      </c>
    </row>
    <row r="219" spans="1:4" x14ac:dyDescent="0.3">
      <c r="A219" t="s">
        <v>473</v>
      </c>
      <c r="B219" t="s">
        <v>472</v>
      </c>
      <c r="C219" s="3">
        <v>-79.855683999999997</v>
      </c>
      <c r="D219" s="3">
        <v>43.261679000000001</v>
      </c>
    </row>
    <row r="220" spans="1:4" x14ac:dyDescent="0.3">
      <c r="A220" t="s">
        <v>474</v>
      </c>
      <c r="B220" t="s">
        <v>475</v>
      </c>
      <c r="C220" s="3">
        <v>-79.845684000000006</v>
      </c>
      <c r="D220" s="3">
        <v>43.259160999999999</v>
      </c>
    </row>
    <row r="221" spans="1:4" x14ac:dyDescent="0.3">
      <c r="A221" t="s">
        <v>476</v>
      </c>
      <c r="B221" t="s">
        <v>475</v>
      </c>
      <c r="C221" s="3">
        <v>-79.845664999999997</v>
      </c>
      <c r="D221" s="3">
        <v>43.258974000000002</v>
      </c>
    </row>
    <row r="222" spans="1:4" x14ac:dyDescent="0.3">
      <c r="A222" t="s">
        <v>477</v>
      </c>
      <c r="B222" t="s">
        <v>478</v>
      </c>
      <c r="C222" s="3">
        <v>-79.743187000000006</v>
      </c>
      <c r="D222" s="3">
        <v>43.233164000000002</v>
      </c>
    </row>
    <row r="223" spans="1:4" x14ac:dyDescent="0.3">
      <c r="A223" t="s">
        <v>479</v>
      </c>
      <c r="B223" t="s">
        <v>480</v>
      </c>
      <c r="C223" s="3">
        <v>-79.748341999999994</v>
      </c>
      <c r="D223" s="3">
        <v>43.234223999999998</v>
      </c>
    </row>
    <row r="224" spans="1:4" x14ac:dyDescent="0.3">
      <c r="A224" t="s">
        <v>481</v>
      </c>
      <c r="B224" t="s">
        <v>482</v>
      </c>
      <c r="C224" s="3">
        <v>-79.703570999999997</v>
      </c>
      <c r="D224" s="3">
        <v>43.223306999999998</v>
      </c>
    </row>
    <row r="225" spans="1:4" x14ac:dyDescent="0.3">
      <c r="A225" t="s">
        <v>483</v>
      </c>
      <c r="B225" t="s">
        <v>484</v>
      </c>
      <c r="C225" s="3">
        <v>-79.758566000000002</v>
      </c>
      <c r="D225" s="3">
        <v>43.236277000000001</v>
      </c>
    </row>
    <row r="226" spans="1:4" x14ac:dyDescent="0.3">
      <c r="A226" t="s">
        <v>485</v>
      </c>
      <c r="B226" t="s">
        <v>486</v>
      </c>
      <c r="C226" s="3">
        <v>-79.734149000000002</v>
      </c>
      <c r="D226" s="3">
        <v>43.231364999999997</v>
      </c>
    </row>
    <row r="227" spans="1:4" x14ac:dyDescent="0.3">
      <c r="A227" t="s">
        <v>487</v>
      </c>
      <c r="B227" t="s">
        <v>488</v>
      </c>
      <c r="C227" s="3">
        <v>-79.798516000000006</v>
      </c>
      <c r="D227" s="3">
        <v>43.247253999999998</v>
      </c>
    </row>
    <row r="228" spans="1:4" x14ac:dyDescent="0.3">
      <c r="A228" t="s">
        <v>489</v>
      </c>
      <c r="B228" t="s">
        <v>490</v>
      </c>
      <c r="C228" s="3">
        <v>-79.813192000000001</v>
      </c>
      <c r="D228" s="3">
        <v>43.250886000000001</v>
      </c>
    </row>
    <row r="229" spans="1:4" x14ac:dyDescent="0.3">
      <c r="A229" t="s">
        <v>491</v>
      </c>
      <c r="B229" t="s">
        <v>492</v>
      </c>
      <c r="C229" s="3">
        <v>-79.811379000000002</v>
      </c>
      <c r="D229" s="3">
        <v>43.250480000000003</v>
      </c>
    </row>
    <row r="230" spans="1:4" x14ac:dyDescent="0.3">
      <c r="A230" t="s">
        <v>493</v>
      </c>
      <c r="B230" t="s">
        <v>494</v>
      </c>
      <c r="C230" s="3">
        <v>-79.722645999999997</v>
      </c>
      <c r="D230" s="3">
        <v>43.228071</v>
      </c>
    </row>
    <row r="231" spans="1:4" x14ac:dyDescent="0.3">
      <c r="A231" t="s">
        <v>495</v>
      </c>
      <c r="B231" t="s">
        <v>496</v>
      </c>
      <c r="C231" s="3">
        <v>-79.716504999999998</v>
      </c>
      <c r="D231" s="3">
        <v>43.226273999999997</v>
      </c>
    </row>
    <row r="232" spans="1:4" x14ac:dyDescent="0.3">
      <c r="A232" t="s">
        <v>497</v>
      </c>
      <c r="B232" t="s">
        <v>498</v>
      </c>
      <c r="C232" s="3">
        <v>-79.821686</v>
      </c>
      <c r="D232" s="3">
        <v>43.252758</v>
      </c>
    </row>
    <row r="233" spans="1:4" x14ac:dyDescent="0.3">
      <c r="A233" t="s">
        <v>499</v>
      </c>
      <c r="B233" t="s">
        <v>500</v>
      </c>
      <c r="C233" s="3">
        <v>-79.714202</v>
      </c>
      <c r="D233" s="3">
        <v>43.225897000000003</v>
      </c>
    </row>
    <row r="234" spans="1:4" x14ac:dyDescent="0.3">
      <c r="A234" t="s">
        <v>501</v>
      </c>
      <c r="B234" t="s">
        <v>502</v>
      </c>
      <c r="C234" s="3">
        <v>-79.808940000000007</v>
      </c>
      <c r="D234" s="3">
        <v>43.249949000000001</v>
      </c>
    </row>
    <row r="235" spans="1:4" x14ac:dyDescent="0.3">
      <c r="A235" t="s">
        <v>503</v>
      </c>
      <c r="B235" t="s">
        <v>504</v>
      </c>
      <c r="C235" s="3">
        <v>-79.848545999999999</v>
      </c>
      <c r="D235" s="3">
        <v>43.259718999999997</v>
      </c>
    </row>
    <row r="236" spans="1:4" x14ac:dyDescent="0.3">
      <c r="A236" t="s">
        <v>505</v>
      </c>
      <c r="B236" t="s">
        <v>506</v>
      </c>
      <c r="C236" s="3">
        <v>-79.793234999999996</v>
      </c>
      <c r="D236" s="3">
        <v>43.246121000000002</v>
      </c>
    </row>
    <row r="237" spans="1:4" x14ac:dyDescent="0.3">
      <c r="A237" t="s">
        <v>507</v>
      </c>
      <c r="B237" t="s">
        <v>508</v>
      </c>
      <c r="C237" s="3">
        <v>-79.873579000000007</v>
      </c>
      <c r="D237" s="3">
        <v>43.258235999999997</v>
      </c>
    </row>
    <row r="238" spans="1:4" x14ac:dyDescent="0.3">
      <c r="A238" t="s">
        <v>509</v>
      </c>
      <c r="B238" t="s">
        <v>508</v>
      </c>
      <c r="C238" s="3">
        <v>-79.873579000000007</v>
      </c>
      <c r="D238" s="3">
        <v>43.258235999999997</v>
      </c>
    </row>
    <row r="239" spans="1:4" x14ac:dyDescent="0.3">
      <c r="A239" t="s">
        <v>510</v>
      </c>
      <c r="B239" t="s">
        <v>511</v>
      </c>
      <c r="C239" s="3">
        <v>-79.872699999999995</v>
      </c>
      <c r="D239" s="3">
        <v>43.260536999999999</v>
      </c>
    </row>
    <row r="240" spans="1:4" x14ac:dyDescent="0.3">
      <c r="A240" t="s">
        <v>512</v>
      </c>
      <c r="B240" t="s">
        <v>513</v>
      </c>
      <c r="C240" s="3">
        <v>-79.874001000000007</v>
      </c>
      <c r="D240" s="3">
        <v>43.257224000000001</v>
      </c>
    </row>
    <row r="241" spans="1:4" x14ac:dyDescent="0.3">
      <c r="A241" t="s">
        <v>514</v>
      </c>
      <c r="B241" t="s">
        <v>513</v>
      </c>
      <c r="C241" s="3">
        <v>-79.874001000000007</v>
      </c>
      <c r="D241" s="3">
        <v>43.257224000000001</v>
      </c>
    </row>
    <row r="242" spans="1:4" x14ac:dyDescent="0.3">
      <c r="A242" t="s">
        <v>515</v>
      </c>
      <c r="B242" t="s">
        <v>513</v>
      </c>
      <c r="C242" s="3">
        <v>-79.874001000000007</v>
      </c>
      <c r="D242" s="3">
        <v>43.257224000000001</v>
      </c>
    </row>
    <row r="243" spans="1:4" x14ac:dyDescent="0.3">
      <c r="A243" t="s">
        <v>516</v>
      </c>
      <c r="B243" t="s">
        <v>517</v>
      </c>
      <c r="C243" s="3">
        <v>-79.822360000000003</v>
      </c>
      <c r="D243" s="3">
        <v>43.257801999999998</v>
      </c>
    </row>
    <row r="244" spans="1:4" x14ac:dyDescent="0.3">
      <c r="A244" t="s">
        <v>518</v>
      </c>
      <c r="B244" t="s">
        <v>517</v>
      </c>
      <c r="C244" s="3">
        <v>-79.822272999999996</v>
      </c>
      <c r="D244" s="3">
        <v>43.257694000000001</v>
      </c>
    </row>
    <row r="245" spans="1:4" x14ac:dyDescent="0.3">
      <c r="A245" t="s">
        <v>519</v>
      </c>
      <c r="B245" t="s">
        <v>520</v>
      </c>
      <c r="C245" s="3">
        <v>-79.809381000000002</v>
      </c>
      <c r="D245" s="3">
        <v>43.255907999999998</v>
      </c>
    </row>
    <row r="246" spans="1:4" x14ac:dyDescent="0.3">
      <c r="A246" t="s">
        <v>521</v>
      </c>
      <c r="B246" t="s">
        <v>522</v>
      </c>
      <c r="C246" s="3">
        <v>-79.784593000000001</v>
      </c>
      <c r="D246" s="3">
        <v>43.280332000000001</v>
      </c>
    </row>
    <row r="247" spans="1:4" x14ac:dyDescent="0.3">
      <c r="A247" t="s">
        <v>523</v>
      </c>
      <c r="B247" t="s">
        <v>524</v>
      </c>
      <c r="C247" s="3">
        <v>-79.793448999999995</v>
      </c>
      <c r="D247" s="3">
        <v>43.293818000000002</v>
      </c>
    </row>
    <row r="248" spans="1:4" x14ac:dyDescent="0.3">
      <c r="A248" t="s">
        <v>525</v>
      </c>
      <c r="B248" t="s">
        <v>526</v>
      </c>
      <c r="C248" s="3">
        <v>-79.778540000000007</v>
      </c>
      <c r="D248" s="3">
        <v>43.272444999999998</v>
      </c>
    </row>
    <row r="249" spans="1:4" x14ac:dyDescent="0.3">
      <c r="A249" t="s">
        <v>527</v>
      </c>
      <c r="B249" t="s">
        <v>528</v>
      </c>
      <c r="C249" s="3">
        <v>-79.789298000000002</v>
      </c>
      <c r="D249" s="3">
        <v>43.287500999999999</v>
      </c>
    </row>
    <row r="250" spans="1:4" x14ac:dyDescent="0.3">
      <c r="A250" t="s">
        <v>529</v>
      </c>
      <c r="B250" t="s">
        <v>530</v>
      </c>
      <c r="C250" s="3">
        <v>-79.778465999999995</v>
      </c>
      <c r="D250" s="3">
        <v>43.272086999999999</v>
      </c>
    </row>
    <row r="251" spans="1:4" x14ac:dyDescent="0.3">
      <c r="A251" t="s">
        <v>531</v>
      </c>
      <c r="B251" t="s">
        <v>532</v>
      </c>
      <c r="C251" s="3">
        <v>-79.787419</v>
      </c>
      <c r="D251" s="3">
        <v>43.284540999999997</v>
      </c>
    </row>
    <row r="252" spans="1:4" x14ac:dyDescent="0.3">
      <c r="A252" t="s">
        <v>533</v>
      </c>
      <c r="B252" t="s">
        <v>532</v>
      </c>
      <c r="C252" s="3">
        <v>-79.786978000000005</v>
      </c>
      <c r="D252" s="3">
        <v>43.284199999999998</v>
      </c>
    </row>
    <row r="253" spans="1:4" x14ac:dyDescent="0.3">
      <c r="A253" t="s">
        <v>534</v>
      </c>
      <c r="B253" t="s">
        <v>535</v>
      </c>
      <c r="C253" s="3">
        <v>-79.815652</v>
      </c>
      <c r="D253" s="3">
        <v>43.254994000000003</v>
      </c>
    </row>
    <row r="254" spans="1:4" x14ac:dyDescent="0.3">
      <c r="A254" t="s">
        <v>536</v>
      </c>
      <c r="B254" t="s">
        <v>537</v>
      </c>
      <c r="C254" s="3">
        <v>-79.791246999999998</v>
      </c>
      <c r="D254" s="3">
        <v>43.291072999999997</v>
      </c>
    </row>
    <row r="255" spans="1:4" x14ac:dyDescent="0.3">
      <c r="A255" t="s">
        <v>538</v>
      </c>
      <c r="B255" t="s">
        <v>539</v>
      </c>
      <c r="C255" s="3">
        <v>-79.786288999999996</v>
      </c>
      <c r="D255" s="3">
        <v>43.282823999999998</v>
      </c>
    </row>
    <row r="256" spans="1:4" x14ac:dyDescent="0.3">
      <c r="A256" t="s">
        <v>540</v>
      </c>
      <c r="B256" t="s">
        <v>541</v>
      </c>
      <c r="C256" s="3">
        <v>-79.820598000000004</v>
      </c>
      <c r="D256" s="3">
        <v>43.256981000000003</v>
      </c>
    </row>
    <row r="257" spans="1:4" x14ac:dyDescent="0.3">
      <c r="A257" t="s">
        <v>542</v>
      </c>
      <c r="B257" t="s">
        <v>543</v>
      </c>
      <c r="C257" s="3">
        <v>-79.781875999999997</v>
      </c>
      <c r="D257" s="3">
        <v>43.276795</v>
      </c>
    </row>
    <row r="258" spans="1:4" x14ac:dyDescent="0.3">
      <c r="A258" t="s">
        <v>544</v>
      </c>
      <c r="B258" t="s">
        <v>545</v>
      </c>
      <c r="C258" s="3">
        <v>-79.790182000000001</v>
      </c>
      <c r="D258" s="3">
        <v>43.289161999999997</v>
      </c>
    </row>
    <row r="259" spans="1:4" x14ac:dyDescent="0.3">
      <c r="A259" t="s">
        <v>546</v>
      </c>
      <c r="B259" t="s">
        <v>547</v>
      </c>
      <c r="C259" s="3">
        <v>-79.780300999999994</v>
      </c>
      <c r="D259" s="3">
        <v>43.274459</v>
      </c>
    </row>
    <row r="260" spans="1:4" x14ac:dyDescent="0.3">
      <c r="A260" t="s">
        <v>548</v>
      </c>
      <c r="B260" t="s">
        <v>549</v>
      </c>
      <c r="C260" s="3">
        <v>-79.772369999999995</v>
      </c>
      <c r="D260" s="3">
        <v>43.265428</v>
      </c>
    </row>
    <row r="261" spans="1:4" x14ac:dyDescent="0.3">
      <c r="A261" t="s">
        <v>550</v>
      </c>
      <c r="B261" t="s">
        <v>549</v>
      </c>
      <c r="C261" s="3">
        <v>-79.772499999999994</v>
      </c>
      <c r="D261" s="3">
        <v>43.265301999999998</v>
      </c>
    </row>
    <row r="262" spans="1:4" x14ac:dyDescent="0.3">
      <c r="A262" t="s">
        <v>551</v>
      </c>
      <c r="B262" t="s">
        <v>552</v>
      </c>
      <c r="C262" s="3">
        <v>-79.810891999999996</v>
      </c>
      <c r="D262" s="3">
        <v>43.255876000000001</v>
      </c>
    </row>
    <row r="263" spans="1:4" x14ac:dyDescent="0.3">
      <c r="A263" t="s">
        <v>553</v>
      </c>
      <c r="B263" t="s">
        <v>554</v>
      </c>
      <c r="C263" s="3">
        <v>-79.784290999999996</v>
      </c>
      <c r="D263" s="3">
        <v>43.280169999999998</v>
      </c>
    </row>
    <row r="264" spans="1:4" x14ac:dyDescent="0.3">
      <c r="A264" t="s">
        <v>555</v>
      </c>
      <c r="B264" t="s">
        <v>556</v>
      </c>
      <c r="C264" s="3">
        <v>-79.791904000000002</v>
      </c>
      <c r="D264" s="3">
        <v>43.291882999999999</v>
      </c>
    </row>
    <row r="265" spans="1:4" x14ac:dyDescent="0.3">
      <c r="A265" t="s">
        <v>557</v>
      </c>
      <c r="B265" t="s">
        <v>558</v>
      </c>
      <c r="C265" s="3">
        <v>-79.789305999999996</v>
      </c>
      <c r="D265" s="3">
        <v>43.287201000000003</v>
      </c>
    </row>
    <row r="266" spans="1:4" x14ac:dyDescent="0.3">
      <c r="A266" t="s">
        <v>559</v>
      </c>
      <c r="B266" t="s">
        <v>560</v>
      </c>
      <c r="C266" s="3">
        <v>-79.817415999999994</v>
      </c>
      <c r="D266" s="3">
        <v>43.255679000000001</v>
      </c>
    </row>
    <row r="267" spans="1:4" x14ac:dyDescent="0.3">
      <c r="A267" t="s">
        <v>561</v>
      </c>
      <c r="B267" t="s">
        <v>562</v>
      </c>
      <c r="C267" s="3">
        <v>-79.791126000000006</v>
      </c>
      <c r="D267" s="3">
        <v>43.290494000000002</v>
      </c>
    </row>
    <row r="268" spans="1:4" x14ac:dyDescent="0.3">
      <c r="A268" t="s">
        <v>563</v>
      </c>
      <c r="B268" t="s">
        <v>564</v>
      </c>
      <c r="C268" s="3">
        <v>-79.781481999999997</v>
      </c>
      <c r="D268" s="3">
        <v>43.276012000000001</v>
      </c>
    </row>
    <row r="269" spans="1:4" x14ac:dyDescent="0.3">
      <c r="A269" t="s">
        <v>565</v>
      </c>
      <c r="B269" t="s">
        <v>566</v>
      </c>
      <c r="C269" s="3">
        <v>-79.775550999999993</v>
      </c>
      <c r="D269" s="3">
        <v>43.268726000000001</v>
      </c>
    </row>
    <row r="270" spans="1:4" x14ac:dyDescent="0.3">
      <c r="A270" t="s">
        <v>567</v>
      </c>
      <c r="B270" t="s">
        <v>568</v>
      </c>
      <c r="C270" s="3">
        <v>-79.790353999999994</v>
      </c>
      <c r="D270" s="3">
        <v>43.289028000000002</v>
      </c>
    </row>
    <row r="271" spans="1:4" x14ac:dyDescent="0.3">
      <c r="A271" t="s">
        <v>569</v>
      </c>
      <c r="B271" t="s">
        <v>570</v>
      </c>
      <c r="C271" s="3">
        <v>-79.780099000000007</v>
      </c>
      <c r="D271" s="3">
        <v>43.274479999999997</v>
      </c>
    </row>
    <row r="272" spans="1:4" x14ac:dyDescent="0.3">
      <c r="A272" t="s">
        <v>571</v>
      </c>
      <c r="B272" t="s">
        <v>572</v>
      </c>
      <c r="C272" s="3">
        <v>-79.785674999999998</v>
      </c>
      <c r="D272" s="3">
        <v>43.282223999999999</v>
      </c>
    </row>
    <row r="273" spans="1:4" x14ac:dyDescent="0.3">
      <c r="A273" t="s">
        <v>573</v>
      </c>
      <c r="B273" t="s">
        <v>574</v>
      </c>
      <c r="C273" s="3">
        <v>-79.787565999999998</v>
      </c>
      <c r="D273" s="3">
        <v>43.237094999999997</v>
      </c>
    </row>
    <row r="274" spans="1:4" x14ac:dyDescent="0.3">
      <c r="A274" t="s">
        <v>575</v>
      </c>
      <c r="B274" t="s">
        <v>576</v>
      </c>
      <c r="C274" s="3">
        <v>-79.742716999999999</v>
      </c>
      <c r="D274" s="3">
        <v>43.232930000000003</v>
      </c>
    </row>
    <row r="275" spans="1:4" x14ac:dyDescent="0.3">
      <c r="A275" t="s">
        <v>577</v>
      </c>
      <c r="B275" t="s">
        <v>578</v>
      </c>
      <c r="C275" s="3">
        <v>-79.742791999999994</v>
      </c>
      <c r="D275" s="3">
        <v>43.232886000000001</v>
      </c>
    </row>
    <row r="276" spans="1:4" x14ac:dyDescent="0.3">
      <c r="A276" t="s">
        <v>579</v>
      </c>
      <c r="B276" t="s">
        <v>580</v>
      </c>
      <c r="C276" s="3">
        <v>-79.871172000000001</v>
      </c>
      <c r="D276" s="3">
        <v>43.252625999999999</v>
      </c>
    </row>
    <row r="277" spans="1:4" x14ac:dyDescent="0.3">
      <c r="A277" t="s">
        <v>581</v>
      </c>
      <c r="B277" t="s">
        <v>582</v>
      </c>
      <c r="C277" s="3">
        <v>-79.970875000000007</v>
      </c>
      <c r="D277" s="3">
        <v>43.271483000000003</v>
      </c>
    </row>
    <row r="278" spans="1:4" x14ac:dyDescent="0.3">
      <c r="A278" t="s">
        <v>583</v>
      </c>
      <c r="B278" t="s">
        <v>584</v>
      </c>
      <c r="C278" s="3">
        <v>-79.875844000000001</v>
      </c>
      <c r="D278" s="3">
        <v>43.288614000000003</v>
      </c>
    </row>
    <row r="279" spans="1:4" x14ac:dyDescent="0.3">
      <c r="A279" t="s">
        <v>585</v>
      </c>
      <c r="B279" t="s">
        <v>586</v>
      </c>
      <c r="C279" s="3">
        <v>-79.800111999999999</v>
      </c>
      <c r="D279" s="3">
        <v>43.244373000000003</v>
      </c>
    </row>
    <row r="280" spans="1:4" x14ac:dyDescent="0.3">
      <c r="A280" t="s">
        <v>587</v>
      </c>
      <c r="B280" t="s">
        <v>586</v>
      </c>
      <c r="C280" s="3">
        <v>-79.800409000000002</v>
      </c>
      <c r="D280" s="3">
        <v>43.244314000000003</v>
      </c>
    </row>
    <row r="281" spans="1:4" x14ac:dyDescent="0.3">
      <c r="A281" t="s">
        <v>588</v>
      </c>
      <c r="B281" t="s">
        <v>589</v>
      </c>
      <c r="C281" s="3">
        <v>-79.798479</v>
      </c>
      <c r="D281" s="3">
        <v>43.243882999999997</v>
      </c>
    </row>
    <row r="282" spans="1:4" x14ac:dyDescent="0.3">
      <c r="A282" t="s">
        <v>590</v>
      </c>
      <c r="B282" t="s">
        <v>591</v>
      </c>
      <c r="C282" s="3">
        <v>-79.802265000000006</v>
      </c>
      <c r="D282" s="3">
        <v>43.244737000000001</v>
      </c>
    </row>
    <row r="283" spans="1:4" x14ac:dyDescent="0.3">
      <c r="A283" t="s">
        <v>592</v>
      </c>
      <c r="B283" t="s">
        <v>593</v>
      </c>
      <c r="C283" s="3">
        <v>-79.803020000000004</v>
      </c>
      <c r="D283" s="3">
        <v>43.24503</v>
      </c>
    </row>
    <row r="284" spans="1:4" x14ac:dyDescent="0.3">
      <c r="A284" t="s">
        <v>594</v>
      </c>
      <c r="B284" t="s">
        <v>595</v>
      </c>
      <c r="C284" s="3">
        <v>-79.881759000000002</v>
      </c>
      <c r="D284" s="3">
        <v>43.338332000000001</v>
      </c>
    </row>
    <row r="285" spans="1:4" x14ac:dyDescent="0.3">
      <c r="A285" t="s">
        <v>596</v>
      </c>
      <c r="B285" t="s">
        <v>595</v>
      </c>
      <c r="C285" s="3">
        <v>-79.881759000000002</v>
      </c>
      <c r="D285" s="3">
        <v>43.338332000000001</v>
      </c>
    </row>
    <row r="286" spans="1:4" x14ac:dyDescent="0.3">
      <c r="A286" t="s">
        <v>597</v>
      </c>
      <c r="B286" t="s">
        <v>598</v>
      </c>
      <c r="C286" s="3">
        <v>-79.834345999999996</v>
      </c>
      <c r="D286" s="3">
        <v>43.265484000000001</v>
      </c>
    </row>
    <row r="287" spans="1:4" x14ac:dyDescent="0.3">
      <c r="A287" t="s">
        <v>599</v>
      </c>
      <c r="B287" t="s">
        <v>600</v>
      </c>
      <c r="C287" s="3">
        <v>-79.825376000000006</v>
      </c>
      <c r="D287" s="3">
        <v>43.263544000000003</v>
      </c>
    </row>
    <row r="288" spans="1:4" x14ac:dyDescent="0.3">
      <c r="A288" t="s">
        <v>601</v>
      </c>
      <c r="B288" t="s">
        <v>602</v>
      </c>
      <c r="C288" s="3">
        <v>-79.806872999999996</v>
      </c>
      <c r="D288" s="3">
        <v>43.259385000000002</v>
      </c>
    </row>
    <row r="289" spans="1:4" x14ac:dyDescent="0.3">
      <c r="A289" t="s">
        <v>603</v>
      </c>
      <c r="B289" t="s">
        <v>604</v>
      </c>
      <c r="C289" s="3">
        <v>-79.807319000000007</v>
      </c>
      <c r="D289" s="3">
        <v>43.259036000000002</v>
      </c>
    </row>
    <row r="290" spans="1:4" x14ac:dyDescent="0.3">
      <c r="A290" t="s">
        <v>605</v>
      </c>
      <c r="B290" t="s">
        <v>606</v>
      </c>
      <c r="C290" s="3">
        <v>-79.854647</v>
      </c>
      <c r="D290" s="3">
        <v>43.271062000000001</v>
      </c>
    </row>
    <row r="291" spans="1:4" x14ac:dyDescent="0.3">
      <c r="A291" t="s">
        <v>607</v>
      </c>
      <c r="B291" t="s">
        <v>606</v>
      </c>
      <c r="C291" s="3">
        <v>-79.854816</v>
      </c>
      <c r="D291" s="3">
        <v>43.271253000000002</v>
      </c>
    </row>
    <row r="292" spans="1:4" x14ac:dyDescent="0.3">
      <c r="A292" t="s">
        <v>608</v>
      </c>
      <c r="B292" t="s">
        <v>609</v>
      </c>
      <c r="C292" s="3">
        <v>-79.806872999999996</v>
      </c>
      <c r="D292" s="3">
        <v>43.259385000000002</v>
      </c>
    </row>
    <row r="293" spans="1:4" x14ac:dyDescent="0.3">
      <c r="A293" t="s">
        <v>610</v>
      </c>
      <c r="B293" t="s">
        <v>611</v>
      </c>
      <c r="C293" s="3">
        <v>-79.839561000000003</v>
      </c>
      <c r="D293" s="3">
        <v>43.267431000000002</v>
      </c>
    </row>
    <row r="294" spans="1:4" x14ac:dyDescent="0.3">
      <c r="A294" t="s">
        <v>612</v>
      </c>
      <c r="B294" t="s">
        <v>611</v>
      </c>
      <c r="C294" s="3">
        <v>-79.839951999999997</v>
      </c>
      <c r="D294" s="3">
        <v>43.267358000000002</v>
      </c>
    </row>
    <row r="295" spans="1:4" x14ac:dyDescent="0.3">
      <c r="A295" t="s">
        <v>613</v>
      </c>
      <c r="B295" t="s">
        <v>614</v>
      </c>
      <c r="C295" s="3">
        <v>-79.795790999999994</v>
      </c>
      <c r="D295" s="3">
        <v>43.256830999999998</v>
      </c>
    </row>
    <row r="296" spans="1:4" x14ac:dyDescent="0.3">
      <c r="A296" t="s">
        <v>615</v>
      </c>
      <c r="B296" t="s">
        <v>614</v>
      </c>
      <c r="C296" s="3">
        <v>-79.796008999999998</v>
      </c>
      <c r="D296" s="3">
        <v>43.256636</v>
      </c>
    </row>
    <row r="297" spans="1:4" x14ac:dyDescent="0.3">
      <c r="A297" t="s">
        <v>616</v>
      </c>
      <c r="B297" t="s">
        <v>617</v>
      </c>
      <c r="C297" s="3">
        <v>-79.859500999999995</v>
      </c>
      <c r="D297" s="3">
        <v>43.272114000000002</v>
      </c>
    </row>
    <row r="298" spans="1:4" x14ac:dyDescent="0.3">
      <c r="A298" t="s">
        <v>618</v>
      </c>
      <c r="B298" t="s">
        <v>617</v>
      </c>
      <c r="C298" s="3">
        <v>-79.859213999999994</v>
      </c>
      <c r="D298" s="3">
        <v>43.272182000000001</v>
      </c>
    </row>
    <row r="299" spans="1:4" x14ac:dyDescent="0.3">
      <c r="A299" t="s">
        <v>619</v>
      </c>
      <c r="B299" t="s">
        <v>620</v>
      </c>
      <c r="C299" s="3">
        <v>-79.856639999999999</v>
      </c>
      <c r="D299" s="3">
        <v>43.271493999999997</v>
      </c>
    </row>
    <row r="300" spans="1:4" x14ac:dyDescent="0.3">
      <c r="A300" t="s">
        <v>621</v>
      </c>
      <c r="B300" t="s">
        <v>620</v>
      </c>
      <c r="C300" s="3">
        <v>-79.856584999999995</v>
      </c>
      <c r="D300" s="3">
        <v>43.271611</v>
      </c>
    </row>
    <row r="301" spans="1:4" x14ac:dyDescent="0.3">
      <c r="A301" t="s">
        <v>622</v>
      </c>
      <c r="B301" t="s">
        <v>623</v>
      </c>
      <c r="C301" s="3">
        <v>-79.837684999999993</v>
      </c>
      <c r="D301" s="3">
        <v>43.266742999999998</v>
      </c>
    </row>
    <row r="302" spans="1:4" x14ac:dyDescent="0.3">
      <c r="A302" t="s">
        <v>624</v>
      </c>
      <c r="B302" t="s">
        <v>625</v>
      </c>
      <c r="C302" s="3">
        <v>-79.812805999999995</v>
      </c>
      <c r="D302" s="3">
        <v>43.260319000000003</v>
      </c>
    </row>
    <row r="303" spans="1:4" x14ac:dyDescent="0.3">
      <c r="A303" t="s">
        <v>626</v>
      </c>
      <c r="B303" t="s">
        <v>627</v>
      </c>
      <c r="C303" s="3">
        <v>-79.784064000000001</v>
      </c>
      <c r="D303" s="3">
        <v>43.257019999999997</v>
      </c>
    </row>
    <row r="304" spans="1:4" x14ac:dyDescent="0.3">
      <c r="A304" t="s">
        <v>628</v>
      </c>
      <c r="B304" t="s">
        <v>627</v>
      </c>
      <c r="C304" s="3">
        <v>-79.784509999999997</v>
      </c>
      <c r="D304" s="3">
        <v>43.256653</v>
      </c>
    </row>
    <row r="305" spans="1:4" x14ac:dyDescent="0.3">
      <c r="A305" t="s">
        <v>629</v>
      </c>
      <c r="B305" t="s">
        <v>630</v>
      </c>
      <c r="C305" s="3">
        <v>-79.832736999999995</v>
      </c>
      <c r="D305" s="3">
        <v>43.265281999999999</v>
      </c>
    </row>
    <row r="306" spans="1:4" x14ac:dyDescent="0.3">
      <c r="A306" t="s">
        <v>631</v>
      </c>
      <c r="B306" t="s">
        <v>630</v>
      </c>
      <c r="C306" s="3">
        <v>-79.832155</v>
      </c>
      <c r="D306" s="3">
        <v>43.265483000000003</v>
      </c>
    </row>
    <row r="307" spans="1:4" x14ac:dyDescent="0.3">
      <c r="A307" t="s">
        <v>632</v>
      </c>
      <c r="B307" t="s">
        <v>633</v>
      </c>
      <c r="C307" s="3">
        <v>-79.803619999999995</v>
      </c>
      <c r="D307" s="3">
        <v>43.258004</v>
      </c>
    </row>
    <row r="308" spans="1:4" x14ac:dyDescent="0.3">
      <c r="A308" t="s">
        <v>634</v>
      </c>
      <c r="B308" t="s">
        <v>635</v>
      </c>
      <c r="C308" s="3">
        <v>-79.793002999999999</v>
      </c>
      <c r="D308" s="3">
        <v>43.256908000000003</v>
      </c>
    </row>
    <row r="309" spans="1:4" x14ac:dyDescent="0.3">
      <c r="A309" t="s">
        <v>636</v>
      </c>
      <c r="B309" t="s">
        <v>635</v>
      </c>
      <c r="C309" s="3">
        <v>-79.793175000000005</v>
      </c>
      <c r="D309" s="3">
        <v>43.256597999999997</v>
      </c>
    </row>
    <row r="310" spans="1:4" x14ac:dyDescent="0.3">
      <c r="A310" t="s">
        <v>637</v>
      </c>
      <c r="B310" t="s">
        <v>638</v>
      </c>
      <c r="C310" s="3">
        <v>-79.798632999999995</v>
      </c>
      <c r="D310" s="3">
        <v>43.256639</v>
      </c>
    </row>
    <row r="311" spans="1:4" x14ac:dyDescent="0.3">
      <c r="A311" t="s">
        <v>639</v>
      </c>
      <c r="B311" t="s">
        <v>640</v>
      </c>
      <c r="C311" s="3">
        <v>-79.848980999999995</v>
      </c>
      <c r="D311" s="3">
        <v>43.269869</v>
      </c>
    </row>
    <row r="312" spans="1:4" x14ac:dyDescent="0.3">
      <c r="A312" t="s">
        <v>641</v>
      </c>
      <c r="B312" t="s">
        <v>640</v>
      </c>
      <c r="C312" s="3">
        <v>-79.849172999999993</v>
      </c>
      <c r="D312" s="3">
        <v>43.269682000000003</v>
      </c>
    </row>
    <row r="313" spans="1:4" x14ac:dyDescent="0.3">
      <c r="A313" t="s">
        <v>642</v>
      </c>
      <c r="B313" t="s">
        <v>643</v>
      </c>
      <c r="C313" s="3">
        <v>-79.852431999999993</v>
      </c>
      <c r="D313" s="3">
        <v>43.270499999999998</v>
      </c>
    </row>
    <row r="314" spans="1:4" x14ac:dyDescent="0.3">
      <c r="A314" t="s">
        <v>644</v>
      </c>
      <c r="B314" t="s">
        <v>645</v>
      </c>
      <c r="C314" s="3">
        <v>-79.842431000000005</v>
      </c>
      <c r="D314" s="3">
        <v>43.267842000000002</v>
      </c>
    </row>
    <row r="315" spans="1:4" x14ac:dyDescent="0.3">
      <c r="A315" t="s">
        <v>646</v>
      </c>
      <c r="B315" t="s">
        <v>645</v>
      </c>
      <c r="C315" s="3">
        <v>-79.841847999999999</v>
      </c>
      <c r="D315" s="3">
        <v>43.268003999999998</v>
      </c>
    </row>
    <row r="316" spans="1:4" x14ac:dyDescent="0.3">
      <c r="A316" t="s">
        <v>647</v>
      </c>
      <c r="B316" t="s">
        <v>648</v>
      </c>
      <c r="C316" s="3">
        <v>-79.844358</v>
      </c>
      <c r="D316" s="3">
        <v>43.268552</v>
      </c>
    </row>
    <row r="317" spans="1:4" x14ac:dyDescent="0.3">
      <c r="A317" t="s">
        <v>649</v>
      </c>
      <c r="B317" t="s">
        <v>648</v>
      </c>
      <c r="C317" s="3">
        <v>-79.844631000000007</v>
      </c>
      <c r="D317" s="3">
        <v>43.268470999999998</v>
      </c>
    </row>
    <row r="318" spans="1:4" x14ac:dyDescent="0.3">
      <c r="A318" t="s">
        <v>650</v>
      </c>
      <c r="B318" t="s">
        <v>651</v>
      </c>
      <c r="C318" s="3">
        <v>-79.789659999999998</v>
      </c>
      <c r="D318" s="3">
        <v>43.256630999999999</v>
      </c>
    </row>
    <row r="319" spans="1:4" x14ac:dyDescent="0.3">
      <c r="A319" t="s">
        <v>652</v>
      </c>
      <c r="B319" t="s">
        <v>653</v>
      </c>
      <c r="C319" s="3">
        <v>-79.833860999999999</v>
      </c>
      <c r="D319" s="3">
        <v>43.265918999999997</v>
      </c>
    </row>
    <row r="320" spans="1:4" x14ac:dyDescent="0.3">
      <c r="A320" t="s">
        <v>654</v>
      </c>
      <c r="B320" t="s">
        <v>655</v>
      </c>
      <c r="C320" s="3">
        <v>-79.837153000000001</v>
      </c>
      <c r="D320" s="3">
        <v>43.266883999999997</v>
      </c>
    </row>
    <row r="321" spans="1:4" x14ac:dyDescent="0.3">
      <c r="A321" t="s">
        <v>656</v>
      </c>
      <c r="B321" t="s">
        <v>657</v>
      </c>
      <c r="C321" s="3">
        <v>-79.803211000000005</v>
      </c>
      <c r="D321" s="3">
        <v>43.258280999999997</v>
      </c>
    </row>
    <row r="322" spans="1:4" x14ac:dyDescent="0.3">
      <c r="A322" t="s">
        <v>658</v>
      </c>
      <c r="B322" t="s">
        <v>659</v>
      </c>
      <c r="C322" s="3">
        <v>-79.798643999999996</v>
      </c>
      <c r="D322" s="3">
        <v>43.257185999999997</v>
      </c>
    </row>
    <row r="323" spans="1:4" x14ac:dyDescent="0.3">
      <c r="A323" t="s">
        <v>660</v>
      </c>
      <c r="B323" t="s">
        <v>661</v>
      </c>
      <c r="C323" s="3">
        <v>-79.852466000000007</v>
      </c>
      <c r="D323" s="3">
        <v>43.270749000000002</v>
      </c>
    </row>
    <row r="324" spans="1:4" x14ac:dyDescent="0.3">
      <c r="A324" t="s">
        <v>662</v>
      </c>
      <c r="B324" t="s">
        <v>663</v>
      </c>
      <c r="C324" s="3">
        <v>-79.827539000000002</v>
      </c>
      <c r="D324" s="3">
        <v>43.264113999999999</v>
      </c>
    </row>
    <row r="325" spans="1:4" x14ac:dyDescent="0.3">
      <c r="A325" t="s">
        <v>664</v>
      </c>
      <c r="B325" t="s">
        <v>665</v>
      </c>
      <c r="C325" s="3">
        <v>-79.819946000000002</v>
      </c>
      <c r="D325" s="3">
        <v>43.247976000000001</v>
      </c>
    </row>
    <row r="326" spans="1:4" x14ac:dyDescent="0.3">
      <c r="A326" t="s">
        <v>666</v>
      </c>
      <c r="B326" t="s">
        <v>667</v>
      </c>
      <c r="C326" s="3">
        <v>-79.834457999999998</v>
      </c>
      <c r="D326" s="3">
        <v>43.252209999999998</v>
      </c>
    </row>
    <row r="327" spans="1:4" x14ac:dyDescent="0.3">
      <c r="A327" t="s">
        <v>668</v>
      </c>
      <c r="B327" t="s">
        <v>667</v>
      </c>
      <c r="C327" s="3">
        <v>-79.835110999999998</v>
      </c>
      <c r="D327" s="3">
        <v>43.252507000000001</v>
      </c>
    </row>
    <row r="328" spans="1:4" x14ac:dyDescent="0.3">
      <c r="A328" t="s">
        <v>669</v>
      </c>
      <c r="B328" t="s">
        <v>670</v>
      </c>
      <c r="C328" s="3">
        <v>-79.822920999999994</v>
      </c>
      <c r="D328" s="3">
        <v>43.248694999999998</v>
      </c>
    </row>
    <row r="329" spans="1:4" x14ac:dyDescent="0.3">
      <c r="A329" t="s">
        <v>671</v>
      </c>
      <c r="B329" t="s">
        <v>672</v>
      </c>
      <c r="C329" s="3">
        <v>-79.823277000000004</v>
      </c>
      <c r="D329" s="3">
        <v>43.248902000000001</v>
      </c>
    </row>
    <row r="330" spans="1:4" x14ac:dyDescent="0.3">
      <c r="A330" t="s">
        <v>673</v>
      </c>
      <c r="B330" t="s">
        <v>674</v>
      </c>
      <c r="C330" s="3">
        <v>-79.841486000000003</v>
      </c>
      <c r="D330" s="3">
        <v>43.254373000000001</v>
      </c>
    </row>
    <row r="331" spans="1:4" x14ac:dyDescent="0.3">
      <c r="A331" t="s">
        <v>675</v>
      </c>
      <c r="B331" t="s">
        <v>676</v>
      </c>
      <c r="C331" s="3">
        <v>-79.805068000000006</v>
      </c>
      <c r="D331" s="3">
        <v>43.244928999999999</v>
      </c>
    </row>
    <row r="332" spans="1:4" x14ac:dyDescent="0.3">
      <c r="A332" t="s">
        <v>677</v>
      </c>
      <c r="B332" t="s">
        <v>676</v>
      </c>
      <c r="C332" s="3">
        <v>-79.804665999999997</v>
      </c>
      <c r="D332" s="3">
        <v>43.245161000000003</v>
      </c>
    </row>
    <row r="333" spans="1:4" x14ac:dyDescent="0.3">
      <c r="A333" t="s">
        <v>678</v>
      </c>
      <c r="B333" t="s">
        <v>679</v>
      </c>
      <c r="C333" s="3">
        <v>-79.863206000000005</v>
      </c>
      <c r="D333" s="3">
        <v>43.259827000000001</v>
      </c>
    </row>
    <row r="334" spans="1:4" x14ac:dyDescent="0.3">
      <c r="A334" t="s">
        <v>680</v>
      </c>
      <c r="B334" t="s">
        <v>681</v>
      </c>
      <c r="C334" s="3">
        <v>-79.826087000000001</v>
      </c>
      <c r="D334" s="3">
        <v>43.249426999999997</v>
      </c>
    </row>
    <row r="335" spans="1:4" x14ac:dyDescent="0.3">
      <c r="A335" t="s">
        <v>682</v>
      </c>
      <c r="B335" t="s">
        <v>683</v>
      </c>
      <c r="C335" s="3">
        <v>-79.815991999999994</v>
      </c>
      <c r="D335" s="3">
        <v>43.247114000000003</v>
      </c>
    </row>
    <row r="336" spans="1:4" x14ac:dyDescent="0.3">
      <c r="A336" t="s">
        <v>684</v>
      </c>
      <c r="B336" t="s">
        <v>685</v>
      </c>
      <c r="C336" s="3">
        <v>-79.852148</v>
      </c>
      <c r="D336" s="3">
        <v>43.257128000000002</v>
      </c>
    </row>
    <row r="337" spans="1:4" x14ac:dyDescent="0.3">
      <c r="A337" t="s">
        <v>686</v>
      </c>
      <c r="B337" t="s">
        <v>687</v>
      </c>
      <c r="C337" s="3">
        <v>-79.859950999999995</v>
      </c>
      <c r="D337" s="3">
        <v>43.259047000000002</v>
      </c>
    </row>
    <row r="338" spans="1:4" x14ac:dyDescent="0.3">
      <c r="A338" t="s">
        <v>688</v>
      </c>
      <c r="B338" t="s">
        <v>689</v>
      </c>
      <c r="C338" s="3">
        <v>-79.812073999999996</v>
      </c>
      <c r="D338" s="3">
        <v>43.246369999999999</v>
      </c>
    </row>
    <row r="339" spans="1:4" x14ac:dyDescent="0.3">
      <c r="A339" t="s">
        <v>690</v>
      </c>
      <c r="B339" t="s">
        <v>691</v>
      </c>
      <c r="C339" s="3">
        <v>-79.828017000000003</v>
      </c>
      <c r="D339" s="3">
        <v>43.249867999999999</v>
      </c>
    </row>
    <row r="340" spans="1:4" x14ac:dyDescent="0.3">
      <c r="A340" t="s">
        <v>692</v>
      </c>
      <c r="B340" t="s">
        <v>691</v>
      </c>
      <c r="C340" s="3">
        <v>-79.827777999999995</v>
      </c>
      <c r="D340" s="3">
        <v>43.249951000000003</v>
      </c>
    </row>
    <row r="341" spans="1:4" x14ac:dyDescent="0.3">
      <c r="A341" t="s">
        <v>693</v>
      </c>
      <c r="B341" t="s">
        <v>694</v>
      </c>
      <c r="C341" s="3">
        <v>-79.840029000000001</v>
      </c>
      <c r="D341" s="3">
        <v>43.253976000000002</v>
      </c>
    </row>
    <row r="342" spans="1:4" x14ac:dyDescent="0.3">
      <c r="A342" t="s">
        <v>695</v>
      </c>
      <c r="B342" t="s">
        <v>696</v>
      </c>
      <c r="C342" s="3">
        <v>-79.875174000000001</v>
      </c>
      <c r="D342" s="3">
        <v>43.262588999999998</v>
      </c>
    </row>
    <row r="343" spans="1:4" x14ac:dyDescent="0.3">
      <c r="A343" t="s">
        <v>697</v>
      </c>
      <c r="B343" t="s">
        <v>698</v>
      </c>
      <c r="C343" s="3">
        <v>-79.865358999999998</v>
      </c>
      <c r="D343" s="3">
        <v>43.260347000000003</v>
      </c>
    </row>
    <row r="344" spans="1:4" x14ac:dyDescent="0.3">
      <c r="A344" t="s">
        <v>699</v>
      </c>
      <c r="B344" t="s">
        <v>700</v>
      </c>
      <c r="C344" s="3">
        <v>-79.807620999999997</v>
      </c>
      <c r="D344" s="3">
        <v>43.245361000000003</v>
      </c>
    </row>
    <row r="345" spans="1:4" x14ac:dyDescent="0.3">
      <c r="A345" t="s">
        <v>701</v>
      </c>
      <c r="B345" t="s">
        <v>700</v>
      </c>
      <c r="C345" s="3">
        <v>-79.807500000000005</v>
      </c>
      <c r="D345" s="3">
        <v>43.245190999999998</v>
      </c>
    </row>
    <row r="346" spans="1:4" x14ac:dyDescent="0.3">
      <c r="A346" t="s">
        <v>702</v>
      </c>
      <c r="B346" t="s">
        <v>703</v>
      </c>
      <c r="C346" s="3">
        <v>-79.832961999999995</v>
      </c>
      <c r="D346" s="3">
        <v>43.251843999999998</v>
      </c>
    </row>
    <row r="347" spans="1:4" x14ac:dyDescent="0.3">
      <c r="A347" t="s">
        <v>704</v>
      </c>
      <c r="B347" t="s">
        <v>703</v>
      </c>
      <c r="C347" s="3">
        <v>-79.832627000000002</v>
      </c>
      <c r="D347" s="3">
        <v>43.251879000000002</v>
      </c>
    </row>
    <row r="348" spans="1:4" x14ac:dyDescent="0.3">
      <c r="A348" t="s">
        <v>705</v>
      </c>
      <c r="B348" t="s">
        <v>706</v>
      </c>
      <c r="C348" s="3">
        <v>-79.817867000000007</v>
      </c>
      <c r="D348" s="3">
        <v>43.247490999999997</v>
      </c>
    </row>
    <row r="349" spans="1:4" x14ac:dyDescent="0.3">
      <c r="A349" t="s">
        <v>707</v>
      </c>
      <c r="B349" t="s">
        <v>706</v>
      </c>
      <c r="C349" s="3">
        <v>-79.817051000000006</v>
      </c>
      <c r="D349" s="3">
        <v>43.247481999999998</v>
      </c>
    </row>
    <row r="350" spans="1:4" x14ac:dyDescent="0.3">
      <c r="A350" t="s">
        <v>708</v>
      </c>
      <c r="B350" t="s">
        <v>709</v>
      </c>
      <c r="C350" s="3">
        <v>-79.877099999999999</v>
      </c>
      <c r="D350" s="3">
        <v>43.262971</v>
      </c>
    </row>
    <row r="351" spans="1:4" x14ac:dyDescent="0.3">
      <c r="A351" t="s">
        <v>710</v>
      </c>
      <c r="B351" t="s">
        <v>711</v>
      </c>
      <c r="C351" s="3">
        <v>-79.809918999999994</v>
      </c>
      <c r="D351" s="3">
        <v>43.245877</v>
      </c>
    </row>
    <row r="352" spans="1:4" x14ac:dyDescent="0.3">
      <c r="A352" t="s">
        <v>712</v>
      </c>
      <c r="B352" t="s">
        <v>711</v>
      </c>
      <c r="C352" s="3">
        <v>-79.810362999999995</v>
      </c>
      <c r="D352" s="3">
        <v>43.245835</v>
      </c>
    </row>
    <row r="353" spans="1:4" x14ac:dyDescent="0.3">
      <c r="A353" t="s">
        <v>713</v>
      </c>
      <c r="B353" t="s">
        <v>714</v>
      </c>
      <c r="C353" s="3">
        <v>-79.820712</v>
      </c>
      <c r="D353" s="3">
        <v>43.248266999999998</v>
      </c>
    </row>
    <row r="354" spans="1:4" x14ac:dyDescent="0.3">
      <c r="A354" t="s">
        <v>715</v>
      </c>
      <c r="B354" t="s">
        <v>716</v>
      </c>
      <c r="C354" s="3">
        <v>-79.844660000000005</v>
      </c>
      <c r="D354" s="3">
        <v>43.255197000000003</v>
      </c>
    </row>
    <row r="355" spans="1:4" x14ac:dyDescent="0.3">
      <c r="A355" t="s">
        <v>717</v>
      </c>
      <c r="B355" t="s">
        <v>718</v>
      </c>
      <c r="C355" s="3">
        <v>-79.837408999999994</v>
      </c>
      <c r="D355" s="3">
        <v>43.253168000000002</v>
      </c>
    </row>
    <row r="356" spans="1:4" x14ac:dyDescent="0.3">
      <c r="A356" t="s">
        <v>719</v>
      </c>
      <c r="B356" t="s">
        <v>720</v>
      </c>
      <c r="C356" s="3">
        <v>-79.850247999999993</v>
      </c>
      <c r="D356" s="3">
        <v>43.256639</v>
      </c>
    </row>
    <row r="357" spans="1:4" x14ac:dyDescent="0.3">
      <c r="A357" t="s">
        <v>721</v>
      </c>
      <c r="B357" t="s">
        <v>722</v>
      </c>
      <c r="C357" s="3">
        <v>-79.830372999999994</v>
      </c>
      <c r="D357" s="3">
        <v>43.250767000000003</v>
      </c>
    </row>
    <row r="358" spans="1:4" x14ac:dyDescent="0.3">
      <c r="A358" t="s">
        <v>723</v>
      </c>
      <c r="B358" t="s">
        <v>724</v>
      </c>
      <c r="C358" s="3">
        <v>-79.854426000000004</v>
      </c>
      <c r="D358" s="3">
        <v>43.257725000000001</v>
      </c>
    </row>
    <row r="359" spans="1:4" x14ac:dyDescent="0.3">
      <c r="A359" t="s">
        <v>725</v>
      </c>
      <c r="B359" t="s">
        <v>726</v>
      </c>
      <c r="C359" s="3">
        <v>-79.857488000000004</v>
      </c>
      <c r="D359" s="3">
        <v>43.258454999999998</v>
      </c>
    </row>
    <row r="360" spans="1:4" x14ac:dyDescent="0.3">
      <c r="A360" t="s">
        <v>727</v>
      </c>
      <c r="B360" t="s">
        <v>728</v>
      </c>
      <c r="C360" s="3">
        <v>-79.847130000000007</v>
      </c>
      <c r="D360" s="3">
        <v>43.255845000000001</v>
      </c>
    </row>
    <row r="361" spans="1:4" x14ac:dyDescent="0.3">
      <c r="A361" t="s">
        <v>729</v>
      </c>
      <c r="B361" t="s">
        <v>730</v>
      </c>
      <c r="C361" s="3">
        <v>-79.825615999999997</v>
      </c>
      <c r="D361" s="3">
        <v>43.249448000000001</v>
      </c>
    </row>
    <row r="362" spans="1:4" x14ac:dyDescent="0.3">
      <c r="A362" t="s">
        <v>731</v>
      </c>
      <c r="B362" t="s">
        <v>732</v>
      </c>
      <c r="C362" s="3">
        <v>-79.815662000000003</v>
      </c>
      <c r="D362" s="3">
        <v>43.247183</v>
      </c>
    </row>
    <row r="363" spans="1:4" x14ac:dyDescent="0.3">
      <c r="A363" t="s">
        <v>733</v>
      </c>
      <c r="B363" t="s">
        <v>734</v>
      </c>
      <c r="C363" s="3">
        <v>-79.812807000000006</v>
      </c>
      <c r="D363" s="3">
        <v>43.246412999999997</v>
      </c>
    </row>
    <row r="364" spans="1:4" x14ac:dyDescent="0.3">
      <c r="A364" t="s">
        <v>735</v>
      </c>
      <c r="B364" t="s">
        <v>736</v>
      </c>
      <c r="C364" s="3">
        <v>-79.830437000000003</v>
      </c>
      <c r="D364" s="3">
        <v>43.250630000000001</v>
      </c>
    </row>
    <row r="365" spans="1:4" x14ac:dyDescent="0.3">
      <c r="A365" t="s">
        <v>737</v>
      </c>
      <c r="B365" t="s">
        <v>738</v>
      </c>
      <c r="C365" s="3">
        <v>-79.800673000000003</v>
      </c>
      <c r="D365" s="3">
        <v>43.299439999999997</v>
      </c>
    </row>
    <row r="366" spans="1:4" x14ac:dyDescent="0.3">
      <c r="A366" t="s">
        <v>739</v>
      </c>
      <c r="B366" t="s">
        <v>740</v>
      </c>
      <c r="C366" s="3">
        <v>-79.801141000000001</v>
      </c>
      <c r="D366" s="3">
        <v>43.300721000000003</v>
      </c>
    </row>
    <row r="367" spans="1:4" x14ac:dyDescent="0.3">
      <c r="A367" t="s">
        <v>741</v>
      </c>
      <c r="B367" t="s">
        <v>742</v>
      </c>
      <c r="C367" s="3">
        <v>-79.759360999999998</v>
      </c>
      <c r="D367" s="3">
        <v>43.239915000000003</v>
      </c>
    </row>
    <row r="368" spans="1:4" x14ac:dyDescent="0.3">
      <c r="A368" t="s">
        <v>743</v>
      </c>
      <c r="B368" t="s">
        <v>744</v>
      </c>
      <c r="C368" s="3">
        <v>-79.760514999999998</v>
      </c>
      <c r="D368" s="3">
        <v>43.236623000000002</v>
      </c>
    </row>
    <row r="369" spans="1:4" x14ac:dyDescent="0.3">
      <c r="A369" t="s">
        <v>745</v>
      </c>
      <c r="B369" t="s">
        <v>744</v>
      </c>
      <c r="C369" s="3">
        <v>-79.760313999999994</v>
      </c>
      <c r="D369" s="3">
        <v>43.237665</v>
      </c>
    </row>
    <row r="370" spans="1:4" x14ac:dyDescent="0.3">
      <c r="A370" t="s">
        <v>746</v>
      </c>
      <c r="B370" t="s">
        <v>747</v>
      </c>
      <c r="C370" s="3">
        <v>-79.762483000000003</v>
      </c>
      <c r="D370" s="3">
        <v>43.232658000000001</v>
      </c>
    </row>
    <row r="371" spans="1:4" x14ac:dyDescent="0.3">
      <c r="A371" t="s">
        <v>748</v>
      </c>
      <c r="B371" t="s">
        <v>747</v>
      </c>
      <c r="C371" s="3">
        <v>-79.762423999999996</v>
      </c>
      <c r="D371" s="3">
        <v>43.232076999999997</v>
      </c>
    </row>
    <row r="372" spans="1:4" x14ac:dyDescent="0.3">
      <c r="A372" t="s">
        <v>749</v>
      </c>
      <c r="B372" t="s">
        <v>750</v>
      </c>
      <c r="C372" s="3">
        <v>-79.761273000000003</v>
      </c>
      <c r="D372" s="3">
        <v>43.235191</v>
      </c>
    </row>
    <row r="373" spans="1:4" x14ac:dyDescent="0.3">
      <c r="A373" t="s">
        <v>751</v>
      </c>
      <c r="B373" t="s">
        <v>752</v>
      </c>
      <c r="C373" s="3">
        <v>-79.765439000000001</v>
      </c>
      <c r="D373" s="3">
        <v>43.224806999999998</v>
      </c>
    </row>
    <row r="374" spans="1:4" x14ac:dyDescent="0.3">
      <c r="A374" t="s">
        <v>753</v>
      </c>
      <c r="B374" t="s">
        <v>754</v>
      </c>
      <c r="C374" s="3">
        <v>-79.766110999999995</v>
      </c>
      <c r="D374" s="3">
        <v>43.223080000000003</v>
      </c>
    </row>
    <row r="375" spans="1:4" x14ac:dyDescent="0.3">
      <c r="A375" t="s">
        <v>755</v>
      </c>
      <c r="B375" t="s">
        <v>756</v>
      </c>
      <c r="C375" s="3">
        <v>-79.767726999999994</v>
      </c>
      <c r="D375" s="3">
        <v>43.219061000000004</v>
      </c>
    </row>
    <row r="376" spans="1:4" x14ac:dyDescent="0.3">
      <c r="A376" t="s">
        <v>757</v>
      </c>
      <c r="B376" t="s">
        <v>756</v>
      </c>
      <c r="C376" s="3">
        <v>-79.767801000000006</v>
      </c>
      <c r="D376" s="3">
        <v>43.219293999999998</v>
      </c>
    </row>
    <row r="377" spans="1:4" x14ac:dyDescent="0.3">
      <c r="A377" t="s">
        <v>758</v>
      </c>
      <c r="B377" t="s">
        <v>759</v>
      </c>
      <c r="C377" s="3">
        <v>-79.76473</v>
      </c>
      <c r="D377" s="3">
        <v>43.226598000000003</v>
      </c>
    </row>
    <row r="378" spans="1:4" x14ac:dyDescent="0.3">
      <c r="A378" t="s">
        <v>760</v>
      </c>
      <c r="B378" t="s">
        <v>759</v>
      </c>
      <c r="C378" s="3">
        <v>-79.764885000000007</v>
      </c>
      <c r="D378" s="3">
        <v>43.226661999999997</v>
      </c>
    </row>
    <row r="379" spans="1:4" x14ac:dyDescent="0.3">
      <c r="A379" t="s">
        <v>761</v>
      </c>
      <c r="B379" t="s">
        <v>762</v>
      </c>
      <c r="C379" s="3">
        <v>-79.767216000000005</v>
      </c>
      <c r="D379" s="3">
        <v>43.220744000000003</v>
      </c>
    </row>
    <row r="380" spans="1:4" x14ac:dyDescent="0.3">
      <c r="A380" t="s">
        <v>763</v>
      </c>
      <c r="B380" t="s">
        <v>764</v>
      </c>
      <c r="C380" s="3">
        <v>-79.766283999999999</v>
      </c>
      <c r="D380" s="3">
        <v>43.223053</v>
      </c>
    </row>
    <row r="381" spans="1:4" x14ac:dyDescent="0.3">
      <c r="A381" t="s">
        <v>765</v>
      </c>
      <c r="B381" t="s">
        <v>766</v>
      </c>
      <c r="C381" s="3">
        <v>-79.763594999999995</v>
      </c>
      <c r="D381" s="3">
        <v>43.229244999999999</v>
      </c>
    </row>
    <row r="382" spans="1:4" x14ac:dyDescent="0.3">
      <c r="A382" t="s">
        <v>767</v>
      </c>
      <c r="B382" t="s">
        <v>768</v>
      </c>
      <c r="C382" s="3">
        <v>-79.763163000000006</v>
      </c>
      <c r="D382" s="3">
        <v>43.230491000000001</v>
      </c>
    </row>
    <row r="383" spans="1:4" x14ac:dyDescent="0.3">
      <c r="A383" t="s">
        <v>769</v>
      </c>
      <c r="B383" t="s">
        <v>770</v>
      </c>
      <c r="C383" s="3">
        <v>-79.761448000000001</v>
      </c>
      <c r="D383" s="3">
        <v>43.234465999999998</v>
      </c>
    </row>
    <row r="384" spans="1:4" x14ac:dyDescent="0.3">
      <c r="A384" t="s">
        <v>771</v>
      </c>
      <c r="B384" t="s">
        <v>772</v>
      </c>
      <c r="C384" s="3">
        <v>-79.759259999999998</v>
      </c>
      <c r="D384" s="3">
        <v>43.239404</v>
      </c>
    </row>
    <row r="385" spans="1:4" x14ac:dyDescent="0.3">
      <c r="A385" t="s">
        <v>773</v>
      </c>
      <c r="B385" t="s">
        <v>774</v>
      </c>
      <c r="C385" s="3">
        <v>-79.765849000000003</v>
      </c>
      <c r="D385" s="3">
        <v>43.224172000000003</v>
      </c>
    </row>
    <row r="386" spans="1:4" x14ac:dyDescent="0.3">
      <c r="A386" t="s">
        <v>775</v>
      </c>
      <c r="B386" t="s">
        <v>776</v>
      </c>
      <c r="C386" s="3">
        <v>-79.757992000000002</v>
      </c>
      <c r="D386" s="3">
        <v>43.242395999999999</v>
      </c>
    </row>
    <row r="387" spans="1:4" x14ac:dyDescent="0.3">
      <c r="A387" t="s">
        <v>777</v>
      </c>
      <c r="B387" t="s">
        <v>778</v>
      </c>
      <c r="C387" s="3">
        <v>-79.767105000000001</v>
      </c>
      <c r="D387" s="3">
        <v>43.220635999999999</v>
      </c>
    </row>
    <row r="388" spans="1:4" x14ac:dyDescent="0.3">
      <c r="A388" t="s">
        <v>779</v>
      </c>
      <c r="B388" t="s">
        <v>780</v>
      </c>
      <c r="C388" s="3">
        <v>-79.763311999999999</v>
      </c>
      <c r="D388" s="3">
        <v>43.230455999999997</v>
      </c>
    </row>
    <row r="389" spans="1:4" x14ac:dyDescent="0.3">
      <c r="A389" t="s">
        <v>781</v>
      </c>
      <c r="B389" t="s">
        <v>782</v>
      </c>
      <c r="C389" s="3">
        <v>-79.755559000000005</v>
      </c>
      <c r="D389" s="3">
        <v>43.242438999999997</v>
      </c>
    </row>
    <row r="390" spans="1:4" x14ac:dyDescent="0.3">
      <c r="A390" t="s">
        <v>783</v>
      </c>
      <c r="B390" t="s">
        <v>784</v>
      </c>
      <c r="C390" s="3">
        <v>-79.755295000000004</v>
      </c>
      <c r="D390" s="3">
        <v>43.242517999999997</v>
      </c>
    </row>
    <row r="391" spans="1:4" x14ac:dyDescent="0.3">
      <c r="A391" t="s">
        <v>785</v>
      </c>
      <c r="B391" t="s">
        <v>786</v>
      </c>
      <c r="C391" s="3">
        <v>-79.930111999999994</v>
      </c>
      <c r="D391" s="3">
        <v>43.160097</v>
      </c>
    </row>
    <row r="392" spans="1:4" x14ac:dyDescent="0.3">
      <c r="A392" t="s">
        <v>787</v>
      </c>
      <c r="B392" t="s">
        <v>788</v>
      </c>
      <c r="C392" s="3">
        <v>-79.877060999999998</v>
      </c>
      <c r="D392" s="3">
        <v>43.251010000000001</v>
      </c>
    </row>
    <row r="393" spans="1:4" x14ac:dyDescent="0.3">
      <c r="A393" t="s">
        <v>789</v>
      </c>
      <c r="B393" t="s">
        <v>790</v>
      </c>
      <c r="C393" s="3">
        <v>-79.878484</v>
      </c>
      <c r="D393" s="3">
        <v>43.251359000000001</v>
      </c>
    </row>
    <row r="394" spans="1:4" x14ac:dyDescent="0.3">
      <c r="A394" t="s">
        <v>791</v>
      </c>
      <c r="B394" t="s">
        <v>792</v>
      </c>
      <c r="C394" s="3">
        <v>-79.890968999999998</v>
      </c>
      <c r="D394" s="3">
        <v>43.254410999999998</v>
      </c>
    </row>
    <row r="395" spans="1:4" x14ac:dyDescent="0.3">
      <c r="A395" t="s">
        <v>793</v>
      </c>
      <c r="B395" t="s">
        <v>794</v>
      </c>
      <c r="C395" s="3">
        <v>-79.880212</v>
      </c>
      <c r="D395" s="3">
        <v>43.251787</v>
      </c>
    </row>
    <row r="396" spans="1:4" x14ac:dyDescent="0.3">
      <c r="A396" t="s">
        <v>795</v>
      </c>
      <c r="B396" t="s">
        <v>796</v>
      </c>
      <c r="C396" s="3">
        <v>-79.886369999999999</v>
      </c>
      <c r="D396" s="3">
        <v>43.254198000000002</v>
      </c>
    </row>
    <row r="397" spans="1:4" x14ac:dyDescent="0.3">
      <c r="A397" t="s">
        <v>797</v>
      </c>
      <c r="B397" t="s">
        <v>798</v>
      </c>
      <c r="C397" s="3">
        <v>-79.922021999999998</v>
      </c>
      <c r="D397" s="3">
        <v>43.238267999999998</v>
      </c>
    </row>
    <row r="398" spans="1:4" x14ac:dyDescent="0.3">
      <c r="A398" t="s">
        <v>799</v>
      </c>
      <c r="B398" t="s">
        <v>800</v>
      </c>
      <c r="C398" s="3">
        <v>-79.921180000000007</v>
      </c>
      <c r="D398" s="3">
        <v>43.237963999999998</v>
      </c>
    </row>
    <row r="399" spans="1:4" x14ac:dyDescent="0.3">
      <c r="A399" t="s">
        <v>801</v>
      </c>
      <c r="B399" t="s">
        <v>802</v>
      </c>
      <c r="C399" s="3">
        <v>-79.917938000000007</v>
      </c>
      <c r="D399" s="3">
        <v>43.237302</v>
      </c>
    </row>
    <row r="400" spans="1:4" x14ac:dyDescent="0.3">
      <c r="A400" t="s">
        <v>803</v>
      </c>
      <c r="B400" t="s">
        <v>804</v>
      </c>
      <c r="C400" s="3">
        <v>-79.916156000000001</v>
      </c>
      <c r="D400" s="3">
        <v>43.236738000000003</v>
      </c>
    </row>
    <row r="401" spans="1:4" x14ac:dyDescent="0.3">
      <c r="A401" t="s">
        <v>805</v>
      </c>
      <c r="B401" t="s">
        <v>806</v>
      </c>
      <c r="C401" s="3">
        <v>-79.921774999999997</v>
      </c>
      <c r="D401" s="3">
        <v>43.239119000000002</v>
      </c>
    </row>
    <row r="402" spans="1:4" x14ac:dyDescent="0.3">
      <c r="A402" t="s">
        <v>807</v>
      </c>
      <c r="B402" t="s">
        <v>808</v>
      </c>
      <c r="C402" s="3">
        <v>-79.921357</v>
      </c>
      <c r="D402" s="3">
        <v>43.240467000000002</v>
      </c>
    </row>
    <row r="403" spans="1:4" x14ac:dyDescent="0.3">
      <c r="A403" t="s">
        <v>809</v>
      </c>
      <c r="B403" t="s">
        <v>810</v>
      </c>
      <c r="C403" s="3">
        <v>-79.920400999999998</v>
      </c>
      <c r="D403" s="3">
        <v>43.237882999999997</v>
      </c>
    </row>
    <row r="404" spans="1:4" x14ac:dyDescent="0.3">
      <c r="A404" t="s">
        <v>811</v>
      </c>
      <c r="B404" t="s">
        <v>812</v>
      </c>
      <c r="C404" s="3">
        <v>-79.896100000000004</v>
      </c>
      <c r="D404" s="3">
        <v>43.21658</v>
      </c>
    </row>
    <row r="405" spans="1:4" x14ac:dyDescent="0.3">
      <c r="A405" t="s">
        <v>813</v>
      </c>
      <c r="B405" t="s">
        <v>814</v>
      </c>
      <c r="C405" s="3">
        <v>-79.897645999999995</v>
      </c>
      <c r="D405" s="3">
        <v>43.213501000000001</v>
      </c>
    </row>
    <row r="406" spans="1:4" x14ac:dyDescent="0.3">
      <c r="A406" t="s">
        <v>815</v>
      </c>
      <c r="B406" t="s">
        <v>816</v>
      </c>
      <c r="C406" s="3">
        <v>-79.894058999999999</v>
      </c>
      <c r="D406" s="3">
        <v>43.216096</v>
      </c>
    </row>
    <row r="407" spans="1:4" x14ac:dyDescent="0.3">
      <c r="A407" t="s">
        <v>817</v>
      </c>
      <c r="B407" t="s">
        <v>816</v>
      </c>
      <c r="C407" s="3">
        <v>-79.893923000000001</v>
      </c>
      <c r="D407" s="3">
        <v>43.216141</v>
      </c>
    </row>
    <row r="408" spans="1:4" x14ac:dyDescent="0.3">
      <c r="A408" t="s">
        <v>818</v>
      </c>
      <c r="B408" t="s">
        <v>819</v>
      </c>
      <c r="C408" s="3">
        <v>-79.895999000000003</v>
      </c>
      <c r="D408" s="3">
        <v>43.216639000000001</v>
      </c>
    </row>
    <row r="409" spans="1:4" x14ac:dyDescent="0.3">
      <c r="A409" t="s">
        <v>820</v>
      </c>
      <c r="B409" t="s">
        <v>821</v>
      </c>
      <c r="C409" s="3">
        <v>-79.892630999999994</v>
      </c>
      <c r="D409" s="3">
        <v>43.215705</v>
      </c>
    </row>
    <row r="410" spans="1:4" x14ac:dyDescent="0.3">
      <c r="A410" t="s">
        <v>822</v>
      </c>
      <c r="B410" t="s">
        <v>821</v>
      </c>
      <c r="C410" s="3">
        <v>-79.892623999999998</v>
      </c>
      <c r="D410" s="3">
        <v>43.215845000000002</v>
      </c>
    </row>
    <row r="411" spans="1:4" x14ac:dyDescent="0.3">
      <c r="A411" t="s">
        <v>823</v>
      </c>
      <c r="B411" t="s">
        <v>824</v>
      </c>
      <c r="C411" s="3">
        <v>-79.912019000000001</v>
      </c>
      <c r="D411" s="3">
        <v>43.318297999999999</v>
      </c>
    </row>
    <row r="412" spans="1:4" x14ac:dyDescent="0.3">
      <c r="A412" t="s">
        <v>825</v>
      </c>
      <c r="B412" t="s">
        <v>824</v>
      </c>
      <c r="C412" s="3">
        <v>-79.911671999999996</v>
      </c>
      <c r="D412" s="3">
        <v>43.318173000000002</v>
      </c>
    </row>
    <row r="413" spans="1:4" x14ac:dyDescent="0.3">
      <c r="A413" t="s">
        <v>826</v>
      </c>
      <c r="B413" t="s">
        <v>824</v>
      </c>
      <c r="C413" s="3">
        <v>-79.911671999999996</v>
      </c>
      <c r="D413" s="3">
        <v>43.318173000000002</v>
      </c>
    </row>
    <row r="414" spans="1:4" x14ac:dyDescent="0.3">
      <c r="A414" t="s">
        <v>827</v>
      </c>
      <c r="B414" t="s">
        <v>824</v>
      </c>
      <c r="C414" s="3">
        <v>-79.912019000000001</v>
      </c>
      <c r="D414" s="3">
        <v>43.318297999999999</v>
      </c>
    </row>
    <row r="415" spans="1:4" x14ac:dyDescent="0.3">
      <c r="A415" t="s">
        <v>828</v>
      </c>
      <c r="B415" t="s">
        <v>829</v>
      </c>
      <c r="C415" s="3">
        <v>-79.913441000000006</v>
      </c>
      <c r="D415" s="3">
        <v>43.319026000000001</v>
      </c>
    </row>
    <row r="416" spans="1:4" x14ac:dyDescent="0.3">
      <c r="A416" t="s">
        <v>830</v>
      </c>
      <c r="B416" t="s">
        <v>831</v>
      </c>
      <c r="C416" s="3">
        <v>-79.805835000000002</v>
      </c>
      <c r="D416" s="3">
        <v>43.223278000000001</v>
      </c>
    </row>
    <row r="417" spans="1:4" x14ac:dyDescent="0.3">
      <c r="A417" t="s">
        <v>832</v>
      </c>
      <c r="B417" t="s">
        <v>833</v>
      </c>
      <c r="C417" s="3">
        <v>-79.804070999999993</v>
      </c>
      <c r="D417" s="3">
        <v>43.227459000000003</v>
      </c>
    </row>
    <row r="418" spans="1:4" x14ac:dyDescent="0.3">
      <c r="A418" t="s">
        <v>834</v>
      </c>
      <c r="B418" t="s">
        <v>835</v>
      </c>
      <c r="C418" s="3">
        <v>-79.802670000000006</v>
      </c>
      <c r="D418" s="3">
        <v>43.230800000000002</v>
      </c>
    </row>
    <row r="419" spans="1:4" x14ac:dyDescent="0.3">
      <c r="A419" t="s">
        <v>836</v>
      </c>
      <c r="B419" t="s">
        <v>837</v>
      </c>
      <c r="C419" s="3">
        <v>-79.803523999999996</v>
      </c>
      <c r="D419" s="3">
        <v>43.228861000000002</v>
      </c>
    </row>
    <row r="420" spans="1:4" x14ac:dyDescent="0.3">
      <c r="A420" t="s">
        <v>838</v>
      </c>
      <c r="B420" t="s">
        <v>839</v>
      </c>
      <c r="C420" s="3">
        <v>-79.804789999999997</v>
      </c>
      <c r="D420" s="3">
        <v>43.225749999999998</v>
      </c>
    </row>
    <row r="421" spans="1:4" x14ac:dyDescent="0.3">
      <c r="A421" t="s">
        <v>840</v>
      </c>
      <c r="B421" t="s">
        <v>841</v>
      </c>
      <c r="C421" s="3">
        <v>-79.857223000000005</v>
      </c>
      <c r="D421" s="3">
        <v>43.242294999999999</v>
      </c>
    </row>
    <row r="422" spans="1:4" x14ac:dyDescent="0.3">
      <c r="A422" t="s">
        <v>842</v>
      </c>
      <c r="B422" t="s">
        <v>843</v>
      </c>
      <c r="C422" s="3">
        <v>-79.861311000000001</v>
      </c>
      <c r="D422" s="3">
        <v>43.243206000000001</v>
      </c>
    </row>
    <row r="423" spans="1:4" x14ac:dyDescent="0.3">
      <c r="A423" t="s">
        <v>844</v>
      </c>
      <c r="B423" t="s">
        <v>843</v>
      </c>
      <c r="C423" s="3">
        <v>-79.861311000000001</v>
      </c>
      <c r="D423" s="3">
        <v>43.243206000000001</v>
      </c>
    </row>
    <row r="424" spans="1:4" x14ac:dyDescent="0.3">
      <c r="A424" t="s">
        <v>845</v>
      </c>
      <c r="B424" t="s">
        <v>846</v>
      </c>
      <c r="C424" s="3">
        <v>-79.859761000000006</v>
      </c>
      <c r="D424" s="3">
        <v>43.242820999999999</v>
      </c>
    </row>
    <row r="425" spans="1:4" x14ac:dyDescent="0.3">
      <c r="A425" t="s">
        <v>847</v>
      </c>
      <c r="B425" t="s">
        <v>846</v>
      </c>
      <c r="C425" s="3">
        <v>-79.859761000000006</v>
      </c>
      <c r="D425" s="3">
        <v>43.242820999999999</v>
      </c>
    </row>
    <row r="426" spans="1:4" x14ac:dyDescent="0.3">
      <c r="A426" t="s">
        <v>848</v>
      </c>
      <c r="B426" t="s">
        <v>849</v>
      </c>
      <c r="C426" s="3">
        <v>-79.857388</v>
      </c>
      <c r="D426" s="3">
        <v>43.242255</v>
      </c>
    </row>
    <row r="427" spans="1:4" x14ac:dyDescent="0.3">
      <c r="A427" t="s">
        <v>850</v>
      </c>
      <c r="B427" t="s">
        <v>849</v>
      </c>
      <c r="C427" s="3">
        <v>-79.857388</v>
      </c>
      <c r="D427" s="3">
        <v>43.242255</v>
      </c>
    </row>
    <row r="428" spans="1:4" x14ac:dyDescent="0.3">
      <c r="A428" t="s">
        <v>851</v>
      </c>
      <c r="B428" t="s">
        <v>852</v>
      </c>
      <c r="C428" s="3">
        <v>-79.852255999999997</v>
      </c>
      <c r="D428" s="3">
        <v>43.240955</v>
      </c>
    </row>
    <row r="429" spans="1:4" x14ac:dyDescent="0.3">
      <c r="A429" t="s">
        <v>853</v>
      </c>
      <c r="B429" t="s">
        <v>854</v>
      </c>
      <c r="C429" s="3">
        <v>-79.849530999999999</v>
      </c>
      <c r="D429" s="3">
        <v>43.240307999999999</v>
      </c>
    </row>
    <row r="430" spans="1:4" x14ac:dyDescent="0.3">
      <c r="A430" t="s">
        <v>855</v>
      </c>
      <c r="B430" t="s">
        <v>856</v>
      </c>
      <c r="C430" s="3">
        <v>-79.847474000000005</v>
      </c>
      <c r="D430" s="3">
        <v>43.239776999999997</v>
      </c>
    </row>
    <row r="431" spans="1:4" x14ac:dyDescent="0.3">
      <c r="A431" t="s">
        <v>857</v>
      </c>
      <c r="B431" t="s">
        <v>858</v>
      </c>
      <c r="C431" s="3">
        <v>-79.843233999999995</v>
      </c>
      <c r="D431" s="3">
        <v>43.238703000000001</v>
      </c>
    </row>
    <row r="432" spans="1:4" x14ac:dyDescent="0.3">
      <c r="A432" t="s">
        <v>859</v>
      </c>
      <c r="B432" t="s">
        <v>860</v>
      </c>
      <c r="C432" s="3">
        <v>-79.841842</v>
      </c>
      <c r="D432" s="3">
        <v>43.238354999999999</v>
      </c>
    </row>
    <row r="433" spans="1:4" x14ac:dyDescent="0.3">
      <c r="A433" t="s">
        <v>861</v>
      </c>
      <c r="B433" t="s">
        <v>862</v>
      </c>
      <c r="C433" s="3">
        <v>-79.839100000000002</v>
      </c>
      <c r="D433" s="3">
        <v>43.237721999999998</v>
      </c>
    </row>
    <row r="434" spans="1:4" x14ac:dyDescent="0.3">
      <c r="A434" t="s">
        <v>863</v>
      </c>
      <c r="B434" t="s">
        <v>862</v>
      </c>
      <c r="C434" s="3">
        <v>-79.838853999999998</v>
      </c>
      <c r="D434" s="3">
        <v>43.237777999999999</v>
      </c>
    </row>
    <row r="435" spans="1:4" x14ac:dyDescent="0.3">
      <c r="A435" t="s">
        <v>864</v>
      </c>
      <c r="B435" t="s">
        <v>865</v>
      </c>
      <c r="C435" s="3">
        <v>-79.837261999999996</v>
      </c>
      <c r="D435" s="3">
        <v>43.237301000000002</v>
      </c>
    </row>
    <row r="436" spans="1:4" x14ac:dyDescent="0.3">
      <c r="A436" t="s">
        <v>866</v>
      </c>
      <c r="B436" t="s">
        <v>867</v>
      </c>
      <c r="C436" s="3">
        <v>-79.849988999999994</v>
      </c>
      <c r="D436" s="3">
        <v>43.240558999999998</v>
      </c>
    </row>
    <row r="437" spans="1:4" x14ac:dyDescent="0.3">
      <c r="A437" t="s">
        <v>868</v>
      </c>
      <c r="B437" t="s">
        <v>869</v>
      </c>
      <c r="C437" s="3">
        <v>-79.845138000000006</v>
      </c>
      <c r="D437" s="3">
        <v>43.239279000000003</v>
      </c>
    </row>
    <row r="438" spans="1:4" x14ac:dyDescent="0.3">
      <c r="A438" t="s">
        <v>870</v>
      </c>
      <c r="B438" t="s">
        <v>871</v>
      </c>
      <c r="C438" s="3">
        <v>-79.836464000000007</v>
      </c>
      <c r="D438" s="3">
        <v>43.237243999999997</v>
      </c>
    </row>
    <row r="439" spans="1:4" x14ac:dyDescent="0.3">
      <c r="A439" t="s">
        <v>872</v>
      </c>
      <c r="B439" t="s">
        <v>873</v>
      </c>
      <c r="C439" s="3">
        <v>-79.847855999999993</v>
      </c>
      <c r="D439" s="3">
        <v>43.239998999999997</v>
      </c>
    </row>
    <row r="440" spans="1:4" x14ac:dyDescent="0.3">
      <c r="A440" t="s">
        <v>874</v>
      </c>
      <c r="B440" t="s">
        <v>875</v>
      </c>
      <c r="C440" s="3">
        <v>-79.852339999999998</v>
      </c>
      <c r="D440" s="3">
        <v>43.241132999999998</v>
      </c>
    </row>
    <row r="441" spans="1:4" x14ac:dyDescent="0.3">
      <c r="A441" t="s">
        <v>876</v>
      </c>
      <c r="B441" t="s">
        <v>877</v>
      </c>
      <c r="C441" s="3">
        <v>-79.835279</v>
      </c>
      <c r="D441" s="3">
        <v>43.236871999999998</v>
      </c>
    </row>
    <row r="442" spans="1:4" x14ac:dyDescent="0.3">
      <c r="A442" t="s">
        <v>878</v>
      </c>
      <c r="B442" t="s">
        <v>879</v>
      </c>
      <c r="C442" s="3">
        <v>-79.843620999999999</v>
      </c>
      <c r="D442" s="3">
        <v>43.238903999999998</v>
      </c>
    </row>
    <row r="443" spans="1:4" x14ac:dyDescent="0.3">
      <c r="A443" t="s">
        <v>880</v>
      </c>
      <c r="B443" t="s">
        <v>879</v>
      </c>
      <c r="C443" s="3">
        <v>-79.844367000000005</v>
      </c>
      <c r="D443" s="3">
        <v>43.238939999999999</v>
      </c>
    </row>
    <row r="444" spans="1:4" x14ac:dyDescent="0.3">
      <c r="A444" t="s">
        <v>881</v>
      </c>
      <c r="B444" t="s">
        <v>882</v>
      </c>
      <c r="C444" s="3">
        <v>-79.864452999999997</v>
      </c>
      <c r="D444" s="3">
        <v>43.244030000000002</v>
      </c>
    </row>
    <row r="445" spans="1:4" x14ac:dyDescent="0.3">
      <c r="A445" t="s">
        <v>883</v>
      </c>
      <c r="B445" t="s">
        <v>882</v>
      </c>
      <c r="C445" s="3">
        <v>-79.864452999999997</v>
      </c>
      <c r="D445" s="3">
        <v>43.244030000000002</v>
      </c>
    </row>
    <row r="446" spans="1:4" x14ac:dyDescent="0.3">
      <c r="A446" t="s">
        <v>884</v>
      </c>
      <c r="B446" t="s">
        <v>885</v>
      </c>
      <c r="C446" s="3">
        <v>-79.854381000000004</v>
      </c>
      <c r="D446" s="3">
        <v>43.241447999999998</v>
      </c>
    </row>
    <row r="447" spans="1:4" x14ac:dyDescent="0.3">
      <c r="A447" t="s">
        <v>886</v>
      </c>
      <c r="B447" t="s">
        <v>885</v>
      </c>
      <c r="C447" s="3">
        <v>-79.854381000000004</v>
      </c>
      <c r="D447" s="3">
        <v>43.241447999999998</v>
      </c>
    </row>
    <row r="448" spans="1:4" x14ac:dyDescent="0.3">
      <c r="A448" t="s">
        <v>887</v>
      </c>
      <c r="B448" t="s">
        <v>888</v>
      </c>
      <c r="C448" s="3">
        <v>-79.863332</v>
      </c>
      <c r="D448" s="3">
        <v>43.243828999999998</v>
      </c>
    </row>
    <row r="449" spans="1:4" x14ac:dyDescent="0.3">
      <c r="A449" t="s">
        <v>889</v>
      </c>
      <c r="B449" t="s">
        <v>888</v>
      </c>
      <c r="C449" s="3">
        <v>-79.863332</v>
      </c>
      <c r="D449" s="3">
        <v>43.243828999999998</v>
      </c>
    </row>
    <row r="450" spans="1:4" x14ac:dyDescent="0.3">
      <c r="A450" t="s">
        <v>890</v>
      </c>
      <c r="B450" t="s">
        <v>891</v>
      </c>
      <c r="C450" s="3">
        <v>-79.860795999999993</v>
      </c>
      <c r="D450" s="3">
        <v>43.243198</v>
      </c>
    </row>
    <row r="451" spans="1:4" x14ac:dyDescent="0.3">
      <c r="A451" t="s">
        <v>892</v>
      </c>
      <c r="B451" t="s">
        <v>893</v>
      </c>
      <c r="C451" s="3">
        <v>-79.855198000000001</v>
      </c>
      <c r="D451" s="3">
        <v>43.241824000000001</v>
      </c>
    </row>
    <row r="452" spans="1:4" x14ac:dyDescent="0.3">
      <c r="A452" t="s">
        <v>894</v>
      </c>
      <c r="B452" t="s">
        <v>895</v>
      </c>
      <c r="C452" s="3">
        <v>-79.841412000000005</v>
      </c>
      <c r="D452" s="3">
        <v>43.238396999999999</v>
      </c>
    </row>
    <row r="453" spans="1:4" x14ac:dyDescent="0.3">
      <c r="A453" t="s">
        <v>896</v>
      </c>
      <c r="B453" t="s">
        <v>897</v>
      </c>
      <c r="C453" s="3">
        <v>-79.759870000000006</v>
      </c>
      <c r="D453" s="3">
        <v>43.24248</v>
      </c>
    </row>
    <row r="454" spans="1:4" x14ac:dyDescent="0.3">
      <c r="A454" t="s">
        <v>898</v>
      </c>
      <c r="B454" t="s">
        <v>899</v>
      </c>
      <c r="C454" s="3">
        <v>-79.944694999999996</v>
      </c>
      <c r="D454" s="3">
        <v>43.265433999999999</v>
      </c>
    </row>
    <row r="455" spans="1:4" x14ac:dyDescent="0.3">
      <c r="A455" t="s">
        <v>900</v>
      </c>
      <c r="B455" t="s">
        <v>901</v>
      </c>
      <c r="C455" s="3">
        <v>-79.945301999999998</v>
      </c>
      <c r="D455" s="3">
        <v>43.265487999999998</v>
      </c>
    </row>
    <row r="456" spans="1:4" x14ac:dyDescent="0.3">
      <c r="A456" t="s">
        <v>902</v>
      </c>
      <c r="B456" t="s">
        <v>903</v>
      </c>
      <c r="C456" s="3">
        <v>-79.949360999999996</v>
      </c>
      <c r="D456" s="3">
        <v>43.265571999999999</v>
      </c>
    </row>
    <row r="457" spans="1:4" x14ac:dyDescent="0.3">
      <c r="A457" t="s">
        <v>904</v>
      </c>
      <c r="B457" t="s">
        <v>905</v>
      </c>
      <c r="C457" s="3">
        <v>-79.949771999999996</v>
      </c>
      <c r="D457" s="3">
        <v>43.265431999999997</v>
      </c>
    </row>
    <row r="458" spans="1:4" x14ac:dyDescent="0.3">
      <c r="A458" t="s">
        <v>906</v>
      </c>
      <c r="B458" t="s">
        <v>907</v>
      </c>
      <c r="C458" s="3">
        <v>-79.834374999999994</v>
      </c>
      <c r="D458" s="3">
        <v>43.184286999999998</v>
      </c>
    </row>
    <row r="459" spans="1:4" x14ac:dyDescent="0.3">
      <c r="A459" t="s">
        <v>908</v>
      </c>
      <c r="B459" t="s">
        <v>909</v>
      </c>
      <c r="C459" s="3">
        <v>-79.986311999999998</v>
      </c>
      <c r="D459" s="3">
        <v>43.257095999999997</v>
      </c>
    </row>
    <row r="460" spans="1:4" x14ac:dyDescent="0.3">
      <c r="A460" t="s">
        <v>910</v>
      </c>
      <c r="B460" t="s">
        <v>911</v>
      </c>
      <c r="C460" s="3">
        <v>-79.845462999999995</v>
      </c>
      <c r="D460" s="3">
        <v>43.247005000000001</v>
      </c>
    </row>
    <row r="461" spans="1:4" x14ac:dyDescent="0.3">
      <c r="A461" t="s">
        <v>912</v>
      </c>
      <c r="B461" t="s">
        <v>913</v>
      </c>
      <c r="C461" s="3">
        <v>-79.847284999999999</v>
      </c>
      <c r="D461" s="3">
        <v>43.247382000000002</v>
      </c>
    </row>
    <row r="462" spans="1:4" x14ac:dyDescent="0.3">
      <c r="A462" t="s">
        <v>914</v>
      </c>
      <c r="B462" t="s">
        <v>915</v>
      </c>
      <c r="C462" s="3">
        <v>-79.843525</v>
      </c>
      <c r="D462" s="3">
        <v>43.246510999999998</v>
      </c>
    </row>
    <row r="463" spans="1:4" x14ac:dyDescent="0.3">
      <c r="A463" t="s">
        <v>916</v>
      </c>
      <c r="B463" t="s">
        <v>915</v>
      </c>
      <c r="C463" s="3">
        <v>-79.843787000000006</v>
      </c>
      <c r="D463" s="3">
        <v>43.246445999999999</v>
      </c>
    </row>
    <row r="464" spans="1:4" x14ac:dyDescent="0.3">
      <c r="A464" t="s">
        <v>917</v>
      </c>
      <c r="B464" t="s">
        <v>918</v>
      </c>
      <c r="C464" s="3">
        <v>-79.849211999999994</v>
      </c>
      <c r="D464" s="3">
        <v>43.247827999999998</v>
      </c>
    </row>
    <row r="465" spans="1:4" x14ac:dyDescent="0.3">
      <c r="A465" t="s">
        <v>919</v>
      </c>
      <c r="B465" t="s">
        <v>920</v>
      </c>
      <c r="C465" s="3">
        <v>-79.847967999999995</v>
      </c>
      <c r="D465" s="3">
        <v>43.247644999999999</v>
      </c>
    </row>
    <row r="466" spans="1:4" x14ac:dyDescent="0.3">
      <c r="A466" t="s">
        <v>921</v>
      </c>
      <c r="B466" t="s">
        <v>922</v>
      </c>
      <c r="C466" s="3">
        <v>-79.840942999999996</v>
      </c>
      <c r="D466" s="3">
        <v>43.245756</v>
      </c>
    </row>
    <row r="467" spans="1:4" x14ac:dyDescent="0.3">
      <c r="A467" t="s">
        <v>923</v>
      </c>
      <c r="B467" t="s">
        <v>924</v>
      </c>
      <c r="C467" s="3">
        <v>-79.850306000000003</v>
      </c>
      <c r="D467" s="3">
        <v>43.248238999999998</v>
      </c>
    </row>
    <row r="468" spans="1:4" x14ac:dyDescent="0.3">
      <c r="A468" t="s">
        <v>925</v>
      </c>
      <c r="B468" t="s">
        <v>926</v>
      </c>
      <c r="C468" s="3">
        <v>-79.899342000000004</v>
      </c>
      <c r="D468" s="3">
        <v>43.241830999999998</v>
      </c>
    </row>
    <row r="469" spans="1:4" x14ac:dyDescent="0.3">
      <c r="A469" t="s">
        <v>927</v>
      </c>
      <c r="B469" t="s">
        <v>928</v>
      </c>
      <c r="C469" s="3">
        <v>-79.819519</v>
      </c>
      <c r="D469" s="3">
        <v>43.256762000000002</v>
      </c>
    </row>
    <row r="470" spans="1:4" x14ac:dyDescent="0.3">
      <c r="A470" t="s">
        <v>929</v>
      </c>
      <c r="B470" t="s">
        <v>930</v>
      </c>
      <c r="C470" s="3">
        <v>-79.817329000000001</v>
      </c>
      <c r="D470" s="3">
        <v>43.261434999999999</v>
      </c>
    </row>
    <row r="471" spans="1:4" x14ac:dyDescent="0.3">
      <c r="A471" t="s">
        <v>931</v>
      </c>
      <c r="B471" t="s">
        <v>930</v>
      </c>
      <c r="C471" s="3">
        <v>-79.817419000000001</v>
      </c>
      <c r="D471" s="3">
        <v>43.261768000000004</v>
      </c>
    </row>
    <row r="472" spans="1:4" x14ac:dyDescent="0.3">
      <c r="A472" t="s">
        <v>932</v>
      </c>
      <c r="B472" t="s">
        <v>933</v>
      </c>
      <c r="C472" s="3">
        <v>-79.818650000000005</v>
      </c>
      <c r="D472" s="3">
        <v>43.258631999999999</v>
      </c>
    </row>
    <row r="473" spans="1:4" x14ac:dyDescent="0.3">
      <c r="A473" t="s">
        <v>934</v>
      </c>
      <c r="B473" t="s">
        <v>933</v>
      </c>
      <c r="C473" s="3">
        <v>-79.818505999999999</v>
      </c>
      <c r="D473" s="3">
        <v>43.258620000000001</v>
      </c>
    </row>
    <row r="474" spans="1:4" x14ac:dyDescent="0.3">
      <c r="A474" t="s">
        <v>935</v>
      </c>
      <c r="B474" t="s">
        <v>936</v>
      </c>
      <c r="C474" s="3">
        <v>-79.816845999999998</v>
      </c>
      <c r="D474" s="3">
        <v>43.263148000000001</v>
      </c>
    </row>
    <row r="475" spans="1:4" x14ac:dyDescent="0.3">
      <c r="A475" t="s">
        <v>937</v>
      </c>
      <c r="B475" t="s">
        <v>938</v>
      </c>
      <c r="C475" s="3">
        <v>-79.708045999999996</v>
      </c>
      <c r="D475" s="3">
        <v>43.227545999999997</v>
      </c>
    </row>
    <row r="476" spans="1:4" x14ac:dyDescent="0.3">
      <c r="A476" t="s">
        <v>939</v>
      </c>
      <c r="B476" t="s">
        <v>940</v>
      </c>
      <c r="C476" s="3">
        <v>-79.860557999999997</v>
      </c>
      <c r="D476" s="3">
        <v>43.277532000000001</v>
      </c>
    </row>
    <row r="477" spans="1:4" x14ac:dyDescent="0.3">
      <c r="A477" t="s">
        <v>941</v>
      </c>
      <c r="B477" t="s">
        <v>942</v>
      </c>
      <c r="C477" s="3">
        <v>-79.860260999999994</v>
      </c>
      <c r="D477" s="3">
        <v>43.276251000000002</v>
      </c>
    </row>
    <row r="478" spans="1:4" x14ac:dyDescent="0.3">
      <c r="A478" t="s">
        <v>943</v>
      </c>
      <c r="B478" t="s">
        <v>944</v>
      </c>
      <c r="C478" s="3">
        <v>-79.872321999999997</v>
      </c>
      <c r="D478" s="3">
        <v>43.251984</v>
      </c>
    </row>
    <row r="479" spans="1:4" x14ac:dyDescent="0.3">
      <c r="A479" t="s">
        <v>945</v>
      </c>
      <c r="B479" t="s">
        <v>946</v>
      </c>
      <c r="C479" s="3">
        <v>-79.874211000000003</v>
      </c>
      <c r="D479" s="3">
        <v>43.252456000000002</v>
      </c>
    </row>
    <row r="480" spans="1:4" x14ac:dyDescent="0.3">
      <c r="A480" t="s">
        <v>947</v>
      </c>
      <c r="B480" t="s">
        <v>948</v>
      </c>
      <c r="C480" s="3">
        <v>-79.903296999999995</v>
      </c>
      <c r="D480" s="3">
        <v>43.324388999999996</v>
      </c>
    </row>
    <row r="481" spans="1:4" x14ac:dyDescent="0.3">
      <c r="A481" t="s">
        <v>949</v>
      </c>
      <c r="B481" t="s">
        <v>950</v>
      </c>
      <c r="C481" s="3">
        <v>-79.898837</v>
      </c>
      <c r="D481" s="3">
        <v>43.328203999999999</v>
      </c>
    </row>
    <row r="482" spans="1:4" x14ac:dyDescent="0.3">
      <c r="A482" t="s">
        <v>951</v>
      </c>
      <c r="B482" t="s">
        <v>952</v>
      </c>
      <c r="C482" s="3">
        <v>-79.884868999999995</v>
      </c>
      <c r="D482" s="3">
        <v>43.339886999999997</v>
      </c>
    </row>
    <row r="483" spans="1:4" x14ac:dyDescent="0.3">
      <c r="A483" t="s">
        <v>953</v>
      </c>
      <c r="B483" t="s">
        <v>952</v>
      </c>
      <c r="C483" s="3">
        <v>-79.884349</v>
      </c>
      <c r="D483" s="3">
        <v>43.340088000000002</v>
      </c>
    </row>
    <row r="484" spans="1:4" x14ac:dyDescent="0.3">
      <c r="A484" t="s">
        <v>954</v>
      </c>
      <c r="B484" t="s">
        <v>955</v>
      </c>
      <c r="C484" s="3">
        <v>-79.906233999999998</v>
      </c>
      <c r="D484" s="3">
        <v>43.321818</v>
      </c>
    </row>
    <row r="485" spans="1:4" x14ac:dyDescent="0.3">
      <c r="A485" t="s">
        <v>956</v>
      </c>
      <c r="B485" t="s">
        <v>957</v>
      </c>
      <c r="C485" s="3">
        <v>-79.887818999999993</v>
      </c>
      <c r="D485" s="3">
        <v>43.337589000000001</v>
      </c>
    </row>
    <row r="486" spans="1:4" x14ac:dyDescent="0.3">
      <c r="A486" t="s">
        <v>958</v>
      </c>
      <c r="B486" t="s">
        <v>959</v>
      </c>
      <c r="C486" s="3">
        <v>-79.895366999999993</v>
      </c>
      <c r="D486" s="3">
        <v>43.331133000000001</v>
      </c>
    </row>
    <row r="487" spans="1:4" x14ac:dyDescent="0.3">
      <c r="A487" t="s">
        <v>960</v>
      </c>
      <c r="B487" t="s">
        <v>959</v>
      </c>
      <c r="C487" s="3">
        <v>-79.895987000000005</v>
      </c>
      <c r="D487" s="3">
        <v>43.330765</v>
      </c>
    </row>
    <row r="488" spans="1:4" x14ac:dyDescent="0.3">
      <c r="A488" t="s">
        <v>961</v>
      </c>
      <c r="B488" t="s">
        <v>962</v>
      </c>
      <c r="C488" s="3">
        <v>-79.908772999999997</v>
      </c>
      <c r="D488" s="3">
        <v>43.319856999999999</v>
      </c>
    </row>
    <row r="489" spans="1:4" x14ac:dyDescent="0.3">
      <c r="A489" t="s">
        <v>963</v>
      </c>
      <c r="B489" t="s">
        <v>964</v>
      </c>
      <c r="C489" s="3">
        <v>-79.908749</v>
      </c>
      <c r="D489" s="3">
        <v>43.319659999999999</v>
      </c>
    </row>
    <row r="490" spans="1:4" x14ac:dyDescent="0.3">
      <c r="A490" t="s">
        <v>965</v>
      </c>
      <c r="B490" t="s">
        <v>966</v>
      </c>
      <c r="C490" s="3">
        <v>-79.892938000000001</v>
      </c>
      <c r="D490" s="3">
        <v>43.333255000000001</v>
      </c>
    </row>
    <row r="491" spans="1:4" x14ac:dyDescent="0.3">
      <c r="A491" t="s">
        <v>967</v>
      </c>
      <c r="B491" t="s">
        <v>966</v>
      </c>
      <c r="C491" s="3">
        <v>-79.951295999999999</v>
      </c>
      <c r="D491" s="3">
        <v>43.263404000000001</v>
      </c>
    </row>
    <row r="492" spans="1:4" x14ac:dyDescent="0.3">
      <c r="A492" t="s">
        <v>968</v>
      </c>
      <c r="B492" t="s">
        <v>966</v>
      </c>
      <c r="C492" s="3">
        <v>-79.893124</v>
      </c>
      <c r="D492" s="3">
        <v>43.333264</v>
      </c>
    </row>
    <row r="493" spans="1:4" x14ac:dyDescent="0.3">
      <c r="A493" t="s">
        <v>969</v>
      </c>
      <c r="B493" t="s">
        <v>970</v>
      </c>
      <c r="C493" s="3">
        <v>-79.906183999999996</v>
      </c>
      <c r="D493" s="3">
        <v>43.322068999999999</v>
      </c>
    </row>
    <row r="494" spans="1:4" x14ac:dyDescent="0.3">
      <c r="A494" t="s">
        <v>971</v>
      </c>
      <c r="B494" t="s">
        <v>972</v>
      </c>
      <c r="C494" s="3">
        <v>-79.891363999999996</v>
      </c>
      <c r="D494" s="3">
        <v>43.334812999999997</v>
      </c>
    </row>
    <row r="495" spans="1:4" x14ac:dyDescent="0.3">
      <c r="A495" t="s">
        <v>973</v>
      </c>
      <c r="B495" t="s">
        <v>974</v>
      </c>
      <c r="C495" s="3">
        <v>-79.881125999999995</v>
      </c>
      <c r="D495" s="3">
        <v>43.342711999999999</v>
      </c>
    </row>
    <row r="496" spans="1:4" x14ac:dyDescent="0.3">
      <c r="A496" t="s">
        <v>975</v>
      </c>
      <c r="B496" t="s">
        <v>976</v>
      </c>
      <c r="C496" s="3">
        <v>-79.899158999999997</v>
      </c>
      <c r="D496" s="3">
        <v>43.328131999999997</v>
      </c>
    </row>
    <row r="497" spans="1:4" x14ac:dyDescent="0.3">
      <c r="A497" t="s">
        <v>977</v>
      </c>
      <c r="B497" t="s">
        <v>978</v>
      </c>
      <c r="C497" s="3">
        <v>-79.903111999999993</v>
      </c>
      <c r="D497" s="3">
        <v>43.324764999999999</v>
      </c>
    </row>
    <row r="498" spans="1:4" x14ac:dyDescent="0.3">
      <c r="A498" t="s">
        <v>979</v>
      </c>
      <c r="B498" t="s">
        <v>980</v>
      </c>
      <c r="C498" s="3">
        <v>-79.94632</v>
      </c>
      <c r="D498" s="3">
        <v>43.264386000000002</v>
      </c>
    </row>
    <row r="499" spans="1:4" x14ac:dyDescent="0.3">
      <c r="A499" t="s">
        <v>981</v>
      </c>
      <c r="B499" t="s">
        <v>980</v>
      </c>
      <c r="C499" s="3">
        <v>-79.946404999999999</v>
      </c>
      <c r="D499" s="3">
        <v>43.264512000000003</v>
      </c>
    </row>
    <row r="500" spans="1:4" x14ac:dyDescent="0.3">
      <c r="A500" t="s">
        <v>982</v>
      </c>
      <c r="B500" t="s">
        <v>983</v>
      </c>
      <c r="C500" s="3">
        <v>-79.950232999999997</v>
      </c>
      <c r="D500" s="3">
        <v>43.263755000000003</v>
      </c>
    </row>
    <row r="501" spans="1:4" x14ac:dyDescent="0.3">
      <c r="A501" t="s">
        <v>984</v>
      </c>
      <c r="B501" t="s">
        <v>985</v>
      </c>
      <c r="C501" s="3">
        <v>-79.904399999999995</v>
      </c>
      <c r="D501" s="3">
        <v>43.323608999999998</v>
      </c>
    </row>
    <row r="502" spans="1:4" x14ac:dyDescent="0.3">
      <c r="A502" t="s">
        <v>986</v>
      </c>
      <c r="B502" t="s">
        <v>987</v>
      </c>
      <c r="C502" s="3">
        <v>-79.887708000000003</v>
      </c>
      <c r="D502" s="3">
        <v>43.337518000000003</v>
      </c>
    </row>
    <row r="503" spans="1:4" x14ac:dyDescent="0.3">
      <c r="A503" t="s">
        <v>988</v>
      </c>
      <c r="B503" t="s">
        <v>989</v>
      </c>
      <c r="C503" s="3">
        <v>-79.881500000000003</v>
      </c>
      <c r="D503" s="3">
        <v>43.342201000000003</v>
      </c>
    </row>
    <row r="504" spans="1:4" x14ac:dyDescent="0.3">
      <c r="A504" t="s">
        <v>990</v>
      </c>
      <c r="B504" t="s">
        <v>991</v>
      </c>
      <c r="C504" s="3">
        <v>-79.890942999999993</v>
      </c>
      <c r="D504" s="3">
        <v>43.335009999999997</v>
      </c>
    </row>
    <row r="505" spans="1:4" x14ac:dyDescent="0.3">
      <c r="A505" t="s">
        <v>992</v>
      </c>
      <c r="B505" t="s">
        <v>993</v>
      </c>
      <c r="C505" s="3">
        <v>-79.949241999999998</v>
      </c>
      <c r="D505" s="3">
        <v>43.263812000000001</v>
      </c>
    </row>
    <row r="506" spans="1:4" x14ac:dyDescent="0.3">
      <c r="A506" t="s">
        <v>994</v>
      </c>
      <c r="B506" t="s">
        <v>995</v>
      </c>
      <c r="C506" s="3">
        <v>-79.892606000000001</v>
      </c>
      <c r="D506" s="3">
        <v>43.251289999999997</v>
      </c>
    </row>
    <row r="507" spans="1:4" x14ac:dyDescent="0.3">
      <c r="A507" t="s">
        <v>996</v>
      </c>
      <c r="B507" t="s">
        <v>995</v>
      </c>
      <c r="C507" s="3">
        <v>-79.892819000000003</v>
      </c>
      <c r="D507" s="3">
        <v>43.251151999999998</v>
      </c>
    </row>
    <row r="508" spans="1:4" x14ac:dyDescent="0.3">
      <c r="A508" t="s">
        <v>997</v>
      </c>
      <c r="B508" t="s">
        <v>998</v>
      </c>
      <c r="C508" s="3">
        <v>-79.891169000000005</v>
      </c>
      <c r="D508" s="3">
        <v>43.254567000000002</v>
      </c>
    </row>
    <row r="509" spans="1:4" x14ac:dyDescent="0.3">
      <c r="A509" t="s">
        <v>999</v>
      </c>
      <c r="B509" t="s">
        <v>1000</v>
      </c>
      <c r="C509" s="3">
        <v>-79.891763999999995</v>
      </c>
      <c r="D509" s="3">
        <v>43.253466000000003</v>
      </c>
    </row>
    <row r="510" spans="1:4" x14ac:dyDescent="0.3">
      <c r="A510" t="s">
        <v>1001</v>
      </c>
      <c r="B510" t="s">
        <v>1002</v>
      </c>
      <c r="C510" s="3">
        <v>-79.894469000000001</v>
      </c>
      <c r="D510" s="3">
        <v>43.247095000000002</v>
      </c>
    </row>
    <row r="511" spans="1:4" x14ac:dyDescent="0.3">
      <c r="A511" t="s">
        <v>1003</v>
      </c>
      <c r="B511" t="s">
        <v>1002</v>
      </c>
      <c r="C511" s="3">
        <v>-79.894690999999995</v>
      </c>
      <c r="D511" s="3">
        <v>43.247053999999999</v>
      </c>
    </row>
    <row r="512" spans="1:4" x14ac:dyDescent="0.3">
      <c r="A512" t="s">
        <v>1004</v>
      </c>
      <c r="B512" t="s">
        <v>1005</v>
      </c>
      <c r="C512" s="3">
        <v>-79.885875999999996</v>
      </c>
      <c r="D512" s="3">
        <v>43.267212000000001</v>
      </c>
    </row>
    <row r="513" spans="1:4" x14ac:dyDescent="0.3">
      <c r="A513" t="s">
        <v>1006</v>
      </c>
      <c r="B513" t="s">
        <v>1007</v>
      </c>
      <c r="C513" s="3">
        <v>-79.893535999999997</v>
      </c>
      <c r="D513" s="3">
        <v>43.249167</v>
      </c>
    </row>
    <row r="514" spans="1:4" x14ac:dyDescent="0.3">
      <c r="A514" t="s">
        <v>1008</v>
      </c>
      <c r="B514" t="s">
        <v>1009</v>
      </c>
      <c r="C514" s="3">
        <v>-79.891829000000001</v>
      </c>
      <c r="D514" s="3">
        <v>43.252938</v>
      </c>
    </row>
    <row r="515" spans="1:4" x14ac:dyDescent="0.3">
      <c r="A515" t="s">
        <v>1010</v>
      </c>
      <c r="B515" t="s">
        <v>1011</v>
      </c>
      <c r="C515" s="3">
        <v>-79.886914000000004</v>
      </c>
      <c r="D515" s="3">
        <v>43.264744</v>
      </c>
    </row>
    <row r="516" spans="1:4" x14ac:dyDescent="0.3">
      <c r="A516" t="s">
        <v>1012</v>
      </c>
      <c r="B516" t="s">
        <v>1013</v>
      </c>
      <c r="C516" s="3">
        <v>-79.893632999999994</v>
      </c>
      <c r="D516" s="3">
        <v>43.249398999999997</v>
      </c>
    </row>
    <row r="517" spans="1:4" x14ac:dyDescent="0.3">
      <c r="A517" t="s">
        <v>1014</v>
      </c>
      <c r="B517" t="s">
        <v>1015</v>
      </c>
      <c r="C517" s="3">
        <v>-79.765618000000003</v>
      </c>
      <c r="D517" s="3">
        <v>43.228738999999997</v>
      </c>
    </row>
    <row r="518" spans="1:4" x14ac:dyDescent="0.3">
      <c r="A518" t="s">
        <v>1016</v>
      </c>
      <c r="B518" t="s">
        <v>1017</v>
      </c>
      <c r="C518" s="3">
        <v>-79.766260000000003</v>
      </c>
      <c r="D518" s="3">
        <v>43.228864999999999</v>
      </c>
    </row>
    <row r="519" spans="1:4" x14ac:dyDescent="0.3">
      <c r="A519" t="s">
        <v>1018</v>
      </c>
      <c r="B519" t="s">
        <v>1019</v>
      </c>
      <c r="C519" s="3">
        <v>-79.765889000000001</v>
      </c>
      <c r="D519" s="3">
        <v>43.228793000000003</v>
      </c>
    </row>
    <row r="520" spans="1:4" x14ac:dyDescent="0.3">
      <c r="A520" t="s">
        <v>1020</v>
      </c>
      <c r="B520" t="s">
        <v>1019</v>
      </c>
      <c r="C520" s="3">
        <v>-79.765889000000001</v>
      </c>
      <c r="D520" s="3">
        <v>43.228793000000003</v>
      </c>
    </row>
    <row r="521" spans="1:4" x14ac:dyDescent="0.3">
      <c r="A521" t="s">
        <v>1021</v>
      </c>
      <c r="B521" t="s">
        <v>1022</v>
      </c>
      <c r="C521" s="3">
        <v>-79.765529999999998</v>
      </c>
      <c r="D521" s="3">
        <v>43.228712000000002</v>
      </c>
    </row>
    <row r="522" spans="1:4" x14ac:dyDescent="0.3">
      <c r="A522" t="s">
        <v>1023</v>
      </c>
      <c r="B522" t="s">
        <v>1022</v>
      </c>
      <c r="C522" s="3">
        <v>-79.765567000000004</v>
      </c>
      <c r="D522" s="3">
        <v>43.228721</v>
      </c>
    </row>
    <row r="523" spans="1:4" x14ac:dyDescent="0.3">
      <c r="A523" t="s">
        <v>1024</v>
      </c>
      <c r="B523" t="s">
        <v>1025</v>
      </c>
      <c r="C523" s="3">
        <v>-79.765555000000006</v>
      </c>
      <c r="D523" s="3">
        <v>43.228603999999997</v>
      </c>
    </row>
    <row r="524" spans="1:4" x14ac:dyDescent="0.3">
      <c r="A524" t="s">
        <v>1026</v>
      </c>
      <c r="B524" t="s">
        <v>1027</v>
      </c>
      <c r="C524" s="3">
        <v>-79.766001000000003</v>
      </c>
      <c r="D524" s="3">
        <v>43.228515000000002</v>
      </c>
    </row>
    <row r="525" spans="1:4" x14ac:dyDescent="0.3">
      <c r="A525" t="s">
        <v>1028</v>
      </c>
      <c r="B525" t="s">
        <v>1029</v>
      </c>
      <c r="C525" s="3">
        <v>-79.800013000000007</v>
      </c>
      <c r="D525" s="3">
        <v>43.301758999999997</v>
      </c>
    </row>
    <row r="526" spans="1:4" x14ac:dyDescent="0.3">
      <c r="A526" t="s">
        <v>1030</v>
      </c>
      <c r="B526" t="s">
        <v>1031</v>
      </c>
      <c r="C526" s="3">
        <v>-79.798860000000005</v>
      </c>
      <c r="D526" s="3">
        <v>43.302205999999998</v>
      </c>
    </row>
    <row r="527" spans="1:4" x14ac:dyDescent="0.3">
      <c r="A527" t="s">
        <v>1032</v>
      </c>
      <c r="B527" t="s">
        <v>1033</v>
      </c>
      <c r="C527" s="3">
        <v>-79.794786000000002</v>
      </c>
      <c r="D527" s="3">
        <v>43.325068000000002</v>
      </c>
    </row>
    <row r="528" spans="1:4" x14ac:dyDescent="0.3">
      <c r="A528" t="s">
        <v>1034</v>
      </c>
      <c r="B528" t="s">
        <v>1035</v>
      </c>
      <c r="C528" s="3">
        <v>-79.919484999999995</v>
      </c>
      <c r="D528" s="3">
        <v>43.257559999999998</v>
      </c>
    </row>
    <row r="529" spans="1:4" x14ac:dyDescent="0.3">
      <c r="A529" t="s">
        <v>1036</v>
      </c>
      <c r="B529" t="s">
        <v>1035</v>
      </c>
      <c r="C529" s="3">
        <v>-79.919748999999996</v>
      </c>
      <c r="D529" s="3">
        <v>43.257209000000003</v>
      </c>
    </row>
    <row r="530" spans="1:4" x14ac:dyDescent="0.3">
      <c r="A530" t="s">
        <v>1037</v>
      </c>
      <c r="B530" t="s">
        <v>1038</v>
      </c>
      <c r="C530" s="3">
        <v>-79.921567999999994</v>
      </c>
      <c r="D530" s="3">
        <v>43.253149000000001</v>
      </c>
    </row>
    <row r="531" spans="1:4" x14ac:dyDescent="0.3">
      <c r="A531" t="s">
        <v>1039</v>
      </c>
      <c r="B531" t="s">
        <v>1038</v>
      </c>
      <c r="C531" s="3">
        <v>-79.921610999999999</v>
      </c>
      <c r="D531" s="3">
        <v>43.253484</v>
      </c>
    </row>
    <row r="532" spans="1:4" x14ac:dyDescent="0.3">
      <c r="A532" t="s">
        <v>1040</v>
      </c>
      <c r="B532" t="s">
        <v>1041</v>
      </c>
      <c r="C532" s="3">
        <v>-79.920133000000007</v>
      </c>
      <c r="D532" s="3">
        <v>43.256233000000002</v>
      </c>
    </row>
    <row r="533" spans="1:4" x14ac:dyDescent="0.3">
      <c r="A533" t="s">
        <v>1042</v>
      </c>
      <c r="B533" t="s">
        <v>1043</v>
      </c>
      <c r="C533" s="3">
        <v>-79.921115999999998</v>
      </c>
      <c r="D533" s="3">
        <v>43.254137999999998</v>
      </c>
    </row>
    <row r="534" spans="1:4" x14ac:dyDescent="0.3">
      <c r="A534" t="s">
        <v>1044</v>
      </c>
      <c r="B534" t="s">
        <v>1043</v>
      </c>
      <c r="C534" s="3">
        <v>-79.921143000000001</v>
      </c>
      <c r="D534" s="3">
        <v>43.254452000000001</v>
      </c>
    </row>
    <row r="535" spans="1:4" x14ac:dyDescent="0.3">
      <c r="A535" t="s">
        <v>1045</v>
      </c>
      <c r="B535" t="s">
        <v>1046</v>
      </c>
      <c r="C535" s="3">
        <v>-79.892503000000005</v>
      </c>
      <c r="D535" s="3">
        <v>43.241421000000003</v>
      </c>
    </row>
    <row r="536" spans="1:4" x14ac:dyDescent="0.3">
      <c r="A536" t="s">
        <v>1047</v>
      </c>
      <c r="B536" t="s">
        <v>1048</v>
      </c>
      <c r="C536" s="3">
        <v>-79.831665000000001</v>
      </c>
      <c r="D536" s="3">
        <v>43.226078999999999</v>
      </c>
    </row>
    <row r="537" spans="1:4" x14ac:dyDescent="0.3">
      <c r="A537" t="s">
        <v>1049</v>
      </c>
      <c r="B537" t="s">
        <v>1050</v>
      </c>
      <c r="C537" s="3">
        <v>-79.866166000000007</v>
      </c>
      <c r="D537" s="3">
        <v>43.234726000000002</v>
      </c>
    </row>
    <row r="538" spans="1:4" x14ac:dyDescent="0.3">
      <c r="A538" t="s">
        <v>1051</v>
      </c>
      <c r="B538" t="s">
        <v>1052</v>
      </c>
      <c r="C538" s="3">
        <v>-79.864148</v>
      </c>
      <c r="D538" s="3">
        <v>43.234262999999999</v>
      </c>
    </row>
    <row r="539" spans="1:4" x14ac:dyDescent="0.3">
      <c r="A539" t="s">
        <v>1053</v>
      </c>
      <c r="B539" t="s">
        <v>1054</v>
      </c>
      <c r="C539" s="3">
        <v>-79.863023999999996</v>
      </c>
      <c r="D539" s="3">
        <v>43.233927999999999</v>
      </c>
    </row>
    <row r="540" spans="1:4" x14ac:dyDescent="0.3">
      <c r="A540" t="s">
        <v>1055</v>
      </c>
      <c r="B540" t="s">
        <v>1054</v>
      </c>
      <c r="C540" s="3">
        <v>-79.863468999999995</v>
      </c>
      <c r="D540" s="3">
        <v>43.233991000000003</v>
      </c>
    </row>
    <row r="541" spans="1:4" x14ac:dyDescent="0.3">
      <c r="A541" t="s">
        <v>1056</v>
      </c>
      <c r="B541" t="s">
        <v>1057</v>
      </c>
      <c r="C541" s="3">
        <v>-79.859882999999996</v>
      </c>
      <c r="D541" s="3">
        <v>43.233201000000001</v>
      </c>
    </row>
    <row r="542" spans="1:4" x14ac:dyDescent="0.3">
      <c r="A542" t="s">
        <v>1058</v>
      </c>
      <c r="B542" t="s">
        <v>1057</v>
      </c>
      <c r="C542" s="3">
        <v>-79.860662000000005</v>
      </c>
      <c r="D542" s="3">
        <v>43.233224</v>
      </c>
    </row>
    <row r="543" spans="1:4" x14ac:dyDescent="0.3">
      <c r="A543" t="s">
        <v>1059</v>
      </c>
      <c r="B543" t="s">
        <v>1060</v>
      </c>
      <c r="C543" s="3">
        <v>-79.856261000000003</v>
      </c>
      <c r="D543" s="3">
        <v>43.232121999999997</v>
      </c>
    </row>
    <row r="544" spans="1:4" x14ac:dyDescent="0.3">
      <c r="A544" t="s">
        <v>1061</v>
      </c>
      <c r="B544" t="s">
        <v>1060</v>
      </c>
      <c r="C544" s="3">
        <v>-79.855491000000001</v>
      </c>
      <c r="D544" s="3">
        <v>43.232080000000003</v>
      </c>
    </row>
    <row r="545" spans="1:4" x14ac:dyDescent="0.3">
      <c r="A545" t="s">
        <v>1062</v>
      </c>
      <c r="B545" t="s">
        <v>1063</v>
      </c>
      <c r="C545" s="3">
        <v>-79.853680999999995</v>
      </c>
      <c r="D545" s="3">
        <v>43.231450000000002</v>
      </c>
    </row>
    <row r="546" spans="1:4" x14ac:dyDescent="0.3">
      <c r="A546" t="s">
        <v>1064</v>
      </c>
      <c r="B546" t="s">
        <v>1063</v>
      </c>
      <c r="C546" s="3">
        <v>-79.853870000000001</v>
      </c>
      <c r="D546" s="3">
        <v>43.231668999999997</v>
      </c>
    </row>
    <row r="547" spans="1:4" x14ac:dyDescent="0.3">
      <c r="A547" t="s">
        <v>1065</v>
      </c>
      <c r="B547" t="s">
        <v>1066</v>
      </c>
      <c r="C547" s="3">
        <v>-79.851037000000005</v>
      </c>
      <c r="D547" s="3">
        <v>43.230916000000001</v>
      </c>
    </row>
    <row r="548" spans="1:4" x14ac:dyDescent="0.3">
      <c r="A548" t="s">
        <v>1067</v>
      </c>
      <c r="B548" t="s">
        <v>1068</v>
      </c>
      <c r="C548" s="3">
        <v>-79.846585000000005</v>
      </c>
      <c r="D548" s="3">
        <v>43.229694000000002</v>
      </c>
    </row>
    <row r="549" spans="1:4" x14ac:dyDescent="0.3">
      <c r="A549" t="s">
        <v>1069</v>
      </c>
      <c r="B549" t="s">
        <v>1070</v>
      </c>
      <c r="C549" s="3">
        <v>-79.845247999999998</v>
      </c>
      <c r="D549" s="3">
        <v>43.229584000000003</v>
      </c>
    </row>
    <row r="550" spans="1:4" x14ac:dyDescent="0.3">
      <c r="A550" t="s">
        <v>1071</v>
      </c>
      <c r="B550" t="s">
        <v>1072</v>
      </c>
      <c r="C550" s="3">
        <v>-79.844598000000005</v>
      </c>
      <c r="D550" s="3">
        <v>43.229300000000002</v>
      </c>
    </row>
    <row r="551" spans="1:4" x14ac:dyDescent="0.3">
      <c r="A551" t="s">
        <v>1073</v>
      </c>
      <c r="B551" t="s">
        <v>1074</v>
      </c>
      <c r="C551" s="3">
        <v>-79.843408999999994</v>
      </c>
      <c r="D551" s="3">
        <v>43.229201000000003</v>
      </c>
    </row>
    <row r="552" spans="1:4" x14ac:dyDescent="0.3">
      <c r="A552" t="s">
        <v>1075</v>
      </c>
      <c r="B552" t="s">
        <v>1076</v>
      </c>
      <c r="C552" s="3">
        <v>-79.841959000000003</v>
      </c>
      <c r="D552" s="3">
        <v>43.228701999999998</v>
      </c>
    </row>
    <row r="553" spans="1:4" x14ac:dyDescent="0.3">
      <c r="A553" t="s">
        <v>1077</v>
      </c>
      <c r="B553" t="s">
        <v>1076</v>
      </c>
      <c r="C553" s="3">
        <v>-79.841621000000004</v>
      </c>
      <c r="D553" s="3">
        <v>43.228755</v>
      </c>
    </row>
    <row r="554" spans="1:4" x14ac:dyDescent="0.3">
      <c r="A554" t="s">
        <v>1078</v>
      </c>
      <c r="B554" t="s">
        <v>1079</v>
      </c>
      <c r="C554" s="3">
        <v>-79.836389999999994</v>
      </c>
      <c r="D554" s="3">
        <v>43.227370999999998</v>
      </c>
    </row>
    <row r="555" spans="1:4" x14ac:dyDescent="0.3">
      <c r="A555" t="s">
        <v>1080</v>
      </c>
      <c r="B555" t="s">
        <v>1079</v>
      </c>
      <c r="C555" s="3">
        <v>-79.837083000000007</v>
      </c>
      <c r="D555" s="3">
        <v>43.227415999999998</v>
      </c>
    </row>
    <row r="556" spans="1:4" x14ac:dyDescent="0.3">
      <c r="A556" t="s">
        <v>1081</v>
      </c>
      <c r="B556" t="s">
        <v>1082</v>
      </c>
      <c r="C556" s="3">
        <v>-79.834095000000005</v>
      </c>
      <c r="D556" s="3">
        <v>43.226779999999998</v>
      </c>
    </row>
    <row r="557" spans="1:4" x14ac:dyDescent="0.3">
      <c r="A557" t="s">
        <v>1083</v>
      </c>
      <c r="B557" t="s">
        <v>1082</v>
      </c>
      <c r="C557" s="3">
        <v>-79.834367999999998</v>
      </c>
      <c r="D557" s="3">
        <v>43.226708000000002</v>
      </c>
    </row>
    <row r="558" spans="1:4" x14ac:dyDescent="0.3">
      <c r="A558" t="s">
        <v>1084</v>
      </c>
      <c r="B558" t="s">
        <v>1085</v>
      </c>
      <c r="C558" s="3">
        <v>-79.874585999999994</v>
      </c>
      <c r="D558" s="3">
        <v>43.236865999999999</v>
      </c>
    </row>
    <row r="559" spans="1:4" x14ac:dyDescent="0.3">
      <c r="A559" t="s">
        <v>1086</v>
      </c>
      <c r="B559" t="s">
        <v>1087</v>
      </c>
      <c r="C559" s="3">
        <v>-79.870213000000007</v>
      </c>
      <c r="D559" s="3">
        <v>43.235753000000003</v>
      </c>
    </row>
    <row r="560" spans="1:4" x14ac:dyDescent="0.3">
      <c r="A560" t="s">
        <v>1088</v>
      </c>
      <c r="B560" t="s">
        <v>1089</v>
      </c>
      <c r="C560" s="3">
        <v>-79.827725000000001</v>
      </c>
      <c r="D560" s="3">
        <v>43.225081000000003</v>
      </c>
    </row>
    <row r="561" spans="1:4" x14ac:dyDescent="0.3">
      <c r="A561" t="s">
        <v>1090</v>
      </c>
      <c r="B561" t="s">
        <v>1091</v>
      </c>
      <c r="C561" s="3">
        <v>-79.888274999999993</v>
      </c>
      <c r="D561" s="3">
        <v>43.240250000000003</v>
      </c>
    </row>
    <row r="562" spans="1:4" x14ac:dyDescent="0.3">
      <c r="A562" t="s">
        <v>1092</v>
      </c>
      <c r="B562" t="s">
        <v>1093</v>
      </c>
      <c r="C562" s="3">
        <v>-79.825929000000002</v>
      </c>
      <c r="D562" s="3">
        <v>43.224831999999999</v>
      </c>
    </row>
    <row r="563" spans="1:4" x14ac:dyDescent="0.3">
      <c r="A563" t="s">
        <v>1094</v>
      </c>
      <c r="B563" t="s">
        <v>1093</v>
      </c>
      <c r="C563" s="3">
        <v>-79.825819999999993</v>
      </c>
      <c r="D563" s="3">
        <v>43.224663999999997</v>
      </c>
    </row>
    <row r="564" spans="1:4" x14ac:dyDescent="0.3">
      <c r="A564" t="s">
        <v>1095</v>
      </c>
      <c r="B564" t="s">
        <v>1096</v>
      </c>
      <c r="C564" s="3">
        <v>-79.870583999999994</v>
      </c>
      <c r="D564" s="3">
        <v>43.235703999999998</v>
      </c>
    </row>
    <row r="565" spans="1:4" x14ac:dyDescent="0.3">
      <c r="A565" t="s">
        <v>1097</v>
      </c>
      <c r="B565" t="s">
        <v>1098</v>
      </c>
      <c r="C565" s="3">
        <v>-79.876317999999998</v>
      </c>
      <c r="D565" s="3">
        <v>43.237093000000002</v>
      </c>
    </row>
    <row r="566" spans="1:4" x14ac:dyDescent="0.3">
      <c r="A566" t="s">
        <v>1099</v>
      </c>
      <c r="B566" t="s">
        <v>1100</v>
      </c>
      <c r="C566" s="3">
        <v>-79.822597999999999</v>
      </c>
      <c r="D566" s="3">
        <v>43.224077000000001</v>
      </c>
    </row>
    <row r="567" spans="1:4" x14ac:dyDescent="0.3">
      <c r="A567" t="s">
        <v>1101</v>
      </c>
      <c r="B567" t="s">
        <v>1102</v>
      </c>
      <c r="C567" s="3">
        <v>-79.851774000000006</v>
      </c>
      <c r="D567" s="3">
        <v>43.230938999999999</v>
      </c>
    </row>
    <row r="568" spans="1:4" x14ac:dyDescent="0.3">
      <c r="A568" t="s">
        <v>1103</v>
      </c>
      <c r="B568" t="s">
        <v>1104</v>
      </c>
      <c r="C568" s="3">
        <v>-79.820722000000004</v>
      </c>
      <c r="D568" s="3">
        <v>43.223500000000001</v>
      </c>
    </row>
    <row r="569" spans="1:4" x14ac:dyDescent="0.3">
      <c r="A569" t="s">
        <v>1105</v>
      </c>
      <c r="B569" t="s">
        <v>1106</v>
      </c>
      <c r="C569" s="3">
        <v>-79.838652999999994</v>
      </c>
      <c r="D569" s="3">
        <v>43.227989999999998</v>
      </c>
    </row>
    <row r="570" spans="1:4" x14ac:dyDescent="0.3">
      <c r="A570" t="s">
        <v>1107</v>
      </c>
      <c r="B570" t="s">
        <v>1106</v>
      </c>
      <c r="C570" s="3">
        <v>-79.839322999999993</v>
      </c>
      <c r="D570" s="3">
        <v>43.228006999999998</v>
      </c>
    </row>
    <row r="571" spans="1:4" x14ac:dyDescent="0.3">
      <c r="A571" t="s">
        <v>1108</v>
      </c>
      <c r="B571" t="s">
        <v>1109</v>
      </c>
      <c r="C571" s="3">
        <v>-79.878050999999999</v>
      </c>
      <c r="D571" s="3">
        <v>43.237606</v>
      </c>
    </row>
    <row r="572" spans="1:4" x14ac:dyDescent="0.3">
      <c r="A572" t="s">
        <v>1110</v>
      </c>
      <c r="B572" t="s">
        <v>1109</v>
      </c>
      <c r="C572" s="3">
        <v>-79.877375999999998</v>
      </c>
      <c r="D572" s="3">
        <v>43.237622000000002</v>
      </c>
    </row>
    <row r="573" spans="1:4" x14ac:dyDescent="0.3">
      <c r="A573" t="s">
        <v>1111</v>
      </c>
      <c r="B573" t="s">
        <v>1112</v>
      </c>
      <c r="C573" s="3">
        <v>-79.829088999999996</v>
      </c>
      <c r="D573" s="3">
        <v>43.225586999999997</v>
      </c>
    </row>
    <row r="574" spans="1:4" x14ac:dyDescent="0.3">
      <c r="A574" t="s">
        <v>1113</v>
      </c>
      <c r="B574" t="s">
        <v>1112</v>
      </c>
      <c r="C574" s="3">
        <v>-79.829134999999994</v>
      </c>
      <c r="D574" s="3">
        <v>43.225406</v>
      </c>
    </row>
    <row r="575" spans="1:4" x14ac:dyDescent="0.3">
      <c r="A575" t="s">
        <v>1114</v>
      </c>
      <c r="B575" t="s">
        <v>1115</v>
      </c>
      <c r="C575" s="3">
        <v>-79.847881000000001</v>
      </c>
      <c r="D575" s="3">
        <v>43.230133000000002</v>
      </c>
    </row>
    <row r="576" spans="1:4" x14ac:dyDescent="0.3">
      <c r="A576" t="s">
        <v>1116</v>
      </c>
      <c r="B576" t="s">
        <v>1115</v>
      </c>
      <c r="C576" s="3">
        <v>-79.848455000000001</v>
      </c>
      <c r="D576" s="3">
        <v>43.230055</v>
      </c>
    </row>
    <row r="577" spans="1:4" x14ac:dyDescent="0.3">
      <c r="A577" t="s">
        <v>1117</v>
      </c>
      <c r="B577" t="s">
        <v>1118</v>
      </c>
      <c r="C577" s="3">
        <v>-79.867842999999993</v>
      </c>
      <c r="D577" s="3">
        <v>43.235185999999999</v>
      </c>
    </row>
    <row r="578" spans="1:4" x14ac:dyDescent="0.3">
      <c r="A578" t="s">
        <v>1119</v>
      </c>
      <c r="B578" t="s">
        <v>1118</v>
      </c>
      <c r="C578" s="3">
        <v>-79.868465999999998</v>
      </c>
      <c r="D578" s="3">
        <v>43.235149999999997</v>
      </c>
    </row>
    <row r="579" spans="1:4" x14ac:dyDescent="0.3">
      <c r="A579" t="s">
        <v>1120</v>
      </c>
      <c r="B579" t="s">
        <v>1121</v>
      </c>
      <c r="C579" s="3">
        <v>-79.858243000000002</v>
      </c>
      <c r="D579" s="3">
        <v>43.232599</v>
      </c>
    </row>
    <row r="580" spans="1:4" x14ac:dyDescent="0.3">
      <c r="A580" t="s">
        <v>1122</v>
      </c>
      <c r="B580" t="s">
        <v>1121</v>
      </c>
      <c r="C580" s="3">
        <v>-79.857719000000003</v>
      </c>
      <c r="D580" s="3">
        <v>43.232678</v>
      </c>
    </row>
    <row r="581" spans="1:4" x14ac:dyDescent="0.3">
      <c r="A581" t="s">
        <v>1123</v>
      </c>
      <c r="B581" t="s">
        <v>1124</v>
      </c>
      <c r="C581" s="3">
        <v>-79.873382000000007</v>
      </c>
      <c r="D581" s="3">
        <v>43.236409999999999</v>
      </c>
    </row>
    <row r="582" spans="1:4" x14ac:dyDescent="0.3">
      <c r="A582" t="s">
        <v>1125</v>
      </c>
      <c r="B582" t="s">
        <v>1126</v>
      </c>
      <c r="C582" s="3">
        <v>-79.880049</v>
      </c>
      <c r="D582" s="3">
        <v>43.238129999999998</v>
      </c>
    </row>
    <row r="583" spans="1:4" x14ac:dyDescent="0.3">
      <c r="A583" t="s">
        <v>1127</v>
      </c>
      <c r="B583" t="s">
        <v>1126</v>
      </c>
      <c r="C583" s="3">
        <v>-79.879416000000006</v>
      </c>
      <c r="D583" s="3">
        <v>43.238117000000003</v>
      </c>
    </row>
    <row r="584" spans="1:4" x14ac:dyDescent="0.3">
      <c r="A584" t="s">
        <v>1128</v>
      </c>
      <c r="B584" t="s">
        <v>1129</v>
      </c>
      <c r="C584" s="3">
        <v>-79.884247000000002</v>
      </c>
      <c r="D584" s="3">
        <v>43.239212999999999</v>
      </c>
    </row>
    <row r="585" spans="1:4" x14ac:dyDescent="0.3">
      <c r="A585" t="s">
        <v>1130</v>
      </c>
      <c r="B585" t="s">
        <v>1131</v>
      </c>
      <c r="C585" s="3">
        <v>-79.892521000000002</v>
      </c>
      <c r="D585" s="3">
        <v>43.241278000000001</v>
      </c>
    </row>
    <row r="586" spans="1:4" x14ac:dyDescent="0.3">
      <c r="A586" t="s">
        <v>1132</v>
      </c>
      <c r="B586" t="s">
        <v>1133</v>
      </c>
      <c r="C586" s="3">
        <v>-79.831243999999998</v>
      </c>
      <c r="D586" s="3">
        <v>43.226061000000001</v>
      </c>
    </row>
    <row r="587" spans="1:4" x14ac:dyDescent="0.3">
      <c r="A587" t="s">
        <v>1134</v>
      </c>
      <c r="B587" t="s">
        <v>1135</v>
      </c>
      <c r="C587" s="3">
        <v>-79.865358000000001</v>
      </c>
      <c r="D587" s="3">
        <v>43.234392</v>
      </c>
    </row>
    <row r="588" spans="1:4" x14ac:dyDescent="0.3">
      <c r="A588" t="s">
        <v>1136</v>
      </c>
      <c r="B588" t="s">
        <v>1137</v>
      </c>
      <c r="C588" s="3">
        <v>-79.827171000000007</v>
      </c>
      <c r="D588" s="3">
        <v>43.225149000000002</v>
      </c>
    </row>
    <row r="589" spans="1:4" x14ac:dyDescent="0.3">
      <c r="A589" t="s">
        <v>1138</v>
      </c>
      <c r="B589" t="s">
        <v>1139</v>
      </c>
      <c r="C589" s="3">
        <v>-79.887224000000003</v>
      </c>
      <c r="D589" s="3">
        <v>43.240161000000001</v>
      </c>
    </row>
    <row r="590" spans="1:4" x14ac:dyDescent="0.3">
      <c r="A590" t="s">
        <v>1140</v>
      </c>
      <c r="B590" t="s">
        <v>1141</v>
      </c>
      <c r="C590" s="3">
        <v>-79.822871000000006</v>
      </c>
      <c r="D590" s="3">
        <v>43.223982999999997</v>
      </c>
    </row>
    <row r="591" spans="1:4" x14ac:dyDescent="0.3">
      <c r="A591" t="s">
        <v>1142</v>
      </c>
      <c r="B591" t="s">
        <v>1143</v>
      </c>
      <c r="C591" s="3">
        <v>-79.820614000000006</v>
      </c>
      <c r="D591" s="3">
        <v>43.223624000000001</v>
      </c>
    </row>
    <row r="592" spans="1:4" x14ac:dyDescent="0.3">
      <c r="A592" t="s">
        <v>1144</v>
      </c>
      <c r="B592" t="s">
        <v>1145</v>
      </c>
      <c r="C592" s="3">
        <v>-79.853262000000001</v>
      </c>
      <c r="D592" s="3">
        <v>43.266312999999997</v>
      </c>
    </row>
    <row r="593" spans="1:4" x14ac:dyDescent="0.3">
      <c r="A593" t="s">
        <v>1146</v>
      </c>
      <c r="B593" t="s">
        <v>1147</v>
      </c>
      <c r="C593" s="3">
        <v>-79.984019000000004</v>
      </c>
      <c r="D593" s="3">
        <v>43.207360000000001</v>
      </c>
    </row>
    <row r="594" spans="1:4" x14ac:dyDescent="0.3">
      <c r="A594" t="s">
        <v>1148</v>
      </c>
      <c r="B594" t="s">
        <v>1149</v>
      </c>
      <c r="C594" s="3">
        <v>-79.982680000000002</v>
      </c>
      <c r="D594" s="3">
        <v>43.203243999999998</v>
      </c>
    </row>
    <row r="595" spans="1:4" x14ac:dyDescent="0.3">
      <c r="A595" t="s">
        <v>1150</v>
      </c>
      <c r="B595" t="s">
        <v>1151</v>
      </c>
      <c r="C595" s="3">
        <v>-79.986204000000001</v>
      </c>
      <c r="D595" s="3">
        <v>43.214154999999998</v>
      </c>
    </row>
    <row r="596" spans="1:4" x14ac:dyDescent="0.3">
      <c r="A596" t="s">
        <v>1152</v>
      </c>
      <c r="B596" t="s">
        <v>1153</v>
      </c>
      <c r="C596" s="3">
        <v>-79.985495999999998</v>
      </c>
      <c r="D596" s="3">
        <v>43.211835999999998</v>
      </c>
    </row>
    <row r="597" spans="1:4" x14ac:dyDescent="0.3">
      <c r="A597" t="s">
        <v>1154</v>
      </c>
      <c r="B597" t="s">
        <v>1155</v>
      </c>
      <c r="C597" s="3">
        <v>-79.987136000000007</v>
      </c>
      <c r="D597" s="3">
        <v>43.217674000000002</v>
      </c>
    </row>
    <row r="598" spans="1:4" x14ac:dyDescent="0.3">
      <c r="A598" t="s">
        <v>1156</v>
      </c>
      <c r="B598" t="s">
        <v>1157</v>
      </c>
      <c r="C598" s="3">
        <v>-79.984041000000005</v>
      </c>
      <c r="D598" s="3">
        <v>43.206963000000002</v>
      </c>
    </row>
    <row r="599" spans="1:4" x14ac:dyDescent="0.3">
      <c r="A599" t="s">
        <v>1158</v>
      </c>
      <c r="B599" t="s">
        <v>1159</v>
      </c>
      <c r="C599" s="3">
        <v>-79.986166999999995</v>
      </c>
      <c r="D599" s="3">
        <v>43.214351999999998</v>
      </c>
    </row>
    <row r="600" spans="1:4" x14ac:dyDescent="0.3">
      <c r="A600" t="s">
        <v>1160</v>
      </c>
      <c r="B600" t="s">
        <v>1161</v>
      </c>
      <c r="C600" s="3">
        <v>-79.985410000000002</v>
      </c>
      <c r="D600" s="3">
        <v>43.211880999999998</v>
      </c>
    </row>
    <row r="601" spans="1:4" x14ac:dyDescent="0.3">
      <c r="A601" t="s">
        <v>1162</v>
      </c>
      <c r="B601" t="s">
        <v>1163</v>
      </c>
      <c r="C601" s="3">
        <v>-79.746143000000004</v>
      </c>
      <c r="D601" s="3">
        <v>43.222895999999999</v>
      </c>
    </row>
    <row r="602" spans="1:4" x14ac:dyDescent="0.3">
      <c r="A602" t="s">
        <v>1164</v>
      </c>
      <c r="B602" t="s">
        <v>1165</v>
      </c>
      <c r="C602" s="3">
        <v>-79.779752000000002</v>
      </c>
      <c r="D602" s="3">
        <v>43.191840999999997</v>
      </c>
    </row>
    <row r="603" spans="1:4" x14ac:dyDescent="0.3">
      <c r="A603" t="s">
        <v>1166</v>
      </c>
      <c r="B603" t="s">
        <v>1167</v>
      </c>
      <c r="C603" s="3">
        <v>-79.780894000000004</v>
      </c>
      <c r="D603" s="3">
        <v>43.189022000000001</v>
      </c>
    </row>
    <row r="604" spans="1:4" x14ac:dyDescent="0.3">
      <c r="A604" t="s">
        <v>1168</v>
      </c>
      <c r="B604" t="s">
        <v>1169</v>
      </c>
      <c r="C604" s="3">
        <v>-79.780375000000006</v>
      </c>
      <c r="D604" s="3">
        <v>43.190362</v>
      </c>
    </row>
    <row r="605" spans="1:4" x14ac:dyDescent="0.3">
      <c r="A605" t="s">
        <v>1170</v>
      </c>
      <c r="B605" t="s">
        <v>1171</v>
      </c>
      <c r="C605" s="3">
        <v>-79.782024000000007</v>
      </c>
      <c r="D605" s="3">
        <v>43.186309999999999</v>
      </c>
    </row>
    <row r="606" spans="1:4" x14ac:dyDescent="0.3">
      <c r="A606" t="s">
        <v>1172</v>
      </c>
      <c r="B606" t="s">
        <v>1173</v>
      </c>
      <c r="C606" s="3">
        <v>-79.824132000000006</v>
      </c>
      <c r="D606" s="3">
        <v>43.258879</v>
      </c>
    </row>
    <row r="607" spans="1:4" x14ac:dyDescent="0.3">
      <c r="A607" t="s">
        <v>1174</v>
      </c>
      <c r="B607" t="s">
        <v>1173</v>
      </c>
      <c r="C607" s="3">
        <v>-79.823963000000006</v>
      </c>
      <c r="D607" s="3">
        <v>43.258803</v>
      </c>
    </row>
    <row r="608" spans="1:4" x14ac:dyDescent="0.3">
      <c r="A608" t="s">
        <v>1175</v>
      </c>
      <c r="B608" t="s">
        <v>1176</v>
      </c>
      <c r="C608" s="3">
        <v>-79.822672999999995</v>
      </c>
      <c r="D608" s="3">
        <v>43.262358999999996</v>
      </c>
    </row>
    <row r="609" spans="1:4" x14ac:dyDescent="0.3">
      <c r="A609" t="s">
        <v>1177</v>
      </c>
      <c r="B609" t="s">
        <v>1178</v>
      </c>
      <c r="C609" s="3">
        <v>-79.831682000000001</v>
      </c>
      <c r="D609" s="3">
        <v>43.241011999999998</v>
      </c>
    </row>
    <row r="610" spans="1:4" x14ac:dyDescent="0.3">
      <c r="A610" t="s">
        <v>1179</v>
      </c>
      <c r="B610" t="s">
        <v>1180</v>
      </c>
      <c r="C610" s="3">
        <v>-79.821888000000001</v>
      </c>
      <c r="D610" s="3">
        <v>43.263694000000001</v>
      </c>
    </row>
    <row r="611" spans="1:4" x14ac:dyDescent="0.3">
      <c r="A611" t="s">
        <v>1181</v>
      </c>
      <c r="B611" t="s">
        <v>1182</v>
      </c>
      <c r="C611" s="3">
        <v>-79.822192000000001</v>
      </c>
      <c r="D611" s="3">
        <v>43.263309</v>
      </c>
    </row>
    <row r="612" spans="1:4" x14ac:dyDescent="0.3">
      <c r="A612" t="s">
        <v>1183</v>
      </c>
      <c r="B612" t="s">
        <v>1184</v>
      </c>
      <c r="C612" s="3">
        <v>-79.831631999999999</v>
      </c>
      <c r="D612" s="3">
        <v>43.240625000000001</v>
      </c>
    </row>
    <row r="613" spans="1:4" x14ac:dyDescent="0.3">
      <c r="A613" t="s">
        <v>1185</v>
      </c>
      <c r="B613" t="s">
        <v>1186</v>
      </c>
      <c r="C613" s="3">
        <v>-79.978335999999999</v>
      </c>
      <c r="D613" s="3">
        <v>43.202419999999996</v>
      </c>
    </row>
    <row r="614" spans="1:4" x14ac:dyDescent="0.3">
      <c r="A614" t="s">
        <v>1187</v>
      </c>
      <c r="B614" t="s">
        <v>1188</v>
      </c>
      <c r="C614" s="3">
        <v>-79.939987000000002</v>
      </c>
      <c r="D614" s="3">
        <v>43.208551999999997</v>
      </c>
    </row>
    <row r="615" spans="1:4" x14ac:dyDescent="0.3">
      <c r="A615" t="s">
        <v>1189</v>
      </c>
      <c r="B615" t="s">
        <v>1190</v>
      </c>
      <c r="C615" s="3">
        <v>-79.987325999999996</v>
      </c>
      <c r="D615" s="3">
        <v>43.200955</v>
      </c>
    </row>
    <row r="616" spans="1:4" x14ac:dyDescent="0.3">
      <c r="A616" t="s">
        <v>1191</v>
      </c>
      <c r="B616" t="s">
        <v>1192</v>
      </c>
      <c r="C616" s="3">
        <v>-80.021908999999994</v>
      </c>
      <c r="D616" s="3">
        <v>43.195028000000001</v>
      </c>
    </row>
    <row r="617" spans="1:4" x14ac:dyDescent="0.3">
      <c r="A617" t="s">
        <v>1193</v>
      </c>
      <c r="B617" t="s">
        <v>1194</v>
      </c>
      <c r="C617" s="3">
        <v>-79.982380000000006</v>
      </c>
      <c r="D617" s="3">
        <v>43.201746</v>
      </c>
    </row>
    <row r="618" spans="1:4" x14ac:dyDescent="0.3">
      <c r="A618" t="s">
        <v>1195</v>
      </c>
      <c r="B618" t="s">
        <v>1194</v>
      </c>
      <c r="C618" s="3">
        <v>-79.982776000000001</v>
      </c>
      <c r="D618" s="3">
        <v>43.201611999999997</v>
      </c>
    </row>
    <row r="619" spans="1:4" x14ac:dyDescent="0.3">
      <c r="A619" t="s">
        <v>1196</v>
      </c>
      <c r="B619" t="s">
        <v>1197</v>
      </c>
      <c r="C619" s="3">
        <v>-79.930376999999993</v>
      </c>
      <c r="D619" s="3">
        <v>43.210157000000002</v>
      </c>
    </row>
    <row r="620" spans="1:4" x14ac:dyDescent="0.3">
      <c r="A620" t="s">
        <v>1198</v>
      </c>
      <c r="B620" t="s">
        <v>1199</v>
      </c>
      <c r="C620" s="3">
        <v>-80.001941000000002</v>
      </c>
      <c r="D620" s="3">
        <v>43.198563</v>
      </c>
    </row>
    <row r="621" spans="1:4" x14ac:dyDescent="0.3">
      <c r="A621" t="s">
        <v>1200</v>
      </c>
      <c r="B621" t="s">
        <v>1201</v>
      </c>
      <c r="C621" s="3">
        <v>-79.962828999999999</v>
      </c>
      <c r="D621" s="3">
        <v>43.204962000000002</v>
      </c>
    </row>
    <row r="622" spans="1:4" x14ac:dyDescent="0.3">
      <c r="A622" t="s">
        <v>1202</v>
      </c>
      <c r="B622" t="s">
        <v>1203</v>
      </c>
      <c r="C622" s="3">
        <v>-79.952515000000005</v>
      </c>
      <c r="D622" s="3">
        <v>43.206659000000002</v>
      </c>
    </row>
    <row r="623" spans="1:4" x14ac:dyDescent="0.3">
      <c r="A623" t="s">
        <v>1204</v>
      </c>
      <c r="B623" t="s">
        <v>1205</v>
      </c>
      <c r="C623" s="3">
        <v>-79.975009999999997</v>
      </c>
      <c r="D623" s="3">
        <v>43.202959</v>
      </c>
    </row>
    <row r="624" spans="1:4" x14ac:dyDescent="0.3">
      <c r="A624" t="s">
        <v>1206</v>
      </c>
      <c r="B624" t="s">
        <v>1207</v>
      </c>
      <c r="C624" s="3">
        <v>-79.995289</v>
      </c>
      <c r="D624" s="3">
        <v>43.199660000000002</v>
      </c>
    </row>
    <row r="625" spans="1:4" x14ac:dyDescent="0.3">
      <c r="A625" t="s">
        <v>1208</v>
      </c>
      <c r="B625" t="s">
        <v>1209</v>
      </c>
      <c r="C625" s="3">
        <v>-79.934334000000007</v>
      </c>
      <c r="D625" s="3">
        <v>43.209583000000002</v>
      </c>
    </row>
    <row r="626" spans="1:4" x14ac:dyDescent="0.3">
      <c r="A626" t="s">
        <v>1210</v>
      </c>
      <c r="B626" t="s">
        <v>1211</v>
      </c>
      <c r="C626" s="3">
        <v>-79.948830000000001</v>
      </c>
      <c r="D626" s="3">
        <v>43.207233000000002</v>
      </c>
    </row>
    <row r="627" spans="1:4" x14ac:dyDescent="0.3">
      <c r="A627" t="s">
        <v>1212</v>
      </c>
      <c r="B627" t="s">
        <v>1213</v>
      </c>
      <c r="C627" s="3">
        <v>-80.011808000000002</v>
      </c>
      <c r="D627" s="3">
        <v>43.196908000000001</v>
      </c>
    </row>
    <row r="628" spans="1:4" x14ac:dyDescent="0.3">
      <c r="A628" t="s">
        <v>1214</v>
      </c>
      <c r="B628" t="s">
        <v>1213</v>
      </c>
      <c r="C628" s="3">
        <v>-80.012227999999993</v>
      </c>
      <c r="D628" s="3">
        <v>43.196693000000003</v>
      </c>
    </row>
    <row r="629" spans="1:4" x14ac:dyDescent="0.3">
      <c r="A629" t="s">
        <v>1215</v>
      </c>
      <c r="B629" t="s">
        <v>1216</v>
      </c>
      <c r="C629" s="3">
        <v>-79.958241000000001</v>
      </c>
      <c r="D629" s="3">
        <v>43.205627</v>
      </c>
    </row>
    <row r="630" spans="1:4" x14ac:dyDescent="0.3">
      <c r="A630" t="s">
        <v>1217</v>
      </c>
      <c r="B630" t="s">
        <v>1216</v>
      </c>
      <c r="C630" s="3">
        <v>-79.957374999999999</v>
      </c>
      <c r="D630" s="3">
        <v>43.205860000000001</v>
      </c>
    </row>
    <row r="631" spans="1:4" x14ac:dyDescent="0.3">
      <c r="A631" t="s">
        <v>1218</v>
      </c>
      <c r="B631" t="s">
        <v>1219</v>
      </c>
      <c r="C631" s="3">
        <v>-79.944785999999993</v>
      </c>
      <c r="D631" s="3">
        <v>43.207942000000003</v>
      </c>
    </row>
    <row r="632" spans="1:4" x14ac:dyDescent="0.3">
      <c r="A632" t="s">
        <v>1220</v>
      </c>
      <c r="B632" t="s">
        <v>1221</v>
      </c>
      <c r="C632" s="3">
        <v>-80.014491000000007</v>
      </c>
      <c r="D632" s="3">
        <v>43.196449000000001</v>
      </c>
    </row>
    <row r="633" spans="1:4" x14ac:dyDescent="0.3">
      <c r="A633" t="s">
        <v>1222</v>
      </c>
      <c r="B633" t="s">
        <v>1223</v>
      </c>
      <c r="C633" s="3">
        <v>-79.972196999999994</v>
      </c>
      <c r="D633" s="3">
        <v>43.203420999999999</v>
      </c>
    </row>
    <row r="634" spans="1:4" x14ac:dyDescent="0.3">
      <c r="A634" t="s">
        <v>1224</v>
      </c>
      <c r="B634" t="s">
        <v>1225</v>
      </c>
      <c r="C634" s="3">
        <v>-79.978262000000001</v>
      </c>
      <c r="D634" s="3">
        <v>43.202294999999999</v>
      </c>
    </row>
    <row r="635" spans="1:4" x14ac:dyDescent="0.3">
      <c r="A635" t="s">
        <v>1226</v>
      </c>
      <c r="B635" t="s">
        <v>1227</v>
      </c>
      <c r="C635" s="3">
        <v>-79.940061</v>
      </c>
      <c r="D635" s="3">
        <v>43.208713000000003</v>
      </c>
    </row>
    <row r="636" spans="1:4" x14ac:dyDescent="0.3">
      <c r="A636" t="s">
        <v>1228</v>
      </c>
      <c r="B636" t="s">
        <v>1229</v>
      </c>
      <c r="C636" s="3">
        <v>-79.987585999999993</v>
      </c>
      <c r="D636" s="3">
        <v>43.200775999999998</v>
      </c>
    </row>
    <row r="637" spans="1:4" x14ac:dyDescent="0.3">
      <c r="A637" t="s">
        <v>1230</v>
      </c>
      <c r="B637" t="s">
        <v>1231</v>
      </c>
      <c r="C637" s="3">
        <v>-79.930463000000003</v>
      </c>
      <c r="D637" s="3">
        <v>43.210247000000003</v>
      </c>
    </row>
    <row r="638" spans="1:4" x14ac:dyDescent="0.3">
      <c r="A638" t="s">
        <v>1232</v>
      </c>
      <c r="B638" t="s">
        <v>1233</v>
      </c>
      <c r="C638" s="3">
        <v>-80.002127000000002</v>
      </c>
      <c r="D638" s="3">
        <v>43.198393000000003</v>
      </c>
    </row>
    <row r="639" spans="1:4" x14ac:dyDescent="0.3">
      <c r="A639" t="s">
        <v>1234</v>
      </c>
      <c r="B639" t="s">
        <v>1235</v>
      </c>
      <c r="C639" s="3">
        <v>-79.962804000000006</v>
      </c>
      <c r="D639" s="3">
        <v>43.204908000000003</v>
      </c>
    </row>
    <row r="640" spans="1:4" x14ac:dyDescent="0.3">
      <c r="A640" t="s">
        <v>1236</v>
      </c>
      <c r="B640" t="s">
        <v>1237</v>
      </c>
      <c r="C640" s="3">
        <v>-79.952625999999995</v>
      </c>
      <c r="D640" s="3">
        <v>43.206550999999997</v>
      </c>
    </row>
    <row r="641" spans="1:4" x14ac:dyDescent="0.3">
      <c r="A641" t="s">
        <v>1238</v>
      </c>
      <c r="B641" t="s">
        <v>1239</v>
      </c>
      <c r="C641" s="3">
        <v>-79.975282000000007</v>
      </c>
      <c r="D641" s="3">
        <v>43.202770999999998</v>
      </c>
    </row>
    <row r="642" spans="1:4" x14ac:dyDescent="0.3">
      <c r="A642" t="s">
        <v>1240</v>
      </c>
      <c r="B642" t="s">
        <v>1241</v>
      </c>
      <c r="C642" s="3">
        <v>-79.995524000000003</v>
      </c>
      <c r="D642" s="3">
        <v>43.199480999999999</v>
      </c>
    </row>
    <row r="643" spans="1:4" x14ac:dyDescent="0.3">
      <c r="A643" t="s">
        <v>1242</v>
      </c>
      <c r="B643" t="s">
        <v>1243</v>
      </c>
      <c r="C643" s="3">
        <v>-79.934577000000004</v>
      </c>
      <c r="D643" s="3">
        <v>43.209454999999998</v>
      </c>
    </row>
    <row r="644" spans="1:4" x14ac:dyDescent="0.3">
      <c r="A644" t="s">
        <v>1244</v>
      </c>
      <c r="B644" t="s">
        <v>1245</v>
      </c>
      <c r="C644" s="3">
        <v>-79.949201000000002</v>
      </c>
      <c r="D644" s="3">
        <v>43.207107999999998</v>
      </c>
    </row>
    <row r="645" spans="1:4" x14ac:dyDescent="0.3">
      <c r="A645" t="s">
        <v>1246</v>
      </c>
      <c r="B645" t="s">
        <v>1247</v>
      </c>
      <c r="C645" s="3">
        <v>-79.945217999999997</v>
      </c>
      <c r="D645" s="3">
        <v>43.207709000000001</v>
      </c>
    </row>
    <row r="646" spans="1:4" x14ac:dyDescent="0.3">
      <c r="A646" t="s">
        <v>1248</v>
      </c>
      <c r="B646" t="s">
        <v>1249</v>
      </c>
      <c r="C646" s="3">
        <v>-79.971659000000002</v>
      </c>
      <c r="D646" s="3">
        <v>43.203381999999998</v>
      </c>
    </row>
    <row r="647" spans="1:4" x14ac:dyDescent="0.3">
      <c r="A647" t="s">
        <v>1250</v>
      </c>
      <c r="B647" t="s">
        <v>1251</v>
      </c>
      <c r="C647" s="3">
        <v>-79.895790000000005</v>
      </c>
      <c r="D647" s="3">
        <v>43.244090999999997</v>
      </c>
    </row>
    <row r="648" spans="1:4" x14ac:dyDescent="0.3">
      <c r="A648" t="s">
        <v>1252</v>
      </c>
      <c r="B648" t="s">
        <v>1253</v>
      </c>
      <c r="C648" s="3">
        <v>-79.899272999999994</v>
      </c>
      <c r="D648" s="3">
        <v>43.236407999999997</v>
      </c>
    </row>
    <row r="649" spans="1:4" x14ac:dyDescent="0.3">
      <c r="A649" t="s">
        <v>1254</v>
      </c>
      <c r="B649" t="s">
        <v>1253</v>
      </c>
      <c r="C649" s="3">
        <v>-79.899398000000005</v>
      </c>
      <c r="D649" s="3">
        <v>43.236621999999997</v>
      </c>
    </row>
    <row r="650" spans="1:4" x14ac:dyDescent="0.3">
      <c r="A650" t="s">
        <v>1255</v>
      </c>
      <c r="B650" t="s">
        <v>1256</v>
      </c>
      <c r="C650" s="3">
        <v>-79.896208000000001</v>
      </c>
      <c r="D650" s="3">
        <v>43.243068999999998</v>
      </c>
    </row>
    <row r="651" spans="1:4" x14ac:dyDescent="0.3">
      <c r="A651" t="s">
        <v>1257</v>
      </c>
      <c r="B651" t="s">
        <v>1258</v>
      </c>
      <c r="C651" s="3">
        <v>-79.910437000000002</v>
      </c>
      <c r="D651" s="3">
        <v>43.211548000000001</v>
      </c>
    </row>
    <row r="652" spans="1:4" x14ac:dyDescent="0.3">
      <c r="A652" t="s">
        <v>1259</v>
      </c>
      <c r="B652" t="s">
        <v>1260</v>
      </c>
      <c r="C652" s="3">
        <v>-79.897069000000002</v>
      </c>
      <c r="D652" s="3">
        <v>43.241734000000001</v>
      </c>
    </row>
    <row r="653" spans="1:4" x14ac:dyDescent="0.3">
      <c r="A653" t="s">
        <v>1261</v>
      </c>
      <c r="B653" t="s">
        <v>1260</v>
      </c>
      <c r="C653" s="3">
        <v>-79.897069000000002</v>
      </c>
      <c r="D653" s="3">
        <v>43.241734000000001</v>
      </c>
    </row>
    <row r="654" spans="1:4" x14ac:dyDescent="0.3">
      <c r="A654" t="s">
        <v>1262</v>
      </c>
      <c r="B654" t="s">
        <v>1263</v>
      </c>
      <c r="C654" s="3">
        <v>-79.900012000000004</v>
      </c>
      <c r="D654" s="3">
        <v>43.235289000000002</v>
      </c>
    </row>
    <row r="655" spans="1:4" x14ac:dyDescent="0.3">
      <c r="A655" t="s">
        <v>1264</v>
      </c>
      <c r="B655" t="s">
        <v>1263</v>
      </c>
      <c r="C655" s="3">
        <v>-79.899946999999997</v>
      </c>
      <c r="D655" s="3">
        <v>43.234912000000001</v>
      </c>
    </row>
    <row r="656" spans="1:4" x14ac:dyDescent="0.3">
      <c r="A656" t="s">
        <v>1265</v>
      </c>
      <c r="B656" t="s">
        <v>1266</v>
      </c>
      <c r="C656" s="3">
        <v>-79.896647999999999</v>
      </c>
      <c r="D656" s="3">
        <v>43.242029000000002</v>
      </c>
    </row>
    <row r="657" spans="1:4" x14ac:dyDescent="0.3">
      <c r="A657" t="s">
        <v>1267</v>
      </c>
      <c r="B657" t="s">
        <v>1268</v>
      </c>
      <c r="C657" s="3">
        <v>-79.906524000000005</v>
      </c>
      <c r="D657" s="3">
        <v>43.219836000000001</v>
      </c>
    </row>
    <row r="658" spans="1:4" x14ac:dyDescent="0.3">
      <c r="A658" t="s">
        <v>1269</v>
      </c>
      <c r="B658" t="s">
        <v>1268</v>
      </c>
      <c r="C658" s="3">
        <v>-79.906700999999998</v>
      </c>
      <c r="D658" s="3">
        <v>43.220272000000001</v>
      </c>
    </row>
    <row r="659" spans="1:4" x14ac:dyDescent="0.3">
      <c r="A659" t="s">
        <v>1270</v>
      </c>
      <c r="B659" t="s">
        <v>1271</v>
      </c>
      <c r="C659" s="3">
        <v>-79.911512999999999</v>
      </c>
      <c r="D659" s="3">
        <v>43.208924000000003</v>
      </c>
    </row>
    <row r="660" spans="1:4" x14ac:dyDescent="0.3">
      <c r="A660" t="s">
        <v>1272</v>
      </c>
      <c r="B660" t="s">
        <v>1273</v>
      </c>
      <c r="C660" s="3">
        <v>-79.907954000000004</v>
      </c>
      <c r="D660" s="3">
        <v>43.217300999999999</v>
      </c>
    </row>
    <row r="661" spans="1:4" x14ac:dyDescent="0.3">
      <c r="A661" t="s">
        <v>1274</v>
      </c>
      <c r="B661" t="s">
        <v>1275</v>
      </c>
      <c r="C661" s="3">
        <v>-79.903726000000006</v>
      </c>
      <c r="D661" s="3">
        <v>43.227015000000002</v>
      </c>
    </row>
    <row r="662" spans="1:4" x14ac:dyDescent="0.3">
      <c r="A662" t="s">
        <v>1276</v>
      </c>
      <c r="B662" t="s">
        <v>1275</v>
      </c>
      <c r="C662" s="3">
        <v>-79.903474000000003</v>
      </c>
      <c r="D662" s="3">
        <v>43.227124000000003</v>
      </c>
    </row>
    <row r="663" spans="1:4" x14ac:dyDescent="0.3">
      <c r="A663" t="s">
        <v>1277</v>
      </c>
      <c r="B663" t="s">
        <v>1278</v>
      </c>
      <c r="C663" s="3">
        <v>-79.904184999999998</v>
      </c>
      <c r="D663" s="3">
        <v>43.225538999999998</v>
      </c>
    </row>
    <row r="664" spans="1:4" x14ac:dyDescent="0.3">
      <c r="A664" t="s">
        <v>1279</v>
      </c>
      <c r="B664" t="s">
        <v>1278</v>
      </c>
      <c r="C664" s="3">
        <v>-79.904357000000005</v>
      </c>
      <c r="D664" s="3">
        <v>43.225574999999999</v>
      </c>
    </row>
    <row r="665" spans="1:4" x14ac:dyDescent="0.3">
      <c r="A665" t="s">
        <v>1280</v>
      </c>
      <c r="B665" t="s">
        <v>1281</v>
      </c>
      <c r="C665" s="3">
        <v>-79.906154000000001</v>
      </c>
      <c r="D665" s="3">
        <v>43.221603000000002</v>
      </c>
    </row>
    <row r="666" spans="1:4" x14ac:dyDescent="0.3">
      <c r="A666" t="s">
        <v>1282</v>
      </c>
      <c r="B666" t="s">
        <v>1281</v>
      </c>
      <c r="C666" s="3">
        <v>-79.905766999999997</v>
      </c>
      <c r="D666" s="3">
        <v>43.221625000000003</v>
      </c>
    </row>
    <row r="667" spans="1:4" x14ac:dyDescent="0.3">
      <c r="A667" t="s">
        <v>1283</v>
      </c>
      <c r="B667" t="s">
        <v>1284</v>
      </c>
      <c r="C667" s="3">
        <v>-79.898571000000004</v>
      </c>
      <c r="D667" s="3">
        <v>43.238427999999999</v>
      </c>
    </row>
    <row r="668" spans="1:4" x14ac:dyDescent="0.3">
      <c r="A668" t="s">
        <v>1285</v>
      </c>
      <c r="B668" t="s">
        <v>1286</v>
      </c>
      <c r="C668" s="3">
        <v>-79.909807000000001</v>
      </c>
      <c r="D668" s="3">
        <v>43.212997999999999</v>
      </c>
    </row>
    <row r="669" spans="1:4" x14ac:dyDescent="0.3">
      <c r="A669" t="s">
        <v>1287</v>
      </c>
      <c r="B669" t="s">
        <v>1288</v>
      </c>
      <c r="C669" s="3">
        <v>-79.912502000000003</v>
      </c>
      <c r="D669" s="3">
        <v>43.206612999999997</v>
      </c>
    </row>
    <row r="670" spans="1:4" x14ac:dyDescent="0.3">
      <c r="A670" t="s">
        <v>1289</v>
      </c>
      <c r="B670" t="s">
        <v>1288</v>
      </c>
      <c r="C670" s="3">
        <v>-79.912217999999996</v>
      </c>
      <c r="D670" s="3">
        <v>43.207051999999997</v>
      </c>
    </row>
    <row r="671" spans="1:4" x14ac:dyDescent="0.3">
      <c r="A671" t="s">
        <v>1290</v>
      </c>
      <c r="B671" t="s">
        <v>1291</v>
      </c>
      <c r="C671" s="3">
        <v>-79.900695999999996</v>
      </c>
      <c r="D671" s="3">
        <v>43.233787999999997</v>
      </c>
    </row>
    <row r="672" spans="1:4" x14ac:dyDescent="0.3">
      <c r="A672" t="s">
        <v>1292</v>
      </c>
      <c r="B672" t="s">
        <v>1293</v>
      </c>
      <c r="C672" s="3">
        <v>-79.908331000000004</v>
      </c>
      <c r="D672" s="3">
        <v>43.215584</v>
      </c>
    </row>
    <row r="673" spans="1:4" x14ac:dyDescent="0.3">
      <c r="A673" t="s">
        <v>1294</v>
      </c>
      <c r="B673" t="s">
        <v>1293</v>
      </c>
      <c r="C673" s="3">
        <v>-79.908472000000003</v>
      </c>
      <c r="D673" s="3">
        <v>43.216116</v>
      </c>
    </row>
    <row r="674" spans="1:4" x14ac:dyDescent="0.3">
      <c r="A674" t="s">
        <v>1295</v>
      </c>
      <c r="B674" t="s">
        <v>1296</v>
      </c>
      <c r="C674" s="3">
        <v>-79.897960999999995</v>
      </c>
      <c r="D674" s="3">
        <v>43.239744999999999</v>
      </c>
    </row>
    <row r="675" spans="1:4" x14ac:dyDescent="0.3">
      <c r="A675" t="s">
        <v>1297</v>
      </c>
      <c r="B675" t="s">
        <v>1298</v>
      </c>
      <c r="C675" s="3">
        <v>-79.895948000000004</v>
      </c>
      <c r="D675" s="3">
        <v>43.244188000000001</v>
      </c>
    </row>
    <row r="676" spans="1:4" x14ac:dyDescent="0.3">
      <c r="A676" t="s">
        <v>1299</v>
      </c>
      <c r="B676" t="s">
        <v>1300</v>
      </c>
      <c r="C676" s="3">
        <v>-79.910178000000002</v>
      </c>
      <c r="D676" s="3">
        <v>43.211933000000002</v>
      </c>
    </row>
    <row r="677" spans="1:4" x14ac:dyDescent="0.3">
      <c r="A677" t="s">
        <v>1301</v>
      </c>
      <c r="B677" t="s">
        <v>1302</v>
      </c>
      <c r="C677" s="3">
        <v>-79.897211999999996</v>
      </c>
      <c r="D677" s="3">
        <v>43.240979000000003</v>
      </c>
    </row>
    <row r="678" spans="1:4" x14ac:dyDescent="0.3">
      <c r="A678" t="s">
        <v>1303</v>
      </c>
      <c r="B678" t="s">
        <v>1304</v>
      </c>
      <c r="C678" s="3">
        <v>-79.911413999999994</v>
      </c>
      <c r="D678" s="3">
        <v>43.208888000000002</v>
      </c>
    </row>
    <row r="679" spans="1:4" x14ac:dyDescent="0.3">
      <c r="A679" t="s">
        <v>1305</v>
      </c>
      <c r="B679" t="s">
        <v>1306</v>
      </c>
      <c r="C679" s="3">
        <v>-79.907775999999998</v>
      </c>
      <c r="D679" s="3">
        <v>43.216906999999999</v>
      </c>
    </row>
    <row r="680" spans="1:4" x14ac:dyDescent="0.3">
      <c r="A680" t="s">
        <v>1307</v>
      </c>
      <c r="B680" t="s">
        <v>1308</v>
      </c>
      <c r="C680" s="3">
        <v>-79.898539999999997</v>
      </c>
      <c r="D680" s="3">
        <v>43.238011</v>
      </c>
    </row>
    <row r="681" spans="1:4" x14ac:dyDescent="0.3">
      <c r="A681" t="s">
        <v>1309</v>
      </c>
      <c r="B681" t="s">
        <v>1310</v>
      </c>
      <c r="C681" s="3">
        <v>-79.909647000000007</v>
      </c>
      <c r="D681" s="3">
        <v>43.213053000000002</v>
      </c>
    </row>
    <row r="682" spans="1:4" x14ac:dyDescent="0.3">
      <c r="A682" t="s">
        <v>1311</v>
      </c>
      <c r="B682" t="s">
        <v>1312</v>
      </c>
      <c r="C682" s="3">
        <v>-79.897773999999998</v>
      </c>
      <c r="D682" s="3">
        <v>43.239685999999999</v>
      </c>
    </row>
    <row r="683" spans="1:4" x14ac:dyDescent="0.3">
      <c r="A683" t="s">
        <v>1313</v>
      </c>
      <c r="B683" t="s">
        <v>1314</v>
      </c>
      <c r="C683" s="3">
        <v>-79.786935</v>
      </c>
      <c r="D683" s="3">
        <v>43.184755000000003</v>
      </c>
    </row>
    <row r="684" spans="1:4" x14ac:dyDescent="0.3">
      <c r="A684" t="s">
        <v>1315</v>
      </c>
      <c r="B684" t="s">
        <v>1316</v>
      </c>
      <c r="C684" s="3">
        <v>-79.788165000000006</v>
      </c>
      <c r="D684" s="3">
        <v>43.181649999999998</v>
      </c>
    </row>
    <row r="685" spans="1:4" x14ac:dyDescent="0.3">
      <c r="A685" t="s">
        <v>1317</v>
      </c>
      <c r="B685" t="s">
        <v>1318</v>
      </c>
      <c r="C685" s="3">
        <v>-79.784681000000006</v>
      </c>
      <c r="D685" s="3">
        <v>43.187475999999997</v>
      </c>
    </row>
    <row r="686" spans="1:4" x14ac:dyDescent="0.3">
      <c r="A686" t="s">
        <v>1319</v>
      </c>
      <c r="B686" t="s">
        <v>1320</v>
      </c>
      <c r="C686" s="3">
        <v>-79.911006</v>
      </c>
      <c r="D686" s="3">
        <v>43.205798999999999</v>
      </c>
    </row>
    <row r="687" spans="1:4" x14ac:dyDescent="0.3">
      <c r="A687" t="s">
        <v>1321</v>
      </c>
      <c r="B687" t="s">
        <v>1322</v>
      </c>
      <c r="C687" s="3">
        <v>-79.928763000000004</v>
      </c>
      <c r="D687" s="3">
        <v>43.210009999999997</v>
      </c>
    </row>
    <row r="688" spans="1:4" x14ac:dyDescent="0.3">
      <c r="A688" t="s">
        <v>1323</v>
      </c>
      <c r="B688" t="s">
        <v>1324</v>
      </c>
      <c r="C688" s="3">
        <v>-79.928892000000005</v>
      </c>
      <c r="D688" s="3">
        <v>43.208374999999997</v>
      </c>
    </row>
    <row r="689" spans="1:4" x14ac:dyDescent="0.3">
      <c r="A689" t="s">
        <v>1325</v>
      </c>
      <c r="B689" t="s">
        <v>1326</v>
      </c>
      <c r="C689" s="3">
        <v>-79.832543999999999</v>
      </c>
      <c r="D689" s="3">
        <v>43.171258999999999</v>
      </c>
    </row>
    <row r="690" spans="1:4" x14ac:dyDescent="0.3">
      <c r="A690" t="s">
        <v>1327</v>
      </c>
      <c r="B690" t="s">
        <v>1328</v>
      </c>
      <c r="C690" s="3">
        <v>-79.780807999999993</v>
      </c>
      <c r="D690" s="3">
        <v>43.254404000000001</v>
      </c>
    </row>
    <row r="691" spans="1:4" x14ac:dyDescent="0.3">
      <c r="A691" t="s">
        <v>1329</v>
      </c>
      <c r="B691" t="s">
        <v>1328</v>
      </c>
      <c r="C691" s="3">
        <v>-79.780540000000002</v>
      </c>
      <c r="D691" s="3">
        <v>43.254466999999998</v>
      </c>
    </row>
    <row r="692" spans="1:4" x14ac:dyDescent="0.3">
      <c r="A692" t="s">
        <v>1330</v>
      </c>
      <c r="B692" t="s">
        <v>1331</v>
      </c>
      <c r="C692" s="3">
        <v>-79.775351999999998</v>
      </c>
      <c r="D692" s="3">
        <v>43.253337999999999</v>
      </c>
    </row>
    <row r="693" spans="1:4" x14ac:dyDescent="0.3">
      <c r="A693" t="s">
        <v>1332</v>
      </c>
      <c r="B693" t="s">
        <v>1331</v>
      </c>
      <c r="C693" s="3">
        <v>-79.776437999999999</v>
      </c>
      <c r="D693" s="3">
        <v>43.253447999999999</v>
      </c>
    </row>
    <row r="694" spans="1:4" x14ac:dyDescent="0.3">
      <c r="A694" t="s">
        <v>1333</v>
      </c>
      <c r="B694" t="s">
        <v>1334</v>
      </c>
      <c r="C694" s="3">
        <v>-79.778098999999997</v>
      </c>
      <c r="D694" s="3">
        <v>43.253931999999999</v>
      </c>
    </row>
    <row r="695" spans="1:4" x14ac:dyDescent="0.3">
      <c r="A695" t="s">
        <v>1335</v>
      </c>
      <c r="B695" t="s">
        <v>1334</v>
      </c>
      <c r="C695" s="3">
        <v>-79.778374999999997</v>
      </c>
      <c r="D695" s="3">
        <v>43.253870999999997</v>
      </c>
    </row>
    <row r="696" spans="1:4" x14ac:dyDescent="0.3">
      <c r="A696" t="s">
        <v>1336</v>
      </c>
      <c r="B696" t="s">
        <v>1337</v>
      </c>
      <c r="C696" s="3">
        <v>-79.783863999999994</v>
      </c>
      <c r="D696" s="3">
        <v>43.255201999999997</v>
      </c>
    </row>
    <row r="697" spans="1:4" x14ac:dyDescent="0.3">
      <c r="A697" t="s">
        <v>1338</v>
      </c>
      <c r="B697" t="s">
        <v>1337</v>
      </c>
      <c r="C697" s="3">
        <v>-79.783582999999993</v>
      </c>
      <c r="D697" s="3">
        <v>43.255012000000001</v>
      </c>
    </row>
    <row r="698" spans="1:4" x14ac:dyDescent="0.3">
      <c r="A698" t="s">
        <v>1339</v>
      </c>
      <c r="B698" t="s">
        <v>1340</v>
      </c>
      <c r="C698" s="3">
        <v>-79.774591999999998</v>
      </c>
      <c r="D698" s="3">
        <v>43.253042999999998</v>
      </c>
    </row>
    <row r="699" spans="1:4" x14ac:dyDescent="0.3">
      <c r="A699" t="s">
        <v>1341</v>
      </c>
      <c r="B699" t="s">
        <v>1342</v>
      </c>
      <c r="C699" s="3">
        <v>-79.942482999999996</v>
      </c>
      <c r="D699" s="3">
        <v>43.227302999999999</v>
      </c>
    </row>
    <row r="700" spans="1:4" x14ac:dyDescent="0.3">
      <c r="A700" t="s">
        <v>1343</v>
      </c>
      <c r="B700" t="s">
        <v>1342</v>
      </c>
      <c r="C700" s="3">
        <v>-79.942508000000004</v>
      </c>
      <c r="D700" s="3">
        <v>43.227302999999999</v>
      </c>
    </row>
    <row r="701" spans="1:4" x14ac:dyDescent="0.3">
      <c r="A701" t="s">
        <v>1344</v>
      </c>
      <c r="B701" t="s">
        <v>1345</v>
      </c>
      <c r="C701" s="3">
        <v>-79.952991999999995</v>
      </c>
      <c r="D701" s="3">
        <v>43.22551</v>
      </c>
    </row>
    <row r="702" spans="1:4" x14ac:dyDescent="0.3">
      <c r="A702" t="s">
        <v>1346</v>
      </c>
      <c r="B702" t="s">
        <v>1347</v>
      </c>
      <c r="C702" s="3">
        <v>-79.948021999999995</v>
      </c>
      <c r="D702" s="3">
        <v>43.226565999999998</v>
      </c>
    </row>
    <row r="703" spans="1:4" x14ac:dyDescent="0.3">
      <c r="A703" t="s">
        <v>1348</v>
      </c>
      <c r="B703" t="s">
        <v>1349</v>
      </c>
      <c r="C703" s="3">
        <v>-79.961920000000006</v>
      </c>
      <c r="D703" s="3">
        <v>43.224116000000002</v>
      </c>
    </row>
    <row r="704" spans="1:4" x14ac:dyDescent="0.3">
      <c r="A704" t="s">
        <v>1350</v>
      </c>
      <c r="B704" t="s">
        <v>1351</v>
      </c>
      <c r="C704" s="3">
        <v>-79.948567999999995</v>
      </c>
      <c r="D704" s="3">
        <v>43.226253</v>
      </c>
    </row>
    <row r="705" spans="1:4" x14ac:dyDescent="0.3">
      <c r="A705" t="s">
        <v>1352</v>
      </c>
      <c r="B705" t="s">
        <v>1353</v>
      </c>
      <c r="C705" s="3">
        <v>-79.959248000000002</v>
      </c>
      <c r="D705" s="3">
        <v>43.224974000000003</v>
      </c>
    </row>
    <row r="706" spans="1:4" x14ac:dyDescent="0.3">
      <c r="A706" t="s">
        <v>1354</v>
      </c>
      <c r="B706" t="s">
        <v>1355</v>
      </c>
      <c r="C706" s="3">
        <v>-79.937224999999998</v>
      </c>
      <c r="D706" s="3">
        <v>43.228167999999997</v>
      </c>
    </row>
    <row r="707" spans="1:4" x14ac:dyDescent="0.3">
      <c r="A707" t="s">
        <v>1356</v>
      </c>
      <c r="B707" t="s">
        <v>1357</v>
      </c>
      <c r="C707" s="3">
        <v>-79.952169999999995</v>
      </c>
      <c r="D707" s="3">
        <v>43.225848999999997</v>
      </c>
    </row>
    <row r="708" spans="1:4" x14ac:dyDescent="0.3">
      <c r="A708" t="s">
        <v>1358</v>
      </c>
      <c r="B708" t="s">
        <v>1359</v>
      </c>
      <c r="C708" s="3">
        <v>-79.943943000000004</v>
      </c>
      <c r="D708" s="3">
        <v>43.227052</v>
      </c>
    </row>
    <row r="709" spans="1:4" x14ac:dyDescent="0.3">
      <c r="A709" t="s">
        <v>1360</v>
      </c>
      <c r="B709" t="s">
        <v>1359</v>
      </c>
      <c r="C709" s="3">
        <v>-79.943955000000003</v>
      </c>
      <c r="D709" s="3">
        <v>43.227052</v>
      </c>
    </row>
    <row r="710" spans="1:4" x14ac:dyDescent="0.3">
      <c r="A710" t="s">
        <v>1361</v>
      </c>
      <c r="B710" t="s">
        <v>1359</v>
      </c>
      <c r="C710" s="3">
        <v>-79.943943000000004</v>
      </c>
      <c r="D710" s="3">
        <v>43.227052</v>
      </c>
    </row>
    <row r="711" spans="1:4" x14ac:dyDescent="0.3">
      <c r="A711" t="s">
        <v>1362</v>
      </c>
      <c r="B711" t="s">
        <v>1363</v>
      </c>
      <c r="C711" s="3">
        <v>-79.959429999999998</v>
      </c>
      <c r="D711" s="3">
        <v>43.224744999999999</v>
      </c>
    </row>
    <row r="712" spans="1:4" x14ac:dyDescent="0.3">
      <c r="A712" t="s">
        <v>1364</v>
      </c>
      <c r="B712" t="s">
        <v>1365</v>
      </c>
      <c r="C712" s="3">
        <v>-79.794635999999997</v>
      </c>
      <c r="D712" s="3">
        <v>43.190275999999997</v>
      </c>
    </row>
    <row r="713" spans="1:4" x14ac:dyDescent="0.3">
      <c r="A713" t="s">
        <v>1366</v>
      </c>
      <c r="B713" t="s">
        <v>1365</v>
      </c>
      <c r="C713" s="3">
        <v>-79.794683000000006</v>
      </c>
      <c r="D713" s="3">
        <v>43.190123</v>
      </c>
    </row>
    <row r="714" spans="1:4" x14ac:dyDescent="0.3">
      <c r="A714" t="s">
        <v>1367</v>
      </c>
      <c r="B714" t="s">
        <v>1368</v>
      </c>
      <c r="C714" s="3">
        <v>-79.789378999999997</v>
      </c>
      <c r="D714" s="3">
        <v>43.191043000000001</v>
      </c>
    </row>
    <row r="715" spans="1:4" x14ac:dyDescent="0.3">
      <c r="A715" t="s">
        <v>1369</v>
      </c>
      <c r="B715" t="s">
        <v>1370</v>
      </c>
      <c r="C715" s="3">
        <v>-79.791663999999997</v>
      </c>
      <c r="D715" s="3">
        <v>43.190981000000001</v>
      </c>
    </row>
    <row r="716" spans="1:4" x14ac:dyDescent="0.3">
      <c r="A716" t="s">
        <v>1371</v>
      </c>
      <c r="B716" t="s">
        <v>1372</v>
      </c>
      <c r="C716" s="3">
        <v>-79.797067999999996</v>
      </c>
      <c r="D716" s="3">
        <v>43.190235000000001</v>
      </c>
    </row>
    <row r="717" spans="1:4" x14ac:dyDescent="0.3">
      <c r="A717" t="s">
        <v>1373</v>
      </c>
      <c r="B717" t="s">
        <v>1374</v>
      </c>
      <c r="C717" s="3">
        <v>-79.791977000000003</v>
      </c>
      <c r="D717" s="3">
        <v>43.190829999999998</v>
      </c>
    </row>
    <row r="718" spans="1:4" x14ac:dyDescent="0.3">
      <c r="A718" t="s">
        <v>1375</v>
      </c>
      <c r="B718" t="s">
        <v>1376</v>
      </c>
      <c r="C718" s="3">
        <v>-79.789463999999995</v>
      </c>
      <c r="D718" s="3">
        <v>43.191186000000002</v>
      </c>
    </row>
    <row r="719" spans="1:4" x14ac:dyDescent="0.3">
      <c r="A719" t="s">
        <v>1377</v>
      </c>
      <c r="B719" t="s">
        <v>1378</v>
      </c>
      <c r="C719" s="3">
        <v>-79.922348</v>
      </c>
      <c r="D719" s="3">
        <v>43.243088</v>
      </c>
    </row>
    <row r="720" spans="1:4" x14ac:dyDescent="0.3">
      <c r="A720" t="s">
        <v>1379</v>
      </c>
      <c r="B720" t="s">
        <v>1380</v>
      </c>
      <c r="C720" s="3">
        <v>-79.922100999999998</v>
      </c>
      <c r="D720" s="3">
        <v>43.243617999999998</v>
      </c>
    </row>
    <row r="721" spans="1:5" x14ac:dyDescent="0.3">
      <c r="A721" t="s">
        <v>1381</v>
      </c>
      <c r="B721" t="s">
        <v>1382</v>
      </c>
      <c r="C721" s="3">
        <v>-79.922600000000003</v>
      </c>
      <c r="D721" s="3">
        <v>43.245206000000003</v>
      </c>
    </row>
    <row r="722" spans="1:5" x14ac:dyDescent="0.3">
      <c r="A722" t="s">
        <v>1383</v>
      </c>
      <c r="B722" t="s">
        <v>1382</v>
      </c>
      <c r="C722" s="3">
        <v>-79.922735000000003</v>
      </c>
      <c r="D722" s="3">
        <v>43.245148</v>
      </c>
    </row>
    <row r="723" spans="1:5" x14ac:dyDescent="0.3">
      <c r="A723" t="s">
        <v>1384</v>
      </c>
      <c r="B723" t="s">
        <v>1385</v>
      </c>
      <c r="C723" s="3">
        <v>-79.962844000000004</v>
      </c>
      <c r="D723" s="3">
        <v>43.261251999999999</v>
      </c>
    </row>
    <row r="724" spans="1:5" x14ac:dyDescent="0.3">
      <c r="A724" t="s">
        <v>1386</v>
      </c>
      <c r="B724" t="s">
        <v>1387</v>
      </c>
      <c r="C724" s="3">
        <v>-79.978742999999994</v>
      </c>
      <c r="D724" s="3">
        <v>43.258254999999998</v>
      </c>
    </row>
    <row r="725" spans="1:5" x14ac:dyDescent="0.3">
      <c r="A725" t="s">
        <v>1388</v>
      </c>
      <c r="B725" t="s">
        <v>1389</v>
      </c>
      <c r="C725" s="3">
        <v>-79.978433999999993</v>
      </c>
      <c r="D725" s="3">
        <v>43.258426</v>
      </c>
    </row>
    <row r="726" spans="1:5" x14ac:dyDescent="0.3">
      <c r="A726" t="s">
        <v>1390</v>
      </c>
      <c r="B726" t="s">
        <v>1391</v>
      </c>
      <c r="C726" s="3">
        <v>-79.968254999999999</v>
      </c>
      <c r="D726" s="3">
        <v>43.260407999999998</v>
      </c>
    </row>
    <row r="727" spans="1:5" x14ac:dyDescent="0.3">
      <c r="A727" t="s">
        <v>1392</v>
      </c>
      <c r="B727" t="s">
        <v>1391</v>
      </c>
      <c r="C727" s="3">
        <v>-79.968671999999998</v>
      </c>
      <c r="D727" s="3">
        <v>43.260165999999998</v>
      </c>
    </row>
    <row r="728" spans="1:5" x14ac:dyDescent="0.3">
      <c r="A728" t="s">
        <v>1393</v>
      </c>
      <c r="B728" t="s">
        <v>1394</v>
      </c>
      <c r="C728" s="3">
        <v>-79.986003999999994</v>
      </c>
      <c r="D728" s="3">
        <v>43.257040000000003</v>
      </c>
    </row>
    <row r="729" spans="1:5" x14ac:dyDescent="0.3">
      <c r="A729" t="s">
        <v>1395</v>
      </c>
      <c r="B729" t="s">
        <v>1396</v>
      </c>
      <c r="C729" s="3">
        <v>-79.976192999999995</v>
      </c>
      <c r="D729" s="3">
        <v>43.258740000000003</v>
      </c>
    </row>
    <row r="730" spans="1:5" x14ac:dyDescent="0.3">
      <c r="A730" t="s">
        <v>1397</v>
      </c>
      <c r="B730" t="s">
        <v>1398</v>
      </c>
      <c r="C730" s="3">
        <v>-79.971945000000005</v>
      </c>
      <c r="D730" s="3">
        <v>43.259695000000001</v>
      </c>
    </row>
    <row r="731" spans="1:5" x14ac:dyDescent="0.3">
      <c r="A731" t="s">
        <v>1399</v>
      </c>
      <c r="B731" t="s">
        <v>1400</v>
      </c>
      <c r="C731" s="3">
        <v>-79.953173000000007</v>
      </c>
      <c r="D731" s="3">
        <v>43.263129999999997</v>
      </c>
      <c r="E731" t="s">
        <v>1401</v>
      </c>
    </row>
    <row r="732" spans="1:5" x14ac:dyDescent="0.3">
      <c r="A732" t="s">
        <v>1402</v>
      </c>
      <c r="B732" t="s">
        <v>1400</v>
      </c>
      <c r="C732" s="3">
        <v>-79.952804999999998</v>
      </c>
      <c r="D732" s="3">
        <v>43.263072999999999</v>
      </c>
      <c r="E732" t="s">
        <v>1403</v>
      </c>
    </row>
    <row r="733" spans="1:5" x14ac:dyDescent="0.3">
      <c r="A733" t="s">
        <v>1404</v>
      </c>
      <c r="B733" t="s">
        <v>1405</v>
      </c>
      <c r="C733" s="3">
        <v>-79.982174000000001</v>
      </c>
      <c r="D733" s="3">
        <v>43.257610999999997</v>
      </c>
    </row>
    <row r="734" spans="1:5" x14ac:dyDescent="0.3">
      <c r="A734" t="s">
        <v>1406</v>
      </c>
      <c r="B734" t="s">
        <v>1407</v>
      </c>
      <c r="C734" s="3">
        <v>-79.958545000000001</v>
      </c>
      <c r="D734" s="3">
        <v>43.262089000000003</v>
      </c>
    </row>
    <row r="735" spans="1:5" x14ac:dyDescent="0.3">
      <c r="A735" t="s">
        <v>1408</v>
      </c>
      <c r="B735" t="s">
        <v>1409</v>
      </c>
      <c r="C735" s="3">
        <v>-79.989155999999994</v>
      </c>
      <c r="D735" s="3">
        <v>43.256486000000002</v>
      </c>
    </row>
    <row r="736" spans="1:5" x14ac:dyDescent="0.3">
      <c r="A736" t="s">
        <v>1410</v>
      </c>
      <c r="B736" t="s">
        <v>1411</v>
      </c>
      <c r="C736" s="3">
        <v>-79.962907000000001</v>
      </c>
      <c r="D736" s="3">
        <v>43.261392000000001</v>
      </c>
    </row>
    <row r="737" spans="1:4" x14ac:dyDescent="0.3">
      <c r="A737" t="s">
        <v>1412</v>
      </c>
      <c r="B737" t="s">
        <v>1413</v>
      </c>
      <c r="C737" s="3">
        <v>-79.971880999999996</v>
      </c>
      <c r="D737" s="3">
        <v>43.259554999999999</v>
      </c>
    </row>
    <row r="738" spans="1:4" x14ac:dyDescent="0.3">
      <c r="A738" t="s">
        <v>1414</v>
      </c>
      <c r="B738" t="s">
        <v>1415</v>
      </c>
      <c r="C738" s="3">
        <v>-79.982564999999994</v>
      </c>
      <c r="D738" s="3">
        <v>43.257657000000002</v>
      </c>
    </row>
    <row r="739" spans="1:4" x14ac:dyDescent="0.3">
      <c r="A739" t="s">
        <v>1416</v>
      </c>
      <c r="B739" t="s">
        <v>1417</v>
      </c>
      <c r="C739" s="3">
        <v>-79.958454000000003</v>
      </c>
      <c r="D739" s="3">
        <v>43.262199000000003</v>
      </c>
    </row>
    <row r="740" spans="1:4" x14ac:dyDescent="0.3">
      <c r="A740" t="s">
        <v>1418</v>
      </c>
      <c r="B740" t="s">
        <v>1419</v>
      </c>
      <c r="C740" s="3">
        <v>-79.741271999999995</v>
      </c>
      <c r="D740" s="3">
        <v>43.229826000000003</v>
      </c>
    </row>
    <row r="741" spans="1:4" x14ac:dyDescent="0.3">
      <c r="A741" t="s">
        <v>1420</v>
      </c>
      <c r="B741" t="s">
        <v>1421</v>
      </c>
      <c r="C741" s="3">
        <v>-79.742716000000001</v>
      </c>
      <c r="D741" s="3">
        <v>43.226405999999997</v>
      </c>
    </row>
    <row r="742" spans="1:4" x14ac:dyDescent="0.3">
      <c r="A742" t="s">
        <v>1422</v>
      </c>
      <c r="B742" t="s">
        <v>1423</v>
      </c>
      <c r="C742" s="3">
        <v>-79.743420999999998</v>
      </c>
      <c r="D742" s="3">
        <v>43.225216000000003</v>
      </c>
    </row>
    <row r="743" spans="1:4" x14ac:dyDescent="0.3">
      <c r="A743" t="s">
        <v>1424</v>
      </c>
      <c r="B743" t="s">
        <v>1423</v>
      </c>
      <c r="C743" s="3">
        <v>-79.743382999999994</v>
      </c>
      <c r="D743" s="3">
        <v>43.224817999999999</v>
      </c>
    </row>
    <row r="744" spans="1:4" x14ac:dyDescent="0.3">
      <c r="A744" t="s">
        <v>1425</v>
      </c>
      <c r="B744" t="s">
        <v>1426</v>
      </c>
      <c r="C744" s="3">
        <v>-79.743779000000004</v>
      </c>
      <c r="D744" s="3">
        <v>43.223802999999997</v>
      </c>
    </row>
    <row r="745" spans="1:4" x14ac:dyDescent="0.3">
      <c r="A745" t="s">
        <v>1427</v>
      </c>
      <c r="B745" t="s">
        <v>1428</v>
      </c>
      <c r="C745" s="3">
        <v>-79.741951999999998</v>
      </c>
      <c r="D745" s="3">
        <v>43.228687999999998</v>
      </c>
    </row>
    <row r="746" spans="1:4" x14ac:dyDescent="0.3">
      <c r="A746" t="s">
        <v>1429</v>
      </c>
      <c r="B746" t="s">
        <v>1428</v>
      </c>
      <c r="C746" s="3">
        <v>-79.741896999999994</v>
      </c>
      <c r="D746" s="3">
        <v>43.228341</v>
      </c>
    </row>
    <row r="747" spans="1:4" x14ac:dyDescent="0.3">
      <c r="A747" t="s">
        <v>1430</v>
      </c>
      <c r="B747" t="s">
        <v>1431</v>
      </c>
      <c r="C747" s="3">
        <v>-79.741457999999994</v>
      </c>
      <c r="D747" s="3">
        <v>43.229944000000003</v>
      </c>
    </row>
    <row r="748" spans="1:4" x14ac:dyDescent="0.3">
      <c r="A748" t="s">
        <v>1432</v>
      </c>
      <c r="B748" t="s">
        <v>1433</v>
      </c>
      <c r="C748" s="3">
        <v>-79.744673000000006</v>
      </c>
      <c r="D748" s="3">
        <v>43.221944999999998</v>
      </c>
    </row>
    <row r="749" spans="1:4" x14ac:dyDescent="0.3">
      <c r="A749" t="s">
        <v>1434</v>
      </c>
      <c r="B749" t="s">
        <v>1435</v>
      </c>
      <c r="C749" s="3">
        <v>-79.742924000000002</v>
      </c>
      <c r="D749" s="3">
        <v>43.226446000000003</v>
      </c>
    </row>
    <row r="750" spans="1:4" x14ac:dyDescent="0.3">
      <c r="A750" t="s">
        <v>1436</v>
      </c>
      <c r="B750" t="s">
        <v>1437</v>
      </c>
      <c r="C750" s="3">
        <v>-79.733664000000005</v>
      </c>
      <c r="D750" s="3">
        <v>43.220742000000001</v>
      </c>
    </row>
    <row r="751" spans="1:4" x14ac:dyDescent="0.3">
      <c r="A751" t="s">
        <v>1438</v>
      </c>
      <c r="B751" t="s">
        <v>1439</v>
      </c>
      <c r="C751" s="3">
        <v>-79.734961999999996</v>
      </c>
      <c r="D751" s="3">
        <v>43.217995000000002</v>
      </c>
    </row>
    <row r="752" spans="1:4" x14ac:dyDescent="0.3">
      <c r="A752" t="s">
        <v>1440</v>
      </c>
      <c r="B752" t="s">
        <v>1441</v>
      </c>
      <c r="C752" s="3">
        <v>-79.782482000000002</v>
      </c>
      <c r="D752" s="3">
        <v>43.209679000000001</v>
      </c>
    </row>
    <row r="753" spans="1:4" x14ac:dyDescent="0.3">
      <c r="A753" t="s">
        <v>1442</v>
      </c>
      <c r="B753" t="s">
        <v>1443</v>
      </c>
      <c r="C753" s="3">
        <v>-79.791231999999994</v>
      </c>
      <c r="D753" s="3">
        <v>43.210321999999998</v>
      </c>
    </row>
    <row r="754" spans="1:4" x14ac:dyDescent="0.3">
      <c r="A754" t="s">
        <v>1444</v>
      </c>
      <c r="B754" t="s">
        <v>1445</v>
      </c>
      <c r="C754" s="3">
        <v>-79.807473000000002</v>
      </c>
      <c r="D754" s="3">
        <v>43.220001000000003</v>
      </c>
    </row>
    <row r="755" spans="1:4" x14ac:dyDescent="0.3">
      <c r="A755" t="s">
        <v>1446</v>
      </c>
      <c r="B755" t="s">
        <v>1447</v>
      </c>
      <c r="C755" s="3">
        <v>-79.793879000000004</v>
      </c>
      <c r="D755" s="3">
        <v>43.213118999999999</v>
      </c>
    </row>
    <row r="756" spans="1:4" x14ac:dyDescent="0.3">
      <c r="A756" t="s">
        <v>1448</v>
      </c>
      <c r="B756" t="s">
        <v>1449</v>
      </c>
      <c r="C756" s="3">
        <v>-79.793265000000005</v>
      </c>
      <c r="D756" s="3">
        <v>43.212608000000003</v>
      </c>
    </row>
    <row r="757" spans="1:4" x14ac:dyDescent="0.3">
      <c r="A757" t="s">
        <v>1450</v>
      </c>
      <c r="B757" t="s">
        <v>1451</v>
      </c>
      <c r="C757" s="3">
        <v>-79.796505999999994</v>
      </c>
      <c r="D757" s="3">
        <v>43.216419000000002</v>
      </c>
    </row>
    <row r="758" spans="1:4" x14ac:dyDescent="0.3">
      <c r="A758" t="s">
        <v>1452</v>
      </c>
      <c r="B758" t="s">
        <v>1453</v>
      </c>
      <c r="C758" s="3">
        <v>-79.786546999999999</v>
      </c>
      <c r="D758" s="3">
        <v>43.209667000000003</v>
      </c>
    </row>
    <row r="759" spans="1:4" x14ac:dyDescent="0.3">
      <c r="A759" t="s">
        <v>1454</v>
      </c>
      <c r="B759" t="s">
        <v>1455</v>
      </c>
      <c r="C759" s="3">
        <v>-79.795158000000001</v>
      </c>
      <c r="D759" s="3">
        <v>43.214700000000001</v>
      </c>
    </row>
    <row r="760" spans="1:4" x14ac:dyDescent="0.3">
      <c r="A760" t="s">
        <v>1456</v>
      </c>
      <c r="B760" t="s">
        <v>1455</v>
      </c>
      <c r="C760" s="3">
        <v>-79.794775999999999</v>
      </c>
      <c r="D760" s="3">
        <v>43.214520999999998</v>
      </c>
    </row>
    <row r="761" spans="1:4" x14ac:dyDescent="0.3">
      <c r="A761" t="s">
        <v>1457</v>
      </c>
      <c r="B761" t="s">
        <v>1458</v>
      </c>
      <c r="C761" s="3">
        <v>-79.791781</v>
      </c>
      <c r="D761" s="3">
        <v>43.210884</v>
      </c>
    </row>
    <row r="762" spans="1:4" x14ac:dyDescent="0.3">
      <c r="A762" t="s">
        <v>1459</v>
      </c>
      <c r="B762" t="s">
        <v>1460</v>
      </c>
      <c r="C762" s="3">
        <v>-79.779972999999998</v>
      </c>
      <c r="D762" s="3">
        <v>43.209966999999999</v>
      </c>
    </row>
    <row r="763" spans="1:4" x14ac:dyDescent="0.3">
      <c r="A763" t="s">
        <v>1461</v>
      </c>
      <c r="B763" t="s">
        <v>1462</v>
      </c>
      <c r="C763" s="3">
        <v>-79.778324999999995</v>
      </c>
      <c r="D763" s="3">
        <v>43.210375999999997</v>
      </c>
    </row>
    <row r="764" spans="1:4" x14ac:dyDescent="0.3">
      <c r="A764" t="s">
        <v>1463</v>
      </c>
      <c r="B764" t="s">
        <v>1464</v>
      </c>
      <c r="C764" s="3">
        <v>-79.774733999999995</v>
      </c>
      <c r="D764" s="3">
        <v>43.215505999999998</v>
      </c>
    </row>
    <row r="765" spans="1:4" x14ac:dyDescent="0.3">
      <c r="A765" t="s">
        <v>1465</v>
      </c>
      <c r="B765" t="s">
        <v>1466</v>
      </c>
      <c r="C765" s="3">
        <v>-79.775668999999994</v>
      </c>
      <c r="D765" s="3">
        <v>43.213399000000003</v>
      </c>
    </row>
    <row r="766" spans="1:4" x14ac:dyDescent="0.3">
      <c r="A766" t="s">
        <v>1467</v>
      </c>
      <c r="B766" t="s">
        <v>1468</v>
      </c>
      <c r="C766" s="3">
        <v>-79.792546999999999</v>
      </c>
      <c r="D766" s="3">
        <v>43.211432000000002</v>
      </c>
    </row>
    <row r="767" spans="1:4" x14ac:dyDescent="0.3">
      <c r="A767" t="s">
        <v>1469</v>
      </c>
      <c r="B767" t="s">
        <v>1470</v>
      </c>
      <c r="C767" s="3">
        <v>-79.810095000000004</v>
      </c>
      <c r="D767" s="3">
        <v>43.220709999999997</v>
      </c>
    </row>
    <row r="768" spans="1:4" x14ac:dyDescent="0.3">
      <c r="A768" t="s">
        <v>1471</v>
      </c>
      <c r="B768" t="s">
        <v>1472</v>
      </c>
      <c r="C768" s="3">
        <v>-79.796543</v>
      </c>
      <c r="D768" s="3">
        <v>43.216562000000003</v>
      </c>
    </row>
    <row r="769" spans="1:4" x14ac:dyDescent="0.3">
      <c r="A769" t="s">
        <v>1473</v>
      </c>
      <c r="B769" t="s">
        <v>1474</v>
      </c>
      <c r="C769" s="3">
        <v>-79.774023</v>
      </c>
      <c r="D769" s="3">
        <v>43.217101999999997</v>
      </c>
    </row>
    <row r="770" spans="1:4" x14ac:dyDescent="0.3">
      <c r="A770" t="s">
        <v>1475</v>
      </c>
      <c r="B770" t="s">
        <v>1476</v>
      </c>
      <c r="C770" s="3">
        <v>-79.803991999999994</v>
      </c>
      <c r="D770" s="3">
        <v>43.254714</v>
      </c>
    </row>
    <row r="771" spans="1:4" x14ac:dyDescent="0.3">
      <c r="A771" t="s">
        <v>1477</v>
      </c>
      <c r="B771" t="s">
        <v>1478</v>
      </c>
      <c r="C771" s="3">
        <v>-79.806416999999996</v>
      </c>
      <c r="D771" s="3">
        <v>43.255274999999997</v>
      </c>
    </row>
    <row r="772" spans="1:4" x14ac:dyDescent="0.3">
      <c r="A772" t="s">
        <v>1479</v>
      </c>
      <c r="B772" t="s">
        <v>1480</v>
      </c>
      <c r="C772" s="3">
        <v>-79.869522000000003</v>
      </c>
      <c r="D772" s="3">
        <v>43.252665</v>
      </c>
    </row>
    <row r="773" spans="1:4" x14ac:dyDescent="0.3">
      <c r="A773" t="s">
        <v>1481</v>
      </c>
      <c r="B773" t="s">
        <v>1482</v>
      </c>
      <c r="C773" s="3">
        <v>-79.868582000000004</v>
      </c>
      <c r="D773" s="3">
        <v>43.252493999999999</v>
      </c>
    </row>
    <row r="774" spans="1:4" x14ac:dyDescent="0.3">
      <c r="A774" t="s">
        <v>1483</v>
      </c>
      <c r="B774" t="s">
        <v>1484</v>
      </c>
      <c r="C774" s="3">
        <v>-79.821535999999995</v>
      </c>
      <c r="D774" s="3">
        <v>43.191398999999997</v>
      </c>
    </row>
    <row r="775" spans="1:4" x14ac:dyDescent="0.3">
      <c r="A775" t="s">
        <v>1485</v>
      </c>
      <c r="B775" t="s">
        <v>1486</v>
      </c>
      <c r="C775" s="3">
        <v>-79.970840999999993</v>
      </c>
      <c r="D775" s="3">
        <v>43.269052000000002</v>
      </c>
    </row>
    <row r="776" spans="1:4" x14ac:dyDescent="0.3">
      <c r="A776" t="s">
        <v>1487</v>
      </c>
      <c r="B776" t="s">
        <v>1488</v>
      </c>
      <c r="C776" s="3">
        <v>-79.974531999999996</v>
      </c>
      <c r="D776" s="3">
        <v>43.268762000000002</v>
      </c>
    </row>
    <row r="777" spans="1:4" x14ac:dyDescent="0.3">
      <c r="A777" t="s">
        <v>1489</v>
      </c>
      <c r="B777" t="s">
        <v>1490</v>
      </c>
      <c r="C777" s="3">
        <v>-79.973575999999994</v>
      </c>
      <c r="D777" s="3">
        <v>43.270516999999998</v>
      </c>
    </row>
    <row r="778" spans="1:4" x14ac:dyDescent="0.3">
      <c r="A778" t="s">
        <v>1491</v>
      </c>
      <c r="B778" t="s">
        <v>1492</v>
      </c>
      <c r="C778" s="3">
        <v>-79.836155000000005</v>
      </c>
      <c r="D778" s="3">
        <v>43.195517000000002</v>
      </c>
    </row>
    <row r="779" spans="1:4" x14ac:dyDescent="0.3">
      <c r="A779" t="s">
        <v>1493</v>
      </c>
      <c r="B779" t="s">
        <v>1494</v>
      </c>
      <c r="C779" s="3">
        <v>-79.839563999999996</v>
      </c>
      <c r="D779" s="3">
        <v>43.194817999999998</v>
      </c>
    </row>
    <row r="780" spans="1:4" x14ac:dyDescent="0.3">
      <c r="A780" t="s">
        <v>1495</v>
      </c>
      <c r="B780" t="s">
        <v>1496</v>
      </c>
      <c r="C780" s="3">
        <v>-79.877395000000007</v>
      </c>
      <c r="D780" s="3">
        <v>43.249952999999998</v>
      </c>
    </row>
    <row r="781" spans="1:4" x14ac:dyDescent="0.3">
      <c r="A781" t="s">
        <v>1497</v>
      </c>
      <c r="B781" t="s">
        <v>1498</v>
      </c>
      <c r="C781" s="3">
        <v>-79.879300999999998</v>
      </c>
      <c r="D781" s="3">
        <v>43.250445999999997</v>
      </c>
    </row>
    <row r="782" spans="1:4" x14ac:dyDescent="0.3">
      <c r="A782" t="s">
        <v>1499</v>
      </c>
      <c r="B782" t="s">
        <v>1500</v>
      </c>
      <c r="C782" s="3">
        <v>-79.875756999999993</v>
      </c>
      <c r="D782" s="3">
        <v>43.249588000000003</v>
      </c>
    </row>
    <row r="783" spans="1:4" x14ac:dyDescent="0.3">
      <c r="A783" t="s">
        <v>1501</v>
      </c>
      <c r="B783" t="s">
        <v>1502</v>
      </c>
      <c r="C783" s="3">
        <v>-79.881711999999993</v>
      </c>
      <c r="D783" s="3">
        <v>43.248691000000001</v>
      </c>
    </row>
    <row r="784" spans="1:4" x14ac:dyDescent="0.3">
      <c r="A784" t="s">
        <v>1503</v>
      </c>
      <c r="B784" t="s">
        <v>1504</v>
      </c>
      <c r="C784" s="3">
        <v>-79.880437999999998</v>
      </c>
      <c r="D784" s="3">
        <v>43.251666999999998</v>
      </c>
    </row>
    <row r="785" spans="1:4" x14ac:dyDescent="0.3">
      <c r="A785" t="s">
        <v>1505</v>
      </c>
      <c r="B785" t="s">
        <v>1506</v>
      </c>
      <c r="C785" s="3">
        <v>-79.879627999999997</v>
      </c>
      <c r="D785" s="3">
        <v>43.253563999999997</v>
      </c>
    </row>
    <row r="786" spans="1:4" x14ac:dyDescent="0.3">
      <c r="A786" t="s">
        <v>1507</v>
      </c>
      <c r="B786" t="s">
        <v>1508</v>
      </c>
      <c r="C786" s="3">
        <v>-79.880835000000005</v>
      </c>
      <c r="D786" s="3">
        <v>43.250751000000001</v>
      </c>
    </row>
    <row r="787" spans="1:4" x14ac:dyDescent="0.3">
      <c r="A787" t="s">
        <v>1509</v>
      </c>
      <c r="B787" t="s">
        <v>1510</v>
      </c>
      <c r="C787" s="3">
        <v>-79.878660999999994</v>
      </c>
      <c r="D787" s="3">
        <v>43.255775999999997</v>
      </c>
    </row>
    <row r="788" spans="1:4" x14ac:dyDescent="0.3">
      <c r="A788" t="s">
        <v>1511</v>
      </c>
      <c r="B788" t="s">
        <v>1512</v>
      </c>
      <c r="C788" s="3">
        <v>-79.880028999999993</v>
      </c>
      <c r="D788" s="3">
        <v>43.252623</v>
      </c>
    </row>
    <row r="789" spans="1:4" x14ac:dyDescent="0.3">
      <c r="A789" t="s">
        <v>1513</v>
      </c>
      <c r="B789" t="s">
        <v>1514</v>
      </c>
      <c r="C789" s="3">
        <v>-79.781139999999994</v>
      </c>
      <c r="D789" s="3">
        <v>43.177433999999998</v>
      </c>
    </row>
    <row r="790" spans="1:4" x14ac:dyDescent="0.3">
      <c r="A790" t="s">
        <v>1515</v>
      </c>
      <c r="B790" t="s">
        <v>1516</v>
      </c>
      <c r="C790" s="3">
        <v>-79.788984999999997</v>
      </c>
      <c r="D790" s="3">
        <v>43.179304999999999</v>
      </c>
    </row>
    <row r="791" spans="1:4" x14ac:dyDescent="0.3">
      <c r="A791" t="s">
        <v>1517</v>
      </c>
      <c r="B791" t="s">
        <v>1518</v>
      </c>
      <c r="C791" s="3">
        <v>-79.777778999999995</v>
      </c>
      <c r="D791" s="3">
        <v>43.182029999999997</v>
      </c>
    </row>
    <row r="792" spans="1:4" x14ac:dyDescent="0.3">
      <c r="A792" t="s">
        <v>1519</v>
      </c>
      <c r="B792" t="s">
        <v>1520</v>
      </c>
      <c r="C792" s="3">
        <v>-79.785608999999994</v>
      </c>
      <c r="D792" s="3">
        <v>43.178480999999998</v>
      </c>
    </row>
    <row r="793" spans="1:4" x14ac:dyDescent="0.3">
      <c r="A793" t="s">
        <v>1521</v>
      </c>
      <c r="B793" t="s">
        <v>1522</v>
      </c>
      <c r="C793" s="3">
        <v>-79.778946000000005</v>
      </c>
      <c r="D793" s="3">
        <v>43.179304000000002</v>
      </c>
    </row>
    <row r="794" spans="1:4" x14ac:dyDescent="0.3">
      <c r="A794" t="s">
        <v>1523</v>
      </c>
      <c r="B794" t="s">
        <v>1524</v>
      </c>
      <c r="C794" s="3">
        <v>-79.781547000000003</v>
      </c>
      <c r="D794" s="3">
        <v>43.183425999999997</v>
      </c>
    </row>
    <row r="795" spans="1:4" x14ac:dyDescent="0.3">
      <c r="A795" t="s">
        <v>1525</v>
      </c>
      <c r="B795" t="s">
        <v>1526</v>
      </c>
      <c r="C795" s="3">
        <v>-79.782674</v>
      </c>
      <c r="D795" s="3">
        <v>43.183729</v>
      </c>
    </row>
    <row r="796" spans="1:4" x14ac:dyDescent="0.3">
      <c r="A796" t="s">
        <v>1527</v>
      </c>
      <c r="B796" t="s">
        <v>1528</v>
      </c>
      <c r="C796" s="3">
        <v>-79.779722000000007</v>
      </c>
      <c r="D796" s="3">
        <v>43.183036000000001</v>
      </c>
    </row>
    <row r="797" spans="1:4" x14ac:dyDescent="0.3">
      <c r="A797" t="s">
        <v>1529</v>
      </c>
      <c r="B797" t="s">
        <v>1530</v>
      </c>
      <c r="C797" s="3">
        <v>-79.698435000000003</v>
      </c>
      <c r="D797" s="3">
        <v>43.212164000000001</v>
      </c>
    </row>
    <row r="798" spans="1:4" x14ac:dyDescent="0.3">
      <c r="A798" t="s">
        <v>1531</v>
      </c>
      <c r="B798" t="s">
        <v>1532</v>
      </c>
      <c r="C798" s="3">
        <v>-79.712801999999996</v>
      </c>
      <c r="D798" s="3">
        <v>43.215741999999999</v>
      </c>
    </row>
    <row r="799" spans="1:4" x14ac:dyDescent="0.3">
      <c r="A799" t="s">
        <v>1533</v>
      </c>
      <c r="B799" t="s">
        <v>1532</v>
      </c>
      <c r="C799" s="3">
        <v>-79.713402000000002</v>
      </c>
      <c r="D799" s="3">
        <v>43.215646999999997</v>
      </c>
    </row>
    <row r="800" spans="1:4" x14ac:dyDescent="0.3">
      <c r="A800" t="s">
        <v>1534</v>
      </c>
      <c r="B800" t="s">
        <v>1535</v>
      </c>
      <c r="C800" s="3">
        <v>-79.740460999999996</v>
      </c>
      <c r="D800" s="3">
        <v>43.222656999999998</v>
      </c>
    </row>
    <row r="801" spans="1:4" x14ac:dyDescent="0.3">
      <c r="A801" t="s">
        <v>1536</v>
      </c>
      <c r="B801" t="s">
        <v>1537</v>
      </c>
      <c r="C801" s="3">
        <v>-79.729630999999998</v>
      </c>
      <c r="D801" s="3">
        <v>43.220013999999999</v>
      </c>
    </row>
    <row r="802" spans="1:4" x14ac:dyDescent="0.3">
      <c r="A802" t="s">
        <v>1538</v>
      </c>
      <c r="B802" t="s">
        <v>1539</v>
      </c>
      <c r="C802" s="3">
        <v>-79.709599999999995</v>
      </c>
      <c r="D802" s="3">
        <v>43.214713000000003</v>
      </c>
    </row>
    <row r="803" spans="1:4" x14ac:dyDescent="0.3">
      <c r="A803" t="s">
        <v>1540</v>
      </c>
      <c r="B803" t="s">
        <v>1541</v>
      </c>
      <c r="C803" s="3">
        <v>-79.746981000000005</v>
      </c>
      <c r="D803" s="3">
        <v>43.223973000000001</v>
      </c>
    </row>
    <row r="804" spans="1:4" x14ac:dyDescent="0.3">
      <c r="A804" t="s">
        <v>1542</v>
      </c>
      <c r="B804" t="s">
        <v>1543</v>
      </c>
      <c r="C804" s="3">
        <v>-79.703424999999996</v>
      </c>
      <c r="D804" s="3">
        <v>43.213393000000003</v>
      </c>
    </row>
    <row r="805" spans="1:4" x14ac:dyDescent="0.3">
      <c r="A805" t="s">
        <v>1544</v>
      </c>
      <c r="B805" t="s">
        <v>1545</v>
      </c>
      <c r="C805" s="3">
        <v>-79.740982000000002</v>
      </c>
      <c r="D805" s="3">
        <v>43.222569</v>
      </c>
    </row>
    <row r="806" spans="1:4" x14ac:dyDescent="0.3">
      <c r="A806" t="s">
        <v>1546</v>
      </c>
      <c r="B806" t="s">
        <v>1547</v>
      </c>
      <c r="C806" s="3">
        <v>-79.744380000000007</v>
      </c>
      <c r="D806" s="3">
        <v>43.223367000000003</v>
      </c>
    </row>
    <row r="807" spans="1:4" x14ac:dyDescent="0.3">
      <c r="A807" t="s">
        <v>1548</v>
      </c>
      <c r="B807" t="s">
        <v>1547</v>
      </c>
      <c r="C807" s="3">
        <v>-79.744619999999998</v>
      </c>
      <c r="D807" s="3">
        <v>43.22363</v>
      </c>
    </row>
    <row r="808" spans="1:4" x14ac:dyDescent="0.3">
      <c r="A808" t="s">
        <v>1549</v>
      </c>
      <c r="B808" t="s">
        <v>1550</v>
      </c>
      <c r="C808" s="3">
        <v>-79.733849000000006</v>
      </c>
      <c r="D808" s="3">
        <v>43.220869999999998</v>
      </c>
    </row>
    <row r="809" spans="1:4" x14ac:dyDescent="0.3">
      <c r="A809" t="s">
        <v>1551</v>
      </c>
      <c r="B809" t="s">
        <v>1550</v>
      </c>
      <c r="C809" s="3">
        <v>-79.733294999999998</v>
      </c>
      <c r="D809" s="3">
        <v>43.220947000000002</v>
      </c>
    </row>
    <row r="810" spans="1:4" x14ac:dyDescent="0.3">
      <c r="A810" t="s">
        <v>1552</v>
      </c>
      <c r="B810" t="s">
        <v>1553</v>
      </c>
      <c r="C810" s="3">
        <v>-79.720394999999996</v>
      </c>
      <c r="D810" s="3">
        <v>43.217402</v>
      </c>
    </row>
    <row r="811" spans="1:4" x14ac:dyDescent="0.3">
      <c r="A811" t="s">
        <v>1554</v>
      </c>
      <c r="B811" t="s">
        <v>1555</v>
      </c>
      <c r="C811" s="3">
        <v>-79.693636999999995</v>
      </c>
      <c r="D811" s="3">
        <v>43.211838</v>
      </c>
    </row>
    <row r="812" spans="1:4" x14ac:dyDescent="0.3">
      <c r="A812" t="s">
        <v>1556</v>
      </c>
      <c r="B812" t="s">
        <v>1555</v>
      </c>
      <c r="C812" s="3">
        <v>-79.694382000000004</v>
      </c>
      <c r="D812" s="3">
        <v>43.212001000000001</v>
      </c>
    </row>
    <row r="813" spans="1:4" x14ac:dyDescent="0.3">
      <c r="A813" t="s">
        <v>1557</v>
      </c>
      <c r="B813" t="s">
        <v>1558</v>
      </c>
      <c r="C813" s="3">
        <v>-79.726265999999995</v>
      </c>
      <c r="D813" s="3">
        <v>43.218896000000001</v>
      </c>
    </row>
    <row r="814" spans="1:4" x14ac:dyDescent="0.3">
      <c r="A814" t="s">
        <v>1559</v>
      </c>
      <c r="B814" t="s">
        <v>1560</v>
      </c>
      <c r="C814" s="3">
        <v>-79.72972</v>
      </c>
      <c r="D814" s="3">
        <v>43.219822999999998</v>
      </c>
    </row>
    <row r="815" spans="1:4" x14ac:dyDescent="0.3">
      <c r="A815" t="s">
        <v>1561</v>
      </c>
      <c r="B815" t="s">
        <v>1562</v>
      </c>
      <c r="C815" s="3">
        <v>-79.723667000000006</v>
      </c>
      <c r="D815" s="3">
        <v>43.218226000000001</v>
      </c>
    </row>
    <row r="816" spans="1:4" x14ac:dyDescent="0.3">
      <c r="A816" t="s">
        <v>1563</v>
      </c>
      <c r="B816" t="s">
        <v>1562</v>
      </c>
      <c r="C816" s="3">
        <v>-79.722857000000005</v>
      </c>
      <c r="D816" s="3">
        <v>43.218238999999997</v>
      </c>
    </row>
    <row r="817" spans="1:4" x14ac:dyDescent="0.3">
      <c r="A817" t="s">
        <v>1564</v>
      </c>
      <c r="B817" t="s">
        <v>1565</v>
      </c>
      <c r="C817" s="3">
        <v>-79.719990999999993</v>
      </c>
      <c r="D817" s="3">
        <v>43.217516000000003</v>
      </c>
    </row>
    <row r="818" spans="1:4" x14ac:dyDescent="0.3">
      <c r="A818" t="s">
        <v>1566</v>
      </c>
      <c r="B818" t="s">
        <v>1567</v>
      </c>
      <c r="C818" s="3">
        <v>-79.704043999999996</v>
      </c>
      <c r="D818" s="3">
        <v>43.213330999999997</v>
      </c>
    </row>
    <row r="819" spans="1:4" x14ac:dyDescent="0.3">
      <c r="A819" t="s">
        <v>1568</v>
      </c>
      <c r="B819" t="s">
        <v>1569</v>
      </c>
      <c r="C819" s="3">
        <v>-79.709616999999994</v>
      </c>
      <c r="D819" s="3">
        <v>43.214917</v>
      </c>
    </row>
    <row r="820" spans="1:4" x14ac:dyDescent="0.3">
      <c r="A820" t="s">
        <v>1570</v>
      </c>
      <c r="B820" t="s">
        <v>1571</v>
      </c>
      <c r="C820" s="3">
        <v>-79.738187999999994</v>
      </c>
      <c r="D820" s="3">
        <v>43.222127999999998</v>
      </c>
    </row>
    <row r="821" spans="1:4" x14ac:dyDescent="0.3">
      <c r="A821" t="s">
        <v>1572</v>
      </c>
      <c r="B821" t="s">
        <v>1573</v>
      </c>
      <c r="C821" s="3">
        <v>-79.724902999999998</v>
      </c>
      <c r="D821" s="3">
        <v>43.218788000000004</v>
      </c>
    </row>
    <row r="822" spans="1:4" x14ac:dyDescent="0.3">
      <c r="A822" t="s">
        <v>1574</v>
      </c>
      <c r="B822" t="s">
        <v>1575</v>
      </c>
      <c r="C822" s="3">
        <v>-79.739295999999996</v>
      </c>
      <c r="D822" s="3">
        <v>43.222174000000003</v>
      </c>
    </row>
    <row r="823" spans="1:4" x14ac:dyDescent="0.3">
      <c r="A823" t="s">
        <v>1576</v>
      </c>
      <c r="B823" t="s">
        <v>1577</v>
      </c>
      <c r="C823" s="3">
        <v>-79.747636999999997</v>
      </c>
      <c r="D823" s="3">
        <v>43.224268000000002</v>
      </c>
    </row>
    <row r="824" spans="1:4" x14ac:dyDescent="0.3">
      <c r="A824" t="s">
        <v>1578</v>
      </c>
      <c r="B824" t="s">
        <v>1577</v>
      </c>
      <c r="C824" s="3">
        <v>-79.747636999999997</v>
      </c>
      <c r="D824" s="3">
        <v>43.224268000000002</v>
      </c>
    </row>
    <row r="825" spans="1:4" x14ac:dyDescent="0.3">
      <c r="A825" t="s">
        <v>1579</v>
      </c>
      <c r="B825" t="s">
        <v>1580</v>
      </c>
      <c r="C825" s="3">
        <v>-79.894637000000003</v>
      </c>
      <c r="D825" s="3">
        <v>43.246291999999997</v>
      </c>
    </row>
    <row r="826" spans="1:4" x14ac:dyDescent="0.3">
      <c r="A826" t="s">
        <v>1581</v>
      </c>
      <c r="B826" t="s">
        <v>1582</v>
      </c>
      <c r="C826" s="3">
        <v>-79.915814999999995</v>
      </c>
      <c r="D826" s="3">
        <v>43.325014000000003</v>
      </c>
    </row>
    <row r="827" spans="1:4" x14ac:dyDescent="0.3">
      <c r="A827" t="s">
        <v>1583</v>
      </c>
      <c r="B827" t="s">
        <v>1584</v>
      </c>
      <c r="C827" s="3">
        <v>-79.908935</v>
      </c>
      <c r="D827" s="3">
        <v>43.319963999999999</v>
      </c>
    </row>
    <row r="828" spans="1:4" x14ac:dyDescent="0.3">
      <c r="A828" t="s">
        <v>1585</v>
      </c>
      <c r="B828" t="s">
        <v>1584</v>
      </c>
      <c r="C828" s="3">
        <v>-79.909034000000005</v>
      </c>
      <c r="D828" s="3">
        <v>43.319873999999999</v>
      </c>
    </row>
    <row r="829" spans="1:4" x14ac:dyDescent="0.3">
      <c r="A829" t="s">
        <v>1586</v>
      </c>
      <c r="B829" t="s">
        <v>1587</v>
      </c>
      <c r="C829" s="3">
        <v>-79.915767000000002</v>
      </c>
      <c r="D829" s="3">
        <v>43.325122999999998</v>
      </c>
    </row>
    <row r="830" spans="1:4" x14ac:dyDescent="0.3">
      <c r="A830" t="s">
        <v>1588</v>
      </c>
      <c r="B830" t="s">
        <v>1589</v>
      </c>
      <c r="C830" s="3">
        <v>-79.913038999999998</v>
      </c>
      <c r="D830" s="3">
        <v>43.323155999999997</v>
      </c>
    </row>
    <row r="831" spans="1:4" x14ac:dyDescent="0.3">
      <c r="A831" t="s">
        <v>1590</v>
      </c>
      <c r="B831" t="s">
        <v>1591</v>
      </c>
      <c r="C831" s="3">
        <v>-79.913166000000004</v>
      </c>
      <c r="D831" s="3">
        <v>43.323110999999997</v>
      </c>
    </row>
    <row r="832" spans="1:4" x14ac:dyDescent="0.3">
      <c r="A832" t="s">
        <v>1592</v>
      </c>
      <c r="B832" t="s">
        <v>1593</v>
      </c>
      <c r="C832" s="3">
        <v>-79.868560000000002</v>
      </c>
      <c r="D832" s="3">
        <v>43.293036999999998</v>
      </c>
    </row>
    <row r="833" spans="1:4" x14ac:dyDescent="0.3">
      <c r="A833" t="s">
        <v>1594</v>
      </c>
      <c r="B833" t="s">
        <v>1595</v>
      </c>
      <c r="C833" s="3">
        <v>-79.869663000000003</v>
      </c>
      <c r="D833" s="3">
        <v>43.291541000000002</v>
      </c>
    </row>
    <row r="834" spans="1:4" x14ac:dyDescent="0.3">
      <c r="A834" t="s">
        <v>1596</v>
      </c>
      <c r="B834" t="s">
        <v>1597</v>
      </c>
      <c r="C834" s="3">
        <v>-79.914336000000006</v>
      </c>
      <c r="D834" s="3">
        <v>43.318019999999997</v>
      </c>
    </row>
    <row r="835" spans="1:4" x14ac:dyDescent="0.3">
      <c r="A835" t="s">
        <v>1598</v>
      </c>
      <c r="B835" t="s">
        <v>1597</v>
      </c>
      <c r="C835" s="3">
        <v>-79.914336000000006</v>
      </c>
      <c r="D835" s="3">
        <v>43.318019999999997</v>
      </c>
    </row>
    <row r="836" spans="1:4" x14ac:dyDescent="0.3">
      <c r="A836" t="s">
        <v>1599</v>
      </c>
      <c r="B836" t="s">
        <v>1600</v>
      </c>
      <c r="C836" s="3">
        <v>-79.874992000000006</v>
      </c>
      <c r="D836" s="3">
        <v>43.254753000000001</v>
      </c>
    </row>
    <row r="837" spans="1:4" x14ac:dyDescent="0.3">
      <c r="A837" t="s">
        <v>1601</v>
      </c>
      <c r="B837" t="s">
        <v>1600</v>
      </c>
      <c r="C837" s="3">
        <v>-79.874992000000006</v>
      </c>
      <c r="D837" s="3">
        <v>43.254744000000002</v>
      </c>
    </row>
    <row r="838" spans="1:4" x14ac:dyDescent="0.3">
      <c r="A838" t="s">
        <v>1602</v>
      </c>
      <c r="B838" t="s">
        <v>1600</v>
      </c>
      <c r="C838" s="3">
        <v>-79.874992000000006</v>
      </c>
      <c r="D838" s="3">
        <v>43.254753000000001</v>
      </c>
    </row>
    <row r="839" spans="1:4" x14ac:dyDescent="0.3">
      <c r="A839" t="s">
        <v>1603</v>
      </c>
      <c r="B839" t="s">
        <v>1604</v>
      </c>
      <c r="C839" s="3">
        <v>-79.877413000000004</v>
      </c>
      <c r="D839" s="3">
        <v>43.255324000000002</v>
      </c>
    </row>
    <row r="840" spans="1:4" x14ac:dyDescent="0.3">
      <c r="A840" t="s">
        <v>1605</v>
      </c>
      <c r="B840" t="s">
        <v>1606</v>
      </c>
      <c r="C840" s="3">
        <v>-79.878578000000005</v>
      </c>
      <c r="D840" s="3">
        <v>43.255597999999999</v>
      </c>
    </row>
    <row r="841" spans="1:4" x14ac:dyDescent="0.3">
      <c r="A841" t="s">
        <v>1607</v>
      </c>
      <c r="B841" t="s">
        <v>1608</v>
      </c>
      <c r="C841" s="3">
        <v>-79.867294000000001</v>
      </c>
      <c r="D841" s="3">
        <v>43.252906000000003</v>
      </c>
    </row>
    <row r="842" spans="1:4" x14ac:dyDescent="0.3">
      <c r="A842" t="s">
        <v>1609</v>
      </c>
      <c r="B842" t="s">
        <v>1610</v>
      </c>
      <c r="C842" s="3">
        <v>-79.884929</v>
      </c>
      <c r="D842" s="3">
        <v>43.256715999999997</v>
      </c>
    </row>
    <row r="843" spans="1:4" x14ac:dyDescent="0.3">
      <c r="A843" t="s">
        <v>1611</v>
      </c>
      <c r="B843" t="s">
        <v>1612</v>
      </c>
      <c r="C843" s="3">
        <v>-79.871754999999993</v>
      </c>
      <c r="D843" s="3">
        <v>43.254072999999998</v>
      </c>
    </row>
    <row r="844" spans="1:4" x14ac:dyDescent="0.3">
      <c r="A844" t="s">
        <v>1613</v>
      </c>
      <c r="B844" t="s">
        <v>1614</v>
      </c>
      <c r="C844" s="3">
        <v>-79.883504000000002</v>
      </c>
      <c r="D844" s="3">
        <v>43.256410000000002</v>
      </c>
    </row>
    <row r="845" spans="1:4" x14ac:dyDescent="0.3">
      <c r="A845" t="s">
        <v>1615</v>
      </c>
      <c r="B845" t="s">
        <v>1616</v>
      </c>
      <c r="C845" s="3">
        <v>-79.879977999999994</v>
      </c>
      <c r="D845" s="3">
        <v>43.255918999999999</v>
      </c>
    </row>
    <row r="846" spans="1:4" x14ac:dyDescent="0.3">
      <c r="A846" t="s">
        <v>1617</v>
      </c>
      <c r="B846" t="s">
        <v>1618</v>
      </c>
      <c r="C846" s="3">
        <v>-79.861377000000005</v>
      </c>
      <c r="D846" s="3">
        <v>43.251314999999998</v>
      </c>
    </row>
    <row r="847" spans="1:4" x14ac:dyDescent="0.3">
      <c r="A847" t="s">
        <v>1619</v>
      </c>
      <c r="B847" t="s">
        <v>1620</v>
      </c>
      <c r="C847" s="3">
        <v>-79.864817000000002</v>
      </c>
      <c r="D847" s="3">
        <v>43.252265999999999</v>
      </c>
    </row>
    <row r="848" spans="1:4" x14ac:dyDescent="0.3">
      <c r="A848" t="s">
        <v>1621</v>
      </c>
      <c r="B848" t="s">
        <v>1622</v>
      </c>
      <c r="C848" s="3">
        <v>-79.873283999999998</v>
      </c>
      <c r="D848" s="3">
        <v>43.254438999999998</v>
      </c>
    </row>
    <row r="849" spans="1:4" x14ac:dyDescent="0.3">
      <c r="A849" t="s">
        <v>1623</v>
      </c>
      <c r="B849" t="s">
        <v>1624</v>
      </c>
      <c r="C849" s="3">
        <v>-79.814915999999997</v>
      </c>
      <c r="D849" s="3">
        <v>43.233510000000003</v>
      </c>
    </row>
    <row r="850" spans="1:4" x14ac:dyDescent="0.3">
      <c r="A850" t="s">
        <v>1625</v>
      </c>
      <c r="B850" t="s">
        <v>1626</v>
      </c>
      <c r="C850" s="3">
        <v>-79.812067999999996</v>
      </c>
      <c r="D850" s="3">
        <v>43.262515</v>
      </c>
    </row>
    <row r="851" spans="1:4" x14ac:dyDescent="0.3">
      <c r="A851" t="s">
        <v>1627</v>
      </c>
      <c r="B851" t="s">
        <v>1626</v>
      </c>
      <c r="C851" s="3">
        <v>-79.811464000000001</v>
      </c>
      <c r="D851" s="3">
        <v>43.262306000000002</v>
      </c>
    </row>
    <row r="852" spans="1:4" x14ac:dyDescent="0.3">
      <c r="A852" t="s">
        <v>1628</v>
      </c>
      <c r="B852" t="s">
        <v>1629</v>
      </c>
      <c r="C852" s="3">
        <v>-79.826882999999995</v>
      </c>
      <c r="D852" s="3">
        <v>43.264369000000002</v>
      </c>
    </row>
    <row r="853" spans="1:4" x14ac:dyDescent="0.3">
      <c r="A853" t="s">
        <v>1630</v>
      </c>
      <c r="B853" t="s">
        <v>1631</v>
      </c>
      <c r="C853" s="3">
        <v>-79.816372000000001</v>
      </c>
      <c r="D853" s="3">
        <v>43.263660000000002</v>
      </c>
    </row>
    <row r="854" spans="1:4" x14ac:dyDescent="0.3">
      <c r="A854" t="s">
        <v>1632</v>
      </c>
      <c r="B854" t="s">
        <v>1633</v>
      </c>
      <c r="C854" s="3">
        <v>-79.808505999999994</v>
      </c>
      <c r="D854" s="3">
        <v>43.259968999999998</v>
      </c>
    </row>
    <row r="855" spans="1:4" x14ac:dyDescent="0.3">
      <c r="A855" t="s">
        <v>1634</v>
      </c>
      <c r="B855" t="s">
        <v>1635</v>
      </c>
      <c r="C855" s="3">
        <v>-79.822005000000004</v>
      </c>
      <c r="D855" s="3">
        <v>43.264938999999998</v>
      </c>
    </row>
    <row r="856" spans="1:4" x14ac:dyDescent="0.3">
      <c r="A856" t="s">
        <v>1636</v>
      </c>
      <c r="B856" t="s">
        <v>1637</v>
      </c>
      <c r="C856" s="3">
        <v>-79.871539999999996</v>
      </c>
      <c r="D856" s="3">
        <v>43.242381000000002</v>
      </c>
    </row>
    <row r="857" spans="1:4" x14ac:dyDescent="0.3">
      <c r="A857" t="s">
        <v>1638</v>
      </c>
      <c r="B857" t="s">
        <v>1639</v>
      </c>
      <c r="C857" s="3">
        <v>-79.869378999999995</v>
      </c>
      <c r="D857" s="3">
        <v>43.241875999999998</v>
      </c>
    </row>
    <row r="858" spans="1:4" x14ac:dyDescent="0.3">
      <c r="A858" t="s">
        <v>1640</v>
      </c>
      <c r="B858" t="s">
        <v>1641</v>
      </c>
      <c r="C858" s="3">
        <v>-79.867018000000002</v>
      </c>
      <c r="D858" s="3">
        <v>43.241329</v>
      </c>
    </row>
    <row r="859" spans="1:4" x14ac:dyDescent="0.3">
      <c r="A859" t="s">
        <v>1642</v>
      </c>
      <c r="B859" t="s">
        <v>1643</v>
      </c>
      <c r="C859" s="3">
        <v>-79.871511999999996</v>
      </c>
      <c r="D859" s="3">
        <v>43.242521000000004</v>
      </c>
    </row>
    <row r="860" spans="1:4" x14ac:dyDescent="0.3">
      <c r="A860" t="s">
        <v>1644</v>
      </c>
      <c r="B860" t="s">
        <v>1645</v>
      </c>
      <c r="C860" s="3">
        <v>-79.875017999999997</v>
      </c>
      <c r="D860" s="3">
        <v>43.243335000000002</v>
      </c>
    </row>
    <row r="861" spans="1:4" x14ac:dyDescent="0.3">
      <c r="A861" t="s">
        <v>1646</v>
      </c>
      <c r="B861" t="s">
        <v>1647</v>
      </c>
      <c r="C861" s="3">
        <v>-79.874638000000004</v>
      </c>
      <c r="D861" s="3">
        <v>43.243110999999999</v>
      </c>
    </row>
    <row r="862" spans="1:4" x14ac:dyDescent="0.3">
      <c r="A862" t="s">
        <v>1648</v>
      </c>
      <c r="B862" t="s">
        <v>1649</v>
      </c>
      <c r="C862" s="3">
        <v>-79.868315999999993</v>
      </c>
      <c r="D862" s="3">
        <v>43.241770000000002</v>
      </c>
    </row>
    <row r="863" spans="1:4" x14ac:dyDescent="0.3">
      <c r="A863" t="s">
        <v>1650</v>
      </c>
      <c r="B863" t="s">
        <v>1651</v>
      </c>
      <c r="C863" s="3">
        <v>-79.784234999999995</v>
      </c>
      <c r="D863" s="3">
        <v>43.188977000000001</v>
      </c>
    </row>
    <row r="864" spans="1:4" x14ac:dyDescent="0.3">
      <c r="A864" t="s">
        <v>1652</v>
      </c>
      <c r="B864" t="s">
        <v>1653</v>
      </c>
      <c r="C864" s="3">
        <v>-79.787558000000004</v>
      </c>
      <c r="D864" s="3">
        <v>43.189762000000002</v>
      </c>
    </row>
    <row r="865" spans="1:4" x14ac:dyDescent="0.3">
      <c r="A865" t="s">
        <v>1654</v>
      </c>
      <c r="B865" t="s">
        <v>1655</v>
      </c>
      <c r="C865" s="3">
        <v>-79.789023</v>
      </c>
      <c r="D865" s="3">
        <v>43.193502000000002</v>
      </c>
    </row>
    <row r="866" spans="1:4" x14ac:dyDescent="0.3">
      <c r="A866" t="s">
        <v>1656</v>
      </c>
      <c r="B866" t="s">
        <v>1657</v>
      </c>
      <c r="C866" s="3">
        <v>-79.865831</v>
      </c>
      <c r="D866" s="3">
        <v>43.264301000000003</v>
      </c>
    </row>
    <row r="867" spans="1:4" x14ac:dyDescent="0.3">
      <c r="A867" t="s">
        <v>1658</v>
      </c>
      <c r="B867" t="s">
        <v>1657</v>
      </c>
      <c r="C867" s="3">
        <v>-79.865716000000006</v>
      </c>
      <c r="D867" s="3">
        <v>43.264198</v>
      </c>
    </row>
    <row r="868" spans="1:4" x14ac:dyDescent="0.3">
      <c r="A868" t="s">
        <v>1659</v>
      </c>
      <c r="B868" t="s">
        <v>1660</v>
      </c>
      <c r="C868" s="3">
        <v>-79.871004999999997</v>
      </c>
      <c r="D868" s="3">
        <v>43.252434999999998</v>
      </c>
    </row>
    <row r="869" spans="1:4" x14ac:dyDescent="0.3">
      <c r="A869" t="s">
        <v>1661</v>
      </c>
      <c r="B869" t="s">
        <v>1660</v>
      </c>
      <c r="C869" s="3">
        <v>-79.871004999999997</v>
      </c>
      <c r="D869" s="3">
        <v>43.252434999999998</v>
      </c>
    </row>
    <row r="870" spans="1:4" x14ac:dyDescent="0.3">
      <c r="A870" t="s">
        <v>1662</v>
      </c>
      <c r="B870" t="s">
        <v>1660</v>
      </c>
      <c r="C870" s="3">
        <v>-79.871004999999997</v>
      </c>
      <c r="D870" s="3">
        <v>43.252434999999998</v>
      </c>
    </row>
    <row r="871" spans="1:4" x14ac:dyDescent="0.3">
      <c r="A871" t="s">
        <v>1663</v>
      </c>
      <c r="B871" t="s">
        <v>1660</v>
      </c>
      <c r="C871" s="3">
        <v>-79.871004999999997</v>
      </c>
      <c r="D871" s="3">
        <v>43.252434999999998</v>
      </c>
    </row>
    <row r="872" spans="1:4" x14ac:dyDescent="0.3">
      <c r="A872" t="s">
        <v>1664</v>
      </c>
      <c r="B872" t="s">
        <v>1665</v>
      </c>
      <c r="C872" s="3">
        <v>-79.862035000000006</v>
      </c>
      <c r="D872" s="3">
        <v>43.272587000000001</v>
      </c>
    </row>
    <row r="873" spans="1:4" x14ac:dyDescent="0.3">
      <c r="A873" t="s">
        <v>1666</v>
      </c>
      <c r="B873" t="s">
        <v>1667</v>
      </c>
      <c r="C873" s="3">
        <v>-79.867501000000004</v>
      </c>
      <c r="D873" s="3">
        <v>43.260463999999999</v>
      </c>
    </row>
    <row r="874" spans="1:4" x14ac:dyDescent="0.3">
      <c r="A874" t="s">
        <v>1668</v>
      </c>
      <c r="B874" t="s">
        <v>1667</v>
      </c>
      <c r="C874" s="3">
        <v>-79.867501000000004</v>
      </c>
      <c r="D874" s="3">
        <v>43.260463999999999</v>
      </c>
    </row>
    <row r="875" spans="1:4" x14ac:dyDescent="0.3">
      <c r="A875" t="s">
        <v>1669</v>
      </c>
      <c r="B875" t="s">
        <v>1667</v>
      </c>
      <c r="C875" s="3">
        <v>-79.867265000000003</v>
      </c>
      <c r="D875" s="3">
        <v>43.260634000000003</v>
      </c>
    </row>
    <row r="876" spans="1:4" x14ac:dyDescent="0.3">
      <c r="A876" t="s">
        <v>1670</v>
      </c>
      <c r="B876" t="s">
        <v>1671</v>
      </c>
      <c r="C876" s="3">
        <v>-79.872117000000003</v>
      </c>
      <c r="D876" s="3">
        <v>43.249952</v>
      </c>
    </row>
    <row r="877" spans="1:4" x14ac:dyDescent="0.3">
      <c r="A877" t="s">
        <v>1672</v>
      </c>
      <c r="B877" t="s">
        <v>1671</v>
      </c>
      <c r="C877" s="3">
        <v>-79.872117000000003</v>
      </c>
      <c r="D877" s="3">
        <v>43.249952</v>
      </c>
    </row>
    <row r="878" spans="1:4" x14ac:dyDescent="0.3">
      <c r="A878" t="s">
        <v>1673</v>
      </c>
      <c r="B878" t="s">
        <v>1671</v>
      </c>
      <c r="C878" s="3">
        <v>-79.872117000000003</v>
      </c>
      <c r="D878" s="3">
        <v>43.249952</v>
      </c>
    </row>
    <row r="879" spans="1:4" x14ac:dyDescent="0.3">
      <c r="A879" t="s">
        <v>1674</v>
      </c>
      <c r="B879" t="s">
        <v>1671</v>
      </c>
      <c r="C879" s="3">
        <v>-79.872117000000003</v>
      </c>
      <c r="D879" s="3">
        <v>43.249952</v>
      </c>
    </row>
    <row r="880" spans="1:4" x14ac:dyDescent="0.3">
      <c r="A880" t="s">
        <v>1675</v>
      </c>
      <c r="B880" t="s">
        <v>1676</v>
      </c>
      <c r="C880" s="3">
        <v>-79.866123999999999</v>
      </c>
      <c r="D880" s="3">
        <v>43.263582</v>
      </c>
    </row>
    <row r="881" spans="1:4" x14ac:dyDescent="0.3">
      <c r="A881" t="s">
        <v>1677</v>
      </c>
      <c r="B881" t="s">
        <v>1676</v>
      </c>
      <c r="C881" s="3">
        <v>-79.866124999999997</v>
      </c>
      <c r="D881" s="3">
        <v>43.263572000000003</v>
      </c>
    </row>
    <row r="882" spans="1:4" x14ac:dyDescent="0.3">
      <c r="A882" t="s">
        <v>1678</v>
      </c>
      <c r="B882" t="s">
        <v>1679</v>
      </c>
      <c r="C882" s="3">
        <v>-79.861847999999995</v>
      </c>
      <c r="D882" s="3">
        <v>43.273420999999999</v>
      </c>
    </row>
    <row r="883" spans="1:4" x14ac:dyDescent="0.3">
      <c r="A883" t="s">
        <v>1680</v>
      </c>
      <c r="B883" t="s">
        <v>1679</v>
      </c>
      <c r="C883" s="3">
        <v>-79.861599999999996</v>
      </c>
      <c r="D883" s="3">
        <v>43.273617999999999</v>
      </c>
    </row>
    <row r="884" spans="1:4" x14ac:dyDescent="0.3">
      <c r="A884" t="s">
        <v>1681</v>
      </c>
      <c r="B884" t="s">
        <v>1682</v>
      </c>
      <c r="C884" s="3">
        <v>-79.870401000000001</v>
      </c>
      <c r="D884" s="3">
        <v>43.253810999999999</v>
      </c>
    </row>
    <row r="885" spans="1:4" x14ac:dyDescent="0.3">
      <c r="A885" t="s">
        <v>1683</v>
      </c>
      <c r="B885" t="s">
        <v>1682</v>
      </c>
      <c r="C885" s="3">
        <v>-79.870401000000001</v>
      </c>
      <c r="D885" s="3">
        <v>43.253810999999999</v>
      </c>
    </row>
    <row r="886" spans="1:4" x14ac:dyDescent="0.3">
      <c r="A886" t="s">
        <v>1684</v>
      </c>
      <c r="B886" t="s">
        <v>1682</v>
      </c>
      <c r="C886" s="3">
        <v>-79.870401000000001</v>
      </c>
      <c r="D886" s="3">
        <v>43.253810999999999</v>
      </c>
    </row>
    <row r="887" spans="1:4" x14ac:dyDescent="0.3">
      <c r="A887" t="s">
        <v>1685</v>
      </c>
      <c r="B887" t="s">
        <v>1682</v>
      </c>
      <c r="C887" s="3">
        <v>-79.870401000000001</v>
      </c>
      <c r="D887" s="3">
        <v>43.253810999999999</v>
      </c>
    </row>
    <row r="888" spans="1:4" x14ac:dyDescent="0.3">
      <c r="A888" t="s">
        <v>1686</v>
      </c>
      <c r="B888" t="s">
        <v>1687</v>
      </c>
      <c r="C888" s="3">
        <v>-79.870091000000002</v>
      </c>
      <c r="D888" s="3">
        <v>43.254572000000003</v>
      </c>
    </row>
    <row r="889" spans="1:4" x14ac:dyDescent="0.3">
      <c r="A889" t="s">
        <v>1688</v>
      </c>
      <c r="B889" t="s">
        <v>1687</v>
      </c>
      <c r="C889" s="3">
        <v>-79.86994</v>
      </c>
      <c r="D889" s="3">
        <v>43.254891000000001</v>
      </c>
    </row>
    <row r="890" spans="1:4" x14ac:dyDescent="0.3">
      <c r="A890" t="s">
        <v>1689</v>
      </c>
      <c r="B890" t="s">
        <v>1687</v>
      </c>
      <c r="C890" s="3">
        <v>-79.870091000000002</v>
      </c>
      <c r="D890" s="3">
        <v>43.254572000000003</v>
      </c>
    </row>
    <row r="891" spans="1:4" x14ac:dyDescent="0.3">
      <c r="A891" t="s">
        <v>1690</v>
      </c>
      <c r="B891" t="s">
        <v>1687</v>
      </c>
      <c r="C891" s="3">
        <v>-79.870091000000002</v>
      </c>
      <c r="D891" s="3">
        <v>43.254572000000003</v>
      </c>
    </row>
    <row r="892" spans="1:4" x14ac:dyDescent="0.3">
      <c r="A892" t="s">
        <v>1691</v>
      </c>
      <c r="B892" t="s">
        <v>1687</v>
      </c>
      <c r="C892" s="3">
        <v>-79.86994</v>
      </c>
      <c r="D892" s="3">
        <v>43.254891000000001</v>
      </c>
    </row>
    <row r="893" spans="1:4" x14ac:dyDescent="0.3">
      <c r="A893" t="s">
        <v>1692</v>
      </c>
      <c r="B893" t="s">
        <v>1687</v>
      </c>
      <c r="C893" s="3">
        <v>-79.870091000000002</v>
      </c>
      <c r="D893" s="3">
        <v>43.254572000000003</v>
      </c>
    </row>
    <row r="894" spans="1:4" x14ac:dyDescent="0.3">
      <c r="A894" t="s">
        <v>1693</v>
      </c>
      <c r="B894" t="s">
        <v>1687</v>
      </c>
      <c r="C894" s="3">
        <v>-79.86994</v>
      </c>
      <c r="D894" s="3">
        <v>43.254891000000001</v>
      </c>
    </row>
    <row r="895" spans="1:4" x14ac:dyDescent="0.3">
      <c r="A895" t="s">
        <v>1694</v>
      </c>
      <c r="B895" t="s">
        <v>1687</v>
      </c>
      <c r="C895" s="3">
        <v>-79.870238999999998</v>
      </c>
      <c r="D895" s="3">
        <v>43.254223000000003</v>
      </c>
    </row>
    <row r="896" spans="1:4" x14ac:dyDescent="0.3">
      <c r="A896" t="s">
        <v>1695</v>
      </c>
      <c r="B896" t="s">
        <v>1687</v>
      </c>
      <c r="C896" s="3">
        <v>-79.870238999999998</v>
      </c>
      <c r="D896" s="3">
        <v>43.254223000000003</v>
      </c>
    </row>
    <row r="897" spans="1:4" x14ac:dyDescent="0.3">
      <c r="A897" t="s">
        <v>1696</v>
      </c>
      <c r="B897" t="s">
        <v>1697</v>
      </c>
      <c r="C897" s="3">
        <v>-79.869578000000004</v>
      </c>
      <c r="D897" s="3">
        <v>43.256922000000003</v>
      </c>
    </row>
    <row r="898" spans="1:4" x14ac:dyDescent="0.3">
      <c r="A898" t="s">
        <v>1698</v>
      </c>
      <c r="B898" t="s">
        <v>1699</v>
      </c>
      <c r="C898" s="3">
        <v>-79.869693999999996</v>
      </c>
      <c r="D898" s="3">
        <v>43.255405000000003</v>
      </c>
    </row>
    <row r="899" spans="1:4" x14ac:dyDescent="0.3">
      <c r="A899" t="s">
        <v>1700</v>
      </c>
      <c r="B899" t="s">
        <v>1699</v>
      </c>
      <c r="C899" s="3">
        <v>-79.869533000000004</v>
      </c>
      <c r="D899" s="3">
        <v>43.255834999999998</v>
      </c>
    </row>
    <row r="900" spans="1:4" x14ac:dyDescent="0.3">
      <c r="A900" t="s">
        <v>1701</v>
      </c>
      <c r="B900" t="s">
        <v>1699</v>
      </c>
      <c r="C900" s="3">
        <v>-79.869563999999997</v>
      </c>
      <c r="D900" s="3">
        <v>43.255833000000003</v>
      </c>
    </row>
    <row r="901" spans="1:4" x14ac:dyDescent="0.3">
      <c r="A901" t="s">
        <v>1702</v>
      </c>
      <c r="B901" t="s">
        <v>1703</v>
      </c>
      <c r="C901" s="3">
        <v>-79.872916000000004</v>
      </c>
      <c r="D901" s="3">
        <v>43.248097999999999</v>
      </c>
    </row>
    <row r="902" spans="1:4" x14ac:dyDescent="0.3">
      <c r="A902" t="s">
        <v>1704</v>
      </c>
      <c r="B902" t="s">
        <v>1705</v>
      </c>
      <c r="C902" s="3">
        <v>-79.863174999999998</v>
      </c>
      <c r="D902" s="3">
        <v>43.269965999999997</v>
      </c>
    </row>
    <row r="903" spans="1:4" x14ac:dyDescent="0.3">
      <c r="A903" t="s">
        <v>1706</v>
      </c>
      <c r="B903" t="s">
        <v>1705</v>
      </c>
      <c r="C903" s="3">
        <v>-79.863332999999997</v>
      </c>
      <c r="D903" s="3">
        <v>43.270040999999999</v>
      </c>
    </row>
    <row r="904" spans="1:4" x14ac:dyDescent="0.3">
      <c r="A904" t="s">
        <v>1707</v>
      </c>
      <c r="B904" t="s">
        <v>1708</v>
      </c>
      <c r="C904" s="3">
        <v>-79.871690000000001</v>
      </c>
      <c r="D904" s="3">
        <v>43.250917999999999</v>
      </c>
    </row>
    <row r="905" spans="1:4" x14ac:dyDescent="0.3">
      <c r="A905" t="s">
        <v>1709</v>
      </c>
      <c r="B905" t="s">
        <v>1708</v>
      </c>
      <c r="C905" s="3">
        <v>-79.871690000000001</v>
      </c>
      <c r="D905" s="3">
        <v>43.250917999999999</v>
      </c>
    </row>
    <row r="906" spans="1:4" x14ac:dyDescent="0.3">
      <c r="A906" t="s">
        <v>1710</v>
      </c>
      <c r="B906" t="s">
        <v>1708</v>
      </c>
      <c r="C906" s="3">
        <v>-79.871690000000001</v>
      </c>
      <c r="D906" s="3">
        <v>43.250917999999999</v>
      </c>
    </row>
    <row r="907" spans="1:4" x14ac:dyDescent="0.3">
      <c r="A907" t="s">
        <v>1711</v>
      </c>
      <c r="B907" t="s">
        <v>1712</v>
      </c>
      <c r="C907" s="3">
        <v>-79.864169000000004</v>
      </c>
      <c r="D907" s="3">
        <v>43.267665000000001</v>
      </c>
    </row>
    <row r="908" spans="1:4" x14ac:dyDescent="0.3">
      <c r="A908" t="s">
        <v>1713</v>
      </c>
      <c r="B908" t="s">
        <v>1714</v>
      </c>
      <c r="C908" s="3">
        <v>-79.864773999999997</v>
      </c>
      <c r="D908" s="3">
        <v>43.266786000000003</v>
      </c>
    </row>
    <row r="909" spans="1:4" x14ac:dyDescent="0.3">
      <c r="A909" t="s">
        <v>1715</v>
      </c>
      <c r="B909" t="s">
        <v>1714</v>
      </c>
      <c r="C909" s="3">
        <v>-79.864538999999994</v>
      </c>
      <c r="D909" s="3">
        <v>43.266857999999999</v>
      </c>
    </row>
    <row r="910" spans="1:4" x14ac:dyDescent="0.3">
      <c r="A910" t="s">
        <v>1716</v>
      </c>
      <c r="B910" t="s">
        <v>1717</v>
      </c>
      <c r="C910" s="3">
        <v>-79.865183000000002</v>
      </c>
      <c r="D910" s="3">
        <v>43.265684999999998</v>
      </c>
    </row>
    <row r="911" spans="1:4" x14ac:dyDescent="0.3">
      <c r="A911" t="s">
        <v>1718</v>
      </c>
      <c r="B911" t="s">
        <v>1719</v>
      </c>
      <c r="C911" s="3">
        <v>-79.862555</v>
      </c>
      <c r="D911" s="3">
        <v>43.271816999999999</v>
      </c>
    </row>
    <row r="912" spans="1:4" x14ac:dyDescent="0.3">
      <c r="A912" t="s">
        <v>1720</v>
      </c>
      <c r="B912" t="s">
        <v>1719</v>
      </c>
      <c r="C912" s="3">
        <v>-79.862504000000001</v>
      </c>
      <c r="D912" s="3">
        <v>43.271512999999999</v>
      </c>
    </row>
    <row r="913" spans="1:4" x14ac:dyDescent="0.3">
      <c r="A913" t="s">
        <v>1721</v>
      </c>
      <c r="B913" t="s">
        <v>1722</v>
      </c>
      <c r="C913" s="3">
        <v>-79.868219999999994</v>
      </c>
      <c r="D913" s="3">
        <v>43.258817000000001</v>
      </c>
    </row>
    <row r="914" spans="1:4" x14ac:dyDescent="0.3">
      <c r="A914" t="s">
        <v>1723</v>
      </c>
      <c r="B914" t="s">
        <v>1724</v>
      </c>
      <c r="C914" s="3">
        <v>-79.868718000000001</v>
      </c>
      <c r="D914" s="3">
        <v>43.257736999999999</v>
      </c>
    </row>
    <row r="915" spans="1:4" x14ac:dyDescent="0.3">
      <c r="A915" t="s">
        <v>1725</v>
      </c>
      <c r="B915" t="s">
        <v>1724</v>
      </c>
      <c r="C915" s="3">
        <v>-79.868917999999994</v>
      </c>
      <c r="D915" s="3">
        <v>43.257285000000003</v>
      </c>
    </row>
    <row r="916" spans="1:4" x14ac:dyDescent="0.3">
      <c r="A916" t="s">
        <v>1726</v>
      </c>
      <c r="B916" t="s">
        <v>1727</v>
      </c>
      <c r="C916" s="3">
        <v>-79.868493999999998</v>
      </c>
      <c r="D916" s="3">
        <v>43.258189000000002</v>
      </c>
    </row>
    <row r="917" spans="1:4" x14ac:dyDescent="0.3">
      <c r="A917" t="s">
        <v>1728</v>
      </c>
      <c r="B917" t="s">
        <v>1727</v>
      </c>
      <c r="C917" s="3">
        <v>-79.868504999999999</v>
      </c>
      <c r="D917" s="3">
        <v>43.258189999999999</v>
      </c>
    </row>
    <row r="918" spans="1:4" x14ac:dyDescent="0.3">
      <c r="A918" t="s">
        <v>1729</v>
      </c>
      <c r="B918" t="s">
        <v>1730</v>
      </c>
      <c r="C918" s="3">
        <v>-79.866730000000004</v>
      </c>
      <c r="D918" s="3">
        <v>43.262248999999997</v>
      </c>
    </row>
    <row r="919" spans="1:4" x14ac:dyDescent="0.3">
      <c r="A919" t="s">
        <v>1731</v>
      </c>
      <c r="B919" t="s">
        <v>1732</v>
      </c>
      <c r="C919" s="3">
        <v>-79.864154999999997</v>
      </c>
      <c r="D919" s="3">
        <v>43.268146000000002</v>
      </c>
    </row>
    <row r="920" spans="1:4" x14ac:dyDescent="0.3">
      <c r="A920" t="s">
        <v>1733</v>
      </c>
      <c r="B920" t="s">
        <v>1734</v>
      </c>
      <c r="C920" s="3">
        <v>-79.865133</v>
      </c>
      <c r="D920" s="3">
        <v>43.265594999999998</v>
      </c>
    </row>
    <row r="921" spans="1:4" x14ac:dyDescent="0.3">
      <c r="A921" t="s">
        <v>1735</v>
      </c>
      <c r="B921" t="s">
        <v>1736</v>
      </c>
      <c r="C921" s="3">
        <v>-80.008566000000002</v>
      </c>
      <c r="D921" s="3">
        <v>43.216332000000001</v>
      </c>
    </row>
    <row r="922" spans="1:4" x14ac:dyDescent="0.3">
      <c r="A922" t="s">
        <v>1737</v>
      </c>
      <c r="B922" t="s">
        <v>1738</v>
      </c>
      <c r="C922" s="3">
        <v>-80.008183000000002</v>
      </c>
      <c r="D922" s="3">
        <v>43.216234</v>
      </c>
    </row>
    <row r="923" spans="1:4" x14ac:dyDescent="0.3">
      <c r="A923" t="s">
        <v>1739</v>
      </c>
      <c r="B923" t="s">
        <v>1740</v>
      </c>
      <c r="C923" s="3">
        <v>-80.013501000000005</v>
      </c>
      <c r="D923" s="3">
        <v>43.215297</v>
      </c>
    </row>
    <row r="924" spans="1:4" x14ac:dyDescent="0.3">
      <c r="A924" t="s">
        <v>1741</v>
      </c>
      <c r="B924" t="s">
        <v>1742</v>
      </c>
      <c r="C924" s="3">
        <v>-80.017092000000005</v>
      </c>
      <c r="D924" s="3">
        <v>43.214849000000001</v>
      </c>
    </row>
    <row r="925" spans="1:4" x14ac:dyDescent="0.3">
      <c r="A925" t="s">
        <v>1743</v>
      </c>
      <c r="B925" t="s">
        <v>1744</v>
      </c>
      <c r="C925" s="3">
        <v>-80.013051000000004</v>
      </c>
      <c r="D925" s="3">
        <v>43.215527999999999</v>
      </c>
    </row>
    <row r="926" spans="1:4" x14ac:dyDescent="0.3">
      <c r="A926" t="s">
        <v>1745</v>
      </c>
      <c r="B926" t="s">
        <v>1746</v>
      </c>
      <c r="C926" s="3">
        <v>-79.797064000000006</v>
      </c>
      <c r="D926" s="3">
        <v>43.326073000000001</v>
      </c>
    </row>
    <row r="927" spans="1:4" x14ac:dyDescent="0.3">
      <c r="A927" t="s">
        <v>1747</v>
      </c>
      <c r="B927" t="s">
        <v>1748</v>
      </c>
      <c r="C927" s="3">
        <v>-79.86448</v>
      </c>
      <c r="D927" s="3">
        <v>43.260356000000002</v>
      </c>
    </row>
    <row r="928" spans="1:4" x14ac:dyDescent="0.3">
      <c r="A928" t="s">
        <v>1749</v>
      </c>
      <c r="B928" t="s">
        <v>1750</v>
      </c>
      <c r="C928" s="3">
        <v>-79.869214999999997</v>
      </c>
      <c r="D928" s="3">
        <v>43.248795999999999</v>
      </c>
    </row>
    <row r="929" spans="1:4" x14ac:dyDescent="0.3">
      <c r="A929" t="s">
        <v>1751</v>
      </c>
      <c r="B929" t="s">
        <v>1750</v>
      </c>
      <c r="C929" s="3">
        <v>-79.869208</v>
      </c>
      <c r="D929" s="3">
        <v>43.248795000000001</v>
      </c>
    </row>
    <row r="930" spans="1:4" x14ac:dyDescent="0.3">
      <c r="A930" t="s">
        <v>1752</v>
      </c>
      <c r="B930" t="s">
        <v>1750</v>
      </c>
      <c r="C930" s="3">
        <v>-79.869214999999997</v>
      </c>
      <c r="D930" s="3">
        <v>43.248795999999999</v>
      </c>
    </row>
    <row r="931" spans="1:4" x14ac:dyDescent="0.3">
      <c r="A931" t="s">
        <v>1753</v>
      </c>
      <c r="B931" t="s">
        <v>1750</v>
      </c>
      <c r="C931" s="3">
        <v>-79.869214999999997</v>
      </c>
      <c r="D931" s="3">
        <v>43.248795999999999</v>
      </c>
    </row>
    <row r="932" spans="1:4" x14ac:dyDescent="0.3">
      <c r="A932" t="s">
        <v>1754</v>
      </c>
      <c r="B932" t="s">
        <v>1755</v>
      </c>
      <c r="C932" s="3">
        <v>-79.867418000000001</v>
      </c>
      <c r="D932" s="3">
        <v>43.253675999999999</v>
      </c>
    </row>
    <row r="933" spans="1:4" x14ac:dyDescent="0.3">
      <c r="A933" t="s">
        <v>1756</v>
      </c>
      <c r="B933" t="s">
        <v>1755</v>
      </c>
      <c r="C933" s="3">
        <v>-79.867418000000001</v>
      </c>
      <c r="D933" s="3">
        <v>43.253675999999999</v>
      </c>
    </row>
    <row r="934" spans="1:4" x14ac:dyDescent="0.3">
      <c r="A934" t="s">
        <v>1757</v>
      </c>
      <c r="B934" t="s">
        <v>1755</v>
      </c>
      <c r="C934" s="3">
        <v>-79.867418000000001</v>
      </c>
      <c r="D934" s="3">
        <v>43.253675999999999</v>
      </c>
    </row>
    <row r="935" spans="1:4" x14ac:dyDescent="0.3">
      <c r="A935" t="s">
        <v>1758</v>
      </c>
      <c r="B935" t="s">
        <v>1755</v>
      </c>
      <c r="C935" s="3">
        <v>-79.867418000000001</v>
      </c>
      <c r="D935" s="3">
        <v>43.253675999999999</v>
      </c>
    </row>
    <row r="936" spans="1:4" x14ac:dyDescent="0.3">
      <c r="A936" t="s">
        <v>1759</v>
      </c>
      <c r="B936" t="s">
        <v>1755</v>
      </c>
      <c r="C936" s="3">
        <v>-79.867418000000001</v>
      </c>
      <c r="D936" s="3">
        <v>43.253675999999999</v>
      </c>
    </row>
    <row r="937" spans="1:4" x14ac:dyDescent="0.3">
      <c r="A937" t="s">
        <v>1760</v>
      </c>
      <c r="B937" t="s">
        <v>1755</v>
      </c>
      <c r="C937" s="3">
        <v>-79.867418000000001</v>
      </c>
      <c r="D937" s="3">
        <v>43.253675999999999</v>
      </c>
    </row>
    <row r="938" spans="1:4" x14ac:dyDescent="0.3">
      <c r="A938" t="s">
        <v>1761</v>
      </c>
      <c r="B938" t="s">
        <v>1762</v>
      </c>
      <c r="C938" s="3">
        <v>-79.866166000000007</v>
      </c>
      <c r="D938" s="3">
        <v>43.256549999999997</v>
      </c>
    </row>
    <row r="939" spans="1:4" x14ac:dyDescent="0.3">
      <c r="A939" t="s">
        <v>1763</v>
      </c>
      <c r="B939" t="s">
        <v>1762</v>
      </c>
      <c r="C939" s="3">
        <v>-79.866166000000007</v>
      </c>
      <c r="D939" s="3">
        <v>43.256549999999997</v>
      </c>
    </row>
    <row r="940" spans="1:4" x14ac:dyDescent="0.3">
      <c r="A940" t="s">
        <v>1764</v>
      </c>
      <c r="B940" t="s">
        <v>1762</v>
      </c>
      <c r="C940" s="3">
        <v>-79.866166000000007</v>
      </c>
      <c r="D940" s="3">
        <v>43.256549999999997</v>
      </c>
    </row>
    <row r="941" spans="1:4" x14ac:dyDescent="0.3">
      <c r="A941" t="s">
        <v>1765</v>
      </c>
      <c r="B941" t="s">
        <v>1766</v>
      </c>
      <c r="C941" s="3">
        <v>-79.863836000000006</v>
      </c>
      <c r="D941" s="3">
        <v>43.261833000000003</v>
      </c>
    </row>
    <row r="942" spans="1:4" x14ac:dyDescent="0.3">
      <c r="A942" t="s">
        <v>1767</v>
      </c>
      <c r="B942" t="s">
        <v>1768</v>
      </c>
      <c r="C942" s="3">
        <v>-79.865285999999998</v>
      </c>
      <c r="D942" s="3">
        <v>43.258547</v>
      </c>
    </row>
    <row r="943" spans="1:4" x14ac:dyDescent="0.3">
      <c r="A943" t="s">
        <v>1769</v>
      </c>
      <c r="B943" t="s">
        <v>1768</v>
      </c>
      <c r="C943" s="3">
        <v>-79.865285999999998</v>
      </c>
      <c r="D943" s="3">
        <v>43.258547</v>
      </c>
    </row>
    <row r="944" spans="1:4" x14ac:dyDescent="0.3">
      <c r="A944" t="s">
        <v>1770</v>
      </c>
      <c r="B944" t="s">
        <v>1771</v>
      </c>
      <c r="C944" s="3">
        <v>-79.868583000000001</v>
      </c>
      <c r="D944" s="3">
        <v>43.250596000000002</v>
      </c>
    </row>
    <row r="945" spans="1:4" x14ac:dyDescent="0.3">
      <c r="A945" t="s">
        <v>1772</v>
      </c>
      <c r="B945" t="s">
        <v>1771</v>
      </c>
      <c r="C945" s="3">
        <v>-79.868583000000001</v>
      </c>
      <c r="D945" s="3">
        <v>43.250596000000002</v>
      </c>
    </row>
    <row r="946" spans="1:4" x14ac:dyDescent="0.3">
      <c r="A946" t="s">
        <v>1773</v>
      </c>
      <c r="B946" t="s">
        <v>1771</v>
      </c>
      <c r="C946" s="3">
        <v>-79.868583000000001</v>
      </c>
      <c r="D946" s="3">
        <v>43.250596000000002</v>
      </c>
    </row>
    <row r="947" spans="1:4" x14ac:dyDescent="0.3">
      <c r="A947" t="s">
        <v>1774</v>
      </c>
      <c r="B947" t="s">
        <v>1771</v>
      </c>
      <c r="C947" s="3">
        <v>-79.868583000000001</v>
      </c>
      <c r="D947" s="3">
        <v>43.250596000000002</v>
      </c>
    </row>
    <row r="948" spans="1:4" x14ac:dyDescent="0.3">
      <c r="A948" t="s">
        <v>1775</v>
      </c>
      <c r="B948" t="s">
        <v>1776</v>
      </c>
      <c r="C948" s="3">
        <v>-79.868049999999997</v>
      </c>
      <c r="D948" s="3">
        <v>43.252208000000003</v>
      </c>
    </row>
    <row r="949" spans="1:4" x14ac:dyDescent="0.3">
      <c r="A949" t="s">
        <v>1777</v>
      </c>
      <c r="B949" t="s">
        <v>1776</v>
      </c>
      <c r="C949" s="3">
        <v>-79.868049999999997</v>
      </c>
      <c r="D949" s="3">
        <v>43.252208000000003</v>
      </c>
    </row>
    <row r="950" spans="1:4" x14ac:dyDescent="0.3">
      <c r="A950" t="s">
        <v>1778</v>
      </c>
      <c r="B950" t="s">
        <v>1776</v>
      </c>
      <c r="C950" s="3">
        <v>-79.868049999999997</v>
      </c>
      <c r="D950" s="3">
        <v>43.252208000000003</v>
      </c>
    </row>
    <row r="951" spans="1:4" x14ac:dyDescent="0.3">
      <c r="A951" t="s">
        <v>1779</v>
      </c>
      <c r="B951" t="s">
        <v>1776</v>
      </c>
      <c r="C951" s="3">
        <v>-79.868049999999997</v>
      </c>
      <c r="D951" s="3">
        <v>43.252208000000003</v>
      </c>
    </row>
    <row r="952" spans="1:4" x14ac:dyDescent="0.3">
      <c r="A952" t="s">
        <v>1780</v>
      </c>
      <c r="B952" t="s">
        <v>1776</v>
      </c>
      <c r="C952" s="3">
        <v>-79.868049999999997</v>
      </c>
      <c r="D952" s="3">
        <v>43.252208000000003</v>
      </c>
    </row>
    <row r="953" spans="1:4" x14ac:dyDescent="0.3">
      <c r="A953" t="s">
        <v>1781</v>
      </c>
      <c r="B953" t="s">
        <v>1782</v>
      </c>
      <c r="C953" s="3">
        <v>-79.692514000000003</v>
      </c>
      <c r="D953" s="3">
        <v>43.212555000000002</v>
      </c>
    </row>
    <row r="954" spans="1:4" x14ac:dyDescent="0.3">
      <c r="A954" t="s">
        <v>1783</v>
      </c>
      <c r="B954" t="s">
        <v>1784</v>
      </c>
      <c r="C954" s="3">
        <v>-79.754278999999997</v>
      </c>
      <c r="D954" s="3">
        <v>43.216759000000003</v>
      </c>
    </row>
    <row r="955" spans="1:4" x14ac:dyDescent="0.3">
      <c r="A955" t="s">
        <v>1785</v>
      </c>
      <c r="B955" t="s">
        <v>1786</v>
      </c>
      <c r="C955" s="3">
        <v>-79.755978999999996</v>
      </c>
      <c r="D955" s="3">
        <v>43.217015000000004</v>
      </c>
    </row>
    <row r="956" spans="1:4" x14ac:dyDescent="0.3">
      <c r="A956" t="s">
        <v>1787</v>
      </c>
      <c r="B956" t="s">
        <v>1788</v>
      </c>
      <c r="C956" s="3">
        <v>-79.824665999999993</v>
      </c>
      <c r="D956" s="3">
        <v>43.236550000000001</v>
      </c>
    </row>
    <row r="957" spans="1:4" x14ac:dyDescent="0.3">
      <c r="A957" t="s">
        <v>1789</v>
      </c>
      <c r="B957" t="s">
        <v>1788</v>
      </c>
      <c r="C957" s="3">
        <v>-79.824359999999999</v>
      </c>
      <c r="D957" s="3">
        <v>43.236600000000003</v>
      </c>
    </row>
    <row r="958" spans="1:4" x14ac:dyDescent="0.3">
      <c r="A958" t="s">
        <v>1790</v>
      </c>
      <c r="B958" t="s">
        <v>1791</v>
      </c>
      <c r="C958" s="3">
        <v>-79.820567999999994</v>
      </c>
      <c r="D958" s="3">
        <v>43.235582999999998</v>
      </c>
    </row>
    <row r="959" spans="1:4" x14ac:dyDescent="0.3">
      <c r="A959" t="s">
        <v>1792</v>
      </c>
      <c r="B959" t="s">
        <v>1791</v>
      </c>
      <c r="C959" s="3">
        <v>-79.820288000000005</v>
      </c>
      <c r="D959" s="3">
        <v>43.235655000000001</v>
      </c>
    </row>
    <row r="960" spans="1:4" x14ac:dyDescent="0.3">
      <c r="A960" t="s">
        <v>1793</v>
      </c>
      <c r="B960" t="s">
        <v>1794</v>
      </c>
      <c r="C960" s="3">
        <v>-79.817852000000002</v>
      </c>
      <c r="D960" s="3">
        <v>43.234962000000003</v>
      </c>
    </row>
    <row r="961" spans="1:4" x14ac:dyDescent="0.3">
      <c r="A961" t="s">
        <v>1795</v>
      </c>
      <c r="B961" t="s">
        <v>1796</v>
      </c>
      <c r="C961" s="3">
        <v>-79.822175999999999</v>
      </c>
      <c r="D961" s="3">
        <v>43.236139000000001</v>
      </c>
    </row>
    <row r="962" spans="1:4" x14ac:dyDescent="0.3">
      <c r="A962" t="s">
        <v>1797</v>
      </c>
      <c r="B962" t="s">
        <v>1796</v>
      </c>
      <c r="C962" s="3">
        <v>-79.822479999999999</v>
      </c>
      <c r="D962" s="3">
        <v>43.236032999999999</v>
      </c>
    </row>
    <row r="963" spans="1:4" x14ac:dyDescent="0.3">
      <c r="A963" t="s">
        <v>1798</v>
      </c>
      <c r="B963" t="s">
        <v>1799</v>
      </c>
      <c r="C963" s="3">
        <v>-79.806808000000004</v>
      </c>
      <c r="D963" s="3">
        <v>43.247931000000001</v>
      </c>
    </row>
    <row r="964" spans="1:4" x14ac:dyDescent="0.3">
      <c r="A964" t="s">
        <v>1800</v>
      </c>
      <c r="B964" t="s">
        <v>1799</v>
      </c>
      <c r="C964" s="3">
        <v>-79.806691999999998</v>
      </c>
      <c r="D964" s="3">
        <v>43.247739000000003</v>
      </c>
    </row>
    <row r="965" spans="1:4" x14ac:dyDescent="0.3">
      <c r="A965" t="s">
        <v>1801</v>
      </c>
      <c r="B965" t="s">
        <v>1802</v>
      </c>
      <c r="C965" s="3">
        <v>-79.806156000000001</v>
      </c>
      <c r="D965" s="3">
        <v>43.249642000000001</v>
      </c>
    </row>
    <row r="966" spans="1:4" x14ac:dyDescent="0.3">
      <c r="A966" t="s">
        <v>1803</v>
      </c>
      <c r="B966" t="s">
        <v>1802</v>
      </c>
      <c r="C966" s="3">
        <v>-79.805881999999997</v>
      </c>
      <c r="D966" s="3">
        <v>43.249609</v>
      </c>
    </row>
    <row r="967" spans="1:4" x14ac:dyDescent="0.3">
      <c r="A967" t="s">
        <v>1804</v>
      </c>
      <c r="B967" t="s">
        <v>1805</v>
      </c>
      <c r="C967" s="3">
        <v>-79.803121000000004</v>
      </c>
      <c r="D967" s="3">
        <v>43.255972</v>
      </c>
    </row>
    <row r="968" spans="1:4" x14ac:dyDescent="0.3">
      <c r="A968" t="s">
        <v>1806</v>
      </c>
      <c r="B968" t="s">
        <v>1807</v>
      </c>
      <c r="C968" s="3">
        <v>-79.807399000000004</v>
      </c>
      <c r="D968" s="3">
        <v>43.246132000000003</v>
      </c>
    </row>
    <row r="969" spans="1:4" x14ac:dyDescent="0.3">
      <c r="A969" t="s">
        <v>1808</v>
      </c>
      <c r="B969" t="s">
        <v>1809</v>
      </c>
      <c r="C969" s="3">
        <v>-79.807781000000006</v>
      </c>
      <c r="D969" s="3">
        <v>43.245668000000002</v>
      </c>
    </row>
    <row r="970" spans="1:4" x14ac:dyDescent="0.3">
      <c r="A970" t="s">
        <v>1810</v>
      </c>
      <c r="B970" t="s">
        <v>1809</v>
      </c>
      <c r="C970" s="3">
        <v>-79.807868999999997</v>
      </c>
      <c r="D970" s="3">
        <v>43.245035999999999</v>
      </c>
    </row>
    <row r="971" spans="1:4" x14ac:dyDescent="0.3">
      <c r="A971" t="s">
        <v>1811</v>
      </c>
      <c r="B971" t="s">
        <v>1812</v>
      </c>
      <c r="C971" s="3">
        <v>-79.811232000000004</v>
      </c>
      <c r="D971" s="3">
        <v>43.237062000000002</v>
      </c>
    </row>
    <row r="972" spans="1:4" x14ac:dyDescent="0.3">
      <c r="A972" t="s">
        <v>1813</v>
      </c>
      <c r="B972" t="s">
        <v>1812</v>
      </c>
      <c r="C972" s="3">
        <v>-79.811350000000004</v>
      </c>
      <c r="D972" s="3">
        <v>43.237287000000002</v>
      </c>
    </row>
    <row r="973" spans="1:4" x14ac:dyDescent="0.3">
      <c r="A973" t="s">
        <v>1814</v>
      </c>
      <c r="B973" t="s">
        <v>1815</v>
      </c>
      <c r="C973" s="3">
        <v>-79.803511999999998</v>
      </c>
      <c r="D973" s="3">
        <v>43.255209000000001</v>
      </c>
    </row>
    <row r="974" spans="1:4" x14ac:dyDescent="0.3">
      <c r="A974" t="s">
        <v>1816</v>
      </c>
      <c r="B974" t="s">
        <v>1817</v>
      </c>
      <c r="C974" s="3">
        <v>-79.809209999999993</v>
      </c>
      <c r="D974" s="3">
        <v>43.241903000000001</v>
      </c>
    </row>
    <row r="975" spans="1:4" x14ac:dyDescent="0.3">
      <c r="A975" t="s">
        <v>1818</v>
      </c>
      <c r="B975" t="s">
        <v>1817</v>
      </c>
      <c r="C975" s="3">
        <v>-79.809151999999997</v>
      </c>
      <c r="D975" s="3">
        <v>43.242479000000003</v>
      </c>
    </row>
    <row r="976" spans="1:4" x14ac:dyDescent="0.3">
      <c r="A976" t="s">
        <v>1819</v>
      </c>
      <c r="B976" t="s">
        <v>1820</v>
      </c>
      <c r="C976" s="3">
        <v>-79.813008999999994</v>
      </c>
      <c r="D976" s="3">
        <v>43.233452999999997</v>
      </c>
    </row>
    <row r="977" spans="1:4" x14ac:dyDescent="0.3">
      <c r="A977" t="s">
        <v>1821</v>
      </c>
      <c r="B977" t="s">
        <v>1820</v>
      </c>
      <c r="C977" s="3">
        <v>-79.812583000000004</v>
      </c>
      <c r="D977" s="3">
        <v>43.233699000000001</v>
      </c>
    </row>
    <row r="978" spans="1:4" x14ac:dyDescent="0.3">
      <c r="A978" t="s">
        <v>1822</v>
      </c>
      <c r="B978" t="s">
        <v>1823</v>
      </c>
      <c r="C978" s="3">
        <v>-79.810017999999999</v>
      </c>
      <c r="D978" s="3">
        <v>43.240589999999997</v>
      </c>
    </row>
    <row r="979" spans="1:4" x14ac:dyDescent="0.3">
      <c r="A979" t="s">
        <v>1824</v>
      </c>
      <c r="B979" t="s">
        <v>1823</v>
      </c>
      <c r="C979" s="3">
        <v>-79.809714999999997</v>
      </c>
      <c r="D979" s="3">
        <v>43.240732999999999</v>
      </c>
    </row>
    <row r="980" spans="1:4" x14ac:dyDescent="0.3">
      <c r="A980" t="s">
        <v>1825</v>
      </c>
      <c r="B980" t="s">
        <v>1826</v>
      </c>
      <c r="C980" s="3">
        <v>-79.810463999999996</v>
      </c>
      <c r="D980" s="3">
        <v>43.238914000000001</v>
      </c>
    </row>
    <row r="981" spans="1:4" x14ac:dyDescent="0.3">
      <c r="A981" t="s">
        <v>1827</v>
      </c>
      <c r="B981" t="s">
        <v>1826</v>
      </c>
      <c r="C981" s="3">
        <v>-79.810705999999996</v>
      </c>
      <c r="D981" s="3">
        <v>43.238833</v>
      </c>
    </row>
    <row r="982" spans="1:4" x14ac:dyDescent="0.3">
      <c r="A982" t="s">
        <v>1828</v>
      </c>
      <c r="B982" t="s">
        <v>1829</v>
      </c>
      <c r="C982" s="3">
        <v>-79.804616999999993</v>
      </c>
      <c r="D982" s="3">
        <v>43.252980000000001</v>
      </c>
    </row>
    <row r="983" spans="1:4" x14ac:dyDescent="0.3">
      <c r="A983" t="s">
        <v>1830</v>
      </c>
      <c r="B983" t="s">
        <v>1831</v>
      </c>
      <c r="C983" s="3">
        <v>-79.805248000000006</v>
      </c>
      <c r="D983" s="3">
        <v>43.251097999999999</v>
      </c>
    </row>
    <row r="984" spans="1:4" x14ac:dyDescent="0.3">
      <c r="A984" t="s">
        <v>1832</v>
      </c>
      <c r="B984" t="s">
        <v>1833</v>
      </c>
      <c r="C984" s="3">
        <v>-79.811848999999995</v>
      </c>
      <c r="D984" s="3">
        <v>43.235563999999997</v>
      </c>
    </row>
    <row r="985" spans="1:4" x14ac:dyDescent="0.3">
      <c r="A985" t="s">
        <v>1834</v>
      </c>
      <c r="B985" t="s">
        <v>1833</v>
      </c>
      <c r="C985" s="3">
        <v>-79.812113999999994</v>
      </c>
      <c r="D985" s="3">
        <v>43.235464999999998</v>
      </c>
    </row>
    <row r="986" spans="1:4" x14ac:dyDescent="0.3">
      <c r="A986" t="s">
        <v>1835</v>
      </c>
      <c r="B986" t="s">
        <v>1836</v>
      </c>
      <c r="C986" s="3">
        <v>-79.808788000000007</v>
      </c>
      <c r="D986" s="3">
        <v>43.243332000000002</v>
      </c>
    </row>
    <row r="987" spans="1:4" x14ac:dyDescent="0.3">
      <c r="A987" t="s">
        <v>1837</v>
      </c>
      <c r="B987" t="s">
        <v>1838</v>
      </c>
      <c r="C987" s="3">
        <v>-79.808464000000001</v>
      </c>
      <c r="D987" s="3">
        <v>43.243651</v>
      </c>
    </row>
    <row r="988" spans="1:4" x14ac:dyDescent="0.3">
      <c r="A988" t="s">
        <v>1839</v>
      </c>
      <c r="B988" t="s">
        <v>1840</v>
      </c>
      <c r="C988" s="3">
        <v>-79.814042000000001</v>
      </c>
      <c r="D988" s="3">
        <v>43.229855999999998</v>
      </c>
    </row>
    <row r="989" spans="1:4" x14ac:dyDescent="0.3">
      <c r="A989" t="s">
        <v>1841</v>
      </c>
      <c r="B989" t="s">
        <v>1840</v>
      </c>
      <c r="C989" s="3">
        <v>-79.814042000000001</v>
      </c>
      <c r="D989" s="3">
        <v>43.229855999999998</v>
      </c>
    </row>
    <row r="990" spans="1:4" x14ac:dyDescent="0.3">
      <c r="A990" t="s">
        <v>1842</v>
      </c>
      <c r="B990" t="s">
        <v>1843</v>
      </c>
      <c r="C990" s="3">
        <v>-79.812421999999998</v>
      </c>
      <c r="D990" s="3">
        <v>43.231129000000003</v>
      </c>
    </row>
    <row r="991" spans="1:4" x14ac:dyDescent="0.3">
      <c r="A991" t="s">
        <v>1844</v>
      </c>
      <c r="B991" t="s">
        <v>1845</v>
      </c>
      <c r="C991" s="3">
        <v>-79.805715000000006</v>
      </c>
      <c r="D991" s="3">
        <v>43.250689000000001</v>
      </c>
    </row>
    <row r="992" spans="1:4" x14ac:dyDescent="0.3">
      <c r="A992" t="s">
        <v>1846</v>
      </c>
      <c r="B992" t="s">
        <v>1847</v>
      </c>
      <c r="C992" s="3">
        <v>-79.842290000000006</v>
      </c>
      <c r="D992" s="3">
        <v>43.187812000000001</v>
      </c>
    </row>
    <row r="993" spans="1:4" x14ac:dyDescent="0.3">
      <c r="A993" t="s">
        <v>1848</v>
      </c>
      <c r="B993" t="s">
        <v>1849</v>
      </c>
      <c r="C993" s="3">
        <v>-79.844800000000006</v>
      </c>
      <c r="D993" s="3">
        <v>43.188315000000003</v>
      </c>
    </row>
    <row r="994" spans="1:4" x14ac:dyDescent="0.3">
      <c r="A994" t="s">
        <v>1850</v>
      </c>
      <c r="B994" t="s">
        <v>1851</v>
      </c>
      <c r="C994" s="3">
        <v>-79.959405000000004</v>
      </c>
      <c r="D994" s="3">
        <v>43.266865000000003</v>
      </c>
    </row>
    <row r="995" spans="1:4" x14ac:dyDescent="0.3">
      <c r="A995" t="s">
        <v>1852</v>
      </c>
      <c r="B995" t="s">
        <v>1853</v>
      </c>
      <c r="C995" s="3">
        <v>-79.763739999999999</v>
      </c>
      <c r="D995" s="3">
        <v>43.218156</v>
      </c>
    </row>
    <row r="996" spans="1:4" x14ac:dyDescent="0.3">
      <c r="A996" t="s">
        <v>1854</v>
      </c>
      <c r="B996" t="s">
        <v>1855</v>
      </c>
      <c r="C996" s="3">
        <v>-79.873258000000007</v>
      </c>
      <c r="D996" s="3">
        <v>43.257886999999997</v>
      </c>
    </row>
    <row r="997" spans="1:4" x14ac:dyDescent="0.3">
      <c r="A997" t="s">
        <v>1856</v>
      </c>
      <c r="B997" t="s">
        <v>1857</v>
      </c>
      <c r="C997" s="3">
        <v>-79.825314000000006</v>
      </c>
      <c r="D997" s="3">
        <v>43.244838999999999</v>
      </c>
    </row>
    <row r="998" spans="1:4" x14ac:dyDescent="0.3">
      <c r="A998" t="s">
        <v>1858</v>
      </c>
      <c r="B998" t="s">
        <v>1859</v>
      </c>
      <c r="C998" s="3">
        <v>-79.748401999999999</v>
      </c>
      <c r="D998" s="3">
        <v>43.217289999999998</v>
      </c>
    </row>
    <row r="999" spans="1:4" x14ac:dyDescent="0.3">
      <c r="A999" t="s">
        <v>1860</v>
      </c>
      <c r="B999" t="s">
        <v>1861</v>
      </c>
      <c r="C999" s="3">
        <v>-79.809977000000003</v>
      </c>
      <c r="D999" s="3">
        <v>43.232138999999997</v>
      </c>
    </row>
    <row r="1000" spans="1:4" x14ac:dyDescent="0.3">
      <c r="A1000" t="s">
        <v>1862</v>
      </c>
      <c r="B1000" t="s">
        <v>1863</v>
      </c>
      <c r="C1000" s="3">
        <v>-79.875512000000001</v>
      </c>
      <c r="D1000" s="3">
        <v>43.258544999999998</v>
      </c>
    </row>
    <row r="1001" spans="1:4" x14ac:dyDescent="0.3">
      <c r="A1001" t="s">
        <v>1864</v>
      </c>
      <c r="B1001" t="s">
        <v>1865</v>
      </c>
      <c r="C1001" s="3">
        <v>-79.865105999999997</v>
      </c>
      <c r="D1001" s="3">
        <v>43.255465000000001</v>
      </c>
    </row>
    <row r="1002" spans="1:4" x14ac:dyDescent="0.3">
      <c r="A1002" t="s">
        <v>1866</v>
      </c>
      <c r="B1002" t="s">
        <v>1867</v>
      </c>
      <c r="C1002" s="3">
        <v>-79.768344999999997</v>
      </c>
      <c r="D1002" s="3">
        <v>43.219195999999997</v>
      </c>
    </row>
    <row r="1003" spans="1:4" x14ac:dyDescent="0.3">
      <c r="A1003" t="s">
        <v>1868</v>
      </c>
      <c r="B1003" t="s">
        <v>1869</v>
      </c>
      <c r="C1003" s="3">
        <v>-79.961569999999995</v>
      </c>
      <c r="D1003" s="3">
        <v>43.267299999999999</v>
      </c>
    </row>
    <row r="1004" spans="1:4" x14ac:dyDescent="0.3">
      <c r="A1004" t="s">
        <v>1870</v>
      </c>
      <c r="B1004" t="s">
        <v>1871</v>
      </c>
      <c r="C1004" s="3">
        <v>-79.902754000000002</v>
      </c>
      <c r="D1004" s="3">
        <v>43.263218999999999</v>
      </c>
    </row>
    <row r="1005" spans="1:4" x14ac:dyDescent="0.3">
      <c r="A1005" t="s">
        <v>1872</v>
      </c>
      <c r="B1005" t="s">
        <v>1873</v>
      </c>
      <c r="C1005" s="3">
        <v>-79.802768</v>
      </c>
      <c r="D1005" s="3">
        <v>43.231164999999997</v>
      </c>
    </row>
    <row r="1006" spans="1:4" x14ac:dyDescent="0.3">
      <c r="A1006" t="s">
        <v>1874</v>
      </c>
      <c r="B1006" t="s">
        <v>1873</v>
      </c>
      <c r="C1006" s="3">
        <v>-79.803263999999999</v>
      </c>
      <c r="D1006" s="3">
        <v>43.231448999999998</v>
      </c>
    </row>
    <row r="1007" spans="1:4" x14ac:dyDescent="0.3">
      <c r="A1007" t="s">
        <v>1875</v>
      </c>
      <c r="B1007" t="s">
        <v>1876</v>
      </c>
      <c r="C1007" s="3">
        <v>-79.740257999999997</v>
      </c>
      <c r="D1007" s="3">
        <v>43.216929999999998</v>
      </c>
    </row>
    <row r="1008" spans="1:4" x14ac:dyDescent="0.3">
      <c r="A1008" t="s">
        <v>1877</v>
      </c>
      <c r="B1008" t="s">
        <v>1876</v>
      </c>
      <c r="C1008" s="3">
        <v>-79.740716000000006</v>
      </c>
      <c r="D1008" s="3">
        <v>43.216816000000001</v>
      </c>
    </row>
    <row r="1009" spans="1:4" x14ac:dyDescent="0.3">
      <c r="A1009" t="s">
        <v>1878</v>
      </c>
      <c r="B1009" t="s">
        <v>1879</v>
      </c>
      <c r="C1009" s="3">
        <v>-79.954075000000003</v>
      </c>
      <c r="D1009" s="3">
        <v>43.266168999999998</v>
      </c>
    </row>
    <row r="1010" spans="1:4" x14ac:dyDescent="0.3">
      <c r="A1010" t="s">
        <v>1880</v>
      </c>
      <c r="B1010" t="s">
        <v>1881</v>
      </c>
      <c r="C1010" s="3">
        <v>-79.748822000000004</v>
      </c>
      <c r="D1010" s="3">
        <v>43.217391999999997</v>
      </c>
    </row>
    <row r="1011" spans="1:4" x14ac:dyDescent="0.3">
      <c r="A1011" t="s">
        <v>1882</v>
      </c>
      <c r="B1011" t="s">
        <v>1883</v>
      </c>
      <c r="C1011" s="3">
        <v>-79.887696000000005</v>
      </c>
      <c r="D1011" s="3">
        <v>43.262186</v>
      </c>
    </row>
    <row r="1012" spans="1:4" x14ac:dyDescent="0.3">
      <c r="A1012" t="s">
        <v>1884</v>
      </c>
      <c r="B1012" t="s">
        <v>1883</v>
      </c>
      <c r="C1012" s="3">
        <v>-79.887696000000005</v>
      </c>
      <c r="D1012" s="3">
        <v>43.262186</v>
      </c>
    </row>
    <row r="1013" spans="1:4" x14ac:dyDescent="0.3">
      <c r="A1013" t="s">
        <v>1885</v>
      </c>
      <c r="B1013" t="s">
        <v>1886</v>
      </c>
      <c r="C1013" s="3">
        <v>-79.819535000000002</v>
      </c>
      <c r="D1013" s="3">
        <v>43.237364999999997</v>
      </c>
    </row>
    <row r="1014" spans="1:4" x14ac:dyDescent="0.3">
      <c r="A1014" t="s">
        <v>1887</v>
      </c>
      <c r="B1014" t="s">
        <v>1888</v>
      </c>
      <c r="C1014" s="3">
        <v>-79.854187999999994</v>
      </c>
      <c r="D1014" s="3">
        <v>43.252806999999997</v>
      </c>
    </row>
    <row r="1015" spans="1:4" x14ac:dyDescent="0.3">
      <c r="A1015" t="s">
        <v>1889</v>
      </c>
      <c r="B1015" t="s">
        <v>1890</v>
      </c>
      <c r="C1015" s="3">
        <v>-79.766451000000004</v>
      </c>
      <c r="D1015" s="3">
        <v>43.218941999999998</v>
      </c>
    </row>
    <row r="1016" spans="1:4" x14ac:dyDescent="0.3">
      <c r="A1016" t="s">
        <v>1891</v>
      </c>
      <c r="B1016" t="s">
        <v>1892</v>
      </c>
      <c r="C1016" s="3">
        <v>-79.836022</v>
      </c>
      <c r="D1016" s="3">
        <v>43.251311999999999</v>
      </c>
    </row>
    <row r="1017" spans="1:4" x14ac:dyDescent="0.3">
      <c r="A1017" t="s">
        <v>1893</v>
      </c>
      <c r="B1017" t="s">
        <v>1894</v>
      </c>
      <c r="C1017" s="3">
        <v>-79.861658000000006</v>
      </c>
      <c r="D1017" s="3">
        <v>43.254336000000002</v>
      </c>
    </row>
    <row r="1018" spans="1:4" x14ac:dyDescent="0.3">
      <c r="A1018" t="s">
        <v>1895</v>
      </c>
      <c r="B1018" t="s">
        <v>1896</v>
      </c>
      <c r="C1018" s="3">
        <v>-79.828250999999995</v>
      </c>
      <c r="D1018" s="3">
        <v>43.247731000000002</v>
      </c>
    </row>
    <row r="1019" spans="1:4" x14ac:dyDescent="0.3">
      <c r="A1019" t="s">
        <v>1897</v>
      </c>
      <c r="B1019" t="s">
        <v>1898</v>
      </c>
      <c r="C1019" s="3">
        <v>-79.783546000000001</v>
      </c>
      <c r="D1019" s="3">
        <v>43.223700000000001</v>
      </c>
    </row>
    <row r="1020" spans="1:4" x14ac:dyDescent="0.3">
      <c r="A1020" t="s">
        <v>1899</v>
      </c>
      <c r="B1020" t="s">
        <v>1900</v>
      </c>
      <c r="C1020" s="3">
        <v>-79.746752999999998</v>
      </c>
      <c r="D1020" s="3">
        <v>43.217511000000002</v>
      </c>
    </row>
    <row r="1021" spans="1:4" x14ac:dyDescent="0.3">
      <c r="A1021" t="s">
        <v>1901</v>
      </c>
      <c r="B1021" t="s">
        <v>1900</v>
      </c>
      <c r="C1021" s="3">
        <v>-79.745679999999993</v>
      </c>
      <c r="D1021" s="3">
        <v>43.217713000000003</v>
      </c>
    </row>
    <row r="1022" spans="1:4" x14ac:dyDescent="0.3">
      <c r="A1022" t="s">
        <v>1902</v>
      </c>
      <c r="B1022" t="s">
        <v>1903</v>
      </c>
      <c r="C1022" s="3">
        <v>-79.734892000000002</v>
      </c>
      <c r="D1022" s="3">
        <v>43.217689999999997</v>
      </c>
    </row>
    <row r="1023" spans="1:4" x14ac:dyDescent="0.3">
      <c r="A1023" t="s">
        <v>1904</v>
      </c>
      <c r="B1023" t="s">
        <v>1905</v>
      </c>
      <c r="C1023" s="3">
        <v>-79.773033999999996</v>
      </c>
      <c r="D1023" s="3">
        <v>43.220081</v>
      </c>
    </row>
    <row r="1024" spans="1:4" x14ac:dyDescent="0.3">
      <c r="A1024" t="s">
        <v>1906</v>
      </c>
      <c r="B1024" t="s">
        <v>1907</v>
      </c>
      <c r="C1024" s="3">
        <v>-79.797544000000002</v>
      </c>
      <c r="D1024" s="3">
        <v>43.229922999999999</v>
      </c>
    </row>
    <row r="1025" spans="1:4" x14ac:dyDescent="0.3">
      <c r="A1025" t="s">
        <v>1908</v>
      </c>
      <c r="B1025" t="s">
        <v>1909</v>
      </c>
      <c r="C1025" s="3">
        <v>-79.841313</v>
      </c>
      <c r="D1025" s="3">
        <v>43.251438</v>
      </c>
    </row>
    <row r="1026" spans="1:4" x14ac:dyDescent="0.3">
      <c r="A1026" t="s">
        <v>1910</v>
      </c>
      <c r="B1026" t="s">
        <v>1911</v>
      </c>
      <c r="C1026" s="3">
        <v>-79.868235999999996</v>
      </c>
      <c r="D1026" s="3">
        <v>43.256498000000001</v>
      </c>
    </row>
    <row r="1027" spans="1:4" x14ac:dyDescent="0.3">
      <c r="A1027" t="s">
        <v>1912</v>
      </c>
      <c r="B1027" t="s">
        <v>1913</v>
      </c>
      <c r="C1027" s="3">
        <v>-79.869578000000004</v>
      </c>
      <c r="D1027" s="3">
        <v>43.256922000000003</v>
      </c>
    </row>
    <row r="1028" spans="1:4" x14ac:dyDescent="0.3">
      <c r="A1028" t="s">
        <v>1914</v>
      </c>
      <c r="B1028" t="s">
        <v>1915</v>
      </c>
      <c r="C1028" s="3">
        <v>-79.866918999999996</v>
      </c>
      <c r="D1028" s="3">
        <v>43.256067999999999</v>
      </c>
    </row>
    <row r="1029" spans="1:4" x14ac:dyDescent="0.3">
      <c r="A1029" t="s">
        <v>1916</v>
      </c>
      <c r="B1029" t="s">
        <v>1915</v>
      </c>
      <c r="C1029" s="3">
        <v>-79.867182999999997</v>
      </c>
      <c r="D1029" s="3">
        <v>43.256152999999998</v>
      </c>
    </row>
    <row r="1030" spans="1:4" x14ac:dyDescent="0.3">
      <c r="A1030" t="s">
        <v>1917</v>
      </c>
      <c r="B1030" t="s">
        <v>1918</v>
      </c>
      <c r="C1030" s="3">
        <v>-79.754285999999993</v>
      </c>
      <c r="D1030" s="3">
        <v>43.216448999999997</v>
      </c>
    </row>
    <row r="1031" spans="1:4" x14ac:dyDescent="0.3">
      <c r="A1031" t="s">
        <v>1919</v>
      </c>
      <c r="B1031" t="s">
        <v>1920</v>
      </c>
      <c r="C1031" s="3">
        <v>-79.817887999999996</v>
      </c>
      <c r="D1031" s="3">
        <v>43.235245999999997</v>
      </c>
    </row>
    <row r="1032" spans="1:4" x14ac:dyDescent="0.3">
      <c r="A1032" t="s">
        <v>1921</v>
      </c>
      <c r="B1032" t="s">
        <v>1922</v>
      </c>
      <c r="C1032" s="3">
        <v>-79.812701000000004</v>
      </c>
      <c r="D1032" s="3">
        <v>43.232624000000001</v>
      </c>
    </row>
    <row r="1033" spans="1:4" x14ac:dyDescent="0.3">
      <c r="A1033" t="s">
        <v>1923</v>
      </c>
      <c r="B1033" t="s">
        <v>1922</v>
      </c>
      <c r="C1033" s="3">
        <v>-79.812887000000003</v>
      </c>
      <c r="D1033" s="3">
        <v>43.232877999999999</v>
      </c>
    </row>
    <row r="1034" spans="1:4" x14ac:dyDescent="0.3">
      <c r="A1034" t="s">
        <v>1924</v>
      </c>
      <c r="B1034" t="s">
        <v>1925</v>
      </c>
      <c r="C1034" s="3">
        <v>-79.814252999999994</v>
      </c>
      <c r="D1034" s="3">
        <v>43.233257000000002</v>
      </c>
    </row>
    <row r="1035" spans="1:4" x14ac:dyDescent="0.3">
      <c r="A1035" t="s">
        <v>1926</v>
      </c>
      <c r="B1035" t="s">
        <v>1927</v>
      </c>
      <c r="C1035" s="3">
        <v>-79.758690999999999</v>
      </c>
      <c r="D1035" s="3">
        <v>43.217216000000001</v>
      </c>
    </row>
    <row r="1036" spans="1:4" x14ac:dyDescent="0.3">
      <c r="A1036" t="s">
        <v>1928</v>
      </c>
      <c r="B1036" t="s">
        <v>1927</v>
      </c>
      <c r="C1036" s="3">
        <v>-79.758600999999999</v>
      </c>
      <c r="D1036" s="3">
        <v>43.217072000000002</v>
      </c>
    </row>
    <row r="1037" spans="1:4" x14ac:dyDescent="0.3">
      <c r="A1037" t="s">
        <v>1929</v>
      </c>
      <c r="B1037" t="s">
        <v>1930</v>
      </c>
      <c r="C1037" s="3">
        <v>-79.791490999999994</v>
      </c>
      <c r="D1037" s="3">
        <v>43.226928000000001</v>
      </c>
    </row>
    <row r="1038" spans="1:4" x14ac:dyDescent="0.3">
      <c r="A1038" t="s">
        <v>1931</v>
      </c>
      <c r="B1038" t="s">
        <v>1932</v>
      </c>
      <c r="C1038" s="3">
        <v>-79.750485999999995</v>
      </c>
      <c r="D1038" s="3">
        <v>43.216971000000001</v>
      </c>
    </row>
    <row r="1039" spans="1:4" x14ac:dyDescent="0.3">
      <c r="A1039" t="s">
        <v>1933</v>
      </c>
      <c r="B1039" t="s">
        <v>1934</v>
      </c>
      <c r="C1039" s="3">
        <v>-79.901268999999999</v>
      </c>
      <c r="D1039" s="3">
        <v>43.263182999999998</v>
      </c>
    </row>
    <row r="1040" spans="1:4" x14ac:dyDescent="0.3">
      <c r="A1040" t="s">
        <v>1935</v>
      </c>
      <c r="B1040" t="s">
        <v>1936</v>
      </c>
      <c r="C1040" s="3">
        <v>-79.896590000000003</v>
      </c>
      <c r="D1040" s="3">
        <v>43.262143999999999</v>
      </c>
    </row>
    <row r="1041" spans="1:4" x14ac:dyDescent="0.3">
      <c r="A1041" t="s">
        <v>1937</v>
      </c>
      <c r="B1041" t="s">
        <v>1938</v>
      </c>
      <c r="C1041" s="3">
        <v>-79.751080000000002</v>
      </c>
      <c r="D1041" s="3">
        <v>43.217047000000001</v>
      </c>
    </row>
    <row r="1042" spans="1:4" x14ac:dyDescent="0.3">
      <c r="A1042" t="s">
        <v>1939</v>
      </c>
      <c r="B1042" t="s">
        <v>1940</v>
      </c>
      <c r="C1042" s="3">
        <v>-79.904674</v>
      </c>
      <c r="D1042" s="3">
        <v>43.262300000000003</v>
      </c>
    </row>
    <row r="1043" spans="1:4" x14ac:dyDescent="0.3">
      <c r="A1043" t="s">
        <v>1941</v>
      </c>
      <c r="B1043" t="s">
        <v>1940</v>
      </c>
      <c r="C1043" s="3">
        <v>-79.905028000000001</v>
      </c>
      <c r="D1043" s="3">
        <v>43.262326000000002</v>
      </c>
    </row>
    <row r="1044" spans="1:4" x14ac:dyDescent="0.3">
      <c r="A1044" t="s">
        <v>1942</v>
      </c>
      <c r="B1044" t="s">
        <v>1943</v>
      </c>
      <c r="C1044" s="3">
        <v>-79.963255000000004</v>
      </c>
      <c r="D1044" s="3">
        <v>43.267625000000002</v>
      </c>
    </row>
    <row r="1045" spans="1:4" x14ac:dyDescent="0.3">
      <c r="A1045" t="s">
        <v>1944</v>
      </c>
      <c r="B1045" t="s">
        <v>1943</v>
      </c>
      <c r="C1045" s="3">
        <v>-79.962739999999997</v>
      </c>
      <c r="D1045" s="3">
        <v>43.267631999999999</v>
      </c>
    </row>
    <row r="1046" spans="1:4" x14ac:dyDescent="0.3">
      <c r="A1046" t="s">
        <v>1945</v>
      </c>
      <c r="B1046" t="s">
        <v>1946</v>
      </c>
      <c r="C1046" s="3">
        <v>-79.797533999999999</v>
      </c>
      <c r="D1046" s="3">
        <v>43.229757999999997</v>
      </c>
    </row>
    <row r="1047" spans="1:4" x14ac:dyDescent="0.3">
      <c r="A1047" t="s">
        <v>1947</v>
      </c>
      <c r="B1047" t="s">
        <v>1948</v>
      </c>
      <c r="C1047" s="3">
        <v>-79.958324000000005</v>
      </c>
      <c r="D1047" s="3">
        <v>43.266599999999997</v>
      </c>
    </row>
    <row r="1048" spans="1:4" x14ac:dyDescent="0.3">
      <c r="A1048" t="s">
        <v>1949</v>
      </c>
      <c r="B1048" t="s">
        <v>1950</v>
      </c>
      <c r="C1048" s="3">
        <v>-79.832373000000004</v>
      </c>
      <c r="D1048" s="3">
        <v>43.250123000000002</v>
      </c>
    </row>
    <row r="1049" spans="1:4" x14ac:dyDescent="0.3">
      <c r="A1049" t="s">
        <v>1951</v>
      </c>
      <c r="B1049" t="s">
        <v>1952</v>
      </c>
      <c r="C1049" s="3">
        <v>-79.957098999999999</v>
      </c>
      <c r="D1049" s="3">
        <v>43.266433999999997</v>
      </c>
    </row>
    <row r="1050" spans="1:4" x14ac:dyDescent="0.3">
      <c r="A1050" t="s">
        <v>1953</v>
      </c>
      <c r="B1050" t="s">
        <v>1954</v>
      </c>
      <c r="C1050" s="3">
        <v>-79.819872000000004</v>
      </c>
      <c r="D1050" s="3">
        <v>43.237569999999998</v>
      </c>
    </row>
    <row r="1051" spans="1:4" x14ac:dyDescent="0.3">
      <c r="A1051" t="s">
        <v>1955</v>
      </c>
      <c r="B1051" t="s">
        <v>1956</v>
      </c>
      <c r="C1051" s="3">
        <v>-79.756668000000005</v>
      </c>
      <c r="D1051" s="3">
        <v>43.216583999999997</v>
      </c>
    </row>
    <row r="1052" spans="1:4" x14ac:dyDescent="0.3">
      <c r="A1052" t="s">
        <v>1957</v>
      </c>
      <c r="B1052" t="s">
        <v>1956</v>
      </c>
      <c r="C1052" s="3">
        <v>-79.756843000000003</v>
      </c>
      <c r="D1052" s="3">
        <v>43.216771999999999</v>
      </c>
    </row>
    <row r="1053" spans="1:4" x14ac:dyDescent="0.3">
      <c r="A1053" t="s">
        <v>1958</v>
      </c>
      <c r="B1053" t="s">
        <v>1959</v>
      </c>
      <c r="C1053" s="3">
        <v>-79.965890999999999</v>
      </c>
      <c r="D1053" s="3">
        <v>43.268763999999997</v>
      </c>
    </row>
    <row r="1054" spans="1:4" x14ac:dyDescent="0.3">
      <c r="A1054" t="s">
        <v>1960</v>
      </c>
      <c r="B1054" t="s">
        <v>1959</v>
      </c>
      <c r="C1054" s="3">
        <v>-79.965545000000006</v>
      </c>
      <c r="D1054" s="3">
        <v>43.268773000000003</v>
      </c>
    </row>
    <row r="1055" spans="1:4" x14ac:dyDescent="0.3">
      <c r="A1055" t="s">
        <v>1961</v>
      </c>
      <c r="B1055" t="s">
        <v>1962</v>
      </c>
      <c r="C1055" s="3">
        <v>-79.777150000000006</v>
      </c>
      <c r="D1055" s="3">
        <v>43.221021999999998</v>
      </c>
    </row>
    <row r="1056" spans="1:4" x14ac:dyDescent="0.3">
      <c r="A1056" t="s">
        <v>1963</v>
      </c>
      <c r="B1056" t="s">
        <v>1964</v>
      </c>
      <c r="C1056" s="3">
        <v>-79.753556000000003</v>
      </c>
      <c r="D1056" s="3">
        <v>43.216507999999997</v>
      </c>
    </row>
    <row r="1057" spans="1:4" x14ac:dyDescent="0.3">
      <c r="A1057" t="s">
        <v>1965</v>
      </c>
      <c r="B1057" t="s">
        <v>1966</v>
      </c>
      <c r="C1057" s="3">
        <v>-79.954239999999999</v>
      </c>
      <c r="D1057" s="3">
        <v>43.266128999999999</v>
      </c>
    </row>
    <row r="1058" spans="1:4" x14ac:dyDescent="0.3">
      <c r="A1058" t="s">
        <v>1967</v>
      </c>
      <c r="B1058" t="s">
        <v>1968</v>
      </c>
      <c r="C1058" s="3">
        <v>-79.820858999999999</v>
      </c>
      <c r="D1058" s="3">
        <v>43.238976000000001</v>
      </c>
    </row>
    <row r="1059" spans="1:4" x14ac:dyDescent="0.3">
      <c r="A1059" t="s">
        <v>1969</v>
      </c>
      <c r="B1059" t="s">
        <v>1968</v>
      </c>
      <c r="C1059" s="3">
        <v>-79.820876999999996</v>
      </c>
      <c r="D1059" s="3">
        <v>43.238697999999999</v>
      </c>
    </row>
    <row r="1060" spans="1:4" x14ac:dyDescent="0.3">
      <c r="A1060" t="s">
        <v>1970</v>
      </c>
      <c r="B1060" t="s">
        <v>1971</v>
      </c>
      <c r="C1060" s="3">
        <v>-79.771857999999995</v>
      </c>
      <c r="D1060" s="3">
        <v>43.220055000000002</v>
      </c>
    </row>
    <row r="1061" spans="1:4" x14ac:dyDescent="0.3">
      <c r="A1061" t="s">
        <v>1972</v>
      </c>
      <c r="B1061" t="s">
        <v>1973</v>
      </c>
      <c r="C1061" s="3">
        <v>-79.906024000000002</v>
      </c>
      <c r="D1061" s="3">
        <v>43.261736999999997</v>
      </c>
    </row>
    <row r="1062" spans="1:4" x14ac:dyDescent="0.3">
      <c r="A1062" t="s">
        <v>1974</v>
      </c>
      <c r="B1062" t="s">
        <v>1975</v>
      </c>
      <c r="C1062" s="3">
        <v>-79.794832</v>
      </c>
      <c r="D1062" s="3">
        <v>43.229146999999998</v>
      </c>
    </row>
    <row r="1063" spans="1:4" x14ac:dyDescent="0.3">
      <c r="A1063" t="s">
        <v>1976</v>
      </c>
      <c r="B1063" t="s">
        <v>1975</v>
      </c>
      <c r="C1063" s="3">
        <v>-79.795241000000004</v>
      </c>
      <c r="D1063" s="3">
        <v>43.229095999999998</v>
      </c>
    </row>
    <row r="1064" spans="1:4" x14ac:dyDescent="0.3">
      <c r="A1064" t="s">
        <v>1977</v>
      </c>
      <c r="B1064" t="s">
        <v>1978</v>
      </c>
      <c r="C1064" s="3">
        <v>-79.788511999999997</v>
      </c>
      <c r="D1064" s="3">
        <v>43.225403</v>
      </c>
    </row>
    <row r="1065" spans="1:4" x14ac:dyDescent="0.3">
      <c r="A1065" t="s">
        <v>1979</v>
      </c>
      <c r="B1065" t="s">
        <v>1980</v>
      </c>
      <c r="C1065" s="3">
        <v>-79.881366</v>
      </c>
      <c r="D1065" s="3">
        <v>43.260236999999996</v>
      </c>
    </row>
    <row r="1066" spans="1:4" x14ac:dyDescent="0.3">
      <c r="A1066" t="s">
        <v>1981</v>
      </c>
      <c r="B1066" t="s">
        <v>1982</v>
      </c>
      <c r="C1066" s="3">
        <v>-79.967288999999994</v>
      </c>
      <c r="D1066" s="3">
        <v>43.269720999999997</v>
      </c>
    </row>
    <row r="1067" spans="1:4" x14ac:dyDescent="0.3">
      <c r="A1067" t="s">
        <v>1983</v>
      </c>
      <c r="B1067" t="s">
        <v>1984</v>
      </c>
      <c r="C1067" s="3">
        <v>-79.786129000000003</v>
      </c>
      <c r="D1067" s="3">
        <v>43.224811000000003</v>
      </c>
    </row>
    <row r="1068" spans="1:4" x14ac:dyDescent="0.3">
      <c r="A1068" t="s">
        <v>1985</v>
      </c>
      <c r="B1068" t="s">
        <v>1986</v>
      </c>
      <c r="C1068" s="3">
        <v>-79.818126000000007</v>
      </c>
      <c r="D1068" s="3">
        <v>43.235753000000003</v>
      </c>
    </row>
    <row r="1069" spans="1:4" x14ac:dyDescent="0.3">
      <c r="A1069" t="s">
        <v>1987</v>
      </c>
      <c r="B1069" t="s">
        <v>1988</v>
      </c>
      <c r="C1069" s="3">
        <v>-79.781662999999995</v>
      </c>
      <c r="D1069" s="3">
        <v>43.222639000000001</v>
      </c>
    </row>
    <row r="1070" spans="1:4" x14ac:dyDescent="0.3">
      <c r="A1070" t="s">
        <v>1989</v>
      </c>
      <c r="B1070" t="s">
        <v>1990</v>
      </c>
      <c r="C1070" s="3">
        <v>-79.805141000000006</v>
      </c>
      <c r="D1070" s="3">
        <v>43.231619999999999</v>
      </c>
    </row>
    <row r="1071" spans="1:4" x14ac:dyDescent="0.3">
      <c r="A1071" t="s">
        <v>1991</v>
      </c>
      <c r="B1071" t="s">
        <v>1992</v>
      </c>
      <c r="C1071" s="3">
        <v>-79.808290999999997</v>
      </c>
      <c r="D1071" s="3">
        <v>43.231676999999998</v>
      </c>
    </row>
    <row r="1072" spans="1:4" x14ac:dyDescent="0.3">
      <c r="A1072" t="s">
        <v>1993</v>
      </c>
      <c r="B1072" t="s">
        <v>1994</v>
      </c>
      <c r="C1072" s="3">
        <v>-79.846147999999999</v>
      </c>
      <c r="D1072" s="3">
        <v>43.251823999999999</v>
      </c>
    </row>
    <row r="1073" spans="1:4" x14ac:dyDescent="0.3">
      <c r="A1073" t="s">
        <v>1995</v>
      </c>
      <c r="B1073" t="s">
        <v>1996</v>
      </c>
      <c r="C1073" s="3">
        <v>-79.838128999999995</v>
      </c>
      <c r="D1073" s="3">
        <v>43.251372000000003</v>
      </c>
    </row>
    <row r="1074" spans="1:4" x14ac:dyDescent="0.3">
      <c r="A1074" t="s">
        <v>1997</v>
      </c>
      <c r="B1074" t="s">
        <v>1998</v>
      </c>
      <c r="C1074" s="3">
        <v>-79.907145999999997</v>
      </c>
      <c r="D1074" s="3">
        <v>43.261462000000002</v>
      </c>
    </row>
    <row r="1075" spans="1:4" x14ac:dyDescent="0.3">
      <c r="A1075" t="s">
        <v>1999</v>
      </c>
      <c r="B1075" t="s">
        <v>2000</v>
      </c>
      <c r="C1075" s="3">
        <v>-79.851782</v>
      </c>
      <c r="D1075" s="3">
        <v>43.252510000000001</v>
      </c>
    </row>
    <row r="1076" spans="1:4" x14ac:dyDescent="0.3">
      <c r="A1076" t="s">
        <v>2001</v>
      </c>
      <c r="B1076" t="s">
        <v>2002</v>
      </c>
      <c r="C1076" s="3">
        <v>-79.843598</v>
      </c>
      <c r="D1076" s="3">
        <v>43.251514</v>
      </c>
    </row>
    <row r="1077" spans="1:4" x14ac:dyDescent="0.3">
      <c r="A1077" t="s">
        <v>2003</v>
      </c>
      <c r="B1077" t="s">
        <v>2004</v>
      </c>
      <c r="C1077" s="3">
        <v>-79.744048000000006</v>
      </c>
      <c r="D1077" s="3">
        <v>43.217291000000003</v>
      </c>
    </row>
    <row r="1078" spans="1:4" x14ac:dyDescent="0.3">
      <c r="A1078" t="s">
        <v>2005</v>
      </c>
      <c r="B1078" t="s">
        <v>2004</v>
      </c>
      <c r="C1078" s="3">
        <v>-79.743624999999994</v>
      </c>
      <c r="D1078" s="3">
        <v>43.217385999999998</v>
      </c>
    </row>
    <row r="1079" spans="1:4" x14ac:dyDescent="0.3">
      <c r="A1079" t="s">
        <v>2006</v>
      </c>
      <c r="B1079" t="s">
        <v>2007</v>
      </c>
      <c r="C1079" s="3">
        <v>-79.885034000000005</v>
      </c>
      <c r="D1079" s="3">
        <v>43.261391000000003</v>
      </c>
    </row>
    <row r="1080" spans="1:4" x14ac:dyDescent="0.3">
      <c r="A1080" t="s">
        <v>2008</v>
      </c>
      <c r="B1080" t="s">
        <v>2009</v>
      </c>
      <c r="C1080" s="3">
        <v>-79.957160999999999</v>
      </c>
      <c r="D1080" s="3">
        <v>43.266559999999998</v>
      </c>
    </row>
    <row r="1081" spans="1:4" x14ac:dyDescent="0.3">
      <c r="A1081" t="s">
        <v>2010</v>
      </c>
      <c r="B1081" t="s">
        <v>2011</v>
      </c>
      <c r="C1081" s="3">
        <v>-79.856589</v>
      </c>
      <c r="D1081" s="3">
        <v>43.253174000000001</v>
      </c>
    </row>
    <row r="1082" spans="1:4" x14ac:dyDescent="0.3">
      <c r="A1082" t="s">
        <v>2012</v>
      </c>
      <c r="B1082" t="s">
        <v>2013</v>
      </c>
      <c r="C1082" s="3">
        <v>-79.761799999999994</v>
      </c>
      <c r="D1082" s="3">
        <v>43.217899000000003</v>
      </c>
    </row>
    <row r="1083" spans="1:4" x14ac:dyDescent="0.3">
      <c r="A1083" t="s">
        <v>2014</v>
      </c>
      <c r="B1083" t="s">
        <v>2015</v>
      </c>
      <c r="C1083" s="3">
        <v>-79.761825999999999</v>
      </c>
      <c r="D1083" s="3">
        <v>43.217742000000001</v>
      </c>
    </row>
    <row r="1084" spans="1:4" x14ac:dyDescent="0.3">
      <c r="A1084" t="s">
        <v>2016</v>
      </c>
      <c r="B1084" t="s">
        <v>2017</v>
      </c>
      <c r="C1084" s="3">
        <v>-79.862937000000002</v>
      </c>
      <c r="D1084" s="3">
        <v>43.254739999999998</v>
      </c>
    </row>
    <row r="1085" spans="1:4" x14ac:dyDescent="0.3">
      <c r="A1085" t="s">
        <v>2018</v>
      </c>
      <c r="B1085" t="s">
        <v>2019</v>
      </c>
      <c r="C1085" s="3">
        <v>-79.799588999999997</v>
      </c>
      <c r="D1085" s="3">
        <v>43.230511</v>
      </c>
    </row>
    <row r="1086" spans="1:4" x14ac:dyDescent="0.3">
      <c r="A1086" t="s">
        <v>2020</v>
      </c>
      <c r="B1086" t="s">
        <v>2021</v>
      </c>
      <c r="C1086" s="3">
        <v>-79.858975000000001</v>
      </c>
      <c r="D1086" s="3">
        <v>43.253543999999998</v>
      </c>
    </row>
    <row r="1087" spans="1:4" x14ac:dyDescent="0.3">
      <c r="A1087" t="s">
        <v>2022</v>
      </c>
      <c r="B1087" t="s">
        <v>2021</v>
      </c>
      <c r="C1087" s="3">
        <v>-79.968536</v>
      </c>
      <c r="D1087" s="3">
        <v>43.270221999999997</v>
      </c>
    </row>
    <row r="1088" spans="1:4" x14ac:dyDescent="0.3">
      <c r="A1088" t="s">
        <v>2023</v>
      </c>
      <c r="B1088" t="s">
        <v>2024</v>
      </c>
      <c r="C1088" s="3">
        <v>-79.848828999999995</v>
      </c>
      <c r="D1088" s="3">
        <v>43.252128999999996</v>
      </c>
    </row>
    <row r="1089" spans="1:4" x14ac:dyDescent="0.3">
      <c r="A1089" t="s">
        <v>2025</v>
      </c>
      <c r="B1089" t="s">
        <v>2026</v>
      </c>
      <c r="C1089" s="3">
        <v>-79.816039000000004</v>
      </c>
      <c r="D1089" s="3">
        <v>43.234122999999997</v>
      </c>
    </row>
    <row r="1090" spans="1:4" x14ac:dyDescent="0.3">
      <c r="A1090" t="s">
        <v>2027</v>
      </c>
      <c r="B1090" t="s">
        <v>2026</v>
      </c>
      <c r="C1090" s="3">
        <v>-79.815646999999998</v>
      </c>
      <c r="D1090" s="3">
        <v>43.234099999999998</v>
      </c>
    </row>
    <row r="1091" spans="1:4" x14ac:dyDescent="0.3">
      <c r="A1091" t="s">
        <v>2028</v>
      </c>
      <c r="B1091" t="s">
        <v>2029</v>
      </c>
      <c r="C1091" s="3">
        <v>-79.805839000000006</v>
      </c>
      <c r="D1091" s="3">
        <v>43.231507999999998</v>
      </c>
    </row>
    <row r="1092" spans="1:4" x14ac:dyDescent="0.3">
      <c r="A1092" t="s">
        <v>2030</v>
      </c>
      <c r="B1092" t="s">
        <v>2031</v>
      </c>
      <c r="C1092" s="3">
        <v>-79.951655000000002</v>
      </c>
      <c r="D1092" s="3">
        <v>43.265856999999997</v>
      </c>
    </row>
    <row r="1093" spans="1:4" x14ac:dyDescent="0.3">
      <c r="A1093" t="s">
        <v>2032</v>
      </c>
      <c r="B1093" t="s">
        <v>2031</v>
      </c>
      <c r="C1093" s="3">
        <v>-79.950930999999997</v>
      </c>
      <c r="D1093" s="3">
        <v>43.265618000000003</v>
      </c>
    </row>
    <row r="1094" spans="1:4" x14ac:dyDescent="0.3">
      <c r="A1094" t="s">
        <v>2033</v>
      </c>
      <c r="B1094" t="s">
        <v>2034</v>
      </c>
      <c r="C1094" s="3">
        <v>-79.763932999999994</v>
      </c>
      <c r="D1094" s="3">
        <v>43.218364999999999</v>
      </c>
    </row>
    <row r="1095" spans="1:4" x14ac:dyDescent="0.3">
      <c r="A1095" t="s">
        <v>2035</v>
      </c>
      <c r="B1095" t="s">
        <v>2036</v>
      </c>
      <c r="C1095" s="3">
        <v>-79.810366999999999</v>
      </c>
      <c r="D1095" s="3">
        <v>43.232078999999999</v>
      </c>
    </row>
    <row r="1096" spans="1:4" x14ac:dyDescent="0.3">
      <c r="A1096" t="s">
        <v>2037</v>
      </c>
      <c r="B1096" t="s">
        <v>2038</v>
      </c>
      <c r="C1096" s="3">
        <v>-79.961433</v>
      </c>
      <c r="D1096" s="3">
        <v>43.267155000000002</v>
      </c>
    </row>
    <row r="1097" spans="1:4" x14ac:dyDescent="0.3">
      <c r="A1097" t="s">
        <v>2039</v>
      </c>
      <c r="B1097" t="s">
        <v>2040</v>
      </c>
      <c r="C1097" s="3">
        <v>-79.826926999999998</v>
      </c>
      <c r="D1097" s="3">
        <v>43.246581999999997</v>
      </c>
    </row>
    <row r="1098" spans="1:4" x14ac:dyDescent="0.3">
      <c r="A1098" t="s">
        <v>2041</v>
      </c>
      <c r="B1098" t="s">
        <v>2042</v>
      </c>
      <c r="C1098" s="3">
        <v>-79.766267999999997</v>
      </c>
      <c r="D1098" s="3">
        <v>43.218710000000002</v>
      </c>
    </row>
    <row r="1099" spans="1:4" x14ac:dyDescent="0.3">
      <c r="A1099" t="s">
        <v>2043</v>
      </c>
      <c r="B1099" t="s">
        <v>2044</v>
      </c>
      <c r="C1099" s="3">
        <v>-79.784075000000001</v>
      </c>
      <c r="D1099" s="3">
        <v>43.223683999999999</v>
      </c>
    </row>
    <row r="1100" spans="1:4" x14ac:dyDescent="0.3">
      <c r="A1100" t="s">
        <v>2045</v>
      </c>
      <c r="B1100" t="s">
        <v>2046</v>
      </c>
      <c r="C1100" s="3">
        <v>-79.732198999999994</v>
      </c>
      <c r="D1100" s="3">
        <v>43.218608000000003</v>
      </c>
    </row>
    <row r="1101" spans="1:4" x14ac:dyDescent="0.3">
      <c r="A1101" t="s">
        <v>2047</v>
      </c>
      <c r="B1101" t="s">
        <v>2048</v>
      </c>
      <c r="C1101" s="3">
        <v>-79.791651000000002</v>
      </c>
      <c r="D1101" s="3">
        <v>43.227277000000001</v>
      </c>
    </row>
    <row r="1102" spans="1:4" x14ac:dyDescent="0.3">
      <c r="A1102" t="s">
        <v>2049</v>
      </c>
      <c r="B1102" t="s">
        <v>2050</v>
      </c>
      <c r="C1102" s="3">
        <v>-79.870149999999995</v>
      </c>
      <c r="D1102" s="3">
        <v>43.257080000000002</v>
      </c>
    </row>
    <row r="1103" spans="1:4" x14ac:dyDescent="0.3">
      <c r="A1103" t="s">
        <v>2051</v>
      </c>
      <c r="B1103" t="s">
        <v>2052</v>
      </c>
      <c r="C1103" s="3">
        <v>-79.789246000000006</v>
      </c>
      <c r="D1103" s="3">
        <v>43.225973000000003</v>
      </c>
    </row>
    <row r="1104" spans="1:4" x14ac:dyDescent="0.3">
      <c r="A1104" t="s">
        <v>2053</v>
      </c>
      <c r="B1104" t="s">
        <v>2054</v>
      </c>
      <c r="C1104" s="3">
        <v>-79.777891999999994</v>
      </c>
      <c r="D1104" s="3">
        <v>43.221130000000002</v>
      </c>
    </row>
    <row r="1105" spans="1:4" x14ac:dyDescent="0.3">
      <c r="A1105" t="s">
        <v>2055</v>
      </c>
      <c r="B1105" t="s">
        <v>2056</v>
      </c>
      <c r="C1105" s="3">
        <v>-79.786586999999997</v>
      </c>
      <c r="D1105" s="3">
        <v>43.224687000000003</v>
      </c>
    </row>
    <row r="1106" spans="1:4" x14ac:dyDescent="0.3">
      <c r="A1106" t="s">
        <v>2057</v>
      </c>
      <c r="B1106" t="s">
        <v>2058</v>
      </c>
      <c r="C1106" s="3">
        <v>-79.782083</v>
      </c>
      <c r="D1106" s="3">
        <v>43.22289</v>
      </c>
    </row>
    <row r="1107" spans="1:4" x14ac:dyDescent="0.3">
      <c r="A1107" t="s">
        <v>2059</v>
      </c>
      <c r="B1107" t="s">
        <v>2060</v>
      </c>
      <c r="C1107" s="3">
        <v>-79.808025999999998</v>
      </c>
      <c r="D1107" s="3">
        <v>43.231741</v>
      </c>
    </row>
    <row r="1108" spans="1:4" x14ac:dyDescent="0.3">
      <c r="A1108" t="s">
        <v>2061</v>
      </c>
      <c r="B1108" t="s">
        <v>2062</v>
      </c>
      <c r="C1108" s="3">
        <v>-79.769655999999998</v>
      </c>
      <c r="D1108" s="3">
        <v>43.219555</v>
      </c>
    </row>
    <row r="1109" spans="1:4" x14ac:dyDescent="0.3">
      <c r="A1109" t="s">
        <v>2063</v>
      </c>
      <c r="B1109" t="s">
        <v>2064</v>
      </c>
      <c r="C1109" s="3">
        <v>-79.871785000000003</v>
      </c>
      <c r="D1109" s="3">
        <v>43.257528000000001</v>
      </c>
    </row>
    <row r="1110" spans="1:4" x14ac:dyDescent="0.3">
      <c r="A1110" t="s">
        <v>2065</v>
      </c>
      <c r="B1110" t="s">
        <v>2066</v>
      </c>
      <c r="C1110" s="3">
        <v>-79.799950999999993</v>
      </c>
      <c r="D1110" s="3">
        <v>43.230468999999999</v>
      </c>
    </row>
    <row r="1111" spans="1:4" x14ac:dyDescent="0.3">
      <c r="A1111" t="s">
        <v>2067</v>
      </c>
      <c r="B1111" t="s">
        <v>2068</v>
      </c>
      <c r="C1111" s="3">
        <v>-79.771326000000002</v>
      </c>
      <c r="D1111" s="3">
        <v>43.263984000000001</v>
      </c>
    </row>
    <row r="1112" spans="1:4" x14ac:dyDescent="0.3">
      <c r="A1112" t="s">
        <v>2069</v>
      </c>
      <c r="B1112" t="s">
        <v>2070</v>
      </c>
      <c r="C1112" s="3">
        <v>-79.799880999999999</v>
      </c>
      <c r="D1112" s="3">
        <v>43.306944000000001</v>
      </c>
    </row>
    <row r="1113" spans="1:4" x14ac:dyDescent="0.3">
      <c r="A1113" t="s">
        <v>2071</v>
      </c>
      <c r="B1113" t="s">
        <v>2072</v>
      </c>
      <c r="C1113" s="3">
        <v>-79.795975999999996</v>
      </c>
      <c r="D1113" s="3">
        <v>43.324603000000003</v>
      </c>
    </row>
    <row r="1114" spans="1:4" x14ac:dyDescent="0.3">
      <c r="A1114" t="s">
        <v>2073</v>
      </c>
      <c r="B1114" t="s">
        <v>2074</v>
      </c>
      <c r="C1114" s="3">
        <v>-79.798507000000001</v>
      </c>
      <c r="D1114" s="3">
        <v>43.322572000000001</v>
      </c>
    </row>
    <row r="1115" spans="1:4" x14ac:dyDescent="0.3">
      <c r="A1115" t="s">
        <v>2075</v>
      </c>
      <c r="B1115" t="s">
        <v>2076</v>
      </c>
      <c r="C1115" s="3">
        <v>-79.801286000000005</v>
      </c>
      <c r="D1115" s="3">
        <v>43.311808999999997</v>
      </c>
    </row>
    <row r="1116" spans="1:4" x14ac:dyDescent="0.3">
      <c r="A1116" t="s">
        <v>2077</v>
      </c>
      <c r="B1116" t="s">
        <v>2078</v>
      </c>
      <c r="C1116" s="3">
        <v>-79.801316</v>
      </c>
      <c r="D1116" s="3">
        <v>43.316223999999998</v>
      </c>
    </row>
    <row r="1117" spans="1:4" x14ac:dyDescent="0.3">
      <c r="A1117" t="s">
        <v>2079</v>
      </c>
      <c r="B1117" t="s">
        <v>2080</v>
      </c>
      <c r="C1117" s="3">
        <v>-79.800478999999996</v>
      </c>
      <c r="D1117" s="3">
        <v>43.320799999999998</v>
      </c>
    </row>
    <row r="1118" spans="1:4" x14ac:dyDescent="0.3">
      <c r="A1118" t="s">
        <v>2081</v>
      </c>
      <c r="B1118" t="s">
        <v>2082</v>
      </c>
      <c r="C1118" s="3">
        <v>-79.801534000000004</v>
      </c>
      <c r="D1118" s="3">
        <v>43.319422000000003</v>
      </c>
    </row>
    <row r="1119" spans="1:4" x14ac:dyDescent="0.3">
      <c r="A1119" t="s">
        <v>2083</v>
      </c>
      <c r="B1119" t="s">
        <v>2084</v>
      </c>
      <c r="C1119" s="3">
        <v>-79.800275999999997</v>
      </c>
      <c r="D1119" s="3">
        <v>43.307831</v>
      </c>
    </row>
    <row r="1120" spans="1:4" x14ac:dyDescent="0.3">
      <c r="A1120" t="s">
        <v>2085</v>
      </c>
      <c r="B1120" t="s">
        <v>2086</v>
      </c>
      <c r="C1120" s="3">
        <v>-79.796147000000005</v>
      </c>
      <c r="D1120" s="3">
        <v>43.324291000000002</v>
      </c>
    </row>
    <row r="1121" spans="1:4" x14ac:dyDescent="0.3">
      <c r="A1121" t="s">
        <v>2087</v>
      </c>
      <c r="B1121" t="s">
        <v>2088</v>
      </c>
      <c r="C1121" s="3">
        <v>-79.798482000000007</v>
      </c>
      <c r="D1121" s="3">
        <v>43.322456000000003</v>
      </c>
    </row>
    <row r="1122" spans="1:4" x14ac:dyDescent="0.3">
      <c r="A1122" t="s">
        <v>2089</v>
      </c>
      <c r="B1122" t="s">
        <v>2090</v>
      </c>
      <c r="C1122" s="3">
        <v>-79.800939999999997</v>
      </c>
      <c r="D1122" s="3">
        <v>43.311154999999999</v>
      </c>
    </row>
    <row r="1123" spans="1:4" x14ac:dyDescent="0.3">
      <c r="A1123" t="s">
        <v>2091</v>
      </c>
      <c r="B1123" t="s">
        <v>2092</v>
      </c>
      <c r="C1123" s="3">
        <v>-79.801106000000004</v>
      </c>
      <c r="D1123" s="3">
        <v>43.315784999999998</v>
      </c>
    </row>
    <row r="1124" spans="1:4" x14ac:dyDescent="0.3">
      <c r="A1124" t="s">
        <v>2093</v>
      </c>
      <c r="B1124" t="s">
        <v>2094</v>
      </c>
      <c r="C1124" s="3">
        <v>-79.799711000000002</v>
      </c>
      <c r="D1124" s="3">
        <v>43.321230999999997</v>
      </c>
    </row>
    <row r="1125" spans="1:4" x14ac:dyDescent="0.3">
      <c r="A1125" t="s">
        <v>2095</v>
      </c>
      <c r="B1125" t="s">
        <v>2096</v>
      </c>
      <c r="C1125" s="3">
        <v>-79.799486999999999</v>
      </c>
      <c r="D1125" s="3">
        <v>43.305439999999997</v>
      </c>
    </row>
    <row r="1126" spans="1:4" x14ac:dyDescent="0.3">
      <c r="A1126" t="s">
        <v>2097</v>
      </c>
      <c r="B1126" t="s">
        <v>2098</v>
      </c>
      <c r="C1126" s="3">
        <v>-79.829491000000004</v>
      </c>
      <c r="D1126" s="3">
        <v>43.237977999999998</v>
      </c>
    </row>
    <row r="1127" spans="1:4" x14ac:dyDescent="0.3">
      <c r="A1127" t="s">
        <v>2099</v>
      </c>
      <c r="B1127" t="s">
        <v>2100</v>
      </c>
      <c r="C1127" s="3">
        <v>-79.815484999999995</v>
      </c>
      <c r="D1127" s="3">
        <v>43.231824000000003</v>
      </c>
    </row>
    <row r="1128" spans="1:4" x14ac:dyDescent="0.3">
      <c r="A1128" t="s">
        <v>2101</v>
      </c>
      <c r="B1128" t="s">
        <v>2102</v>
      </c>
      <c r="C1128" s="3">
        <v>-79.825736000000006</v>
      </c>
      <c r="D1128" s="3">
        <v>43.236113000000003</v>
      </c>
    </row>
    <row r="1129" spans="1:4" x14ac:dyDescent="0.3">
      <c r="A1129" t="s">
        <v>2103</v>
      </c>
      <c r="B1129" t="s">
        <v>2104</v>
      </c>
      <c r="C1129" s="3">
        <v>-79.827310999999995</v>
      </c>
      <c r="D1129" s="3">
        <v>43.236877999999997</v>
      </c>
    </row>
    <row r="1130" spans="1:4" x14ac:dyDescent="0.3">
      <c r="A1130" t="s">
        <v>2105</v>
      </c>
      <c r="B1130" t="s">
        <v>2106</v>
      </c>
      <c r="C1130" s="3">
        <v>-79.829702999999995</v>
      </c>
      <c r="D1130" s="3">
        <v>43.237906000000002</v>
      </c>
    </row>
    <row r="1131" spans="1:4" x14ac:dyDescent="0.3">
      <c r="A1131" t="s">
        <v>2107</v>
      </c>
      <c r="B1131" t="s">
        <v>2108</v>
      </c>
      <c r="C1131" s="3">
        <v>-79.827569999999994</v>
      </c>
      <c r="D1131" s="3">
        <v>43.236859000000003</v>
      </c>
    </row>
    <row r="1132" spans="1:4" x14ac:dyDescent="0.3">
      <c r="A1132" t="s">
        <v>2109</v>
      </c>
      <c r="B1132" t="s">
        <v>2110</v>
      </c>
      <c r="C1132" s="3">
        <v>-79.706327000000002</v>
      </c>
      <c r="D1132" s="3">
        <v>43.223990000000001</v>
      </c>
    </row>
    <row r="1133" spans="1:4" x14ac:dyDescent="0.3">
      <c r="A1133" t="s">
        <v>2111</v>
      </c>
      <c r="B1133" t="s">
        <v>2112</v>
      </c>
      <c r="C1133" s="3">
        <v>-79.821655000000007</v>
      </c>
      <c r="D1133" s="3">
        <v>43.204146000000001</v>
      </c>
    </row>
    <row r="1134" spans="1:4" x14ac:dyDescent="0.3">
      <c r="A1134" t="s">
        <v>2113</v>
      </c>
      <c r="B1134" t="s">
        <v>2114</v>
      </c>
      <c r="C1134" s="3">
        <v>-79.900862000000004</v>
      </c>
      <c r="D1134" s="3">
        <v>43.226117000000002</v>
      </c>
    </row>
    <row r="1135" spans="1:4" x14ac:dyDescent="0.3">
      <c r="A1135" t="s">
        <v>2115</v>
      </c>
      <c r="B1135" t="s">
        <v>2116</v>
      </c>
      <c r="C1135" s="3">
        <v>-79.900576000000001</v>
      </c>
      <c r="D1135" s="3">
        <v>43.225951000000002</v>
      </c>
    </row>
    <row r="1136" spans="1:4" x14ac:dyDescent="0.3">
      <c r="A1136" t="s">
        <v>2117</v>
      </c>
      <c r="B1136" t="s">
        <v>2118</v>
      </c>
      <c r="C1136" s="3">
        <v>-79.899648999999997</v>
      </c>
      <c r="D1136" s="3">
        <v>43.224491</v>
      </c>
    </row>
    <row r="1137" spans="1:4" x14ac:dyDescent="0.3">
      <c r="A1137" t="s">
        <v>2119</v>
      </c>
      <c r="B1137" t="s">
        <v>2120</v>
      </c>
      <c r="C1137" s="3">
        <v>-79.825695999999994</v>
      </c>
      <c r="D1137" s="3">
        <v>43.205139000000003</v>
      </c>
    </row>
    <row r="1138" spans="1:4" x14ac:dyDescent="0.3">
      <c r="A1138" t="s">
        <v>2121</v>
      </c>
      <c r="B1138" t="s">
        <v>2120</v>
      </c>
      <c r="C1138" s="3">
        <v>-79.825810000000004</v>
      </c>
      <c r="D1138" s="3">
        <v>43.205323999999997</v>
      </c>
    </row>
    <row r="1139" spans="1:4" x14ac:dyDescent="0.3">
      <c r="A1139" t="s">
        <v>2122</v>
      </c>
      <c r="B1139" t="s">
        <v>2123</v>
      </c>
      <c r="C1139" s="3">
        <v>-79.891769999999994</v>
      </c>
      <c r="D1139" s="3">
        <v>43.221505000000001</v>
      </c>
    </row>
    <row r="1140" spans="1:4" x14ac:dyDescent="0.3">
      <c r="A1140" t="s">
        <v>2124</v>
      </c>
      <c r="B1140" t="s">
        <v>2125</v>
      </c>
      <c r="C1140" s="3">
        <v>-79.821935999999994</v>
      </c>
      <c r="D1140" s="3">
        <v>43.204340999999999</v>
      </c>
    </row>
    <row r="1141" spans="1:4" x14ac:dyDescent="0.3">
      <c r="A1141" t="s">
        <v>2126</v>
      </c>
      <c r="B1141" t="s">
        <v>2127</v>
      </c>
      <c r="C1141" s="3">
        <v>-79.900008</v>
      </c>
      <c r="D1141" s="3">
        <v>43.224910999999999</v>
      </c>
    </row>
    <row r="1142" spans="1:4" x14ac:dyDescent="0.3">
      <c r="A1142" t="s">
        <v>2128</v>
      </c>
      <c r="B1142" t="s">
        <v>2129</v>
      </c>
      <c r="C1142" s="3">
        <v>-79.863347000000005</v>
      </c>
      <c r="D1142" s="3">
        <v>43.217804000000001</v>
      </c>
    </row>
    <row r="1143" spans="1:4" x14ac:dyDescent="0.3">
      <c r="A1143" t="s">
        <v>2130</v>
      </c>
      <c r="B1143" t="s">
        <v>2131</v>
      </c>
      <c r="C1143" s="3">
        <v>-79.863219000000001</v>
      </c>
      <c r="D1143" s="3">
        <v>43.218096000000003</v>
      </c>
    </row>
    <row r="1144" spans="1:4" x14ac:dyDescent="0.3">
      <c r="A1144" t="s">
        <v>2132</v>
      </c>
      <c r="B1144" t="s">
        <v>2133</v>
      </c>
      <c r="C1144" s="3">
        <v>-79.863219000000001</v>
      </c>
      <c r="D1144" s="3">
        <v>43.218096000000003</v>
      </c>
    </row>
    <row r="1145" spans="1:4" x14ac:dyDescent="0.3">
      <c r="A1145" t="s">
        <v>2134</v>
      </c>
      <c r="B1145" t="s">
        <v>2133</v>
      </c>
      <c r="C1145" s="3">
        <v>-79.863219000000001</v>
      </c>
      <c r="D1145" s="3">
        <v>43.218096000000003</v>
      </c>
    </row>
    <row r="1146" spans="1:4" x14ac:dyDescent="0.3">
      <c r="A1146" t="s">
        <v>2135</v>
      </c>
      <c r="B1146" t="s">
        <v>2136</v>
      </c>
      <c r="C1146" s="3">
        <v>-79.863404000000003</v>
      </c>
      <c r="D1146" s="3">
        <v>43.217872</v>
      </c>
    </row>
    <row r="1147" spans="1:4" x14ac:dyDescent="0.3">
      <c r="A1147" t="s">
        <v>2137</v>
      </c>
      <c r="B1147" t="s">
        <v>2138</v>
      </c>
      <c r="C1147" s="3">
        <v>-79.863454000000004</v>
      </c>
      <c r="D1147" s="3">
        <v>43.217737999999997</v>
      </c>
    </row>
    <row r="1148" spans="1:4" x14ac:dyDescent="0.3">
      <c r="A1148" t="s">
        <v>2139</v>
      </c>
      <c r="B1148" t="s">
        <v>2140</v>
      </c>
      <c r="C1148" s="3">
        <v>-79.863528000000002</v>
      </c>
      <c r="D1148" s="3">
        <v>43.217559000000001</v>
      </c>
    </row>
    <row r="1149" spans="1:4" x14ac:dyDescent="0.3">
      <c r="A1149" t="s">
        <v>2141</v>
      </c>
      <c r="B1149" t="s">
        <v>2142</v>
      </c>
      <c r="C1149" s="3">
        <v>-79.886615000000006</v>
      </c>
      <c r="D1149" s="3">
        <v>43.253349</v>
      </c>
    </row>
    <row r="1150" spans="1:4" x14ac:dyDescent="0.3">
      <c r="A1150" t="s">
        <v>2143</v>
      </c>
      <c r="B1150" t="s">
        <v>2144</v>
      </c>
      <c r="C1150" s="3">
        <v>-79.88503</v>
      </c>
      <c r="D1150" s="3">
        <v>43.256832000000003</v>
      </c>
    </row>
    <row r="1151" spans="1:4" x14ac:dyDescent="0.3">
      <c r="A1151" t="s">
        <v>2145</v>
      </c>
      <c r="B1151" t="s">
        <v>2146</v>
      </c>
      <c r="C1151" s="3">
        <v>-79.884231</v>
      </c>
      <c r="D1151" s="3">
        <v>43.258546000000003</v>
      </c>
    </row>
    <row r="1152" spans="1:4" x14ac:dyDescent="0.3">
      <c r="A1152" t="s">
        <v>2147</v>
      </c>
      <c r="B1152" t="s">
        <v>2148</v>
      </c>
      <c r="C1152" s="3">
        <v>-79.885776000000007</v>
      </c>
      <c r="D1152" s="3">
        <v>43.255322999999997</v>
      </c>
    </row>
    <row r="1153" spans="1:4" x14ac:dyDescent="0.3">
      <c r="A1153" t="s">
        <v>2149</v>
      </c>
      <c r="B1153" t="s">
        <v>2150</v>
      </c>
      <c r="C1153" s="3">
        <v>-79.899359000000004</v>
      </c>
      <c r="D1153" s="3">
        <v>43.266013999999998</v>
      </c>
    </row>
    <row r="1154" spans="1:4" x14ac:dyDescent="0.3">
      <c r="A1154" t="s">
        <v>2151</v>
      </c>
      <c r="B1154" t="s">
        <v>2152</v>
      </c>
      <c r="C1154" s="3">
        <v>-79.897981999999999</v>
      </c>
      <c r="D1154" s="3">
        <v>43.269137000000001</v>
      </c>
    </row>
    <row r="1155" spans="1:4" x14ac:dyDescent="0.3">
      <c r="A1155" t="s">
        <v>2153</v>
      </c>
      <c r="B1155" t="s">
        <v>2154</v>
      </c>
      <c r="C1155" s="3">
        <v>-79.900722999999999</v>
      </c>
      <c r="D1155" s="3">
        <v>43.262872000000002</v>
      </c>
    </row>
    <row r="1156" spans="1:4" x14ac:dyDescent="0.3">
      <c r="A1156" t="s">
        <v>2155</v>
      </c>
      <c r="B1156" t="s">
        <v>2154</v>
      </c>
      <c r="C1156" s="3">
        <v>-79.900971999999996</v>
      </c>
      <c r="D1156" s="3">
        <v>43.262681999999998</v>
      </c>
    </row>
    <row r="1157" spans="1:4" x14ac:dyDescent="0.3">
      <c r="A1157" t="s">
        <v>2156</v>
      </c>
      <c r="B1157" t="s">
        <v>2154</v>
      </c>
      <c r="C1157" s="3">
        <v>-79.900971999999996</v>
      </c>
      <c r="D1157" s="3">
        <v>43.262681999999998</v>
      </c>
    </row>
    <row r="1158" spans="1:4" x14ac:dyDescent="0.3">
      <c r="A1158" t="s">
        <v>2157</v>
      </c>
      <c r="B1158" t="s">
        <v>2158</v>
      </c>
      <c r="C1158" s="3">
        <v>-79.902133000000006</v>
      </c>
      <c r="D1158" s="3">
        <v>43.258715000000002</v>
      </c>
    </row>
    <row r="1159" spans="1:4" x14ac:dyDescent="0.3">
      <c r="A1159" t="s">
        <v>2159</v>
      </c>
      <c r="B1159" t="s">
        <v>2160</v>
      </c>
      <c r="C1159" s="3">
        <v>-79.902085999999997</v>
      </c>
      <c r="D1159" s="3">
        <v>43.260021999999999</v>
      </c>
    </row>
    <row r="1160" spans="1:4" x14ac:dyDescent="0.3">
      <c r="A1160" t="s">
        <v>2161</v>
      </c>
      <c r="B1160" t="s">
        <v>2160</v>
      </c>
      <c r="C1160" s="3">
        <v>-79.902085999999997</v>
      </c>
      <c r="D1160" s="3">
        <v>43.260021999999999</v>
      </c>
    </row>
    <row r="1161" spans="1:4" x14ac:dyDescent="0.3">
      <c r="A1161" t="s">
        <v>2162</v>
      </c>
      <c r="B1161" t="s">
        <v>2163</v>
      </c>
      <c r="C1161" s="3">
        <v>-79.901330999999999</v>
      </c>
      <c r="D1161" s="3">
        <v>43.256546999999998</v>
      </c>
    </row>
    <row r="1162" spans="1:4" x14ac:dyDescent="0.3">
      <c r="A1162" t="s">
        <v>2164</v>
      </c>
      <c r="B1162" t="s">
        <v>2165</v>
      </c>
      <c r="C1162" s="3">
        <v>-79.898774000000003</v>
      </c>
      <c r="D1162" s="3">
        <v>43.267321000000003</v>
      </c>
    </row>
    <row r="1163" spans="1:4" x14ac:dyDescent="0.3">
      <c r="A1163" t="s">
        <v>2166</v>
      </c>
      <c r="B1163" t="s">
        <v>2167</v>
      </c>
      <c r="C1163" s="3">
        <v>-79.901715999999993</v>
      </c>
      <c r="D1163" s="3">
        <v>43.260592000000003</v>
      </c>
    </row>
    <row r="1164" spans="1:4" x14ac:dyDescent="0.3">
      <c r="A1164" t="s">
        <v>2168</v>
      </c>
      <c r="B1164" t="s">
        <v>2169</v>
      </c>
      <c r="C1164" s="3">
        <v>-79.901478999999995</v>
      </c>
      <c r="D1164" s="3">
        <v>43.257030999999998</v>
      </c>
    </row>
    <row r="1165" spans="1:4" x14ac:dyDescent="0.3">
      <c r="A1165" t="s">
        <v>2170</v>
      </c>
      <c r="B1165" t="s">
        <v>2171</v>
      </c>
      <c r="C1165" s="3">
        <v>-79.895661000000004</v>
      </c>
      <c r="D1165" s="3">
        <v>43.264525999999996</v>
      </c>
    </row>
    <row r="1166" spans="1:4" x14ac:dyDescent="0.3">
      <c r="A1166" t="s">
        <v>2172</v>
      </c>
      <c r="B1166" t="s">
        <v>2173</v>
      </c>
      <c r="C1166" s="3">
        <v>-79.896540000000002</v>
      </c>
      <c r="D1166" s="3">
        <v>43.262627999999999</v>
      </c>
    </row>
    <row r="1167" spans="1:4" x14ac:dyDescent="0.3">
      <c r="A1167" t="s">
        <v>2174</v>
      </c>
      <c r="B1167" t="s">
        <v>2175</v>
      </c>
      <c r="C1167" s="3">
        <v>-79.893952999999996</v>
      </c>
      <c r="D1167" s="3">
        <v>43.268746</v>
      </c>
    </row>
    <row r="1168" spans="1:4" x14ac:dyDescent="0.3">
      <c r="A1168" t="s">
        <v>2176</v>
      </c>
      <c r="B1168" t="s">
        <v>2177</v>
      </c>
      <c r="C1168" s="3">
        <v>-79.872332</v>
      </c>
      <c r="D1168" s="3">
        <v>43.252763999999999</v>
      </c>
    </row>
    <row r="1169" spans="1:4" x14ac:dyDescent="0.3">
      <c r="A1169" t="s">
        <v>2178</v>
      </c>
      <c r="B1169" t="s">
        <v>2179</v>
      </c>
      <c r="C1169" s="3">
        <v>-79.868802000000002</v>
      </c>
      <c r="D1169" s="3">
        <v>43.260953999999998</v>
      </c>
    </row>
    <row r="1170" spans="1:4" x14ac:dyDescent="0.3">
      <c r="A1170" t="s">
        <v>2180</v>
      </c>
      <c r="B1170" t="s">
        <v>2181</v>
      </c>
      <c r="C1170" s="3">
        <v>-79.873565999999997</v>
      </c>
      <c r="D1170" s="3">
        <v>43.250025999999998</v>
      </c>
    </row>
    <row r="1171" spans="1:4" x14ac:dyDescent="0.3">
      <c r="A1171" t="s">
        <v>2182</v>
      </c>
      <c r="B1171" t="s">
        <v>2183</v>
      </c>
      <c r="C1171" s="3">
        <v>-79.867622999999995</v>
      </c>
      <c r="D1171" s="3">
        <v>43.263778000000002</v>
      </c>
    </row>
    <row r="1172" spans="1:4" x14ac:dyDescent="0.3">
      <c r="A1172" t="s">
        <v>2184</v>
      </c>
      <c r="B1172" t="s">
        <v>2185</v>
      </c>
      <c r="C1172" s="3">
        <v>-79.872721999999996</v>
      </c>
      <c r="D1172" s="3">
        <v>43.251918000000003</v>
      </c>
    </row>
    <row r="1173" spans="1:4" x14ac:dyDescent="0.3">
      <c r="A1173" t="s">
        <v>2186</v>
      </c>
      <c r="B1173" t="s">
        <v>2187</v>
      </c>
      <c r="C1173" s="3">
        <v>-79.868217999999999</v>
      </c>
      <c r="D1173" s="3">
        <v>43.262338999999997</v>
      </c>
    </row>
    <row r="1174" spans="1:4" x14ac:dyDescent="0.3">
      <c r="A1174" t="s">
        <v>2188</v>
      </c>
      <c r="B1174" t="s">
        <v>2189</v>
      </c>
      <c r="C1174" s="3">
        <v>-79.866872000000001</v>
      </c>
      <c r="D1174" s="3">
        <v>43.265326999999999</v>
      </c>
    </row>
    <row r="1175" spans="1:4" x14ac:dyDescent="0.3">
      <c r="A1175" t="s">
        <v>2190</v>
      </c>
      <c r="B1175" t="s">
        <v>2191</v>
      </c>
      <c r="C1175" s="3">
        <v>-79.873177999999996</v>
      </c>
      <c r="D1175" s="3">
        <v>43.250889000000001</v>
      </c>
    </row>
    <row r="1176" spans="1:4" x14ac:dyDescent="0.3">
      <c r="A1176" t="s">
        <v>2192</v>
      </c>
      <c r="B1176" t="s">
        <v>2193</v>
      </c>
      <c r="C1176" s="3">
        <v>-79.869482000000005</v>
      </c>
      <c r="D1176" s="3">
        <v>43.259542000000003</v>
      </c>
    </row>
    <row r="1177" spans="1:4" x14ac:dyDescent="0.3">
      <c r="A1177" t="s">
        <v>2194</v>
      </c>
      <c r="B1177" t="s">
        <v>2195</v>
      </c>
      <c r="C1177" s="3">
        <v>-79.871191999999994</v>
      </c>
      <c r="D1177" s="3">
        <v>43.255879999999998</v>
      </c>
    </row>
    <row r="1178" spans="1:4" x14ac:dyDescent="0.3">
      <c r="A1178" t="s">
        <v>2196</v>
      </c>
      <c r="B1178" t="s">
        <v>2197</v>
      </c>
      <c r="C1178" s="3">
        <v>-79.871067999999994</v>
      </c>
      <c r="D1178" s="3">
        <v>43.256131000000003</v>
      </c>
    </row>
    <row r="1179" spans="1:4" x14ac:dyDescent="0.3">
      <c r="A1179" t="s">
        <v>2198</v>
      </c>
      <c r="B1179" t="s">
        <v>2197</v>
      </c>
      <c r="C1179" s="3">
        <v>-79.871067999999994</v>
      </c>
      <c r="D1179" s="3">
        <v>43.256131000000003</v>
      </c>
    </row>
    <row r="1180" spans="1:4" x14ac:dyDescent="0.3">
      <c r="A1180" t="s">
        <v>2199</v>
      </c>
      <c r="B1180" t="s">
        <v>2200</v>
      </c>
      <c r="C1180" s="3">
        <v>-79.870943999999994</v>
      </c>
      <c r="D1180" s="3">
        <v>43.256399000000002</v>
      </c>
    </row>
    <row r="1181" spans="1:4" x14ac:dyDescent="0.3">
      <c r="A1181" t="s">
        <v>2201</v>
      </c>
      <c r="B1181" t="s">
        <v>2202</v>
      </c>
      <c r="C1181" s="3">
        <v>-79.870807999999997</v>
      </c>
      <c r="D1181" s="3">
        <v>43.256695000000001</v>
      </c>
    </row>
    <row r="1182" spans="1:4" x14ac:dyDescent="0.3">
      <c r="A1182" t="s">
        <v>2203</v>
      </c>
      <c r="B1182" t="s">
        <v>2204</v>
      </c>
      <c r="C1182" s="3">
        <v>-79.870833000000005</v>
      </c>
      <c r="D1182" s="3">
        <v>43.256328000000003</v>
      </c>
    </row>
    <row r="1183" spans="1:4" x14ac:dyDescent="0.3">
      <c r="A1183" t="s">
        <v>2205</v>
      </c>
      <c r="B1183" t="s">
        <v>2206</v>
      </c>
      <c r="C1183" s="3">
        <v>-79.870956000000007</v>
      </c>
      <c r="D1183" s="3">
        <v>43.256059</v>
      </c>
    </row>
    <row r="1184" spans="1:4" x14ac:dyDescent="0.3">
      <c r="A1184" t="s">
        <v>2207</v>
      </c>
      <c r="B1184" t="s">
        <v>2208</v>
      </c>
      <c r="C1184" s="3">
        <v>-79.871080000000006</v>
      </c>
      <c r="D1184" s="3">
        <v>43.255800000000001</v>
      </c>
    </row>
    <row r="1185" spans="1:4" x14ac:dyDescent="0.3">
      <c r="A1185" t="s">
        <v>2209</v>
      </c>
      <c r="B1185" t="s">
        <v>2208</v>
      </c>
      <c r="C1185" s="3">
        <v>-79.871080000000006</v>
      </c>
      <c r="D1185" s="3">
        <v>43.255800000000001</v>
      </c>
    </row>
    <row r="1186" spans="1:4" x14ac:dyDescent="0.3">
      <c r="A1186" t="s">
        <v>2210</v>
      </c>
      <c r="B1186" t="s">
        <v>2211</v>
      </c>
      <c r="C1186" s="3">
        <v>-79.870835999999997</v>
      </c>
      <c r="D1186" s="3">
        <v>43.256419999999999</v>
      </c>
    </row>
    <row r="1187" spans="1:4" x14ac:dyDescent="0.3">
      <c r="A1187" t="s">
        <v>2212</v>
      </c>
      <c r="B1187" t="s">
        <v>2213</v>
      </c>
      <c r="C1187" s="3">
        <v>-79.925174999999996</v>
      </c>
      <c r="D1187" s="3">
        <v>43.236151</v>
      </c>
    </row>
    <row r="1188" spans="1:4" x14ac:dyDescent="0.3">
      <c r="A1188" t="s">
        <v>2214</v>
      </c>
      <c r="B1188" t="s">
        <v>2215</v>
      </c>
      <c r="C1188" s="3">
        <v>-79.925118999999995</v>
      </c>
      <c r="D1188" s="3">
        <v>43.235501999999997</v>
      </c>
    </row>
    <row r="1189" spans="1:4" x14ac:dyDescent="0.3">
      <c r="A1189" t="s">
        <v>2216</v>
      </c>
      <c r="B1189" t="s">
        <v>2217</v>
      </c>
      <c r="C1189" s="3">
        <v>-79.924486999999999</v>
      </c>
      <c r="D1189" s="3">
        <v>43.233972999999999</v>
      </c>
    </row>
    <row r="1190" spans="1:4" x14ac:dyDescent="0.3">
      <c r="A1190" t="s">
        <v>2218</v>
      </c>
      <c r="B1190" t="s">
        <v>2217</v>
      </c>
      <c r="C1190" s="3">
        <v>-79.924628999999996</v>
      </c>
      <c r="D1190" s="3">
        <v>43.233801999999997</v>
      </c>
    </row>
    <row r="1191" spans="1:4" x14ac:dyDescent="0.3">
      <c r="A1191" t="s">
        <v>2219</v>
      </c>
      <c r="B1191" t="s">
        <v>2220</v>
      </c>
      <c r="C1191" s="3">
        <v>-79.837311</v>
      </c>
      <c r="D1191" s="3">
        <v>43.246955999999997</v>
      </c>
    </row>
    <row r="1192" spans="1:4" x14ac:dyDescent="0.3">
      <c r="A1192" t="s">
        <v>2221</v>
      </c>
      <c r="B1192" t="s">
        <v>2222</v>
      </c>
      <c r="C1192" s="3">
        <v>-79.822068999999999</v>
      </c>
      <c r="D1192" s="3">
        <v>43.243029999999997</v>
      </c>
    </row>
    <row r="1193" spans="1:4" x14ac:dyDescent="0.3">
      <c r="A1193" t="s">
        <v>2223</v>
      </c>
      <c r="B1193" t="s">
        <v>2222</v>
      </c>
      <c r="C1193" s="3">
        <v>-79.821635000000001</v>
      </c>
      <c r="D1193" s="3">
        <v>43.243079999999999</v>
      </c>
    </row>
    <row r="1194" spans="1:4" x14ac:dyDescent="0.3">
      <c r="A1194" t="s">
        <v>2224</v>
      </c>
      <c r="B1194" t="s">
        <v>2225</v>
      </c>
      <c r="C1194" s="3">
        <v>-79.832040000000006</v>
      </c>
      <c r="D1194" s="3">
        <v>43.245524000000003</v>
      </c>
    </row>
    <row r="1195" spans="1:4" x14ac:dyDescent="0.3">
      <c r="A1195" t="s">
        <v>2226</v>
      </c>
      <c r="B1195" t="s">
        <v>2227</v>
      </c>
      <c r="C1195" s="3">
        <v>-79.874545999999995</v>
      </c>
      <c r="D1195" s="3">
        <v>43.256472000000002</v>
      </c>
    </row>
    <row r="1196" spans="1:4" x14ac:dyDescent="0.3">
      <c r="A1196" t="s">
        <v>2228</v>
      </c>
      <c r="B1196" t="s">
        <v>2227</v>
      </c>
      <c r="C1196" s="3">
        <v>-79.874545999999995</v>
      </c>
      <c r="D1196" s="3">
        <v>43.256453999999998</v>
      </c>
    </row>
    <row r="1197" spans="1:4" x14ac:dyDescent="0.3">
      <c r="A1197" t="s">
        <v>2229</v>
      </c>
      <c r="B1197" t="s">
        <v>2230</v>
      </c>
      <c r="C1197" s="3">
        <v>-79.916499999999999</v>
      </c>
      <c r="D1197" s="3">
        <v>43.257705999999999</v>
      </c>
    </row>
    <row r="1198" spans="1:4" x14ac:dyDescent="0.3">
      <c r="A1198" t="s">
        <v>2231</v>
      </c>
      <c r="B1198" t="s">
        <v>2232</v>
      </c>
      <c r="C1198" s="3">
        <v>-79.807593999999995</v>
      </c>
      <c r="D1198" s="3">
        <v>43.239773999999997</v>
      </c>
    </row>
    <row r="1199" spans="1:4" x14ac:dyDescent="0.3">
      <c r="A1199" t="s">
        <v>2233</v>
      </c>
      <c r="B1199" t="s">
        <v>2234</v>
      </c>
      <c r="C1199" s="3">
        <v>-79.876903999999996</v>
      </c>
      <c r="D1199" s="3">
        <v>43.257052000000002</v>
      </c>
    </row>
    <row r="1200" spans="1:4" x14ac:dyDescent="0.3">
      <c r="A1200" t="s">
        <v>2235</v>
      </c>
      <c r="B1200" t="s">
        <v>2234</v>
      </c>
      <c r="C1200" s="3">
        <v>-79.876903999999996</v>
      </c>
      <c r="D1200" s="3">
        <v>43.257052000000002</v>
      </c>
    </row>
    <row r="1201" spans="1:4" x14ac:dyDescent="0.3">
      <c r="A1201" t="s">
        <v>2236</v>
      </c>
      <c r="B1201" t="s">
        <v>2234</v>
      </c>
      <c r="C1201" s="3">
        <v>-79.876903999999996</v>
      </c>
      <c r="D1201" s="3">
        <v>43.257052000000002</v>
      </c>
    </row>
    <row r="1202" spans="1:4" x14ac:dyDescent="0.3">
      <c r="A1202" t="s">
        <v>2237</v>
      </c>
      <c r="B1202" t="s">
        <v>2238</v>
      </c>
      <c r="C1202" s="3">
        <v>-79.865832999999995</v>
      </c>
      <c r="D1202" s="3">
        <v>43.254418999999999</v>
      </c>
    </row>
    <row r="1203" spans="1:4" x14ac:dyDescent="0.3">
      <c r="A1203" t="s">
        <v>2239</v>
      </c>
      <c r="B1203" t="s">
        <v>2240</v>
      </c>
      <c r="C1203" s="3">
        <v>-79.805269999999993</v>
      </c>
      <c r="D1203" s="3">
        <v>43.239365999999997</v>
      </c>
    </row>
    <row r="1204" spans="1:4" x14ac:dyDescent="0.3">
      <c r="A1204" t="s">
        <v>2241</v>
      </c>
      <c r="B1204" t="s">
        <v>2242</v>
      </c>
      <c r="C1204" s="3">
        <v>-79.927843999999993</v>
      </c>
      <c r="D1204" s="3">
        <v>43.257539000000001</v>
      </c>
    </row>
    <row r="1205" spans="1:4" x14ac:dyDescent="0.3">
      <c r="A1205" t="s">
        <v>2243</v>
      </c>
      <c r="B1205" t="s">
        <v>2244</v>
      </c>
      <c r="C1205" s="3">
        <v>-79.913734000000005</v>
      </c>
      <c r="D1205" s="3">
        <v>43.258028000000003</v>
      </c>
    </row>
    <row r="1206" spans="1:4" x14ac:dyDescent="0.3">
      <c r="A1206" t="s">
        <v>2245</v>
      </c>
      <c r="B1206" t="s">
        <v>2244</v>
      </c>
      <c r="C1206" s="3">
        <v>-79.914197000000001</v>
      </c>
      <c r="D1206" s="3">
        <v>43.257765999999997</v>
      </c>
    </row>
    <row r="1207" spans="1:4" x14ac:dyDescent="0.3">
      <c r="A1207" t="s">
        <v>2246</v>
      </c>
      <c r="B1207" t="s">
        <v>2247</v>
      </c>
      <c r="C1207" s="3">
        <v>-79.909619000000006</v>
      </c>
      <c r="D1207" s="3">
        <v>43.258088000000001</v>
      </c>
    </row>
    <row r="1208" spans="1:4" x14ac:dyDescent="0.3">
      <c r="A1208" t="s">
        <v>2248</v>
      </c>
      <c r="B1208" t="s">
        <v>2249</v>
      </c>
      <c r="C1208" s="3">
        <v>-79.88946</v>
      </c>
      <c r="D1208" s="3">
        <v>43.259815000000003</v>
      </c>
    </row>
    <row r="1209" spans="1:4" x14ac:dyDescent="0.3">
      <c r="A1209" t="s">
        <v>2250</v>
      </c>
      <c r="B1209" t="s">
        <v>2249</v>
      </c>
      <c r="C1209" s="3">
        <v>-79.88946</v>
      </c>
      <c r="D1209" s="3">
        <v>43.259833</v>
      </c>
    </row>
    <row r="1210" spans="1:4" x14ac:dyDescent="0.3">
      <c r="A1210" t="s">
        <v>2251</v>
      </c>
      <c r="B1210" t="s">
        <v>2252</v>
      </c>
      <c r="C1210" s="3">
        <v>-79.842197999999996</v>
      </c>
      <c r="D1210" s="3">
        <v>43.248238000000001</v>
      </c>
    </row>
    <row r="1211" spans="1:4" x14ac:dyDescent="0.3">
      <c r="A1211" t="s">
        <v>2253</v>
      </c>
      <c r="B1211" t="s">
        <v>2254</v>
      </c>
      <c r="C1211" s="3">
        <v>-79.854506999999998</v>
      </c>
      <c r="D1211" s="3">
        <v>43.251367000000002</v>
      </c>
    </row>
    <row r="1212" spans="1:4" x14ac:dyDescent="0.3">
      <c r="A1212" t="s">
        <v>2255</v>
      </c>
      <c r="B1212" t="s">
        <v>2256</v>
      </c>
      <c r="C1212" s="3">
        <v>-79.919539</v>
      </c>
      <c r="D1212" s="3">
        <v>43.257648000000003</v>
      </c>
    </row>
    <row r="1213" spans="1:4" x14ac:dyDescent="0.3">
      <c r="A1213" t="s">
        <v>2257</v>
      </c>
      <c r="B1213" t="s">
        <v>2258</v>
      </c>
      <c r="C1213" s="3">
        <v>-79.932237999999998</v>
      </c>
      <c r="D1213" s="3">
        <v>43.257297000000001</v>
      </c>
    </row>
    <row r="1214" spans="1:4" x14ac:dyDescent="0.3">
      <c r="A1214" t="s">
        <v>2259</v>
      </c>
      <c r="B1214" t="s">
        <v>2260</v>
      </c>
      <c r="C1214" s="3">
        <v>-79.843934000000004</v>
      </c>
      <c r="D1214" s="3">
        <v>43.248683</v>
      </c>
    </row>
    <row r="1215" spans="1:4" x14ac:dyDescent="0.3">
      <c r="A1215" t="s">
        <v>2261</v>
      </c>
      <c r="B1215" t="s">
        <v>2262</v>
      </c>
      <c r="C1215" s="3">
        <v>-79.861951000000005</v>
      </c>
      <c r="D1215" s="3">
        <v>43.253303000000002</v>
      </c>
    </row>
    <row r="1216" spans="1:4" x14ac:dyDescent="0.3">
      <c r="A1216" t="s">
        <v>2263</v>
      </c>
      <c r="B1216" t="s">
        <v>2264</v>
      </c>
      <c r="C1216" s="3">
        <v>-79.807928000000004</v>
      </c>
      <c r="D1216" s="3">
        <v>43.240026</v>
      </c>
    </row>
    <row r="1217" spans="1:4" x14ac:dyDescent="0.3">
      <c r="A1217" t="s">
        <v>2265</v>
      </c>
      <c r="B1217" t="s">
        <v>2266</v>
      </c>
      <c r="C1217" s="3">
        <v>-79.814628999999996</v>
      </c>
      <c r="D1217" s="3">
        <v>43.241309999999999</v>
      </c>
    </row>
    <row r="1218" spans="1:4" x14ac:dyDescent="0.3">
      <c r="A1218" t="s">
        <v>2267</v>
      </c>
      <c r="B1218" t="s">
        <v>2266</v>
      </c>
      <c r="C1218" s="3">
        <v>-79.814722000000003</v>
      </c>
      <c r="D1218" s="3">
        <v>43.241478000000001</v>
      </c>
    </row>
    <row r="1219" spans="1:4" x14ac:dyDescent="0.3">
      <c r="A1219" t="s">
        <v>2268</v>
      </c>
      <c r="B1219" t="s">
        <v>2269</v>
      </c>
      <c r="C1219" s="3">
        <v>-79.911873999999997</v>
      </c>
      <c r="D1219" s="3">
        <v>43.258088999999998</v>
      </c>
    </row>
    <row r="1220" spans="1:4" x14ac:dyDescent="0.3">
      <c r="A1220" t="s">
        <v>2270</v>
      </c>
      <c r="B1220" t="s">
        <v>2269</v>
      </c>
      <c r="C1220" s="3">
        <v>-79.912243000000004</v>
      </c>
      <c r="D1220" s="3">
        <v>43.257812000000001</v>
      </c>
    </row>
    <row r="1221" spans="1:4" x14ac:dyDescent="0.3">
      <c r="A1221" t="s">
        <v>2271</v>
      </c>
      <c r="B1221" t="s">
        <v>2272</v>
      </c>
      <c r="C1221" s="3">
        <v>-79.926202000000004</v>
      </c>
      <c r="D1221" s="3">
        <v>43.257629000000001</v>
      </c>
    </row>
    <row r="1222" spans="1:4" x14ac:dyDescent="0.3">
      <c r="A1222" t="s">
        <v>2273</v>
      </c>
      <c r="B1222" t="s">
        <v>2274</v>
      </c>
      <c r="C1222" s="3">
        <v>-79.868544999999997</v>
      </c>
      <c r="D1222" s="3">
        <v>43.255018999999997</v>
      </c>
    </row>
    <row r="1223" spans="1:4" x14ac:dyDescent="0.3">
      <c r="A1223" t="s">
        <v>2275</v>
      </c>
      <c r="B1223" t="s">
        <v>2274</v>
      </c>
      <c r="C1223" s="3">
        <v>-79.868915000000001</v>
      </c>
      <c r="D1223" s="3">
        <v>43.255118000000003</v>
      </c>
    </row>
    <row r="1224" spans="1:4" x14ac:dyDescent="0.3">
      <c r="A1224" t="s">
        <v>2276</v>
      </c>
      <c r="B1224" t="s">
        <v>2277</v>
      </c>
      <c r="C1224" s="3">
        <v>-79.812366999999995</v>
      </c>
      <c r="D1224" s="3">
        <v>43.240859999999998</v>
      </c>
    </row>
    <row r="1225" spans="1:4" x14ac:dyDescent="0.3">
      <c r="A1225" t="s">
        <v>2278</v>
      </c>
      <c r="B1225" t="s">
        <v>2279</v>
      </c>
      <c r="C1225" s="3">
        <v>-79.867108000000002</v>
      </c>
      <c r="D1225" s="3">
        <v>43.254724000000003</v>
      </c>
    </row>
    <row r="1226" spans="1:4" x14ac:dyDescent="0.3">
      <c r="A1226" t="s">
        <v>2280</v>
      </c>
      <c r="B1226" t="s">
        <v>2279</v>
      </c>
      <c r="C1226" s="3">
        <v>-79.867232000000001</v>
      </c>
      <c r="D1226" s="3">
        <v>43.254759999999997</v>
      </c>
    </row>
    <row r="1227" spans="1:4" x14ac:dyDescent="0.3">
      <c r="A1227" t="s">
        <v>2281</v>
      </c>
      <c r="B1227" t="s">
        <v>2282</v>
      </c>
      <c r="C1227" s="3">
        <v>-79.810130000000001</v>
      </c>
      <c r="D1227" s="3">
        <v>43.240437999999997</v>
      </c>
    </row>
    <row r="1228" spans="1:4" x14ac:dyDescent="0.3">
      <c r="A1228" t="s">
        <v>2283</v>
      </c>
      <c r="B1228" t="s">
        <v>2282</v>
      </c>
      <c r="C1228" s="3">
        <v>-79.809579999999997</v>
      </c>
      <c r="D1228" s="3">
        <v>43.240462999999998</v>
      </c>
    </row>
    <row r="1229" spans="1:4" x14ac:dyDescent="0.3">
      <c r="A1229" t="s">
        <v>2284</v>
      </c>
      <c r="B1229" t="s">
        <v>2285</v>
      </c>
      <c r="C1229" s="3">
        <v>-79.823690999999997</v>
      </c>
      <c r="D1229" s="3">
        <v>43.243577999999999</v>
      </c>
    </row>
    <row r="1230" spans="1:4" x14ac:dyDescent="0.3">
      <c r="A1230" t="s">
        <v>2286</v>
      </c>
      <c r="B1230" t="s">
        <v>2287</v>
      </c>
      <c r="C1230" s="3">
        <v>-79.824354</v>
      </c>
      <c r="D1230" s="3">
        <v>43.243560000000002</v>
      </c>
    </row>
    <row r="1231" spans="1:4" x14ac:dyDescent="0.3">
      <c r="A1231" t="s">
        <v>2288</v>
      </c>
      <c r="B1231" t="s">
        <v>2289</v>
      </c>
      <c r="C1231" s="3">
        <v>-79.927276000000006</v>
      </c>
      <c r="D1231" s="3">
        <v>43.257413</v>
      </c>
    </row>
    <row r="1232" spans="1:4" x14ac:dyDescent="0.3">
      <c r="A1232" t="s">
        <v>2290</v>
      </c>
      <c r="B1232" t="s">
        <v>2291</v>
      </c>
      <c r="C1232" s="3">
        <v>-79.922505999999998</v>
      </c>
      <c r="D1232" s="3">
        <v>43.257561000000003</v>
      </c>
    </row>
    <row r="1233" spans="1:4" x14ac:dyDescent="0.3">
      <c r="A1233" t="s">
        <v>2292</v>
      </c>
      <c r="B1233" t="s">
        <v>2293</v>
      </c>
      <c r="C1233" s="3">
        <v>-79.901706000000004</v>
      </c>
      <c r="D1233" s="3">
        <v>43.259086000000003</v>
      </c>
    </row>
    <row r="1234" spans="1:4" x14ac:dyDescent="0.3">
      <c r="A1234" t="s">
        <v>2294</v>
      </c>
      <c r="B1234" t="s">
        <v>2293</v>
      </c>
      <c r="C1234" s="3">
        <v>-79.901706000000004</v>
      </c>
      <c r="D1234" s="3">
        <v>43.259086000000003</v>
      </c>
    </row>
    <row r="1235" spans="1:4" x14ac:dyDescent="0.3">
      <c r="A1235" t="s">
        <v>2295</v>
      </c>
      <c r="B1235" t="s">
        <v>2293</v>
      </c>
      <c r="C1235" s="3">
        <v>-79.902146999999999</v>
      </c>
      <c r="D1235" s="3">
        <v>43.259267000000001</v>
      </c>
    </row>
    <row r="1236" spans="1:4" x14ac:dyDescent="0.3">
      <c r="A1236" t="s">
        <v>2296</v>
      </c>
      <c r="B1236" t="s">
        <v>2297</v>
      </c>
      <c r="C1236" s="3">
        <v>-79.872193999999993</v>
      </c>
      <c r="D1236" s="3">
        <v>43.255870999999999</v>
      </c>
    </row>
    <row r="1237" spans="1:4" x14ac:dyDescent="0.3">
      <c r="A1237" t="s">
        <v>2298</v>
      </c>
      <c r="B1237" t="s">
        <v>2297</v>
      </c>
      <c r="C1237" s="3">
        <v>-79.871791000000002</v>
      </c>
      <c r="D1237" s="3">
        <v>43.255755000000001</v>
      </c>
    </row>
    <row r="1238" spans="1:4" x14ac:dyDescent="0.3">
      <c r="A1238" t="s">
        <v>2299</v>
      </c>
      <c r="B1238" t="s">
        <v>2297</v>
      </c>
      <c r="C1238" s="3">
        <v>-79.871999000000002</v>
      </c>
      <c r="D1238" s="3">
        <v>43.255820999999997</v>
      </c>
    </row>
    <row r="1239" spans="1:4" x14ac:dyDescent="0.3">
      <c r="A1239" t="s">
        <v>2300</v>
      </c>
      <c r="B1239" t="s">
        <v>2301</v>
      </c>
      <c r="C1239" s="3">
        <v>-79.923338000000001</v>
      </c>
      <c r="D1239" s="3">
        <v>43.257714999999997</v>
      </c>
    </row>
    <row r="1240" spans="1:4" x14ac:dyDescent="0.3">
      <c r="A1240" t="s">
        <v>2302</v>
      </c>
      <c r="B1240" t="s">
        <v>2303</v>
      </c>
      <c r="C1240" s="3">
        <v>-79.851678000000007</v>
      </c>
      <c r="D1240" s="3">
        <v>43.250655999999999</v>
      </c>
    </row>
    <row r="1241" spans="1:4" x14ac:dyDescent="0.3">
      <c r="A1241" t="s">
        <v>2304</v>
      </c>
      <c r="B1241" t="s">
        <v>2305</v>
      </c>
      <c r="C1241" s="3">
        <v>-79.934676999999994</v>
      </c>
      <c r="D1241" s="3">
        <v>43.257340999999997</v>
      </c>
    </row>
    <row r="1242" spans="1:4" x14ac:dyDescent="0.3">
      <c r="A1242" t="s">
        <v>2306</v>
      </c>
      <c r="B1242" t="s">
        <v>2307</v>
      </c>
      <c r="C1242" s="3">
        <v>-79.819407999999996</v>
      </c>
      <c r="D1242" s="3">
        <v>43.242539999999998</v>
      </c>
    </row>
    <row r="1243" spans="1:4" x14ac:dyDescent="0.3">
      <c r="A1243" t="s">
        <v>2308</v>
      </c>
      <c r="B1243" t="s">
        <v>2307</v>
      </c>
      <c r="C1243" s="3">
        <v>-79.819985000000003</v>
      </c>
      <c r="D1243" s="3">
        <v>43.242503999999997</v>
      </c>
    </row>
    <row r="1244" spans="1:4" x14ac:dyDescent="0.3">
      <c r="A1244" t="s">
        <v>2309</v>
      </c>
      <c r="B1244" t="s">
        <v>2310</v>
      </c>
      <c r="C1244" s="3">
        <v>-79.905054000000007</v>
      </c>
      <c r="D1244" s="3">
        <v>43.258837999999997</v>
      </c>
    </row>
    <row r="1245" spans="1:4" x14ac:dyDescent="0.3">
      <c r="A1245" t="s">
        <v>2311</v>
      </c>
      <c r="B1245" t="s">
        <v>2312</v>
      </c>
      <c r="C1245" s="3">
        <v>-79.817104</v>
      </c>
      <c r="D1245" s="3">
        <v>43.241871000000003</v>
      </c>
    </row>
    <row r="1246" spans="1:4" x14ac:dyDescent="0.3">
      <c r="A1246" t="s">
        <v>2313</v>
      </c>
      <c r="B1246" t="s">
        <v>2312</v>
      </c>
      <c r="C1246" s="3">
        <v>-79.816655999999995</v>
      </c>
      <c r="D1246" s="3">
        <v>43.241914000000001</v>
      </c>
    </row>
    <row r="1247" spans="1:4" x14ac:dyDescent="0.3">
      <c r="A1247" t="s">
        <v>2314</v>
      </c>
      <c r="B1247" t="s">
        <v>2315</v>
      </c>
      <c r="C1247" s="3">
        <v>-79.882887999999994</v>
      </c>
      <c r="D1247" s="3">
        <v>43.258343000000004</v>
      </c>
    </row>
    <row r="1248" spans="1:4" x14ac:dyDescent="0.3">
      <c r="A1248" t="s">
        <v>2316</v>
      </c>
      <c r="B1248" t="s">
        <v>2315</v>
      </c>
      <c r="C1248" s="3">
        <v>-79.882887999999994</v>
      </c>
      <c r="D1248" s="3">
        <v>43.258343000000004</v>
      </c>
    </row>
    <row r="1249" spans="1:4" x14ac:dyDescent="0.3">
      <c r="A1249" t="s">
        <v>2317</v>
      </c>
      <c r="B1249" t="s">
        <v>2318</v>
      </c>
      <c r="C1249" s="3">
        <v>-79.886019000000005</v>
      </c>
      <c r="D1249" s="3">
        <v>43.259017999999998</v>
      </c>
    </row>
    <row r="1250" spans="1:4" x14ac:dyDescent="0.3">
      <c r="A1250" t="s">
        <v>2319</v>
      </c>
      <c r="B1250" t="s">
        <v>2320</v>
      </c>
      <c r="C1250" s="3">
        <v>-79.879818</v>
      </c>
      <c r="D1250" s="3">
        <v>43.257672999999997</v>
      </c>
    </row>
    <row r="1251" spans="1:4" x14ac:dyDescent="0.3">
      <c r="A1251" t="s">
        <v>2321</v>
      </c>
      <c r="B1251" t="s">
        <v>2320</v>
      </c>
      <c r="C1251" s="3">
        <v>-79.879818</v>
      </c>
      <c r="D1251" s="3">
        <v>43.257672999999997</v>
      </c>
    </row>
    <row r="1252" spans="1:4" x14ac:dyDescent="0.3">
      <c r="A1252" t="s">
        <v>2322</v>
      </c>
      <c r="B1252" t="s">
        <v>2320</v>
      </c>
      <c r="C1252" s="3">
        <v>-79.879818</v>
      </c>
      <c r="D1252" s="3">
        <v>43.257672999999997</v>
      </c>
    </row>
    <row r="1253" spans="1:4" x14ac:dyDescent="0.3">
      <c r="A1253" t="s">
        <v>2323</v>
      </c>
      <c r="B1253" t="s">
        <v>2324</v>
      </c>
      <c r="C1253" s="3">
        <v>-79.929576999999995</v>
      </c>
      <c r="D1253" s="3">
        <v>43.257423000000003</v>
      </c>
    </row>
    <row r="1254" spans="1:4" x14ac:dyDescent="0.3">
      <c r="A1254" t="s">
        <v>2325</v>
      </c>
      <c r="B1254" t="s">
        <v>2326</v>
      </c>
      <c r="C1254" s="3">
        <v>-79.847448999999997</v>
      </c>
      <c r="D1254" s="3">
        <v>43.249574000000003</v>
      </c>
    </row>
    <row r="1255" spans="1:4" x14ac:dyDescent="0.3">
      <c r="A1255" t="s">
        <v>2327</v>
      </c>
      <c r="B1255" t="s">
        <v>2328</v>
      </c>
      <c r="C1255" s="3">
        <v>-79.839271999999994</v>
      </c>
      <c r="D1255" s="3">
        <v>43.247489999999999</v>
      </c>
    </row>
    <row r="1256" spans="1:4" x14ac:dyDescent="0.3">
      <c r="A1256" t="s">
        <v>2329</v>
      </c>
      <c r="B1256" t="s">
        <v>2330</v>
      </c>
      <c r="C1256" s="3">
        <v>-79.800950999999998</v>
      </c>
      <c r="D1256" s="3">
        <v>43.238084999999998</v>
      </c>
    </row>
    <row r="1257" spans="1:4" x14ac:dyDescent="0.3">
      <c r="A1257" t="s">
        <v>2331</v>
      </c>
      <c r="B1257" t="s">
        <v>2332</v>
      </c>
      <c r="C1257" s="3">
        <v>-79.924991000000006</v>
      </c>
      <c r="D1257" s="3">
        <v>43.257489999999997</v>
      </c>
    </row>
    <row r="1258" spans="1:4" x14ac:dyDescent="0.3">
      <c r="A1258" t="s">
        <v>2333</v>
      </c>
      <c r="B1258" t="s">
        <v>2334</v>
      </c>
      <c r="C1258" s="3">
        <v>-79.804518000000002</v>
      </c>
      <c r="D1258" s="3">
        <v>43.239004999999999</v>
      </c>
    </row>
    <row r="1259" spans="1:4" x14ac:dyDescent="0.3">
      <c r="A1259" t="s">
        <v>2335</v>
      </c>
      <c r="B1259" t="s">
        <v>2336</v>
      </c>
      <c r="C1259" s="3">
        <v>-79.857578000000004</v>
      </c>
      <c r="D1259" s="3">
        <v>43.252158999999999</v>
      </c>
    </row>
    <row r="1260" spans="1:4" x14ac:dyDescent="0.3">
      <c r="A1260" t="s">
        <v>2337</v>
      </c>
      <c r="B1260" t="s">
        <v>2338</v>
      </c>
      <c r="C1260" s="3">
        <v>-79.863878</v>
      </c>
      <c r="D1260" s="3">
        <v>43.253898999999997</v>
      </c>
    </row>
    <row r="1261" spans="1:4" x14ac:dyDescent="0.3">
      <c r="A1261" t="s">
        <v>2339</v>
      </c>
      <c r="B1261" t="s">
        <v>2340</v>
      </c>
      <c r="C1261" s="3">
        <v>-79.803512999999995</v>
      </c>
      <c r="D1261" s="3">
        <v>43.238850999999997</v>
      </c>
    </row>
    <row r="1262" spans="1:4" x14ac:dyDescent="0.3">
      <c r="A1262" t="s">
        <v>2341</v>
      </c>
      <c r="B1262" t="s">
        <v>2342</v>
      </c>
      <c r="C1262" s="3">
        <v>-79.859969000000007</v>
      </c>
      <c r="D1262" s="3">
        <v>43.252761999999997</v>
      </c>
    </row>
    <row r="1263" spans="1:4" x14ac:dyDescent="0.3">
      <c r="A1263" t="s">
        <v>2343</v>
      </c>
      <c r="B1263" t="s">
        <v>2344</v>
      </c>
      <c r="C1263" s="3">
        <v>-79.849400000000003</v>
      </c>
      <c r="D1263" s="3">
        <v>43.250078999999999</v>
      </c>
    </row>
    <row r="1264" spans="1:4" x14ac:dyDescent="0.3">
      <c r="A1264" t="s">
        <v>2345</v>
      </c>
      <c r="B1264" t="s">
        <v>2346</v>
      </c>
      <c r="C1264" s="3">
        <v>-79.930006000000006</v>
      </c>
      <c r="D1264" s="3">
        <v>43.257528999999998</v>
      </c>
    </row>
    <row r="1265" spans="1:4" x14ac:dyDescent="0.3">
      <c r="A1265" t="s">
        <v>2347</v>
      </c>
      <c r="B1265" t="s">
        <v>2348</v>
      </c>
      <c r="C1265" s="3">
        <v>-79.931416999999996</v>
      </c>
      <c r="D1265" s="3">
        <v>43.257468000000003</v>
      </c>
    </row>
    <row r="1266" spans="1:4" x14ac:dyDescent="0.3">
      <c r="A1266" t="s">
        <v>2349</v>
      </c>
      <c r="B1266" t="s">
        <v>2350</v>
      </c>
      <c r="C1266" s="3">
        <v>-79.812729000000004</v>
      </c>
      <c r="D1266" s="3">
        <v>43.241076999999997</v>
      </c>
    </row>
    <row r="1267" spans="1:4" x14ac:dyDescent="0.3">
      <c r="A1267" t="s">
        <v>2351</v>
      </c>
      <c r="B1267" t="s">
        <v>2352</v>
      </c>
      <c r="C1267" s="3">
        <v>-79.940837000000002</v>
      </c>
      <c r="D1267" s="3">
        <v>43.250326999999999</v>
      </c>
    </row>
    <row r="1268" spans="1:4" x14ac:dyDescent="0.3">
      <c r="A1268" t="s">
        <v>2353</v>
      </c>
      <c r="B1268" t="s">
        <v>2354</v>
      </c>
      <c r="C1268" s="3">
        <v>-79.939768000000001</v>
      </c>
      <c r="D1268" s="3">
        <v>43.251711</v>
      </c>
    </row>
    <row r="1269" spans="1:4" x14ac:dyDescent="0.3">
      <c r="A1269" t="s">
        <v>2355</v>
      </c>
      <c r="B1269" t="s">
        <v>2356</v>
      </c>
      <c r="C1269" s="3">
        <v>-79.906689</v>
      </c>
      <c r="D1269" s="3">
        <v>43.258617999999998</v>
      </c>
    </row>
    <row r="1270" spans="1:4" x14ac:dyDescent="0.3">
      <c r="A1270" t="s">
        <v>2357</v>
      </c>
      <c r="B1270" t="s">
        <v>2358</v>
      </c>
      <c r="C1270" s="3">
        <v>-79.904161999999999</v>
      </c>
      <c r="D1270" s="3">
        <v>43.258747</v>
      </c>
    </row>
    <row r="1271" spans="1:4" x14ac:dyDescent="0.3">
      <c r="A1271" t="s">
        <v>2359</v>
      </c>
      <c r="B1271" t="s">
        <v>2360</v>
      </c>
      <c r="C1271" s="3">
        <v>-79.916686999999996</v>
      </c>
      <c r="D1271" s="3">
        <v>43.258018</v>
      </c>
    </row>
    <row r="1272" spans="1:4" x14ac:dyDescent="0.3">
      <c r="A1272" t="s">
        <v>2361</v>
      </c>
      <c r="B1272" t="s">
        <v>2362</v>
      </c>
      <c r="C1272" s="3">
        <v>-79.828894000000005</v>
      </c>
      <c r="D1272" s="3">
        <v>43.244695999999998</v>
      </c>
    </row>
    <row r="1273" spans="1:4" x14ac:dyDescent="0.3">
      <c r="A1273" t="s">
        <v>2363</v>
      </c>
      <c r="B1273" t="s">
        <v>2364</v>
      </c>
      <c r="C1273" s="3">
        <v>-79.919674999999998</v>
      </c>
      <c r="D1273" s="3">
        <v>43.257952000000003</v>
      </c>
    </row>
    <row r="1274" spans="1:4" x14ac:dyDescent="0.3">
      <c r="A1274" t="s">
        <v>2365</v>
      </c>
      <c r="B1274" t="s">
        <v>2366</v>
      </c>
      <c r="C1274" s="3">
        <v>-79.802735999999996</v>
      </c>
      <c r="D1274" s="3">
        <v>43.238456999999997</v>
      </c>
    </row>
    <row r="1275" spans="1:4" x14ac:dyDescent="0.3">
      <c r="A1275" t="s">
        <v>2367</v>
      </c>
      <c r="B1275" t="s">
        <v>2368</v>
      </c>
      <c r="C1275" s="3">
        <v>-79.839191</v>
      </c>
      <c r="D1275" s="3">
        <v>43.247458000000002</v>
      </c>
    </row>
    <row r="1276" spans="1:4" x14ac:dyDescent="0.3">
      <c r="A1276" t="s">
        <v>2369</v>
      </c>
      <c r="B1276" t="s">
        <v>2370</v>
      </c>
      <c r="C1276" s="3">
        <v>-79.827231999999995</v>
      </c>
      <c r="D1276" s="3">
        <v>43.244286000000002</v>
      </c>
    </row>
    <row r="1277" spans="1:4" x14ac:dyDescent="0.3">
      <c r="A1277" t="s">
        <v>2371</v>
      </c>
      <c r="B1277" t="s">
        <v>2372</v>
      </c>
      <c r="C1277" s="3">
        <v>-79.897766000000004</v>
      </c>
      <c r="D1277" s="3">
        <v>43.259940999999998</v>
      </c>
    </row>
    <row r="1278" spans="1:4" x14ac:dyDescent="0.3">
      <c r="A1278" t="s">
        <v>2373</v>
      </c>
      <c r="B1278" t="s">
        <v>2374</v>
      </c>
      <c r="C1278" s="3">
        <v>-79.834384999999997</v>
      </c>
      <c r="D1278" s="3">
        <v>43.246158000000001</v>
      </c>
    </row>
    <row r="1279" spans="1:4" x14ac:dyDescent="0.3">
      <c r="A1279" t="s">
        <v>2375</v>
      </c>
      <c r="B1279" t="s">
        <v>2376</v>
      </c>
      <c r="C1279" s="3">
        <v>-79.941147000000001</v>
      </c>
      <c r="D1279" s="3">
        <v>43.250157000000002</v>
      </c>
    </row>
    <row r="1280" spans="1:4" x14ac:dyDescent="0.3">
      <c r="A1280" t="s">
        <v>2377</v>
      </c>
      <c r="B1280" t="s">
        <v>2378</v>
      </c>
      <c r="C1280" s="3">
        <v>-79.940050999999997</v>
      </c>
      <c r="D1280" s="3">
        <v>43.251668000000002</v>
      </c>
    </row>
    <row r="1281" spans="1:4" x14ac:dyDescent="0.3">
      <c r="A1281" t="s">
        <v>2379</v>
      </c>
      <c r="B1281" t="s">
        <v>2380</v>
      </c>
      <c r="C1281" s="3">
        <v>-79.832420999999997</v>
      </c>
      <c r="D1281" s="3">
        <v>43.244008000000001</v>
      </c>
    </row>
    <row r="1282" spans="1:4" x14ac:dyDescent="0.3">
      <c r="A1282" t="s">
        <v>2381</v>
      </c>
      <c r="B1282" t="s">
        <v>2380</v>
      </c>
      <c r="C1282" s="3">
        <v>-79.832685999999995</v>
      </c>
      <c r="D1282" s="3">
        <v>43.243938999999997</v>
      </c>
    </row>
    <row r="1283" spans="1:4" x14ac:dyDescent="0.3">
      <c r="A1283" t="s">
        <v>2382</v>
      </c>
      <c r="B1283" t="s">
        <v>2383</v>
      </c>
      <c r="C1283" s="3">
        <v>-79.839392000000004</v>
      </c>
      <c r="D1283" s="3">
        <v>43.245747000000001</v>
      </c>
    </row>
    <row r="1284" spans="1:4" x14ac:dyDescent="0.3">
      <c r="A1284" t="s">
        <v>2384</v>
      </c>
      <c r="B1284" t="s">
        <v>2383</v>
      </c>
      <c r="C1284" s="3">
        <v>-79.839107999999996</v>
      </c>
      <c r="D1284" s="3">
        <v>43.245811000000003</v>
      </c>
    </row>
    <row r="1285" spans="1:4" x14ac:dyDescent="0.3">
      <c r="A1285" t="s">
        <v>2385</v>
      </c>
      <c r="B1285" t="s">
        <v>2386</v>
      </c>
      <c r="C1285" s="3">
        <v>-79.830886000000007</v>
      </c>
      <c r="D1285" s="3">
        <v>43.243595999999997</v>
      </c>
    </row>
    <row r="1286" spans="1:4" x14ac:dyDescent="0.3">
      <c r="A1286" t="s">
        <v>2387</v>
      </c>
      <c r="B1286" t="s">
        <v>2386</v>
      </c>
      <c r="C1286" s="3">
        <v>-79.830758000000003</v>
      </c>
      <c r="D1286" s="3">
        <v>43.243420999999998</v>
      </c>
    </row>
    <row r="1287" spans="1:4" x14ac:dyDescent="0.3">
      <c r="A1287" t="s">
        <v>2388</v>
      </c>
      <c r="B1287" t="s">
        <v>2389</v>
      </c>
      <c r="C1287" s="3">
        <v>-79.834255999999996</v>
      </c>
      <c r="D1287" s="3">
        <v>43.244501999999997</v>
      </c>
    </row>
    <row r="1288" spans="1:4" x14ac:dyDescent="0.3">
      <c r="A1288" t="s">
        <v>2390</v>
      </c>
      <c r="B1288" t="s">
        <v>2389</v>
      </c>
      <c r="C1288" s="3">
        <v>-79.834564999999998</v>
      </c>
      <c r="D1288" s="3">
        <v>43.244439</v>
      </c>
    </row>
    <row r="1289" spans="1:4" x14ac:dyDescent="0.3">
      <c r="A1289" t="s">
        <v>2391</v>
      </c>
      <c r="B1289" t="s">
        <v>2392</v>
      </c>
      <c r="C1289" s="3">
        <v>-79.840379999999996</v>
      </c>
      <c r="D1289" s="3">
        <v>43.246146000000003</v>
      </c>
    </row>
    <row r="1290" spans="1:4" x14ac:dyDescent="0.3">
      <c r="A1290" t="s">
        <v>2393</v>
      </c>
      <c r="B1290" t="s">
        <v>2394</v>
      </c>
      <c r="C1290" s="3">
        <v>-79.837235000000007</v>
      </c>
      <c r="D1290" s="3">
        <v>43.245303999999997</v>
      </c>
    </row>
    <row r="1291" spans="1:4" x14ac:dyDescent="0.3">
      <c r="A1291" t="s">
        <v>2395</v>
      </c>
      <c r="B1291" t="s">
        <v>2396</v>
      </c>
      <c r="C1291" s="3">
        <v>-79.836657000000002</v>
      </c>
      <c r="D1291" s="3">
        <v>43.244988999999997</v>
      </c>
    </row>
    <row r="1292" spans="1:4" x14ac:dyDescent="0.3">
      <c r="A1292" t="s">
        <v>2397</v>
      </c>
      <c r="B1292" t="s">
        <v>2398</v>
      </c>
      <c r="C1292" s="3">
        <v>-79.798833000000002</v>
      </c>
      <c r="D1292" s="3">
        <v>43.192397999999997</v>
      </c>
    </row>
    <row r="1293" spans="1:4" x14ac:dyDescent="0.3">
      <c r="A1293" t="s">
        <v>2399</v>
      </c>
      <c r="B1293" t="s">
        <v>2400</v>
      </c>
      <c r="C1293" s="3">
        <v>-79.797478999999996</v>
      </c>
      <c r="D1293" s="3">
        <v>43.190401000000001</v>
      </c>
    </row>
    <row r="1294" spans="1:4" x14ac:dyDescent="0.3">
      <c r="A1294" t="s">
        <v>2401</v>
      </c>
      <c r="B1294" t="s">
        <v>2402</v>
      </c>
      <c r="C1294" s="3">
        <v>-79.939347999999995</v>
      </c>
      <c r="D1294" s="3">
        <v>43.228580000000001</v>
      </c>
    </row>
    <row r="1295" spans="1:4" x14ac:dyDescent="0.3">
      <c r="A1295" t="s">
        <v>2403</v>
      </c>
      <c r="B1295" t="s">
        <v>2404</v>
      </c>
      <c r="C1295" s="3">
        <v>-79.941990000000004</v>
      </c>
      <c r="D1295" s="3">
        <v>43.229246000000003</v>
      </c>
    </row>
    <row r="1296" spans="1:4" x14ac:dyDescent="0.3">
      <c r="A1296" t="s">
        <v>2405</v>
      </c>
      <c r="B1296" t="s">
        <v>2406</v>
      </c>
      <c r="C1296" s="3">
        <v>-80.017602999999994</v>
      </c>
      <c r="D1296" s="3">
        <v>43.197102999999998</v>
      </c>
    </row>
    <row r="1297" spans="1:4" x14ac:dyDescent="0.3">
      <c r="A1297" t="s">
        <v>2407</v>
      </c>
      <c r="B1297" t="s">
        <v>2408</v>
      </c>
      <c r="C1297" s="3">
        <v>-80.017483999999996</v>
      </c>
      <c r="D1297" s="3">
        <v>43.197445000000002</v>
      </c>
    </row>
    <row r="1298" spans="1:4" x14ac:dyDescent="0.3">
      <c r="A1298" t="s">
        <v>2409</v>
      </c>
      <c r="B1298" t="s">
        <v>2410</v>
      </c>
      <c r="C1298" s="3">
        <v>-79.962812</v>
      </c>
      <c r="D1298" s="3">
        <v>43.224786999999999</v>
      </c>
    </row>
    <row r="1299" spans="1:4" x14ac:dyDescent="0.3">
      <c r="A1299" t="s">
        <v>2411</v>
      </c>
      <c r="B1299" t="s">
        <v>2412</v>
      </c>
      <c r="C1299" s="3">
        <v>-79.963866999999993</v>
      </c>
      <c r="D1299" s="3">
        <v>43.228887999999998</v>
      </c>
    </row>
    <row r="1300" spans="1:4" x14ac:dyDescent="0.3">
      <c r="A1300" t="s">
        <v>2413</v>
      </c>
      <c r="B1300" t="s">
        <v>2414</v>
      </c>
      <c r="C1300" s="3">
        <v>-79.963451000000006</v>
      </c>
      <c r="D1300" s="3">
        <v>43.226756999999999</v>
      </c>
    </row>
    <row r="1301" spans="1:4" x14ac:dyDescent="0.3">
      <c r="A1301" t="s">
        <v>2415</v>
      </c>
      <c r="B1301" t="s">
        <v>2416</v>
      </c>
      <c r="C1301" s="3">
        <v>-79.963189999999997</v>
      </c>
      <c r="D1301" s="3">
        <v>43.226498999999997</v>
      </c>
    </row>
    <row r="1302" spans="1:4" x14ac:dyDescent="0.3">
      <c r="A1302" t="s">
        <v>2417</v>
      </c>
      <c r="B1302" t="s">
        <v>2418</v>
      </c>
      <c r="C1302" s="3">
        <v>-80.005384000000006</v>
      </c>
      <c r="D1302" s="3">
        <v>43.211551999999998</v>
      </c>
    </row>
    <row r="1303" spans="1:4" x14ac:dyDescent="0.3">
      <c r="A1303" t="s">
        <v>2419</v>
      </c>
      <c r="B1303" t="s">
        <v>2420</v>
      </c>
      <c r="C1303" s="3">
        <v>-80.007519000000002</v>
      </c>
      <c r="D1303" s="3">
        <v>43.215352000000003</v>
      </c>
    </row>
    <row r="1304" spans="1:4" x14ac:dyDescent="0.3">
      <c r="A1304" t="s">
        <v>2421</v>
      </c>
      <c r="B1304" t="s">
        <v>2422</v>
      </c>
      <c r="C1304" s="3">
        <v>-80.003720000000001</v>
      </c>
      <c r="D1304" s="3">
        <v>43.209116000000002</v>
      </c>
    </row>
    <row r="1305" spans="1:4" x14ac:dyDescent="0.3">
      <c r="A1305" t="s">
        <v>2423</v>
      </c>
      <c r="B1305" t="s">
        <v>2424</v>
      </c>
      <c r="C1305" s="3">
        <v>-80.006574999999998</v>
      </c>
      <c r="D1305" s="3">
        <v>43.212474</v>
      </c>
    </row>
    <row r="1306" spans="1:4" x14ac:dyDescent="0.3">
      <c r="A1306" t="s">
        <v>2425</v>
      </c>
      <c r="B1306" t="s">
        <v>2426</v>
      </c>
      <c r="C1306" s="3">
        <v>-80.005090999999993</v>
      </c>
      <c r="D1306" s="3">
        <v>43.211531999999998</v>
      </c>
    </row>
    <row r="1307" spans="1:4" x14ac:dyDescent="0.3">
      <c r="A1307" t="s">
        <v>2427</v>
      </c>
      <c r="B1307" t="s">
        <v>2428</v>
      </c>
      <c r="C1307" s="3">
        <v>-80.007266999999999</v>
      </c>
      <c r="D1307" s="3">
        <v>43.215040999999999</v>
      </c>
    </row>
    <row r="1308" spans="1:4" x14ac:dyDescent="0.3">
      <c r="A1308" t="s">
        <v>2429</v>
      </c>
      <c r="B1308" t="s">
        <v>2430</v>
      </c>
      <c r="C1308" s="3">
        <v>-80.003411</v>
      </c>
      <c r="D1308" s="3">
        <v>43.209046000000001</v>
      </c>
    </row>
    <row r="1309" spans="1:4" x14ac:dyDescent="0.3">
      <c r="A1309" t="s">
        <v>2431</v>
      </c>
      <c r="B1309" t="s">
        <v>2432</v>
      </c>
      <c r="C1309" s="3">
        <v>-80.006459000000007</v>
      </c>
      <c r="D1309" s="3">
        <v>43.212608000000003</v>
      </c>
    </row>
    <row r="1310" spans="1:4" x14ac:dyDescent="0.3">
      <c r="A1310" t="s">
        <v>2433</v>
      </c>
      <c r="B1310" t="s">
        <v>2434</v>
      </c>
      <c r="C1310" s="3">
        <v>-79.944710000000001</v>
      </c>
      <c r="D1310" s="3">
        <v>43.227401</v>
      </c>
    </row>
    <row r="1311" spans="1:4" x14ac:dyDescent="0.3">
      <c r="A1311" t="s">
        <v>2435</v>
      </c>
      <c r="B1311" t="s">
        <v>2436</v>
      </c>
      <c r="C1311" s="3">
        <v>-79.944846999999996</v>
      </c>
      <c r="D1311" s="3">
        <v>43.227857</v>
      </c>
    </row>
    <row r="1312" spans="1:4" x14ac:dyDescent="0.3">
      <c r="A1312" t="s">
        <v>2437</v>
      </c>
      <c r="B1312" t="s">
        <v>2438</v>
      </c>
      <c r="C1312" s="3">
        <v>-79.944982999999993</v>
      </c>
      <c r="D1312" s="3">
        <v>43.228278000000003</v>
      </c>
    </row>
    <row r="1313" spans="1:4" x14ac:dyDescent="0.3">
      <c r="A1313" t="s">
        <v>2439</v>
      </c>
      <c r="B1313" t="s">
        <v>2440</v>
      </c>
      <c r="C1313" s="3">
        <v>-79.786841999999993</v>
      </c>
      <c r="D1313" s="3">
        <v>43.242761000000002</v>
      </c>
    </row>
    <row r="1314" spans="1:4" x14ac:dyDescent="0.3">
      <c r="A1314" t="s">
        <v>2441</v>
      </c>
      <c r="B1314" t="s">
        <v>2442</v>
      </c>
      <c r="C1314" s="3">
        <v>-79.782702</v>
      </c>
      <c r="D1314" s="3">
        <v>43.241833</v>
      </c>
    </row>
    <row r="1315" spans="1:4" x14ac:dyDescent="0.3">
      <c r="A1315" t="s">
        <v>2443</v>
      </c>
      <c r="B1315" t="s">
        <v>2444</v>
      </c>
      <c r="C1315" s="3">
        <v>-79.784593000000001</v>
      </c>
      <c r="D1315" s="3">
        <v>43.242260999999999</v>
      </c>
    </row>
    <row r="1316" spans="1:4" x14ac:dyDescent="0.3">
      <c r="A1316" t="s">
        <v>2445</v>
      </c>
      <c r="B1316" t="s">
        <v>2446</v>
      </c>
      <c r="C1316" s="3">
        <v>-79.793462000000005</v>
      </c>
      <c r="D1316" s="3">
        <v>43.244337999999999</v>
      </c>
    </row>
    <row r="1317" spans="1:4" x14ac:dyDescent="0.3">
      <c r="A1317" t="s">
        <v>2447</v>
      </c>
      <c r="B1317" t="s">
        <v>2448</v>
      </c>
      <c r="C1317" s="3">
        <v>-79.788691</v>
      </c>
      <c r="D1317" s="3">
        <v>43.243203999999999</v>
      </c>
    </row>
    <row r="1318" spans="1:4" x14ac:dyDescent="0.3">
      <c r="A1318" t="s">
        <v>2449</v>
      </c>
      <c r="B1318" t="s">
        <v>2448</v>
      </c>
      <c r="C1318" s="3">
        <v>-79.788746000000003</v>
      </c>
      <c r="D1318" s="3">
        <v>43.243352999999999</v>
      </c>
    </row>
    <row r="1319" spans="1:4" x14ac:dyDescent="0.3">
      <c r="A1319" t="s">
        <v>2450</v>
      </c>
      <c r="B1319" t="s">
        <v>2451</v>
      </c>
      <c r="C1319" s="3">
        <v>-79.786525999999995</v>
      </c>
      <c r="D1319" s="3">
        <v>43.242852999999997</v>
      </c>
    </row>
    <row r="1320" spans="1:4" x14ac:dyDescent="0.3">
      <c r="A1320" t="s">
        <v>2452</v>
      </c>
      <c r="B1320" t="s">
        <v>2453</v>
      </c>
      <c r="C1320" s="3">
        <v>-79.783854000000005</v>
      </c>
      <c r="D1320" s="3">
        <v>43.242255999999998</v>
      </c>
    </row>
    <row r="1321" spans="1:4" x14ac:dyDescent="0.3">
      <c r="A1321" t="s">
        <v>2454</v>
      </c>
      <c r="B1321" t="s">
        <v>2455</v>
      </c>
      <c r="C1321" s="3">
        <v>-79.781497999999999</v>
      </c>
      <c r="D1321" s="3">
        <v>43.241717999999999</v>
      </c>
    </row>
    <row r="1322" spans="1:4" x14ac:dyDescent="0.3">
      <c r="A1322" t="s">
        <v>2456</v>
      </c>
      <c r="B1322" t="s">
        <v>2457</v>
      </c>
      <c r="C1322" s="3">
        <v>-79.891177999999996</v>
      </c>
      <c r="D1322" s="3">
        <v>43.334034000000003</v>
      </c>
    </row>
    <row r="1323" spans="1:4" x14ac:dyDescent="0.3">
      <c r="A1323" t="s">
        <v>2458</v>
      </c>
      <c r="B1323" t="s">
        <v>2457</v>
      </c>
      <c r="C1323" s="3">
        <v>-79.891215000000003</v>
      </c>
      <c r="D1323" s="3">
        <v>43.333872999999997</v>
      </c>
    </row>
    <row r="1324" spans="1:4" x14ac:dyDescent="0.3">
      <c r="A1324" t="s">
        <v>2459</v>
      </c>
      <c r="B1324" t="s">
        <v>2460</v>
      </c>
      <c r="C1324" s="3">
        <v>-79.974566999999993</v>
      </c>
      <c r="D1324" s="3">
        <v>43.268191000000002</v>
      </c>
    </row>
    <row r="1325" spans="1:4" x14ac:dyDescent="0.3">
      <c r="A1325" t="s">
        <v>2461</v>
      </c>
      <c r="B1325" t="s">
        <v>2462</v>
      </c>
      <c r="C1325" s="3">
        <v>-79.884612000000004</v>
      </c>
      <c r="D1325" s="3">
        <v>43.329214999999998</v>
      </c>
    </row>
    <row r="1326" spans="1:4" x14ac:dyDescent="0.3">
      <c r="A1326" t="s">
        <v>2463</v>
      </c>
      <c r="B1326" t="s">
        <v>2462</v>
      </c>
      <c r="C1326" s="3">
        <v>-79.884277999999995</v>
      </c>
      <c r="D1326" s="3">
        <v>43.329169999999998</v>
      </c>
    </row>
    <row r="1327" spans="1:4" x14ac:dyDescent="0.3">
      <c r="A1327" t="s">
        <v>2464</v>
      </c>
      <c r="B1327" t="s">
        <v>2465</v>
      </c>
      <c r="C1327" s="3">
        <v>-79.97054</v>
      </c>
      <c r="D1327" s="3">
        <v>43.267014000000003</v>
      </c>
    </row>
    <row r="1328" spans="1:4" x14ac:dyDescent="0.3">
      <c r="A1328" t="s">
        <v>2466</v>
      </c>
      <c r="B1328" t="s">
        <v>2467</v>
      </c>
      <c r="C1328" s="3">
        <v>-79.816406999999998</v>
      </c>
      <c r="D1328" s="3">
        <v>43.208885000000002</v>
      </c>
    </row>
    <row r="1329" spans="1:4" x14ac:dyDescent="0.3">
      <c r="A1329" t="s">
        <v>2468</v>
      </c>
      <c r="B1329" t="s">
        <v>2469</v>
      </c>
      <c r="C1329" s="3">
        <v>-79.906650999999997</v>
      </c>
      <c r="D1329" s="3">
        <v>43.232278999999998</v>
      </c>
    </row>
    <row r="1330" spans="1:4" x14ac:dyDescent="0.3">
      <c r="A1330" t="s">
        <v>2470</v>
      </c>
      <c r="B1330" t="s">
        <v>2471</v>
      </c>
      <c r="C1330" s="3">
        <v>-79.907770999999997</v>
      </c>
      <c r="D1330" s="3">
        <v>43.232703999999998</v>
      </c>
    </row>
    <row r="1331" spans="1:4" x14ac:dyDescent="0.3">
      <c r="A1331" t="s">
        <v>2472</v>
      </c>
      <c r="B1331" t="s">
        <v>2473</v>
      </c>
      <c r="C1331" s="3">
        <v>-79.914979000000002</v>
      </c>
      <c r="D1331" s="3">
        <v>43.233553999999998</v>
      </c>
    </row>
    <row r="1332" spans="1:4" x14ac:dyDescent="0.3">
      <c r="A1332" t="s">
        <v>2474</v>
      </c>
      <c r="B1332" t="s">
        <v>2475</v>
      </c>
      <c r="C1332" s="3">
        <v>-79.883000999999993</v>
      </c>
      <c r="D1332" s="3">
        <v>43.229031999999997</v>
      </c>
    </row>
    <row r="1333" spans="1:4" x14ac:dyDescent="0.3">
      <c r="A1333" t="s">
        <v>2476</v>
      </c>
      <c r="B1333" t="s">
        <v>2477</v>
      </c>
      <c r="C1333" s="3">
        <v>-79.848862999999994</v>
      </c>
      <c r="D1333" s="3">
        <v>43.220706999999997</v>
      </c>
    </row>
    <row r="1334" spans="1:4" x14ac:dyDescent="0.3">
      <c r="A1334" t="s">
        <v>2478</v>
      </c>
      <c r="B1334" t="s">
        <v>2479</v>
      </c>
      <c r="C1334" s="3">
        <v>-79.874225999999993</v>
      </c>
      <c r="D1334" s="3">
        <v>43.226992000000003</v>
      </c>
    </row>
    <row r="1335" spans="1:4" x14ac:dyDescent="0.3">
      <c r="A1335" t="s">
        <v>2480</v>
      </c>
      <c r="B1335" t="s">
        <v>2481</v>
      </c>
      <c r="C1335" s="3">
        <v>-79.865864000000002</v>
      </c>
      <c r="D1335" s="3">
        <v>43.224887000000003</v>
      </c>
    </row>
    <row r="1336" spans="1:4" x14ac:dyDescent="0.3">
      <c r="A1336" t="s">
        <v>2482</v>
      </c>
      <c r="B1336" t="s">
        <v>2483</v>
      </c>
      <c r="C1336" s="3">
        <v>-79.857827999999998</v>
      </c>
      <c r="D1336" s="3">
        <v>43.222921999999997</v>
      </c>
    </row>
    <row r="1337" spans="1:4" x14ac:dyDescent="0.3">
      <c r="A1337" t="s">
        <v>2484</v>
      </c>
      <c r="B1337" t="s">
        <v>2485</v>
      </c>
      <c r="C1337" s="3">
        <v>-79.855656999999994</v>
      </c>
      <c r="D1337" s="3">
        <v>43.222355999999998</v>
      </c>
    </row>
    <row r="1338" spans="1:4" x14ac:dyDescent="0.3">
      <c r="A1338" t="s">
        <v>2486</v>
      </c>
      <c r="B1338" t="s">
        <v>2487</v>
      </c>
      <c r="C1338" s="3">
        <v>-79.846609999999998</v>
      </c>
      <c r="D1338" s="3">
        <v>43.220148999999999</v>
      </c>
    </row>
    <row r="1339" spans="1:4" x14ac:dyDescent="0.3">
      <c r="A1339" t="s">
        <v>2488</v>
      </c>
      <c r="B1339" t="s">
        <v>2489</v>
      </c>
      <c r="C1339" s="3">
        <v>-79.841108000000006</v>
      </c>
      <c r="D1339" s="3">
        <v>43.218744000000001</v>
      </c>
    </row>
    <row r="1340" spans="1:4" x14ac:dyDescent="0.3">
      <c r="A1340" t="s">
        <v>2490</v>
      </c>
      <c r="B1340" t="s">
        <v>2491</v>
      </c>
      <c r="C1340" s="3">
        <v>-79.837868999999998</v>
      </c>
      <c r="D1340" s="3">
        <v>43.217875999999997</v>
      </c>
    </row>
    <row r="1341" spans="1:4" x14ac:dyDescent="0.3">
      <c r="A1341" t="s">
        <v>2492</v>
      </c>
      <c r="B1341" t="s">
        <v>2493</v>
      </c>
      <c r="C1341" s="3">
        <v>-79.901286999999996</v>
      </c>
      <c r="D1341" s="3">
        <v>43.231279999999998</v>
      </c>
    </row>
    <row r="1342" spans="1:4" x14ac:dyDescent="0.3">
      <c r="A1342" t="s">
        <v>2494</v>
      </c>
      <c r="B1342" t="s">
        <v>2493</v>
      </c>
      <c r="C1342" s="3">
        <v>-79.900677000000002</v>
      </c>
      <c r="D1342" s="3">
        <v>43.231051000000001</v>
      </c>
    </row>
    <row r="1343" spans="1:4" x14ac:dyDescent="0.3">
      <c r="A1343" t="s">
        <v>2495</v>
      </c>
      <c r="B1343" t="s">
        <v>2496</v>
      </c>
      <c r="C1343" s="3">
        <v>-79.825041999999996</v>
      </c>
      <c r="D1343" s="3">
        <v>43.214843999999999</v>
      </c>
    </row>
    <row r="1344" spans="1:4" x14ac:dyDescent="0.3">
      <c r="A1344" t="s">
        <v>2497</v>
      </c>
      <c r="B1344" t="s">
        <v>2498</v>
      </c>
      <c r="C1344" s="3">
        <v>-79.879001000000002</v>
      </c>
      <c r="D1344" s="3">
        <v>43.228068</v>
      </c>
    </row>
    <row r="1345" spans="1:4" x14ac:dyDescent="0.3">
      <c r="A1345" t="s">
        <v>2499</v>
      </c>
      <c r="B1345" t="s">
        <v>2500</v>
      </c>
      <c r="C1345" s="3">
        <v>-79.905591000000001</v>
      </c>
      <c r="D1345" s="3">
        <v>43.232129999999998</v>
      </c>
    </row>
    <row r="1346" spans="1:4" x14ac:dyDescent="0.3">
      <c r="A1346" t="s">
        <v>2501</v>
      </c>
      <c r="B1346" t="s">
        <v>2502</v>
      </c>
      <c r="C1346" s="3">
        <v>-79.846440999999999</v>
      </c>
      <c r="D1346" s="3">
        <v>43.219914000000003</v>
      </c>
    </row>
    <row r="1347" spans="1:4" x14ac:dyDescent="0.3">
      <c r="A1347" t="s">
        <v>2503</v>
      </c>
      <c r="B1347" t="s">
        <v>2504</v>
      </c>
      <c r="C1347" s="3">
        <v>-79.924791999999997</v>
      </c>
      <c r="D1347" s="3">
        <v>43.233547999999999</v>
      </c>
    </row>
    <row r="1348" spans="1:4" x14ac:dyDescent="0.3">
      <c r="A1348" t="s">
        <v>2505</v>
      </c>
      <c r="B1348" t="s">
        <v>2504</v>
      </c>
      <c r="C1348" s="3">
        <v>-79.924296999999996</v>
      </c>
      <c r="D1348" s="3">
        <v>43.233656000000003</v>
      </c>
    </row>
    <row r="1349" spans="1:4" x14ac:dyDescent="0.3">
      <c r="A1349" t="s">
        <v>2506</v>
      </c>
      <c r="B1349" t="s">
        <v>2507</v>
      </c>
      <c r="C1349" s="3">
        <v>-79.859058000000005</v>
      </c>
      <c r="D1349" s="3">
        <v>43.222997999999997</v>
      </c>
    </row>
    <row r="1350" spans="1:4" x14ac:dyDescent="0.3">
      <c r="A1350" t="s">
        <v>2508</v>
      </c>
      <c r="B1350" t="s">
        <v>2509</v>
      </c>
      <c r="C1350" s="3">
        <v>-79.964247999999998</v>
      </c>
      <c r="D1350" s="3">
        <v>43.229255999999999</v>
      </c>
    </row>
    <row r="1351" spans="1:4" x14ac:dyDescent="0.3">
      <c r="A1351" t="s">
        <v>2510</v>
      </c>
      <c r="B1351" t="s">
        <v>2511</v>
      </c>
      <c r="C1351" s="3">
        <v>-79.849359000000007</v>
      </c>
      <c r="D1351" s="3">
        <v>43.220624999999998</v>
      </c>
    </row>
    <row r="1352" spans="1:4" x14ac:dyDescent="0.3">
      <c r="A1352" t="s">
        <v>2512</v>
      </c>
      <c r="B1352" t="s">
        <v>2513</v>
      </c>
      <c r="C1352" s="3">
        <v>-79.896277999999995</v>
      </c>
      <c r="D1352" s="3">
        <v>43.230294999999998</v>
      </c>
    </row>
    <row r="1353" spans="1:4" x14ac:dyDescent="0.3">
      <c r="A1353" t="s">
        <v>2514</v>
      </c>
      <c r="B1353" t="s">
        <v>2515</v>
      </c>
      <c r="C1353" s="3">
        <v>-79.830178000000004</v>
      </c>
      <c r="D1353" s="3">
        <v>43.216054</v>
      </c>
    </row>
    <row r="1354" spans="1:4" x14ac:dyDescent="0.3">
      <c r="A1354" t="s">
        <v>2516</v>
      </c>
      <c r="B1354" t="s">
        <v>2515</v>
      </c>
      <c r="C1354" s="3">
        <v>-79.830572000000004</v>
      </c>
      <c r="D1354" s="3">
        <v>43.216000000000001</v>
      </c>
    </row>
    <row r="1355" spans="1:4" x14ac:dyDescent="0.3">
      <c r="A1355" t="s">
        <v>2517</v>
      </c>
      <c r="B1355" t="s">
        <v>2518</v>
      </c>
      <c r="C1355" s="3">
        <v>-79.889144999999999</v>
      </c>
      <c r="D1355" s="3">
        <v>43.230764000000001</v>
      </c>
    </row>
    <row r="1356" spans="1:4" x14ac:dyDescent="0.3">
      <c r="A1356" t="s">
        <v>2519</v>
      </c>
      <c r="B1356" t="s">
        <v>2520</v>
      </c>
      <c r="C1356" s="3">
        <v>-79.934075000000007</v>
      </c>
      <c r="D1356" s="3">
        <v>43.232878999999997</v>
      </c>
    </row>
    <row r="1357" spans="1:4" x14ac:dyDescent="0.3">
      <c r="A1357" t="s">
        <v>2521</v>
      </c>
      <c r="B1357" t="s">
        <v>2522</v>
      </c>
      <c r="C1357" s="3">
        <v>-79.840661999999995</v>
      </c>
      <c r="D1357" s="3">
        <v>43.218412000000001</v>
      </c>
    </row>
    <row r="1358" spans="1:4" x14ac:dyDescent="0.3">
      <c r="A1358" t="s">
        <v>2523</v>
      </c>
      <c r="B1358" t="s">
        <v>2524</v>
      </c>
      <c r="C1358" s="3">
        <v>-79.826220000000006</v>
      </c>
      <c r="D1358" s="3">
        <v>43.214978000000002</v>
      </c>
    </row>
    <row r="1359" spans="1:4" x14ac:dyDescent="0.3">
      <c r="A1359" t="s">
        <v>2525</v>
      </c>
      <c r="B1359" t="s">
        <v>2526</v>
      </c>
      <c r="C1359" s="3">
        <v>-79.917058999999995</v>
      </c>
      <c r="D1359" s="3">
        <v>43.233612000000001</v>
      </c>
    </row>
    <row r="1360" spans="1:4" x14ac:dyDescent="0.3">
      <c r="A1360" t="s">
        <v>2527</v>
      </c>
      <c r="B1360" t="s">
        <v>2526</v>
      </c>
      <c r="C1360" s="3">
        <v>-79.916576000000006</v>
      </c>
      <c r="D1360" s="3">
        <v>43.233719999999998</v>
      </c>
    </row>
    <row r="1361" spans="1:4" x14ac:dyDescent="0.3">
      <c r="A1361" t="s">
        <v>2528</v>
      </c>
      <c r="B1361" t="s">
        <v>2526</v>
      </c>
      <c r="C1361" s="3">
        <v>-79.917565999999994</v>
      </c>
      <c r="D1361" s="3">
        <v>43.233727999999999</v>
      </c>
    </row>
    <row r="1362" spans="1:4" x14ac:dyDescent="0.3">
      <c r="A1362" t="s">
        <v>2529</v>
      </c>
      <c r="B1362" t="s">
        <v>2530</v>
      </c>
      <c r="C1362" s="3">
        <v>-79.929111000000006</v>
      </c>
      <c r="D1362" s="3">
        <v>43.233499000000002</v>
      </c>
    </row>
    <row r="1363" spans="1:4" x14ac:dyDescent="0.3">
      <c r="A1363" t="s">
        <v>2531</v>
      </c>
      <c r="B1363" t="s">
        <v>2532</v>
      </c>
      <c r="C1363" s="3">
        <v>-79.867996000000005</v>
      </c>
      <c r="D1363" s="3">
        <v>43.22542</v>
      </c>
    </row>
    <row r="1364" spans="1:4" x14ac:dyDescent="0.3">
      <c r="A1364" t="s">
        <v>2533</v>
      </c>
      <c r="B1364" t="s">
        <v>2534</v>
      </c>
      <c r="C1364" s="3">
        <v>-79.894194999999996</v>
      </c>
      <c r="D1364" s="3">
        <v>43.230398000000001</v>
      </c>
    </row>
    <row r="1365" spans="1:4" x14ac:dyDescent="0.3">
      <c r="A1365" t="s">
        <v>2535</v>
      </c>
      <c r="B1365" t="s">
        <v>2536</v>
      </c>
      <c r="C1365" s="3">
        <v>-79.937088000000003</v>
      </c>
      <c r="D1365" s="3">
        <v>43.228560999999999</v>
      </c>
    </row>
    <row r="1366" spans="1:4" x14ac:dyDescent="0.3">
      <c r="A1366" t="s">
        <v>2537</v>
      </c>
      <c r="B1366" t="s">
        <v>2538</v>
      </c>
      <c r="C1366" s="3">
        <v>-79.879086999999998</v>
      </c>
      <c r="D1366" s="3">
        <v>43.228209999999997</v>
      </c>
    </row>
    <row r="1367" spans="1:4" x14ac:dyDescent="0.3">
      <c r="A1367" t="s">
        <v>2539</v>
      </c>
      <c r="B1367" t="s">
        <v>2540</v>
      </c>
      <c r="C1367" s="3">
        <v>-79.843187</v>
      </c>
      <c r="D1367" s="3">
        <v>43.219084000000002</v>
      </c>
    </row>
    <row r="1368" spans="1:4" x14ac:dyDescent="0.3">
      <c r="A1368" t="s">
        <v>2541</v>
      </c>
      <c r="B1368" t="s">
        <v>2540</v>
      </c>
      <c r="C1368" s="3">
        <v>-79.843397999999993</v>
      </c>
      <c r="D1368" s="3">
        <v>43.219349000000001</v>
      </c>
    </row>
    <row r="1369" spans="1:4" x14ac:dyDescent="0.3">
      <c r="A1369" t="s">
        <v>2542</v>
      </c>
      <c r="B1369" t="s">
        <v>2543</v>
      </c>
      <c r="C1369" s="3">
        <v>-79.928972000000002</v>
      </c>
      <c r="D1369" s="3">
        <v>43.233322000000001</v>
      </c>
    </row>
    <row r="1370" spans="1:4" x14ac:dyDescent="0.3">
      <c r="A1370" t="s">
        <v>2544</v>
      </c>
      <c r="B1370" t="s">
        <v>2545</v>
      </c>
      <c r="C1370" s="3">
        <v>-79.881283999999994</v>
      </c>
      <c r="D1370" s="3">
        <v>43.228794999999998</v>
      </c>
    </row>
    <row r="1371" spans="1:4" x14ac:dyDescent="0.3">
      <c r="A1371" t="s">
        <v>2546</v>
      </c>
      <c r="B1371" t="s">
        <v>2545</v>
      </c>
      <c r="C1371" s="3">
        <v>-79.880914000000004</v>
      </c>
      <c r="D1371" s="3">
        <v>43.228462</v>
      </c>
    </row>
    <row r="1372" spans="1:4" x14ac:dyDescent="0.3">
      <c r="A1372" t="s">
        <v>2547</v>
      </c>
      <c r="B1372" t="s">
        <v>2548</v>
      </c>
      <c r="C1372" s="3">
        <v>-79.822462000000002</v>
      </c>
      <c r="D1372" s="3">
        <v>43.214190000000002</v>
      </c>
    </row>
    <row r="1373" spans="1:4" x14ac:dyDescent="0.3">
      <c r="A1373" t="s">
        <v>2549</v>
      </c>
      <c r="B1373" t="s">
        <v>2548</v>
      </c>
      <c r="C1373" s="3">
        <v>-79.822350999999998</v>
      </c>
      <c r="D1373" s="3">
        <v>43.214047000000001</v>
      </c>
    </row>
    <row r="1374" spans="1:4" x14ac:dyDescent="0.3">
      <c r="A1374" t="s">
        <v>2550</v>
      </c>
      <c r="B1374" t="s">
        <v>2551</v>
      </c>
      <c r="C1374" s="3">
        <v>-79.833961000000002</v>
      </c>
      <c r="D1374" s="3">
        <v>43.216749999999998</v>
      </c>
    </row>
    <row r="1375" spans="1:4" x14ac:dyDescent="0.3">
      <c r="A1375" t="s">
        <v>2552</v>
      </c>
      <c r="B1375" t="s">
        <v>2551</v>
      </c>
      <c r="C1375" s="3">
        <v>-79.832986000000005</v>
      </c>
      <c r="D1375" s="3">
        <v>43.216686000000003</v>
      </c>
    </row>
    <row r="1376" spans="1:4" x14ac:dyDescent="0.3">
      <c r="A1376" t="s">
        <v>2553</v>
      </c>
      <c r="B1376" t="s">
        <v>2554</v>
      </c>
      <c r="C1376" s="3">
        <v>-79.912059999999997</v>
      </c>
      <c r="D1376" s="3">
        <v>43.233066999999998</v>
      </c>
    </row>
    <row r="1377" spans="1:4" x14ac:dyDescent="0.3">
      <c r="A1377" t="s">
        <v>2555</v>
      </c>
      <c r="B1377" t="s">
        <v>2554</v>
      </c>
      <c r="C1377" s="3">
        <v>-79.911322999999996</v>
      </c>
      <c r="D1377" s="3">
        <v>43.233181000000002</v>
      </c>
    </row>
    <row r="1378" spans="1:4" x14ac:dyDescent="0.3">
      <c r="A1378" t="s">
        <v>2556</v>
      </c>
      <c r="B1378" t="s">
        <v>2557</v>
      </c>
      <c r="C1378" s="3">
        <v>-79.852270000000004</v>
      </c>
      <c r="D1378" s="3">
        <v>43.221314</v>
      </c>
    </row>
    <row r="1379" spans="1:4" x14ac:dyDescent="0.3">
      <c r="A1379" t="s">
        <v>2558</v>
      </c>
      <c r="B1379" t="s">
        <v>2557</v>
      </c>
      <c r="C1379" s="3">
        <v>-79.852379999999997</v>
      </c>
      <c r="D1379" s="3">
        <v>43.221550999999998</v>
      </c>
    </row>
    <row r="1380" spans="1:4" x14ac:dyDescent="0.3">
      <c r="A1380" t="s">
        <v>2559</v>
      </c>
      <c r="B1380" t="s">
        <v>2560</v>
      </c>
      <c r="C1380" s="3">
        <v>-79.872247000000002</v>
      </c>
      <c r="D1380" s="3">
        <v>43.226292999999998</v>
      </c>
    </row>
    <row r="1381" spans="1:4" x14ac:dyDescent="0.3">
      <c r="A1381" t="s">
        <v>2561</v>
      </c>
      <c r="B1381" t="s">
        <v>2560</v>
      </c>
      <c r="C1381" s="3">
        <v>-79.872416000000001</v>
      </c>
      <c r="D1381" s="3">
        <v>43.226533000000003</v>
      </c>
    </row>
    <row r="1382" spans="1:4" x14ac:dyDescent="0.3">
      <c r="A1382" t="s">
        <v>2562</v>
      </c>
      <c r="B1382" t="s">
        <v>2563</v>
      </c>
      <c r="C1382" s="3">
        <v>-79.862611000000001</v>
      </c>
      <c r="D1382" s="3">
        <v>43.224086</v>
      </c>
    </row>
    <row r="1383" spans="1:4" x14ac:dyDescent="0.3">
      <c r="A1383" t="s">
        <v>2564</v>
      </c>
      <c r="B1383" t="s">
        <v>2563</v>
      </c>
      <c r="C1383" s="3">
        <v>-79.861853999999994</v>
      </c>
      <c r="D1383" s="3">
        <v>43.223745999999998</v>
      </c>
    </row>
    <row r="1384" spans="1:4" x14ac:dyDescent="0.3">
      <c r="A1384" t="s">
        <v>2565</v>
      </c>
      <c r="B1384" t="s">
        <v>2566</v>
      </c>
      <c r="C1384" s="3">
        <v>-79.876946000000004</v>
      </c>
      <c r="D1384" s="3">
        <v>43.227680999999997</v>
      </c>
    </row>
    <row r="1385" spans="1:4" x14ac:dyDescent="0.3">
      <c r="A1385" t="s">
        <v>2567</v>
      </c>
      <c r="B1385" t="s">
        <v>2568</v>
      </c>
      <c r="C1385" s="3">
        <v>-79.896932000000007</v>
      </c>
      <c r="D1385" s="3">
        <v>43.230500999999997</v>
      </c>
    </row>
    <row r="1386" spans="1:4" x14ac:dyDescent="0.3">
      <c r="A1386" t="s">
        <v>2569</v>
      </c>
      <c r="B1386" t="s">
        <v>2570</v>
      </c>
      <c r="C1386" s="3">
        <v>-79.899637999999996</v>
      </c>
      <c r="D1386" s="3">
        <v>43.230975999999998</v>
      </c>
    </row>
    <row r="1387" spans="1:4" x14ac:dyDescent="0.3">
      <c r="A1387" t="s">
        <v>2571</v>
      </c>
      <c r="B1387" t="s">
        <v>2572</v>
      </c>
      <c r="C1387" s="3">
        <v>-79.885773999999998</v>
      </c>
      <c r="D1387" s="3">
        <v>43.229742000000002</v>
      </c>
    </row>
    <row r="1388" spans="1:4" x14ac:dyDescent="0.3">
      <c r="A1388" t="s">
        <v>2573</v>
      </c>
      <c r="B1388" t="s">
        <v>2572</v>
      </c>
      <c r="C1388" s="3">
        <v>-79.886719999999997</v>
      </c>
      <c r="D1388" s="3">
        <v>43.230155000000003</v>
      </c>
    </row>
    <row r="1389" spans="1:4" x14ac:dyDescent="0.3">
      <c r="A1389" t="s">
        <v>2574</v>
      </c>
      <c r="B1389" t="s">
        <v>2575</v>
      </c>
      <c r="C1389" s="3">
        <v>-79.884156000000004</v>
      </c>
      <c r="D1389" s="3">
        <v>43.238877000000002</v>
      </c>
    </row>
    <row r="1390" spans="1:4" x14ac:dyDescent="0.3">
      <c r="A1390" t="s">
        <v>2576</v>
      </c>
      <c r="B1390" t="s">
        <v>2577</v>
      </c>
      <c r="C1390" s="3">
        <v>-79.884020000000007</v>
      </c>
      <c r="D1390" s="3">
        <v>43.238545000000002</v>
      </c>
    </row>
    <row r="1391" spans="1:4" x14ac:dyDescent="0.3">
      <c r="A1391" t="s">
        <v>2578</v>
      </c>
      <c r="B1391" t="s">
        <v>2579</v>
      </c>
      <c r="C1391" s="3">
        <v>-79.883673999999999</v>
      </c>
      <c r="D1391" s="3">
        <v>43.238384000000003</v>
      </c>
    </row>
    <row r="1392" spans="1:4" x14ac:dyDescent="0.3">
      <c r="A1392" t="s">
        <v>2580</v>
      </c>
      <c r="B1392" t="s">
        <v>2581</v>
      </c>
      <c r="C1392" s="3">
        <v>-79.883773000000005</v>
      </c>
      <c r="D1392" s="3">
        <v>43.238115000000001</v>
      </c>
    </row>
    <row r="1393" spans="1:4" x14ac:dyDescent="0.3">
      <c r="A1393" t="s">
        <v>2582</v>
      </c>
      <c r="B1393" t="s">
        <v>2583</v>
      </c>
      <c r="C1393" s="3">
        <v>-79.883166000000003</v>
      </c>
      <c r="D1393" s="3">
        <v>43.237909000000002</v>
      </c>
    </row>
    <row r="1394" spans="1:4" x14ac:dyDescent="0.3">
      <c r="A1394" t="s">
        <v>2584</v>
      </c>
      <c r="B1394" t="s">
        <v>2585</v>
      </c>
      <c r="C1394" s="3">
        <v>-79.883606</v>
      </c>
      <c r="D1394" s="3">
        <v>43.229388999999998</v>
      </c>
    </row>
    <row r="1395" spans="1:4" x14ac:dyDescent="0.3">
      <c r="A1395" t="s">
        <v>2586</v>
      </c>
      <c r="B1395" t="s">
        <v>2587</v>
      </c>
      <c r="C1395" s="3">
        <v>-79.914704999999998</v>
      </c>
      <c r="D1395" s="3">
        <v>43.233375000000002</v>
      </c>
    </row>
    <row r="1396" spans="1:4" x14ac:dyDescent="0.3">
      <c r="A1396" t="s">
        <v>2588</v>
      </c>
      <c r="B1396" t="s">
        <v>2589</v>
      </c>
      <c r="C1396" s="3">
        <v>-79.874504999999999</v>
      </c>
      <c r="D1396" s="3">
        <v>43.226928000000001</v>
      </c>
    </row>
    <row r="1397" spans="1:4" x14ac:dyDescent="0.3">
      <c r="A1397" t="s">
        <v>2590</v>
      </c>
      <c r="B1397" t="s">
        <v>2591</v>
      </c>
      <c r="C1397" s="3">
        <v>-79.865996999999993</v>
      </c>
      <c r="D1397" s="3">
        <v>43.224727000000001</v>
      </c>
    </row>
    <row r="1398" spans="1:4" x14ac:dyDescent="0.3">
      <c r="A1398" t="s">
        <v>2592</v>
      </c>
      <c r="B1398" t="s">
        <v>2593</v>
      </c>
      <c r="C1398" s="3">
        <v>-79.855236000000005</v>
      </c>
      <c r="D1398" s="3">
        <v>43.222057</v>
      </c>
    </row>
    <row r="1399" spans="1:4" x14ac:dyDescent="0.3">
      <c r="A1399" t="s">
        <v>2594</v>
      </c>
      <c r="B1399" t="s">
        <v>2595</v>
      </c>
      <c r="C1399" s="3">
        <v>-79.838099</v>
      </c>
      <c r="D1399" s="3">
        <v>43.217734</v>
      </c>
    </row>
    <row r="1400" spans="1:4" x14ac:dyDescent="0.3">
      <c r="A1400" t="s">
        <v>2596</v>
      </c>
      <c r="B1400" t="s">
        <v>2597</v>
      </c>
      <c r="C1400" s="3">
        <v>-79.859461999999994</v>
      </c>
      <c r="D1400" s="3">
        <v>43.223314999999999</v>
      </c>
    </row>
    <row r="1401" spans="1:4" x14ac:dyDescent="0.3">
      <c r="A1401" t="s">
        <v>2598</v>
      </c>
      <c r="B1401" t="s">
        <v>2599</v>
      </c>
      <c r="C1401" s="3">
        <v>-79.889532000000003</v>
      </c>
      <c r="D1401" s="3">
        <v>43.230702000000001</v>
      </c>
    </row>
    <row r="1402" spans="1:4" x14ac:dyDescent="0.3">
      <c r="A1402" t="s">
        <v>2600</v>
      </c>
      <c r="B1402" t="s">
        <v>2601</v>
      </c>
      <c r="C1402" s="3">
        <v>-79.934448000000003</v>
      </c>
      <c r="D1402" s="3">
        <v>43.232211999999997</v>
      </c>
    </row>
    <row r="1403" spans="1:4" x14ac:dyDescent="0.3">
      <c r="A1403" t="s">
        <v>2602</v>
      </c>
      <c r="B1403" t="s">
        <v>2603</v>
      </c>
      <c r="C1403" s="3">
        <v>-79.868431999999999</v>
      </c>
      <c r="D1403" s="3">
        <v>43.225333999999997</v>
      </c>
    </row>
    <row r="1404" spans="1:4" x14ac:dyDescent="0.3">
      <c r="A1404" t="s">
        <v>2604</v>
      </c>
      <c r="B1404" t="s">
        <v>2605</v>
      </c>
      <c r="C1404" s="3">
        <v>-79.893698999999998</v>
      </c>
      <c r="D1404" s="3">
        <v>43.230561000000002</v>
      </c>
    </row>
    <row r="1405" spans="1:4" x14ac:dyDescent="0.3">
      <c r="A1405" t="s">
        <v>2606</v>
      </c>
      <c r="B1405" t="s">
        <v>2607</v>
      </c>
      <c r="C1405" s="3">
        <v>-79.876687000000004</v>
      </c>
      <c r="D1405" s="3">
        <v>43.227482000000002</v>
      </c>
    </row>
    <row r="1406" spans="1:4" x14ac:dyDescent="0.3">
      <c r="A1406" t="s">
        <v>2608</v>
      </c>
      <c r="B1406" t="s">
        <v>2609</v>
      </c>
      <c r="C1406" s="3">
        <v>-79.897989999999993</v>
      </c>
      <c r="D1406" s="3">
        <v>43.230542</v>
      </c>
    </row>
    <row r="1407" spans="1:4" x14ac:dyDescent="0.3">
      <c r="A1407" t="s">
        <v>2610</v>
      </c>
      <c r="B1407" t="s">
        <v>2611</v>
      </c>
      <c r="C1407" s="3">
        <v>-79.901804999999996</v>
      </c>
      <c r="D1407" s="3">
        <v>43.185212</v>
      </c>
    </row>
    <row r="1408" spans="1:4" x14ac:dyDescent="0.3">
      <c r="A1408" t="s">
        <v>2612</v>
      </c>
      <c r="B1408" t="s">
        <v>2613</v>
      </c>
      <c r="C1408" s="3">
        <v>-79.902051999999998</v>
      </c>
      <c r="D1408" s="3">
        <v>43.184666</v>
      </c>
    </row>
    <row r="1409" spans="1:4" x14ac:dyDescent="0.3">
      <c r="A1409" t="s">
        <v>2614</v>
      </c>
      <c r="B1409" t="s">
        <v>2615</v>
      </c>
      <c r="C1409" s="3">
        <v>-79.901927999999998</v>
      </c>
      <c r="D1409" s="3">
        <v>43.184683999999997</v>
      </c>
    </row>
    <row r="1410" spans="1:4" x14ac:dyDescent="0.3">
      <c r="A1410" t="s">
        <v>2616</v>
      </c>
      <c r="B1410" t="s">
        <v>2617</v>
      </c>
      <c r="C1410" s="3">
        <v>-79.793678</v>
      </c>
      <c r="D1410" s="3">
        <v>43.218997000000002</v>
      </c>
    </row>
    <row r="1411" spans="1:4" x14ac:dyDescent="0.3">
      <c r="A1411" t="s">
        <v>2618</v>
      </c>
      <c r="B1411" t="s">
        <v>2617</v>
      </c>
      <c r="C1411" s="3">
        <v>-79.793682000000004</v>
      </c>
      <c r="D1411" s="3">
        <v>43.218566000000003</v>
      </c>
    </row>
    <row r="1412" spans="1:4" x14ac:dyDescent="0.3">
      <c r="A1412" t="s">
        <v>2619</v>
      </c>
      <c r="B1412" t="s">
        <v>2620</v>
      </c>
      <c r="C1412" s="3">
        <v>-79.792203000000001</v>
      </c>
      <c r="D1412" s="3">
        <v>43.222043999999997</v>
      </c>
    </row>
    <row r="1413" spans="1:4" x14ac:dyDescent="0.3">
      <c r="A1413" t="s">
        <v>2621</v>
      </c>
      <c r="B1413" t="s">
        <v>2622</v>
      </c>
      <c r="C1413" s="3">
        <v>-79.801692000000003</v>
      </c>
      <c r="D1413" s="3">
        <v>43.209600000000002</v>
      </c>
    </row>
    <row r="1414" spans="1:4" x14ac:dyDescent="0.3">
      <c r="A1414" t="s">
        <v>2623</v>
      </c>
      <c r="B1414" t="s">
        <v>2624</v>
      </c>
      <c r="C1414" s="3">
        <v>-79.798162000000005</v>
      </c>
      <c r="D1414" s="3">
        <v>43.211804000000001</v>
      </c>
    </row>
    <row r="1415" spans="1:4" x14ac:dyDescent="0.3">
      <c r="A1415" t="s">
        <v>2625</v>
      </c>
      <c r="B1415" t="s">
        <v>2626</v>
      </c>
      <c r="C1415" s="3">
        <v>-79.795209</v>
      </c>
      <c r="D1415" s="3">
        <v>43.215688</v>
      </c>
    </row>
    <row r="1416" spans="1:4" x14ac:dyDescent="0.3">
      <c r="A1416" t="s">
        <v>2627</v>
      </c>
      <c r="B1416" t="s">
        <v>2626</v>
      </c>
      <c r="C1416" s="3">
        <v>-79.795306999999994</v>
      </c>
      <c r="D1416" s="3">
        <v>43.215859000000002</v>
      </c>
    </row>
    <row r="1417" spans="1:4" x14ac:dyDescent="0.3">
      <c r="A1417" t="s">
        <v>2628</v>
      </c>
      <c r="B1417" t="s">
        <v>2629</v>
      </c>
      <c r="C1417" s="3">
        <v>-79.791259999999994</v>
      </c>
      <c r="D1417" s="3">
        <v>43.224384999999998</v>
      </c>
    </row>
    <row r="1418" spans="1:4" x14ac:dyDescent="0.3">
      <c r="A1418" t="s">
        <v>2630</v>
      </c>
      <c r="B1418" t="s">
        <v>2629</v>
      </c>
      <c r="C1418" s="3">
        <v>-79.791588000000004</v>
      </c>
      <c r="D1418" s="3">
        <v>43.223886999999998</v>
      </c>
    </row>
    <row r="1419" spans="1:4" x14ac:dyDescent="0.3">
      <c r="A1419" t="s">
        <v>2631</v>
      </c>
      <c r="B1419" t="s">
        <v>2632</v>
      </c>
      <c r="C1419" s="3">
        <v>-79.796402</v>
      </c>
      <c r="D1419" s="3">
        <v>43.214398000000003</v>
      </c>
    </row>
    <row r="1420" spans="1:4" x14ac:dyDescent="0.3">
      <c r="A1420" t="s">
        <v>2633</v>
      </c>
      <c r="B1420" t="s">
        <v>2634</v>
      </c>
      <c r="C1420" s="3">
        <v>-79.803506999999996</v>
      </c>
      <c r="D1420" s="3">
        <v>43.208767999999999</v>
      </c>
    </row>
    <row r="1421" spans="1:4" x14ac:dyDescent="0.3">
      <c r="A1421" t="s">
        <v>2635</v>
      </c>
      <c r="B1421" t="s">
        <v>2636</v>
      </c>
      <c r="C1421" s="3">
        <v>-79.792288999999997</v>
      </c>
      <c r="D1421" s="3">
        <v>43.222213000000004</v>
      </c>
    </row>
    <row r="1422" spans="1:4" x14ac:dyDescent="0.3">
      <c r="A1422" t="s">
        <v>2637</v>
      </c>
      <c r="B1422" t="s">
        <v>2638</v>
      </c>
      <c r="C1422" s="3">
        <v>-79.801828999999998</v>
      </c>
      <c r="D1422" s="3">
        <v>43.209367999999998</v>
      </c>
    </row>
    <row r="1423" spans="1:4" x14ac:dyDescent="0.3">
      <c r="A1423" t="s">
        <v>2639</v>
      </c>
      <c r="B1423" t="s">
        <v>2640</v>
      </c>
      <c r="C1423" s="3">
        <v>-79.798236000000003</v>
      </c>
      <c r="D1423" s="3">
        <v>43.211458</v>
      </c>
    </row>
    <row r="1424" spans="1:4" x14ac:dyDescent="0.3">
      <c r="A1424" t="s">
        <v>2641</v>
      </c>
      <c r="B1424" t="s">
        <v>2642</v>
      </c>
      <c r="C1424" s="3">
        <v>-79.796396000000001</v>
      </c>
      <c r="D1424" s="3">
        <v>43.214084999999997</v>
      </c>
    </row>
    <row r="1425" spans="1:4" x14ac:dyDescent="0.3">
      <c r="A1425" t="s">
        <v>2643</v>
      </c>
      <c r="B1425" t="s">
        <v>2644</v>
      </c>
      <c r="C1425" s="3">
        <v>-79.816517000000005</v>
      </c>
      <c r="D1425" s="3">
        <v>43.200665000000001</v>
      </c>
    </row>
    <row r="1426" spans="1:4" x14ac:dyDescent="0.3">
      <c r="A1426" t="s">
        <v>2645</v>
      </c>
      <c r="B1426" t="s">
        <v>2646</v>
      </c>
      <c r="C1426" s="3">
        <v>-79.770410999999996</v>
      </c>
      <c r="D1426" s="3">
        <v>43.238487999999997</v>
      </c>
    </row>
    <row r="1427" spans="1:4" x14ac:dyDescent="0.3">
      <c r="A1427" t="s">
        <v>2647</v>
      </c>
      <c r="B1427" t="s">
        <v>2648</v>
      </c>
      <c r="C1427" s="3">
        <v>-79.776202999999995</v>
      </c>
      <c r="D1427" s="3">
        <v>43.224730000000001</v>
      </c>
    </row>
    <row r="1428" spans="1:4" x14ac:dyDescent="0.3">
      <c r="A1428" t="s">
        <v>2649</v>
      </c>
      <c r="B1428" t="s">
        <v>2650</v>
      </c>
      <c r="C1428" s="3">
        <v>-79.774749999999997</v>
      </c>
      <c r="D1428" s="3">
        <v>43.228200999999999</v>
      </c>
    </row>
    <row r="1429" spans="1:4" x14ac:dyDescent="0.3">
      <c r="A1429" t="s">
        <v>2651</v>
      </c>
      <c r="B1429" t="s">
        <v>2652</v>
      </c>
      <c r="C1429" s="3">
        <v>-79.772470999999996</v>
      </c>
      <c r="D1429" s="3">
        <v>43.233808000000003</v>
      </c>
    </row>
    <row r="1430" spans="1:4" x14ac:dyDescent="0.3">
      <c r="A1430" t="s">
        <v>2653</v>
      </c>
      <c r="B1430" t="s">
        <v>2652</v>
      </c>
      <c r="C1430" s="3">
        <v>-79.772418000000002</v>
      </c>
      <c r="D1430" s="3">
        <v>43.233440999999999</v>
      </c>
    </row>
    <row r="1431" spans="1:4" x14ac:dyDescent="0.3">
      <c r="A1431" t="s">
        <v>2654</v>
      </c>
      <c r="B1431" t="s">
        <v>2655</v>
      </c>
      <c r="C1431" s="3">
        <v>-79.777195000000006</v>
      </c>
      <c r="D1431" s="3">
        <v>43.221913999999998</v>
      </c>
    </row>
    <row r="1432" spans="1:4" x14ac:dyDescent="0.3">
      <c r="A1432" t="s">
        <v>2656</v>
      </c>
      <c r="B1432" t="s">
        <v>2655</v>
      </c>
      <c r="C1432" s="3">
        <v>-79.777615999999995</v>
      </c>
      <c r="D1432" s="3">
        <v>43.221383000000003</v>
      </c>
    </row>
    <row r="1433" spans="1:4" x14ac:dyDescent="0.3">
      <c r="A1433" t="s">
        <v>2657</v>
      </c>
      <c r="B1433" t="s">
        <v>2658</v>
      </c>
      <c r="C1433" s="3">
        <v>-79.7714</v>
      </c>
      <c r="D1433" s="3">
        <v>43.236494</v>
      </c>
    </row>
    <row r="1434" spans="1:4" x14ac:dyDescent="0.3">
      <c r="A1434" t="s">
        <v>2659</v>
      </c>
      <c r="B1434" t="s">
        <v>2660</v>
      </c>
      <c r="C1434" s="3">
        <v>-79.773201</v>
      </c>
      <c r="D1434" s="3">
        <v>43.231968999999999</v>
      </c>
    </row>
    <row r="1435" spans="1:4" x14ac:dyDescent="0.3">
      <c r="A1435" t="s">
        <v>2661</v>
      </c>
      <c r="B1435" t="s">
        <v>2662</v>
      </c>
      <c r="C1435" s="3">
        <v>-79.773854</v>
      </c>
      <c r="D1435" s="3">
        <v>43.230412999999999</v>
      </c>
    </row>
    <row r="1436" spans="1:4" x14ac:dyDescent="0.3">
      <c r="A1436" t="s">
        <v>2663</v>
      </c>
      <c r="B1436" t="s">
        <v>2662</v>
      </c>
      <c r="C1436" s="3">
        <v>-79.773829000000006</v>
      </c>
      <c r="D1436" s="3">
        <v>43.229778000000003</v>
      </c>
    </row>
    <row r="1437" spans="1:4" x14ac:dyDescent="0.3">
      <c r="A1437" t="s">
        <v>2664</v>
      </c>
      <c r="B1437" t="s">
        <v>2665</v>
      </c>
      <c r="C1437" s="3">
        <v>-79.776912999999993</v>
      </c>
      <c r="D1437" s="3">
        <v>43.223050000000001</v>
      </c>
    </row>
    <row r="1438" spans="1:4" x14ac:dyDescent="0.3">
      <c r="A1438" t="s">
        <v>2666</v>
      </c>
      <c r="B1438" t="s">
        <v>2667</v>
      </c>
      <c r="C1438" s="3">
        <v>-79.776155000000003</v>
      </c>
      <c r="D1438" s="3">
        <v>43.224366000000003</v>
      </c>
    </row>
    <row r="1439" spans="1:4" x14ac:dyDescent="0.3">
      <c r="A1439" t="s">
        <v>2668</v>
      </c>
      <c r="B1439" t="s">
        <v>2669</v>
      </c>
      <c r="C1439" s="3">
        <v>-79.774409000000006</v>
      </c>
      <c r="D1439" s="3">
        <v>43.228498000000002</v>
      </c>
    </row>
    <row r="1440" spans="1:4" x14ac:dyDescent="0.3">
      <c r="A1440" t="s">
        <v>2670</v>
      </c>
      <c r="B1440" t="s">
        <v>2671</v>
      </c>
      <c r="C1440" s="3">
        <v>-79.771271999999996</v>
      </c>
      <c r="D1440" s="3">
        <v>43.236319000000002</v>
      </c>
    </row>
    <row r="1441" spans="1:5" x14ac:dyDescent="0.3">
      <c r="A1441" t="s">
        <v>2672</v>
      </c>
      <c r="B1441" t="s">
        <v>2673</v>
      </c>
      <c r="C1441" s="3">
        <v>-79.773049999999998</v>
      </c>
      <c r="D1441" s="3">
        <v>43.231862999999997</v>
      </c>
    </row>
    <row r="1442" spans="1:5" x14ac:dyDescent="0.3">
      <c r="A1442" t="s">
        <v>2674</v>
      </c>
      <c r="B1442" t="s">
        <v>2675</v>
      </c>
      <c r="C1442" s="3">
        <v>-79.776663999999997</v>
      </c>
      <c r="D1442" s="3">
        <v>43.223171000000001</v>
      </c>
    </row>
    <row r="1443" spans="1:5" x14ac:dyDescent="0.3">
      <c r="A1443" t="s">
        <v>2676</v>
      </c>
      <c r="B1443" t="s">
        <v>2677</v>
      </c>
      <c r="C1443" s="3">
        <v>-79.835925000000003</v>
      </c>
      <c r="D1443" s="3">
        <v>43.195681999999998</v>
      </c>
    </row>
    <row r="1444" spans="1:5" x14ac:dyDescent="0.3">
      <c r="A1444" t="s">
        <v>2678</v>
      </c>
      <c r="B1444" t="s">
        <v>2679</v>
      </c>
      <c r="C1444" s="3">
        <v>-79.838652999999994</v>
      </c>
      <c r="D1444" s="3">
        <v>43.191262000000002</v>
      </c>
    </row>
    <row r="1445" spans="1:5" x14ac:dyDescent="0.3">
      <c r="A1445" t="s">
        <v>2680</v>
      </c>
      <c r="B1445" t="s">
        <v>2681</v>
      </c>
      <c r="C1445" s="3">
        <v>-79.839376000000001</v>
      </c>
      <c r="D1445" s="3">
        <v>43.189701999999997</v>
      </c>
    </row>
    <row r="1446" spans="1:5" x14ac:dyDescent="0.3">
      <c r="A1446" t="s">
        <v>2682</v>
      </c>
      <c r="B1446" t="s">
        <v>2683</v>
      </c>
      <c r="C1446" s="3">
        <v>-79.834980000000002</v>
      </c>
      <c r="D1446" s="3">
        <v>43.197620999999998</v>
      </c>
    </row>
    <row r="1447" spans="1:5" x14ac:dyDescent="0.3">
      <c r="A1447" t="s">
        <v>2684</v>
      </c>
      <c r="B1447" t="s">
        <v>2685</v>
      </c>
      <c r="C1447" s="3">
        <v>-79.942261000000002</v>
      </c>
      <c r="D1447" s="3">
        <v>43.228800999999997</v>
      </c>
    </row>
    <row r="1448" spans="1:5" x14ac:dyDescent="0.3">
      <c r="A1448" t="s">
        <v>2686</v>
      </c>
      <c r="B1448" t="s">
        <v>2687</v>
      </c>
      <c r="C1448" s="3">
        <v>-79.954869000000002</v>
      </c>
      <c r="D1448" s="3">
        <v>43.262475000000002</v>
      </c>
      <c r="E1448" t="s">
        <v>1401</v>
      </c>
    </row>
    <row r="1449" spans="1:5" x14ac:dyDescent="0.3">
      <c r="A1449" t="s">
        <v>2688</v>
      </c>
      <c r="B1449" t="s">
        <v>2687</v>
      </c>
      <c r="C1449" s="3">
        <v>-79.954831999999996</v>
      </c>
      <c r="D1449" s="3">
        <v>43.262501999999998</v>
      </c>
      <c r="E1449" t="s">
        <v>1403</v>
      </c>
    </row>
    <row r="1450" spans="1:5" x14ac:dyDescent="0.3">
      <c r="A1450" t="s">
        <v>2689</v>
      </c>
      <c r="B1450" t="s">
        <v>2690</v>
      </c>
      <c r="C1450" s="3">
        <v>-79.953187</v>
      </c>
      <c r="D1450" s="3">
        <v>43.259872999999999</v>
      </c>
      <c r="E1450" t="s">
        <v>1401</v>
      </c>
    </row>
    <row r="1451" spans="1:5" x14ac:dyDescent="0.3">
      <c r="A1451" t="s">
        <v>2691</v>
      </c>
      <c r="B1451" t="s">
        <v>2690</v>
      </c>
      <c r="C1451" s="3">
        <v>-79.952895999999996</v>
      </c>
      <c r="D1451" s="3">
        <v>43.259917999999999</v>
      </c>
      <c r="E1451" t="s">
        <v>1403</v>
      </c>
    </row>
    <row r="1452" spans="1:5" x14ac:dyDescent="0.3">
      <c r="A1452" t="s">
        <v>2692</v>
      </c>
      <c r="B1452" t="s">
        <v>2693</v>
      </c>
      <c r="C1452" s="3">
        <v>-79.953151000000005</v>
      </c>
      <c r="D1452" s="3">
        <v>43.259658000000002</v>
      </c>
    </row>
    <row r="1453" spans="1:5" x14ac:dyDescent="0.3">
      <c r="A1453" t="s">
        <v>2694</v>
      </c>
      <c r="B1453" t="s">
        <v>2695</v>
      </c>
      <c r="C1453" s="3">
        <v>-79.953795999999997</v>
      </c>
      <c r="D1453" s="3">
        <v>43.258859000000001</v>
      </c>
      <c r="E1453" t="s">
        <v>1403</v>
      </c>
    </row>
    <row r="1454" spans="1:5" x14ac:dyDescent="0.3">
      <c r="A1454" t="s">
        <v>2696</v>
      </c>
      <c r="B1454" t="s">
        <v>2697</v>
      </c>
      <c r="C1454" s="3">
        <v>-79.953997000000001</v>
      </c>
      <c r="D1454" s="3">
        <v>43.258941999999998</v>
      </c>
      <c r="E1454" t="s">
        <v>1401</v>
      </c>
    </row>
    <row r="1455" spans="1:5" x14ac:dyDescent="0.3">
      <c r="A1455" t="s">
        <v>2698</v>
      </c>
      <c r="B1455" t="s">
        <v>2699</v>
      </c>
      <c r="C1455" s="3">
        <v>-79.956997999999999</v>
      </c>
      <c r="D1455" s="3">
        <v>43.255741</v>
      </c>
      <c r="E1455" t="s">
        <v>1401</v>
      </c>
    </row>
    <row r="1456" spans="1:5" x14ac:dyDescent="0.3">
      <c r="A1456" t="s">
        <v>2700</v>
      </c>
      <c r="B1456" t="s">
        <v>2701</v>
      </c>
      <c r="C1456" s="3">
        <v>-79.956942999999995</v>
      </c>
      <c r="D1456" s="3">
        <v>43.255588000000003</v>
      </c>
      <c r="E1456" t="s">
        <v>1403</v>
      </c>
    </row>
    <row r="1457" spans="1:4" x14ac:dyDescent="0.3">
      <c r="A1457" t="s">
        <v>2702</v>
      </c>
      <c r="B1457" t="s">
        <v>2703</v>
      </c>
      <c r="C1457" s="3">
        <v>-79.954637000000005</v>
      </c>
      <c r="D1457" s="3">
        <v>43.242274999999999</v>
      </c>
    </row>
    <row r="1458" spans="1:4" x14ac:dyDescent="0.3">
      <c r="A1458" t="s">
        <v>2704</v>
      </c>
      <c r="B1458" t="s">
        <v>2705</v>
      </c>
      <c r="C1458" s="3">
        <v>-79.874305000000007</v>
      </c>
      <c r="D1458" s="3">
        <v>43.220547000000003</v>
      </c>
    </row>
    <row r="1459" spans="1:4" x14ac:dyDescent="0.3">
      <c r="A1459" t="s">
        <v>2706</v>
      </c>
      <c r="B1459" t="s">
        <v>2707</v>
      </c>
      <c r="C1459" s="3">
        <v>-79.773516999999998</v>
      </c>
      <c r="D1459" s="3">
        <v>43.266399</v>
      </c>
    </row>
    <row r="1460" spans="1:4" x14ac:dyDescent="0.3">
      <c r="A1460" t="s">
        <v>2708</v>
      </c>
      <c r="B1460" t="s">
        <v>2709</v>
      </c>
      <c r="C1460" s="3">
        <v>-79.814851000000004</v>
      </c>
      <c r="D1460" s="3">
        <v>43.260848000000003</v>
      </c>
    </row>
    <row r="1461" spans="1:4" x14ac:dyDescent="0.3">
      <c r="A1461" t="s">
        <v>2710</v>
      </c>
      <c r="B1461" t="s">
        <v>2711</v>
      </c>
      <c r="C1461" s="3">
        <v>-79.837852999999996</v>
      </c>
      <c r="D1461" s="3">
        <v>43.205224000000001</v>
      </c>
    </row>
    <row r="1462" spans="1:4" x14ac:dyDescent="0.3">
      <c r="A1462" t="s">
        <v>2712</v>
      </c>
      <c r="B1462" t="s">
        <v>2713</v>
      </c>
      <c r="C1462" s="3">
        <v>-79.831654999999998</v>
      </c>
      <c r="D1462" s="3">
        <v>43.197167999999998</v>
      </c>
    </row>
    <row r="1463" spans="1:4" x14ac:dyDescent="0.3">
      <c r="A1463" t="s">
        <v>2714</v>
      </c>
      <c r="B1463" t="s">
        <v>2715</v>
      </c>
      <c r="C1463" s="3">
        <v>-80.025507000000005</v>
      </c>
      <c r="D1463" s="3">
        <v>43.1877</v>
      </c>
    </row>
    <row r="1464" spans="1:4" x14ac:dyDescent="0.3">
      <c r="A1464" t="s">
        <v>2716</v>
      </c>
      <c r="B1464" t="s">
        <v>2717</v>
      </c>
      <c r="C1464" s="3">
        <v>-79.823845000000006</v>
      </c>
      <c r="D1464" s="3">
        <v>43.204822999999998</v>
      </c>
    </row>
    <row r="1465" spans="1:4" x14ac:dyDescent="0.3">
      <c r="A1465" t="s">
        <v>2718</v>
      </c>
      <c r="B1465" t="s">
        <v>2719</v>
      </c>
      <c r="C1465" s="3">
        <v>-79.909138999999996</v>
      </c>
      <c r="D1465" s="3">
        <v>43.214171</v>
      </c>
    </row>
    <row r="1466" spans="1:4" x14ac:dyDescent="0.3">
      <c r="A1466" t="s">
        <v>2720</v>
      </c>
      <c r="B1466" t="s">
        <v>2721</v>
      </c>
      <c r="C1466" s="3">
        <v>-79.872472999999999</v>
      </c>
      <c r="D1466" s="3">
        <v>43.320999</v>
      </c>
    </row>
    <row r="1467" spans="1:4" x14ac:dyDescent="0.3">
      <c r="A1467" t="s">
        <v>2722</v>
      </c>
      <c r="B1467" t="s">
        <v>2723</v>
      </c>
      <c r="C1467" s="3">
        <v>-79.942555999999996</v>
      </c>
      <c r="D1467" s="3">
        <v>43.247998000000003</v>
      </c>
    </row>
    <row r="1468" spans="1:4" x14ac:dyDescent="0.3">
      <c r="A1468" t="s">
        <v>2724</v>
      </c>
      <c r="B1468" t="s">
        <v>2725</v>
      </c>
      <c r="C1468" s="3">
        <v>-79.830939000000001</v>
      </c>
      <c r="D1468" s="3">
        <v>43.242265000000003</v>
      </c>
    </row>
    <row r="1469" spans="1:4" x14ac:dyDescent="0.3">
      <c r="A1469" t="s">
        <v>2726</v>
      </c>
      <c r="B1469" t="s">
        <v>2727</v>
      </c>
      <c r="C1469" s="3">
        <v>-79.736682000000002</v>
      </c>
      <c r="D1469" s="3">
        <v>43.231929000000001</v>
      </c>
    </row>
    <row r="1470" spans="1:4" x14ac:dyDescent="0.3">
      <c r="A1470" t="s">
        <v>2728</v>
      </c>
      <c r="B1470" t="s">
        <v>2729</v>
      </c>
      <c r="C1470" s="3">
        <v>-79.818764000000002</v>
      </c>
      <c r="D1470" s="3">
        <v>43.195166999999998</v>
      </c>
    </row>
    <row r="1471" spans="1:4" x14ac:dyDescent="0.3">
      <c r="A1471" t="s">
        <v>2730</v>
      </c>
      <c r="B1471" t="s">
        <v>2731</v>
      </c>
      <c r="C1471" s="3">
        <v>-79.896088000000006</v>
      </c>
      <c r="D1471" s="3">
        <v>43.222681000000001</v>
      </c>
    </row>
    <row r="1472" spans="1:4" x14ac:dyDescent="0.3">
      <c r="A1472" t="s">
        <v>2732</v>
      </c>
      <c r="B1472" t="s">
        <v>2733</v>
      </c>
      <c r="C1472" s="3">
        <v>-79.900344000000004</v>
      </c>
      <c r="D1472" s="3">
        <v>43.213794999999998</v>
      </c>
    </row>
    <row r="1473" spans="1:5" x14ac:dyDescent="0.3">
      <c r="A1473" t="s">
        <v>2734</v>
      </c>
      <c r="B1473" t="s">
        <v>2735</v>
      </c>
      <c r="C1473" s="3">
        <v>-79.755826999999996</v>
      </c>
      <c r="D1473" s="3">
        <v>43.235695</v>
      </c>
    </row>
    <row r="1474" spans="1:5" x14ac:dyDescent="0.3">
      <c r="A1474" t="s">
        <v>2736</v>
      </c>
      <c r="B1474" t="s">
        <v>2737</v>
      </c>
      <c r="C1474" s="3">
        <v>-79.898025000000004</v>
      </c>
      <c r="D1474" s="3">
        <v>43.223151000000001</v>
      </c>
    </row>
    <row r="1475" spans="1:5" x14ac:dyDescent="0.3">
      <c r="A1475" t="s">
        <v>2738</v>
      </c>
      <c r="B1475" t="s">
        <v>2739</v>
      </c>
      <c r="C1475" s="3">
        <v>-79.730726000000004</v>
      </c>
      <c r="D1475" s="3">
        <v>43.218989999999998</v>
      </c>
    </row>
    <row r="1476" spans="1:5" x14ac:dyDescent="0.3">
      <c r="A1476" t="s">
        <v>2740</v>
      </c>
      <c r="B1476" t="s">
        <v>2741</v>
      </c>
      <c r="C1476" s="3">
        <v>-79.823111999999995</v>
      </c>
      <c r="D1476" s="3">
        <v>43.260824999999997</v>
      </c>
    </row>
    <row r="1477" spans="1:5" x14ac:dyDescent="0.3">
      <c r="A1477" t="s">
        <v>2742</v>
      </c>
      <c r="B1477" t="s">
        <v>2743</v>
      </c>
      <c r="C1477" s="3">
        <v>-79.804075999999995</v>
      </c>
      <c r="D1477" s="3">
        <v>43.253867999999997</v>
      </c>
    </row>
    <row r="1478" spans="1:5" x14ac:dyDescent="0.3">
      <c r="A1478" t="s">
        <v>2744</v>
      </c>
      <c r="B1478" t="s">
        <v>2745</v>
      </c>
      <c r="C1478" s="3">
        <v>-79.716290999999998</v>
      </c>
      <c r="D1478" s="3">
        <v>43.216596000000003</v>
      </c>
    </row>
    <row r="1479" spans="1:5" x14ac:dyDescent="0.3">
      <c r="A1479" t="s">
        <v>2746</v>
      </c>
      <c r="B1479" t="s">
        <v>2747</v>
      </c>
      <c r="C1479" s="3">
        <v>-79.831136000000001</v>
      </c>
      <c r="D1479" s="3">
        <v>43.238630000000001</v>
      </c>
    </row>
    <row r="1480" spans="1:5" x14ac:dyDescent="0.3">
      <c r="A1480" t="s">
        <v>2748</v>
      </c>
      <c r="B1480" t="s">
        <v>2749</v>
      </c>
      <c r="C1480" s="3">
        <v>-79.916685000000001</v>
      </c>
      <c r="D1480" s="3">
        <v>43.235042999999997</v>
      </c>
    </row>
    <row r="1481" spans="1:5" x14ac:dyDescent="0.3">
      <c r="A1481" t="s">
        <v>2750</v>
      </c>
      <c r="B1481" t="s">
        <v>2751</v>
      </c>
      <c r="C1481" s="3">
        <v>-79.697676000000001</v>
      </c>
      <c r="D1481" s="3">
        <v>43.211882000000003</v>
      </c>
    </row>
    <row r="1482" spans="1:5" x14ac:dyDescent="0.3">
      <c r="A1482" t="s">
        <v>2752</v>
      </c>
      <c r="B1482" t="s">
        <v>2753</v>
      </c>
      <c r="C1482" s="3">
        <v>-79.920624000000004</v>
      </c>
      <c r="D1482" s="3">
        <v>43.233547000000002</v>
      </c>
    </row>
    <row r="1483" spans="1:5" x14ac:dyDescent="0.3">
      <c r="A1483" t="s">
        <v>2754</v>
      </c>
      <c r="B1483" t="s">
        <v>2755</v>
      </c>
      <c r="C1483" s="3">
        <v>-79.843565999999996</v>
      </c>
      <c r="D1483" s="3">
        <v>43.217781000000002</v>
      </c>
    </row>
    <row r="1484" spans="1:5" x14ac:dyDescent="0.3">
      <c r="A1484" t="s">
        <v>2756</v>
      </c>
      <c r="B1484" t="s">
        <v>2757</v>
      </c>
      <c r="C1484" s="3">
        <v>-79.798993999999993</v>
      </c>
      <c r="D1484" s="3">
        <v>43.303576</v>
      </c>
    </row>
    <row r="1485" spans="1:5" x14ac:dyDescent="0.3">
      <c r="A1485" t="s">
        <v>2758</v>
      </c>
      <c r="B1485" t="s">
        <v>2759</v>
      </c>
      <c r="C1485" s="3">
        <v>-79.971198000000001</v>
      </c>
      <c r="D1485" s="3">
        <v>43.250444999999999</v>
      </c>
      <c r="E1485" t="s">
        <v>2760</v>
      </c>
    </row>
    <row r="1486" spans="1:5" x14ac:dyDescent="0.3">
      <c r="A1486" t="s">
        <v>2761</v>
      </c>
      <c r="B1486" t="s">
        <v>2762</v>
      </c>
      <c r="C1486" s="3">
        <v>-79.941385999999994</v>
      </c>
      <c r="D1486" s="3">
        <v>43.259059000000001</v>
      </c>
    </row>
    <row r="1487" spans="1:5" x14ac:dyDescent="0.3">
      <c r="A1487" t="s">
        <v>2763</v>
      </c>
      <c r="B1487" t="s">
        <v>2764</v>
      </c>
      <c r="C1487" s="3">
        <v>-79.935406999999998</v>
      </c>
      <c r="D1487" s="3">
        <v>43.257260000000002</v>
      </c>
    </row>
    <row r="1488" spans="1:5" x14ac:dyDescent="0.3">
      <c r="A1488" t="s">
        <v>2765</v>
      </c>
      <c r="B1488" t="s">
        <v>2766</v>
      </c>
      <c r="C1488" s="3">
        <v>-79.942389000000006</v>
      </c>
      <c r="D1488" s="3">
        <v>43.259461000000002</v>
      </c>
    </row>
    <row r="1489" spans="1:4" x14ac:dyDescent="0.3">
      <c r="A1489" t="s">
        <v>2767</v>
      </c>
      <c r="B1489" t="s">
        <v>2768</v>
      </c>
      <c r="C1489" s="3">
        <v>-79.942723999999998</v>
      </c>
      <c r="D1489" s="3">
        <v>43.259720999999999</v>
      </c>
    </row>
    <row r="1490" spans="1:4" x14ac:dyDescent="0.3">
      <c r="A1490" t="s">
        <v>2769</v>
      </c>
      <c r="B1490" t="s">
        <v>2770</v>
      </c>
      <c r="C1490" s="3">
        <v>-80.028189999999995</v>
      </c>
      <c r="D1490" s="3">
        <v>43.187617000000003</v>
      </c>
    </row>
    <row r="1491" spans="1:4" x14ac:dyDescent="0.3">
      <c r="A1491" t="s">
        <v>2771</v>
      </c>
      <c r="B1491" t="s">
        <v>2770</v>
      </c>
      <c r="C1491" s="3">
        <v>-80.028300999999999</v>
      </c>
      <c r="D1491" s="3">
        <v>43.187438</v>
      </c>
    </row>
    <row r="1492" spans="1:4" x14ac:dyDescent="0.3">
      <c r="A1492" t="s">
        <v>2772</v>
      </c>
      <c r="B1492" t="s">
        <v>2773</v>
      </c>
      <c r="C1492" s="3">
        <v>-80.023785000000004</v>
      </c>
      <c r="D1492" s="3">
        <v>43.192877000000003</v>
      </c>
    </row>
    <row r="1493" spans="1:4" x14ac:dyDescent="0.3">
      <c r="A1493" t="s">
        <v>2774</v>
      </c>
      <c r="B1493" t="s">
        <v>2775</v>
      </c>
      <c r="C1493" s="3">
        <v>-79.816190000000006</v>
      </c>
      <c r="D1493" s="3">
        <v>43.251576</v>
      </c>
    </row>
    <row r="1494" spans="1:4" x14ac:dyDescent="0.3">
      <c r="A1494" t="s">
        <v>2776</v>
      </c>
      <c r="B1494" t="s">
        <v>2775</v>
      </c>
      <c r="C1494" s="3">
        <v>-79.816106000000005</v>
      </c>
      <c r="D1494" s="3">
        <v>43.251294000000001</v>
      </c>
    </row>
    <row r="1495" spans="1:4" x14ac:dyDescent="0.3">
      <c r="A1495" t="s">
        <v>2777</v>
      </c>
      <c r="B1495" t="s">
        <v>2778</v>
      </c>
      <c r="C1495" s="3">
        <v>-79.814355000000006</v>
      </c>
      <c r="D1495" s="3">
        <v>43.255586999999998</v>
      </c>
    </row>
    <row r="1496" spans="1:4" x14ac:dyDescent="0.3">
      <c r="A1496" t="s">
        <v>2779</v>
      </c>
      <c r="B1496" t="s">
        <v>2780</v>
      </c>
      <c r="C1496" s="3">
        <v>-79.812518999999995</v>
      </c>
      <c r="D1496" s="3">
        <v>43.259963999999997</v>
      </c>
    </row>
    <row r="1497" spans="1:4" x14ac:dyDescent="0.3">
      <c r="A1497" t="s">
        <v>2781</v>
      </c>
      <c r="B1497" t="s">
        <v>2782</v>
      </c>
      <c r="C1497" s="3">
        <v>-79.816912000000002</v>
      </c>
      <c r="D1497" s="3">
        <v>43.249676000000001</v>
      </c>
    </row>
    <row r="1498" spans="1:4" x14ac:dyDescent="0.3">
      <c r="A1498" t="s">
        <v>2783</v>
      </c>
      <c r="B1498" t="s">
        <v>2784</v>
      </c>
      <c r="C1498" s="3">
        <v>-79.817693000000006</v>
      </c>
      <c r="D1498" s="3">
        <v>43.247377</v>
      </c>
    </row>
    <row r="1499" spans="1:4" x14ac:dyDescent="0.3">
      <c r="A1499" t="s">
        <v>2785</v>
      </c>
      <c r="B1499" t="s">
        <v>2784</v>
      </c>
      <c r="C1499" s="3">
        <v>-79.817760000000007</v>
      </c>
      <c r="D1499" s="3">
        <v>43.247669000000002</v>
      </c>
    </row>
    <row r="1500" spans="1:4" x14ac:dyDescent="0.3">
      <c r="A1500" t="s">
        <v>2786</v>
      </c>
      <c r="B1500" t="s">
        <v>2787</v>
      </c>
      <c r="C1500" s="3">
        <v>-79.8155</v>
      </c>
      <c r="D1500" s="3">
        <v>43.253255000000003</v>
      </c>
    </row>
    <row r="1501" spans="1:4" x14ac:dyDescent="0.3">
      <c r="A1501" t="s">
        <v>2788</v>
      </c>
      <c r="B1501" t="s">
        <v>2789</v>
      </c>
      <c r="C1501" s="3">
        <v>-79.818837000000002</v>
      </c>
      <c r="D1501" s="3">
        <v>43.244512999999998</v>
      </c>
    </row>
    <row r="1502" spans="1:4" x14ac:dyDescent="0.3">
      <c r="A1502" t="s">
        <v>2790</v>
      </c>
      <c r="B1502" t="s">
        <v>2791</v>
      </c>
      <c r="C1502" s="3">
        <v>-79.817048999999997</v>
      </c>
      <c r="D1502" s="3">
        <v>43.249076000000002</v>
      </c>
    </row>
    <row r="1503" spans="1:4" x14ac:dyDescent="0.3">
      <c r="A1503" t="s">
        <v>2792</v>
      </c>
      <c r="B1503" t="s">
        <v>2793</v>
      </c>
      <c r="C1503" s="3">
        <v>-79.819605999999993</v>
      </c>
      <c r="D1503" s="3">
        <v>43.242728</v>
      </c>
    </row>
    <row r="1504" spans="1:4" x14ac:dyDescent="0.3">
      <c r="A1504" t="s">
        <v>2794</v>
      </c>
      <c r="B1504" t="s">
        <v>2793</v>
      </c>
      <c r="C1504" s="3">
        <v>-79.819785999999993</v>
      </c>
      <c r="D1504" s="3">
        <v>43.242776999999997</v>
      </c>
    </row>
    <row r="1505" spans="1:4" x14ac:dyDescent="0.3">
      <c r="A1505" t="s">
        <v>2795</v>
      </c>
      <c r="B1505" t="s">
        <v>2796</v>
      </c>
      <c r="C1505" s="3">
        <v>-79.820165000000003</v>
      </c>
      <c r="D1505" s="3">
        <v>43.241216999999999</v>
      </c>
    </row>
    <row r="1506" spans="1:4" x14ac:dyDescent="0.3">
      <c r="A1506" t="s">
        <v>2797</v>
      </c>
      <c r="B1506" t="s">
        <v>2796</v>
      </c>
      <c r="C1506" s="3">
        <v>-79.820434000000006</v>
      </c>
      <c r="D1506" s="3">
        <v>43.241045</v>
      </c>
    </row>
    <row r="1507" spans="1:4" x14ac:dyDescent="0.3">
      <c r="A1507" t="s">
        <v>2798</v>
      </c>
      <c r="B1507" t="s">
        <v>2799</v>
      </c>
      <c r="C1507" s="3">
        <v>-79.818414000000004</v>
      </c>
      <c r="D1507" s="3">
        <v>43.245969000000002</v>
      </c>
    </row>
    <row r="1508" spans="1:4" x14ac:dyDescent="0.3">
      <c r="A1508" t="s">
        <v>2800</v>
      </c>
      <c r="B1508" t="s">
        <v>2801</v>
      </c>
      <c r="C1508" s="3">
        <v>-79.815498000000005</v>
      </c>
      <c r="D1508" s="3">
        <v>43.252786</v>
      </c>
    </row>
    <row r="1509" spans="1:4" x14ac:dyDescent="0.3">
      <c r="A1509" t="s">
        <v>2802</v>
      </c>
      <c r="B1509" t="s">
        <v>2803</v>
      </c>
      <c r="C1509" s="3">
        <v>-79.899657000000005</v>
      </c>
      <c r="D1509" s="3">
        <v>43.260755000000003</v>
      </c>
    </row>
    <row r="1510" spans="1:4" x14ac:dyDescent="0.3">
      <c r="A1510" t="s">
        <v>2804</v>
      </c>
      <c r="B1510" t="s">
        <v>2805</v>
      </c>
      <c r="C1510" s="3">
        <v>-79.799408</v>
      </c>
      <c r="D1510" s="3">
        <v>43.202658</v>
      </c>
    </row>
    <row r="1511" spans="1:4" x14ac:dyDescent="0.3">
      <c r="A1511" t="s">
        <v>2806</v>
      </c>
      <c r="B1511" t="s">
        <v>2807</v>
      </c>
      <c r="C1511" s="3">
        <v>-79.794507999999993</v>
      </c>
      <c r="D1511" s="3">
        <v>43.201436000000001</v>
      </c>
    </row>
    <row r="1512" spans="1:4" x14ac:dyDescent="0.3">
      <c r="A1512" t="s">
        <v>2808</v>
      </c>
      <c r="B1512" t="s">
        <v>2809</v>
      </c>
      <c r="C1512" s="3">
        <v>-79.802301</v>
      </c>
      <c r="D1512" s="3">
        <v>43.202156000000002</v>
      </c>
    </row>
    <row r="1513" spans="1:4" x14ac:dyDescent="0.3">
      <c r="A1513" t="s">
        <v>2810</v>
      </c>
      <c r="B1513" t="s">
        <v>2811</v>
      </c>
      <c r="C1513" s="3">
        <v>-79.795398000000006</v>
      </c>
      <c r="D1513" s="3">
        <v>43.197389000000001</v>
      </c>
    </row>
    <row r="1514" spans="1:4" x14ac:dyDescent="0.3">
      <c r="A1514" t="s">
        <v>2812</v>
      </c>
      <c r="B1514" t="s">
        <v>2813</v>
      </c>
      <c r="C1514" s="3">
        <v>-79.796093999999997</v>
      </c>
      <c r="D1514" s="3">
        <v>43.203130000000002</v>
      </c>
    </row>
    <row r="1515" spans="1:4" x14ac:dyDescent="0.3">
      <c r="A1515" t="s">
        <v>2814</v>
      </c>
      <c r="B1515" t="s">
        <v>2813</v>
      </c>
      <c r="C1515" s="3">
        <v>-79.794206000000003</v>
      </c>
      <c r="D1515" s="3">
        <v>43.199953000000001</v>
      </c>
    </row>
    <row r="1516" spans="1:4" x14ac:dyDescent="0.3">
      <c r="A1516" t="s">
        <v>2815</v>
      </c>
      <c r="B1516" t="s">
        <v>2816</v>
      </c>
      <c r="C1516" s="3">
        <v>-79.805409999999995</v>
      </c>
      <c r="D1516" s="3">
        <v>43.192517000000002</v>
      </c>
    </row>
    <row r="1517" spans="1:4" x14ac:dyDescent="0.3">
      <c r="A1517" t="s">
        <v>2817</v>
      </c>
      <c r="B1517" t="s">
        <v>2818</v>
      </c>
      <c r="C1517" s="3">
        <v>-79.803145000000001</v>
      </c>
      <c r="D1517" s="3">
        <v>43.202133000000003</v>
      </c>
    </row>
    <row r="1518" spans="1:4" x14ac:dyDescent="0.3">
      <c r="A1518" t="s">
        <v>2819</v>
      </c>
      <c r="B1518" t="s">
        <v>2820</v>
      </c>
      <c r="C1518" s="3">
        <v>-79.805819999999997</v>
      </c>
      <c r="D1518" s="3">
        <v>43.200048000000002</v>
      </c>
    </row>
    <row r="1519" spans="1:4" x14ac:dyDescent="0.3">
      <c r="A1519" t="s">
        <v>2821</v>
      </c>
      <c r="B1519" t="s">
        <v>2820</v>
      </c>
      <c r="C1519" s="3">
        <v>-79.805893999999995</v>
      </c>
      <c r="D1519" s="3">
        <v>43.199663000000001</v>
      </c>
    </row>
    <row r="1520" spans="1:4" x14ac:dyDescent="0.3">
      <c r="A1520" t="s">
        <v>2822</v>
      </c>
      <c r="B1520" t="s">
        <v>2823</v>
      </c>
      <c r="C1520" s="3">
        <v>-79.799391999999997</v>
      </c>
      <c r="D1520" s="3">
        <v>43.193292</v>
      </c>
    </row>
    <row r="1521" spans="1:4" x14ac:dyDescent="0.3">
      <c r="A1521" t="s">
        <v>2824</v>
      </c>
      <c r="B1521" t="s">
        <v>2825</v>
      </c>
      <c r="C1521" s="3">
        <v>-79.796362000000002</v>
      </c>
      <c r="D1521" s="3">
        <v>43.195329000000001</v>
      </c>
    </row>
    <row r="1522" spans="1:4" x14ac:dyDescent="0.3">
      <c r="A1522" t="s">
        <v>2826</v>
      </c>
      <c r="B1522" t="s">
        <v>2827</v>
      </c>
      <c r="C1522" s="3">
        <v>-79.798288999999997</v>
      </c>
      <c r="D1522" s="3">
        <v>43.193621999999998</v>
      </c>
    </row>
    <row r="1523" spans="1:4" x14ac:dyDescent="0.3">
      <c r="A1523" t="s">
        <v>2828</v>
      </c>
      <c r="B1523" t="s">
        <v>2829</v>
      </c>
      <c r="C1523" s="3">
        <v>-79.810468999999998</v>
      </c>
      <c r="D1523" s="3">
        <v>43.191957000000002</v>
      </c>
    </row>
    <row r="1524" spans="1:4" x14ac:dyDescent="0.3">
      <c r="A1524" t="s">
        <v>2830</v>
      </c>
      <c r="B1524" t="s">
        <v>2831</v>
      </c>
      <c r="C1524" s="3">
        <v>-79.796361000000005</v>
      </c>
      <c r="D1524" s="3">
        <v>43.194754000000003</v>
      </c>
    </row>
    <row r="1525" spans="1:4" x14ac:dyDescent="0.3">
      <c r="A1525" t="s">
        <v>2832</v>
      </c>
      <c r="B1525" t="s">
        <v>2833</v>
      </c>
      <c r="C1525" s="3">
        <v>-79.794460999999998</v>
      </c>
      <c r="D1525" s="3">
        <v>43.200620999999998</v>
      </c>
    </row>
    <row r="1526" spans="1:4" x14ac:dyDescent="0.3">
      <c r="A1526" t="s">
        <v>2834</v>
      </c>
      <c r="B1526" t="s">
        <v>2835</v>
      </c>
      <c r="C1526" s="3">
        <v>-79.799564000000004</v>
      </c>
      <c r="D1526" s="3">
        <v>43.202789000000003</v>
      </c>
    </row>
    <row r="1527" spans="1:4" x14ac:dyDescent="0.3">
      <c r="A1527" t="s">
        <v>2836</v>
      </c>
      <c r="B1527" t="s">
        <v>2837</v>
      </c>
      <c r="C1527" s="3">
        <v>-79.795055000000005</v>
      </c>
      <c r="D1527" s="3">
        <v>43.197812999999996</v>
      </c>
    </row>
    <row r="1528" spans="1:4" x14ac:dyDescent="0.3">
      <c r="A1528" t="s">
        <v>2838</v>
      </c>
      <c r="B1528" t="s">
        <v>2839</v>
      </c>
      <c r="C1528" s="3">
        <v>-79.795841999999993</v>
      </c>
      <c r="D1528" s="3">
        <v>43.202916000000002</v>
      </c>
    </row>
    <row r="1529" spans="1:4" x14ac:dyDescent="0.3">
      <c r="A1529" t="s">
        <v>2840</v>
      </c>
      <c r="B1529" t="s">
        <v>2841</v>
      </c>
      <c r="C1529" s="3">
        <v>-79.802801000000002</v>
      </c>
      <c r="D1529" s="3">
        <v>43.192785999999998</v>
      </c>
    </row>
    <row r="1530" spans="1:4" x14ac:dyDescent="0.3">
      <c r="A1530" t="s">
        <v>2842</v>
      </c>
      <c r="B1530" t="s">
        <v>2843</v>
      </c>
      <c r="C1530" s="3">
        <v>-79.794950999999998</v>
      </c>
      <c r="D1530" s="3">
        <v>43.198661000000001</v>
      </c>
    </row>
    <row r="1531" spans="1:4" x14ac:dyDescent="0.3">
      <c r="A1531" t="s">
        <v>2844</v>
      </c>
      <c r="B1531" t="s">
        <v>2845</v>
      </c>
      <c r="C1531" s="3">
        <v>-79.797150000000002</v>
      </c>
      <c r="D1531" s="3">
        <v>43.193849999999998</v>
      </c>
    </row>
    <row r="1532" spans="1:4" x14ac:dyDescent="0.3">
      <c r="A1532" t="s">
        <v>2846</v>
      </c>
      <c r="B1532" t="s">
        <v>2847</v>
      </c>
      <c r="C1532" s="3">
        <v>-79.875193999999993</v>
      </c>
      <c r="D1532" s="3">
        <v>43.250745999999999</v>
      </c>
    </row>
    <row r="1533" spans="1:4" x14ac:dyDescent="0.3">
      <c r="A1533" t="s">
        <v>2848</v>
      </c>
      <c r="B1533" t="s">
        <v>2849</v>
      </c>
      <c r="C1533" s="3">
        <v>-79.788428999999994</v>
      </c>
      <c r="D1533" s="3">
        <v>43.245123</v>
      </c>
    </row>
    <row r="1534" spans="1:4" x14ac:dyDescent="0.3">
      <c r="A1534" t="s">
        <v>2850</v>
      </c>
      <c r="B1534" t="s">
        <v>2849</v>
      </c>
      <c r="C1534" s="3">
        <v>-79.788379000000006</v>
      </c>
      <c r="D1534" s="3">
        <v>43.244678</v>
      </c>
    </row>
    <row r="1535" spans="1:4" x14ac:dyDescent="0.3">
      <c r="A1535" t="s">
        <v>2851</v>
      </c>
      <c r="B1535" t="s">
        <v>2852</v>
      </c>
      <c r="C1535" s="3">
        <v>-79.785355999999993</v>
      </c>
      <c r="D1535" s="3">
        <v>43.252639000000002</v>
      </c>
    </row>
    <row r="1536" spans="1:4" x14ac:dyDescent="0.3">
      <c r="A1536" t="s">
        <v>2853</v>
      </c>
      <c r="B1536" t="s">
        <v>2852</v>
      </c>
      <c r="C1536" s="3">
        <v>-79.785385000000005</v>
      </c>
      <c r="D1536" s="3">
        <v>43.252096000000002</v>
      </c>
    </row>
    <row r="1537" spans="1:4" x14ac:dyDescent="0.3">
      <c r="A1537" t="s">
        <v>2854</v>
      </c>
      <c r="B1537" t="s">
        <v>2855</v>
      </c>
      <c r="C1537" s="3">
        <v>-79.789743000000001</v>
      </c>
      <c r="D1537" s="3">
        <v>43.241998000000002</v>
      </c>
    </row>
    <row r="1538" spans="1:4" x14ac:dyDescent="0.3">
      <c r="A1538" t="s">
        <v>2856</v>
      </c>
      <c r="B1538" t="s">
        <v>2855</v>
      </c>
      <c r="C1538" s="3">
        <v>-79.789546000000001</v>
      </c>
      <c r="D1538" s="3">
        <v>43.241999999999997</v>
      </c>
    </row>
    <row r="1539" spans="1:4" x14ac:dyDescent="0.3">
      <c r="A1539" t="s">
        <v>2857</v>
      </c>
      <c r="B1539" t="s">
        <v>2858</v>
      </c>
      <c r="C1539" s="3">
        <v>-79.786266999999995</v>
      </c>
      <c r="D1539" s="3">
        <v>43.250261000000002</v>
      </c>
    </row>
    <row r="1540" spans="1:4" x14ac:dyDescent="0.3">
      <c r="A1540" t="s">
        <v>2859</v>
      </c>
      <c r="B1540" t="s">
        <v>2860</v>
      </c>
      <c r="C1540" s="3">
        <v>-79.793582999999998</v>
      </c>
      <c r="D1540" s="3">
        <v>43.233066999999998</v>
      </c>
    </row>
    <row r="1541" spans="1:4" x14ac:dyDescent="0.3">
      <c r="A1541" t="s">
        <v>2861</v>
      </c>
      <c r="B1541" t="s">
        <v>2860</v>
      </c>
      <c r="C1541" s="3">
        <v>-79.793467000000007</v>
      </c>
      <c r="D1541" s="3">
        <v>43.232675999999998</v>
      </c>
    </row>
    <row r="1542" spans="1:4" x14ac:dyDescent="0.3">
      <c r="A1542" t="s">
        <v>2862</v>
      </c>
      <c r="B1542" t="s">
        <v>2863</v>
      </c>
      <c r="C1542" s="3">
        <v>-79.791577000000004</v>
      </c>
      <c r="D1542" s="3">
        <v>43.237769</v>
      </c>
    </row>
    <row r="1543" spans="1:4" x14ac:dyDescent="0.3">
      <c r="A1543" t="s">
        <v>2864</v>
      </c>
      <c r="B1543" t="s">
        <v>2863</v>
      </c>
      <c r="C1543" s="3">
        <v>-79.791191999999995</v>
      </c>
      <c r="D1543" s="3">
        <v>43.238159000000003</v>
      </c>
    </row>
    <row r="1544" spans="1:4" x14ac:dyDescent="0.3">
      <c r="A1544" t="s">
        <v>2865</v>
      </c>
      <c r="B1544" t="s">
        <v>2866</v>
      </c>
      <c r="C1544" s="3">
        <v>-79.794860999999997</v>
      </c>
      <c r="D1544" s="3">
        <v>43.229919000000002</v>
      </c>
    </row>
    <row r="1545" spans="1:4" x14ac:dyDescent="0.3">
      <c r="A1545" t="s">
        <v>2867</v>
      </c>
      <c r="B1545" t="s">
        <v>2868</v>
      </c>
      <c r="C1545" s="3">
        <v>-79.794292999999996</v>
      </c>
      <c r="D1545" s="3">
        <v>43.230871</v>
      </c>
    </row>
    <row r="1546" spans="1:4" x14ac:dyDescent="0.3">
      <c r="A1546" t="s">
        <v>2869</v>
      </c>
      <c r="B1546" t="s">
        <v>2868</v>
      </c>
      <c r="C1546" s="3">
        <v>-79.794329000000005</v>
      </c>
      <c r="D1546" s="3">
        <v>43.231203999999998</v>
      </c>
    </row>
    <row r="1547" spans="1:4" x14ac:dyDescent="0.3">
      <c r="A1547" t="s">
        <v>2870</v>
      </c>
      <c r="B1547" t="s">
        <v>2871</v>
      </c>
      <c r="C1547" s="3">
        <v>-79.787756000000002</v>
      </c>
      <c r="D1547" s="3">
        <v>43.246746000000002</v>
      </c>
    </row>
    <row r="1548" spans="1:4" x14ac:dyDescent="0.3">
      <c r="A1548" t="s">
        <v>2872</v>
      </c>
      <c r="B1548" t="s">
        <v>2873</v>
      </c>
      <c r="C1548" s="3">
        <v>-79.792218000000005</v>
      </c>
      <c r="D1548" s="3">
        <v>43.236099000000003</v>
      </c>
    </row>
    <row r="1549" spans="1:4" x14ac:dyDescent="0.3">
      <c r="A1549" t="s">
        <v>2874</v>
      </c>
      <c r="B1549" t="s">
        <v>2873</v>
      </c>
      <c r="C1549" s="3">
        <v>-79.792017999999999</v>
      </c>
      <c r="D1549" s="3">
        <v>43.236226000000002</v>
      </c>
    </row>
    <row r="1550" spans="1:4" x14ac:dyDescent="0.3">
      <c r="A1550" t="s">
        <v>2875</v>
      </c>
      <c r="B1550" t="s">
        <v>2876</v>
      </c>
      <c r="C1550" s="3">
        <v>-79.784617999999995</v>
      </c>
      <c r="D1550" s="3">
        <v>43.253939000000003</v>
      </c>
    </row>
    <row r="1551" spans="1:4" x14ac:dyDescent="0.3">
      <c r="A1551" t="s">
        <v>2877</v>
      </c>
      <c r="B1551" t="s">
        <v>2878</v>
      </c>
      <c r="C1551" s="3">
        <v>-79.789006999999998</v>
      </c>
      <c r="D1551" s="3">
        <v>43.243164</v>
      </c>
    </row>
    <row r="1552" spans="1:4" x14ac:dyDescent="0.3">
      <c r="A1552" t="s">
        <v>2879</v>
      </c>
      <c r="B1552" t="s">
        <v>2878</v>
      </c>
      <c r="C1552" s="3">
        <v>-79.789306999999994</v>
      </c>
      <c r="D1552" s="3">
        <v>43.243079000000002</v>
      </c>
    </row>
    <row r="1553" spans="1:4" x14ac:dyDescent="0.3">
      <c r="A1553" t="s">
        <v>2880</v>
      </c>
      <c r="B1553" t="s">
        <v>2881</v>
      </c>
      <c r="C1553" s="3">
        <v>-79.785860999999997</v>
      </c>
      <c r="D1553" s="3">
        <v>43.250914000000002</v>
      </c>
    </row>
    <row r="1554" spans="1:4" x14ac:dyDescent="0.3">
      <c r="A1554" t="s">
        <v>2882</v>
      </c>
      <c r="B1554" t="s">
        <v>2883</v>
      </c>
      <c r="C1554" s="3">
        <v>-79.792925999999994</v>
      </c>
      <c r="D1554" s="3">
        <v>43.234558999999997</v>
      </c>
    </row>
    <row r="1555" spans="1:4" x14ac:dyDescent="0.3">
      <c r="A1555" t="s">
        <v>2884</v>
      </c>
      <c r="B1555" t="s">
        <v>2883</v>
      </c>
      <c r="C1555" s="3">
        <v>-79.792804000000004</v>
      </c>
      <c r="D1555" s="3">
        <v>43.234309000000003</v>
      </c>
    </row>
    <row r="1556" spans="1:4" x14ac:dyDescent="0.3">
      <c r="A1556" t="s">
        <v>2885</v>
      </c>
      <c r="B1556" t="s">
        <v>2886</v>
      </c>
      <c r="C1556" s="3">
        <v>-79.786407999999994</v>
      </c>
      <c r="D1556" s="3">
        <v>43.249606999999997</v>
      </c>
    </row>
    <row r="1557" spans="1:4" x14ac:dyDescent="0.3">
      <c r="A1557" t="s">
        <v>2887</v>
      </c>
      <c r="B1557" t="s">
        <v>2888</v>
      </c>
      <c r="C1557" s="3">
        <v>-79.790566999999996</v>
      </c>
      <c r="D1557" s="3">
        <v>43.239634000000002</v>
      </c>
    </row>
    <row r="1558" spans="1:4" x14ac:dyDescent="0.3">
      <c r="A1558" t="s">
        <v>2889</v>
      </c>
      <c r="B1558" t="s">
        <v>2888</v>
      </c>
      <c r="C1558" s="3">
        <v>-79.790668999999994</v>
      </c>
      <c r="D1558" s="3">
        <v>43.239840000000001</v>
      </c>
    </row>
    <row r="1559" spans="1:4" x14ac:dyDescent="0.3">
      <c r="A1559" t="s">
        <v>2890</v>
      </c>
      <c r="B1559" t="s">
        <v>2891</v>
      </c>
      <c r="C1559" s="3">
        <v>-79.787611999999996</v>
      </c>
      <c r="D1559" s="3">
        <v>43.246687000000001</v>
      </c>
    </row>
    <row r="1560" spans="1:4" x14ac:dyDescent="0.3">
      <c r="A1560" t="s">
        <v>2892</v>
      </c>
      <c r="B1560" t="s">
        <v>2893</v>
      </c>
      <c r="C1560" s="3">
        <v>-79.784906000000007</v>
      </c>
      <c r="D1560" s="3">
        <v>43.253681999999998</v>
      </c>
    </row>
    <row r="1561" spans="1:4" x14ac:dyDescent="0.3">
      <c r="A1561" t="s">
        <v>2894</v>
      </c>
      <c r="B1561" t="s">
        <v>2895</v>
      </c>
      <c r="C1561" s="3">
        <v>-79.889899</v>
      </c>
      <c r="D1561" s="3">
        <v>43.347738</v>
      </c>
    </row>
    <row r="1562" spans="1:4" x14ac:dyDescent="0.3">
      <c r="A1562" t="s">
        <v>2896</v>
      </c>
      <c r="B1562" t="s">
        <v>2897</v>
      </c>
      <c r="C1562" s="3">
        <v>-79.911934000000002</v>
      </c>
      <c r="D1562" s="3">
        <v>43.331508999999997</v>
      </c>
    </row>
    <row r="1563" spans="1:4" x14ac:dyDescent="0.3">
      <c r="A1563" t="s">
        <v>2898</v>
      </c>
      <c r="B1563" t="s">
        <v>2899</v>
      </c>
      <c r="C1563" s="3">
        <v>-79.915650999999997</v>
      </c>
      <c r="D1563" s="3">
        <v>43.328777000000002</v>
      </c>
    </row>
    <row r="1564" spans="1:4" x14ac:dyDescent="0.3">
      <c r="A1564" t="s">
        <v>2900</v>
      </c>
      <c r="B1564" t="s">
        <v>2901</v>
      </c>
      <c r="C1564" s="3">
        <v>-79.904251000000002</v>
      </c>
      <c r="D1564" s="3">
        <v>43.337133999999999</v>
      </c>
    </row>
    <row r="1565" spans="1:4" x14ac:dyDescent="0.3">
      <c r="A1565" t="s">
        <v>2902</v>
      </c>
      <c r="B1565" t="s">
        <v>2901</v>
      </c>
      <c r="C1565" s="3">
        <v>-79.904561000000001</v>
      </c>
      <c r="D1565" s="3">
        <v>43.337097999999997</v>
      </c>
    </row>
    <row r="1566" spans="1:4" x14ac:dyDescent="0.3">
      <c r="A1566" t="s">
        <v>2903</v>
      </c>
      <c r="B1566" t="s">
        <v>2904</v>
      </c>
      <c r="C1566" s="3">
        <v>-79.918363999999997</v>
      </c>
      <c r="D1566" s="3">
        <v>43.326788000000001</v>
      </c>
    </row>
    <row r="1567" spans="1:4" x14ac:dyDescent="0.3">
      <c r="A1567" t="s">
        <v>2905</v>
      </c>
      <c r="B1567" t="s">
        <v>2906</v>
      </c>
      <c r="C1567" s="3">
        <v>-79.909566999999996</v>
      </c>
      <c r="D1567" s="3">
        <v>43.333229000000003</v>
      </c>
    </row>
    <row r="1568" spans="1:4" x14ac:dyDescent="0.3">
      <c r="A1568" t="s">
        <v>2907</v>
      </c>
      <c r="B1568" t="s">
        <v>2906</v>
      </c>
      <c r="C1568" s="3">
        <v>-79.909766000000005</v>
      </c>
      <c r="D1568" s="3">
        <v>43.333247</v>
      </c>
    </row>
    <row r="1569" spans="1:5" x14ac:dyDescent="0.3">
      <c r="A1569" t="s">
        <v>2908</v>
      </c>
      <c r="B1569" t="s">
        <v>2909</v>
      </c>
      <c r="C1569" s="3">
        <v>-79.915538999999995</v>
      </c>
      <c r="D1569" s="3">
        <v>43.329000999999998</v>
      </c>
    </row>
    <row r="1570" spans="1:5" x14ac:dyDescent="0.3">
      <c r="A1570" t="s">
        <v>2910</v>
      </c>
      <c r="B1570" t="s">
        <v>2911</v>
      </c>
      <c r="C1570" s="3">
        <v>-79.918471999999994</v>
      </c>
      <c r="D1570" s="3">
        <v>43.326915</v>
      </c>
    </row>
    <row r="1571" spans="1:5" x14ac:dyDescent="0.3">
      <c r="A1571" t="s">
        <v>2912</v>
      </c>
      <c r="B1571" t="s">
        <v>2913</v>
      </c>
      <c r="C1571" s="3">
        <v>-79.886701000000002</v>
      </c>
      <c r="D1571" s="3">
        <v>43.350164999999997</v>
      </c>
    </row>
    <row r="1572" spans="1:5" x14ac:dyDescent="0.3">
      <c r="A1572" t="s">
        <v>2914</v>
      </c>
      <c r="B1572" t="s">
        <v>2915</v>
      </c>
      <c r="C1572" s="3">
        <v>-79.899384999999995</v>
      </c>
      <c r="D1572" s="3">
        <v>43.340744999999998</v>
      </c>
    </row>
    <row r="1573" spans="1:5" x14ac:dyDescent="0.3">
      <c r="A1573" t="s">
        <v>2916</v>
      </c>
      <c r="B1573" t="s">
        <v>2917</v>
      </c>
      <c r="C1573" s="3">
        <v>-79.912045000000006</v>
      </c>
      <c r="D1573" s="3">
        <v>43.331580000000002</v>
      </c>
    </row>
    <row r="1574" spans="1:5" x14ac:dyDescent="0.3">
      <c r="A1574" t="s">
        <v>2918</v>
      </c>
      <c r="B1574" t="s">
        <v>2919</v>
      </c>
      <c r="C1574" s="3">
        <v>-79.889812000000006</v>
      </c>
      <c r="D1574" s="3">
        <v>43.347988000000001</v>
      </c>
    </row>
    <row r="1575" spans="1:5" x14ac:dyDescent="0.3">
      <c r="A1575" t="s">
        <v>2920</v>
      </c>
      <c r="B1575" t="s">
        <v>2921</v>
      </c>
      <c r="C1575" s="3">
        <v>-79.899158</v>
      </c>
      <c r="D1575" s="3">
        <v>43.341065999999998</v>
      </c>
    </row>
    <row r="1576" spans="1:5" x14ac:dyDescent="0.3">
      <c r="A1576" t="s">
        <v>2922</v>
      </c>
      <c r="B1576" t="s">
        <v>2923</v>
      </c>
      <c r="C1576" s="3">
        <v>-79.986693000000002</v>
      </c>
      <c r="D1576" s="3">
        <v>43.258065000000002</v>
      </c>
    </row>
    <row r="1577" spans="1:5" x14ac:dyDescent="0.3">
      <c r="A1577" t="s">
        <v>2924</v>
      </c>
      <c r="B1577" t="s">
        <v>2925</v>
      </c>
      <c r="C1577" s="3">
        <v>-79.988675999999998</v>
      </c>
      <c r="D1577" s="3">
        <v>43.257750999999999</v>
      </c>
    </row>
    <row r="1578" spans="1:5" x14ac:dyDescent="0.3">
      <c r="A1578" t="s">
        <v>2926</v>
      </c>
      <c r="B1578" t="s">
        <v>2927</v>
      </c>
      <c r="C1578" s="3">
        <v>-79.879334999999998</v>
      </c>
      <c r="D1578" s="3">
        <v>43.291077999999999</v>
      </c>
    </row>
    <row r="1579" spans="1:5" x14ac:dyDescent="0.3">
      <c r="A1579" t="s">
        <v>2928</v>
      </c>
      <c r="B1579" t="s">
        <v>2929</v>
      </c>
      <c r="C1579" s="3">
        <v>-79.886071999999999</v>
      </c>
      <c r="D1579" s="3">
        <v>43.292986999999997</v>
      </c>
    </row>
    <row r="1580" spans="1:5" x14ac:dyDescent="0.3">
      <c r="A1580" t="s">
        <v>2930</v>
      </c>
      <c r="B1580" t="s">
        <v>2931</v>
      </c>
      <c r="C1580" s="3">
        <v>-79.889167999999998</v>
      </c>
      <c r="D1580" s="3">
        <v>43.293658999999998</v>
      </c>
    </row>
    <row r="1581" spans="1:5" x14ac:dyDescent="0.3">
      <c r="A1581" t="s">
        <v>2932</v>
      </c>
      <c r="B1581" t="s">
        <v>2933</v>
      </c>
      <c r="C1581" s="3">
        <v>-79.879446999999999</v>
      </c>
      <c r="D1581" s="3">
        <v>43.291319999999999</v>
      </c>
    </row>
    <row r="1582" spans="1:5" x14ac:dyDescent="0.3">
      <c r="A1582" t="s">
        <v>2934</v>
      </c>
      <c r="B1582" t="s">
        <v>2935</v>
      </c>
      <c r="C1582" s="3">
        <v>-79.885997000000003</v>
      </c>
      <c r="D1582" s="3">
        <v>43.293129999999998</v>
      </c>
    </row>
    <row r="1583" spans="1:5" x14ac:dyDescent="0.3">
      <c r="A1583" t="s">
        <v>2936</v>
      </c>
      <c r="B1583" t="s">
        <v>2937</v>
      </c>
      <c r="C1583" s="3">
        <v>-79.965913999999998</v>
      </c>
      <c r="D1583" s="3">
        <v>43.253495999999998</v>
      </c>
      <c r="E1583" t="s">
        <v>1401</v>
      </c>
    </row>
    <row r="1584" spans="1:5" x14ac:dyDescent="0.3">
      <c r="A1584" t="s">
        <v>2938</v>
      </c>
      <c r="B1584" t="s">
        <v>2939</v>
      </c>
      <c r="C1584" s="3">
        <v>-79.967816999999997</v>
      </c>
      <c r="D1584" s="3">
        <v>43.252158999999999</v>
      </c>
      <c r="E1584" t="s">
        <v>1401</v>
      </c>
    </row>
    <row r="1585" spans="1:5" x14ac:dyDescent="0.3">
      <c r="A1585" t="s">
        <v>2940</v>
      </c>
      <c r="B1585" t="s">
        <v>2941</v>
      </c>
      <c r="C1585" s="3">
        <v>-79.960078999999993</v>
      </c>
      <c r="D1585" s="3">
        <v>43.255192000000001</v>
      </c>
      <c r="E1585" t="s">
        <v>1401</v>
      </c>
    </row>
    <row r="1586" spans="1:5" x14ac:dyDescent="0.3">
      <c r="A1586" t="s">
        <v>2942</v>
      </c>
      <c r="B1586" t="s">
        <v>2943</v>
      </c>
      <c r="C1586" s="3">
        <v>-79.962511000000006</v>
      </c>
      <c r="D1586" s="3">
        <v>43.253776000000002</v>
      </c>
      <c r="E1586" t="s">
        <v>1401</v>
      </c>
    </row>
    <row r="1587" spans="1:5" x14ac:dyDescent="0.3">
      <c r="A1587" t="s">
        <v>2944</v>
      </c>
      <c r="B1587" t="s">
        <v>2945</v>
      </c>
      <c r="C1587" s="3">
        <v>-79.895212999999998</v>
      </c>
      <c r="D1587" s="3">
        <v>43.272424000000001</v>
      </c>
    </row>
    <row r="1588" spans="1:5" x14ac:dyDescent="0.3">
      <c r="A1588" t="s">
        <v>2946</v>
      </c>
      <c r="B1588" t="s">
        <v>2947</v>
      </c>
      <c r="C1588" s="3">
        <v>-79.821753000000001</v>
      </c>
      <c r="D1588" s="3">
        <v>43.227255</v>
      </c>
    </row>
    <row r="1589" spans="1:5" x14ac:dyDescent="0.3">
      <c r="A1589" t="s">
        <v>2948</v>
      </c>
      <c r="B1589" t="s">
        <v>2949</v>
      </c>
      <c r="C1589" s="3">
        <v>-79.819996000000003</v>
      </c>
      <c r="D1589" s="3">
        <v>43.191713</v>
      </c>
    </row>
    <row r="1590" spans="1:5" x14ac:dyDescent="0.3">
      <c r="A1590" t="s">
        <v>2950</v>
      </c>
      <c r="B1590" t="s">
        <v>2951</v>
      </c>
      <c r="C1590" s="3">
        <v>-79.816344000000001</v>
      </c>
      <c r="D1590" s="3">
        <v>43.200646999999996</v>
      </c>
    </row>
    <row r="1591" spans="1:5" x14ac:dyDescent="0.3">
      <c r="A1591" t="s">
        <v>2952</v>
      </c>
      <c r="B1591" t="s">
        <v>2953</v>
      </c>
      <c r="C1591" s="3">
        <v>-79.818500999999998</v>
      </c>
      <c r="D1591" s="3">
        <v>43.235298</v>
      </c>
    </row>
    <row r="1592" spans="1:5" x14ac:dyDescent="0.3">
      <c r="A1592" t="s">
        <v>2954</v>
      </c>
      <c r="B1592" t="s">
        <v>2955</v>
      </c>
      <c r="C1592" s="3">
        <v>-79.883065999999999</v>
      </c>
      <c r="D1592" s="3">
        <v>43.248894</v>
      </c>
    </row>
    <row r="1593" spans="1:5" x14ac:dyDescent="0.3">
      <c r="A1593" t="s">
        <v>2956</v>
      </c>
      <c r="B1593" t="s">
        <v>2955</v>
      </c>
      <c r="C1593" s="3">
        <v>-79.883043999999998</v>
      </c>
      <c r="D1593" s="3">
        <v>43.248556999999998</v>
      </c>
    </row>
    <row r="1594" spans="1:5" x14ac:dyDescent="0.3">
      <c r="A1594" t="s">
        <v>2957</v>
      </c>
      <c r="B1594" t="s">
        <v>2958</v>
      </c>
      <c r="C1594" s="3">
        <v>-79.881726</v>
      </c>
      <c r="D1594" s="3">
        <v>43.252201999999997</v>
      </c>
    </row>
    <row r="1595" spans="1:5" x14ac:dyDescent="0.3">
      <c r="A1595" t="s">
        <v>2959</v>
      </c>
      <c r="B1595" t="s">
        <v>2960</v>
      </c>
      <c r="C1595" s="3">
        <v>-79.881107999999998</v>
      </c>
      <c r="D1595" s="3">
        <v>43.253717999999999</v>
      </c>
    </row>
    <row r="1596" spans="1:5" x14ac:dyDescent="0.3">
      <c r="A1596" t="s">
        <v>2961</v>
      </c>
      <c r="B1596" t="s">
        <v>2962</v>
      </c>
      <c r="C1596" s="3">
        <v>-79.882332000000005</v>
      </c>
      <c r="D1596" s="3">
        <v>43.250726999999998</v>
      </c>
    </row>
    <row r="1597" spans="1:5" x14ac:dyDescent="0.3">
      <c r="A1597" t="s">
        <v>2963</v>
      </c>
      <c r="B1597" t="s">
        <v>2962</v>
      </c>
      <c r="C1597" s="3">
        <v>-79.882332000000005</v>
      </c>
      <c r="D1597" s="3">
        <v>43.250726999999998</v>
      </c>
    </row>
    <row r="1598" spans="1:5" x14ac:dyDescent="0.3">
      <c r="A1598" t="s">
        <v>2964</v>
      </c>
      <c r="B1598" t="s">
        <v>2965</v>
      </c>
      <c r="C1598" s="3">
        <v>-79.863715999999997</v>
      </c>
      <c r="D1598" s="3">
        <v>43.238489000000001</v>
      </c>
    </row>
    <row r="1599" spans="1:5" x14ac:dyDescent="0.3">
      <c r="A1599" t="s">
        <v>2966</v>
      </c>
      <c r="B1599" t="s">
        <v>2967</v>
      </c>
      <c r="C1599" s="3">
        <v>-79.861127999999994</v>
      </c>
      <c r="D1599" s="3">
        <v>43.237895000000002</v>
      </c>
    </row>
    <row r="1600" spans="1:5" x14ac:dyDescent="0.3">
      <c r="A1600" t="s">
        <v>2968</v>
      </c>
      <c r="B1600" t="s">
        <v>2969</v>
      </c>
      <c r="C1600" s="3">
        <v>-79.860802000000007</v>
      </c>
      <c r="D1600" s="3">
        <v>43.237929000000001</v>
      </c>
    </row>
    <row r="1601" spans="1:4" x14ac:dyDescent="0.3">
      <c r="A1601" t="s">
        <v>2970</v>
      </c>
      <c r="B1601" t="s">
        <v>2971</v>
      </c>
      <c r="C1601" s="3">
        <v>-79.858317999999997</v>
      </c>
      <c r="D1601" s="3">
        <v>43.237291999999997</v>
      </c>
    </row>
    <row r="1602" spans="1:4" x14ac:dyDescent="0.3">
      <c r="A1602" t="s">
        <v>2972</v>
      </c>
      <c r="B1602" t="s">
        <v>2971</v>
      </c>
      <c r="C1602" s="3">
        <v>-79.858641000000006</v>
      </c>
      <c r="D1602" s="3">
        <v>43.237226</v>
      </c>
    </row>
    <row r="1603" spans="1:4" x14ac:dyDescent="0.3">
      <c r="A1603" t="s">
        <v>2973</v>
      </c>
      <c r="B1603" t="s">
        <v>2974</v>
      </c>
      <c r="C1603" s="3">
        <v>-79.853898000000001</v>
      </c>
      <c r="D1603" s="3">
        <v>43.236145999999998</v>
      </c>
    </row>
    <row r="1604" spans="1:4" x14ac:dyDescent="0.3">
      <c r="A1604" t="s">
        <v>2975</v>
      </c>
      <c r="B1604" t="s">
        <v>2974</v>
      </c>
      <c r="C1604" s="3">
        <v>-79.854601000000002</v>
      </c>
      <c r="D1604" s="3">
        <v>43.236182999999997</v>
      </c>
    </row>
    <row r="1605" spans="1:4" x14ac:dyDescent="0.3">
      <c r="A1605" t="s">
        <v>2976</v>
      </c>
      <c r="B1605" t="s">
        <v>2977</v>
      </c>
      <c r="C1605" s="3">
        <v>-79.852492999999996</v>
      </c>
      <c r="D1605" s="3">
        <v>43.235635000000002</v>
      </c>
    </row>
    <row r="1606" spans="1:4" x14ac:dyDescent="0.3">
      <c r="A1606" t="s">
        <v>2978</v>
      </c>
      <c r="B1606" t="s">
        <v>2979</v>
      </c>
      <c r="C1606" s="3">
        <v>-79.851370000000003</v>
      </c>
      <c r="D1606" s="3">
        <v>43.235517000000002</v>
      </c>
    </row>
    <row r="1607" spans="1:4" x14ac:dyDescent="0.3">
      <c r="A1607" t="s">
        <v>2980</v>
      </c>
      <c r="B1607" t="s">
        <v>2981</v>
      </c>
      <c r="C1607" s="3">
        <v>-79.848761999999994</v>
      </c>
      <c r="D1607" s="3">
        <v>43.234758999999997</v>
      </c>
    </row>
    <row r="1608" spans="1:4" x14ac:dyDescent="0.3">
      <c r="A1608" t="s">
        <v>2982</v>
      </c>
      <c r="B1608" t="s">
        <v>2983</v>
      </c>
      <c r="C1608" s="3">
        <v>-79.843692000000004</v>
      </c>
      <c r="D1608" s="3">
        <v>43.233911999999997</v>
      </c>
    </row>
    <row r="1609" spans="1:4" x14ac:dyDescent="0.3">
      <c r="A1609" t="s">
        <v>2984</v>
      </c>
      <c r="B1609" t="s">
        <v>2985</v>
      </c>
      <c r="C1609" s="3">
        <v>-79.841223999999997</v>
      </c>
      <c r="D1609" s="3">
        <v>43.233362999999997</v>
      </c>
    </row>
    <row r="1610" spans="1:4" x14ac:dyDescent="0.3">
      <c r="A1610" t="s">
        <v>2986</v>
      </c>
      <c r="B1610" t="s">
        <v>2987</v>
      </c>
      <c r="C1610" s="3">
        <v>-79.840641000000005</v>
      </c>
      <c r="D1610" s="3">
        <v>43.233378999999999</v>
      </c>
    </row>
    <row r="1611" spans="1:4" x14ac:dyDescent="0.3">
      <c r="A1611" t="s">
        <v>2988</v>
      </c>
      <c r="B1611" t="s">
        <v>2989</v>
      </c>
      <c r="C1611" s="3">
        <v>-79.835339000000005</v>
      </c>
      <c r="D1611" s="3">
        <v>43.231867000000001</v>
      </c>
    </row>
    <row r="1612" spans="1:4" x14ac:dyDescent="0.3">
      <c r="A1612" t="s">
        <v>2990</v>
      </c>
      <c r="B1612" t="s">
        <v>2989</v>
      </c>
      <c r="C1612" s="3">
        <v>-79.834963999999999</v>
      </c>
      <c r="D1612" s="3">
        <v>43.231914000000003</v>
      </c>
    </row>
    <row r="1613" spans="1:4" x14ac:dyDescent="0.3">
      <c r="A1613" t="s">
        <v>2991</v>
      </c>
      <c r="B1613" t="s">
        <v>2992</v>
      </c>
      <c r="C1613" s="3">
        <v>-79.833479999999994</v>
      </c>
      <c r="D1613" s="3">
        <v>43.231318000000002</v>
      </c>
    </row>
    <row r="1614" spans="1:4" x14ac:dyDescent="0.3">
      <c r="A1614" t="s">
        <v>2993</v>
      </c>
      <c r="B1614" t="s">
        <v>2994</v>
      </c>
      <c r="C1614" s="3">
        <v>-79.830150000000003</v>
      </c>
      <c r="D1614" s="3">
        <v>43.230457000000001</v>
      </c>
    </row>
    <row r="1615" spans="1:4" x14ac:dyDescent="0.3">
      <c r="A1615" t="s">
        <v>2995</v>
      </c>
      <c r="B1615" t="s">
        <v>2994</v>
      </c>
      <c r="C1615" s="3">
        <v>-79.829796000000002</v>
      </c>
      <c r="D1615" s="3">
        <v>43.230518000000004</v>
      </c>
    </row>
    <row r="1616" spans="1:4" x14ac:dyDescent="0.3">
      <c r="A1616" t="s">
        <v>2996</v>
      </c>
      <c r="B1616" t="s">
        <v>2997</v>
      </c>
      <c r="C1616" s="3">
        <v>-79.832628999999997</v>
      </c>
      <c r="D1616" s="3">
        <v>43.231220999999998</v>
      </c>
    </row>
    <row r="1617" spans="1:4" x14ac:dyDescent="0.3">
      <c r="A1617" t="s">
        <v>2998</v>
      </c>
      <c r="B1617" t="s">
        <v>2999</v>
      </c>
      <c r="C1617" s="3">
        <v>-79.837283999999997</v>
      </c>
      <c r="D1617" s="3">
        <v>43.232425999999997</v>
      </c>
    </row>
    <row r="1618" spans="1:4" x14ac:dyDescent="0.3">
      <c r="A1618" t="s">
        <v>3000</v>
      </c>
      <c r="B1618" t="s">
        <v>2999</v>
      </c>
      <c r="C1618" s="3">
        <v>-79.837515999999994</v>
      </c>
      <c r="D1618" s="3">
        <v>43.232635000000002</v>
      </c>
    </row>
    <row r="1619" spans="1:4" x14ac:dyDescent="0.3">
      <c r="A1619" t="s">
        <v>3001</v>
      </c>
      <c r="B1619" t="s">
        <v>3002</v>
      </c>
      <c r="C1619" s="3">
        <v>-79.827949000000004</v>
      </c>
      <c r="D1619" s="3">
        <v>43.22992</v>
      </c>
    </row>
    <row r="1620" spans="1:4" x14ac:dyDescent="0.3">
      <c r="A1620" t="s">
        <v>3003</v>
      </c>
      <c r="B1620" t="s">
        <v>3004</v>
      </c>
      <c r="C1620" s="3">
        <v>-79.846495000000004</v>
      </c>
      <c r="D1620" s="3">
        <v>43.234234999999998</v>
      </c>
    </row>
    <row r="1621" spans="1:4" x14ac:dyDescent="0.3">
      <c r="A1621" t="s">
        <v>3005</v>
      </c>
      <c r="B1621" t="s">
        <v>3004</v>
      </c>
      <c r="C1621" s="3">
        <v>-79.846127999999993</v>
      </c>
      <c r="D1621" s="3">
        <v>43.234302999999997</v>
      </c>
    </row>
    <row r="1622" spans="1:4" x14ac:dyDescent="0.3">
      <c r="A1622" t="s">
        <v>3006</v>
      </c>
      <c r="B1622" t="s">
        <v>3007</v>
      </c>
      <c r="C1622" s="3">
        <v>-79.865977999999998</v>
      </c>
      <c r="D1622" s="3">
        <v>43.239055</v>
      </c>
    </row>
    <row r="1623" spans="1:4" x14ac:dyDescent="0.3">
      <c r="A1623" t="s">
        <v>3008</v>
      </c>
      <c r="B1623" t="s">
        <v>3009</v>
      </c>
      <c r="C1623" s="3">
        <v>-79.856403</v>
      </c>
      <c r="D1623" s="3">
        <v>43.236663</v>
      </c>
    </row>
    <row r="1624" spans="1:4" x14ac:dyDescent="0.3">
      <c r="A1624" t="s">
        <v>3010</v>
      </c>
      <c r="B1624" t="s">
        <v>3009</v>
      </c>
      <c r="C1624" s="3">
        <v>-79.855973000000006</v>
      </c>
      <c r="D1624" s="3">
        <v>43.236696000000002</v>
      </c>
    </row>
    <row r="1625" spans="1:4" x14ac:dyDescent="0.3">
      <c r="A1625" t="s">
        <v>3011</v>
      </c>
      <c r="B1625" t="s">
        <v>3012</v>
      </c>
      <c r="C1625" s="3">
        <v>-79.863923</v>
      </c>
      <c r="D1625" s="3">
        <v>43.238702000000004</v>
      </c>
    </row>
    <row r="1626" spans="1:4" x14ac:dyDescent="0.3">
      <c r="A1626" t="s">
        <v>3013</v>
      </c>
      <c r="B1626" t="s">
        <v>3014</v>
      </c>
      <c r="C1626" s="3">
        <v>-79.848302000000004</v>
      </c>
      <c r="D1626" s="3">
        <v>43.234796000000003</v>
      </c>
    </row>
    <row r="1627" spans="1:4" x14ac:dyDescent="0.3">
      <c r="A1627" t="s">
        <v>3015</v>
      </c>
      <c r="B1627" t="s">
        <v>3016</v>
      </c>
      <c r="C1627" s="3">
        <v>-79.790673999999996</v>
      </c>
      <c r="D1627" s="3">
        <v>43.233989000000001</v>
      </c>
    </row>
    <row r="1628" spans="1:4" x14ac:dyDescent="0.3">
      <c r="A1628" t="s">
        <v>3017</v>
      </c>
      <c r="B1628" t="s">
        <v>3018</v>
      </c>
      <c r="C1628" s="3">
        <v>-79.770557999999994</v>
      </c>
      <c r="D1628" s="3">
        <v>43.229253999999997</v>
      </c>
    </row>
    <row r="1629" spans="1:4" x14ac:dyDescent="0.3">
      <c r="A1629" t="s">
        <v>3019</v>
      </c>
      <c r="B1629" t="s">
        <v>3020</v>
      </c>
      <c r="C1629" s="3">
        <v>-79.800556999999998</v>
      </c>
      <c r="D1629" s="3">
        <v>43.236758999999999</v>
      </c>
    </row>
    <row r="1630" spans="1:4" x14ac:dyDescent="0.3">
      <c r="A1630" t="s">
        <v>3021</v>
      </c>
      <c r="B1630" t="s">
        <v>3022</v>
      </c>
      <c r="C1630" s="3">
        <v>-79.798828999999998</v>
      </c>
      <c r="D1630" s="3">
        <v>43.235734999999998</v>
      </c>
    </row>
    <row r="1631" spans="1:4" x14ac:dyDescent="0.3">
      <c r="A1631" t="s">
        <v>3023</v>
      </c>
      <c r="B1631" t="s">
        <v>3024</v>
      </c>
      <c r="C1631" s="3">
        <v>-79.790093999999996</v>
      </c>
      <c r="D1631" s="3">
        <v>43.233696999999999</v>
      </c>
    </row>
    <row r="1632" spans="1:4" x14ac:dyDescent="0.3">
      <c r="A1632" t="s">
        <v>3025</v>
      </c>
      <c r="B1632" t="s">
        <v>3026</v>
      </c>
      <c r="C1632" s="3">
        <v>-79.750067999999999</v>
      </c>
      <c r="D1632" s="3">
        <v>43.224907999999999</v>
      </c>
    </row>
    <row r="1633" spans="1:4" x14ac:dyDescent="0.3">
      <c r="A1633" t="s">
        <v>3027</v>
      </c>
      <c r="B1633" t="s">
        <v>3026</v>
      </c>
      <c r="C1633" s="3">
        <v>-79.749855999999994</v>
      </c>
      <c r="D1633" s="3">
        <v>43.224643999999998</v>
      </c>
    </row>
    <row r="1634" spans="1:4" x14ac:dyDescent="0.3">
      <c r="A1634" t="s">
        <v>3028</v>
      </c>
      <c r="B1634" t="s">
        <v>3029</v>
      </c>
      <c r="C1634" s="3">
        <v>-79.748007999999999</v>
      </c>
      <c r="D1634" s="3">
        <v>43.224285999999999</v>
      </c>
    </row>
    <row r="1635" spans="1:4" x14ac:dyDescent="0.3">
      <c r="A1635" t="s">
        <v>3030</v>
      </c>
      <c r="B1635" t="s">
        <v>3031</v>
      </c>
      <c r="C1635" s="3">
        <v>-79.762798000000004</v>
      </c>
      <c r="D1635" s="3">
        <v>43.227715000000003</v>
      </c>
    </row>
    <row r="1636" spans="1:4" x14ac:dyDescent="0.3">
      <c r="A1636" t="s">
        <v>3032</v>
      </c>
      <c r="B1636" t="s">
        <v>3033</v>
      </c>
      <c r="C1636" s="3">
        <v>-79.795176999999995</v>
      </c>
      <c r="D1636" s="3">
        <v>43.235035000000003</v>
      </c>
    </row>
    <row r="1637" spans="1:4" x14ac:dyDescent="0.3">
      <c r="A1637" t="s">
        <v>3034</v>
      </c>
      <c r="B1637" t="s">
        <v>3035</v>
      </c>
      <c r="C1637" s="3">
        <v>-79.767805999999993</v>
      </c>
      <c r="D1637" s="3">
        <v>43.228898000000001</v>
      </c>
    </row>
    <row r="1638" spans="1:4" x14ac:dyDescent="0.3">
      <c r="A1638" t="s">
        <v>3036</v>
      </c>
      <c r="B1638" t="s">
        <v>3037</v>
      </c>
      <c r="C1638" s="3">
        <v>-79.755666000000005</v>
      </c>
      <c r="D1638" s="3">
        <v>43.225988000000001</v>
      </c>
    </row>
    <row r="1639" spans="1:4" x14ac:dyDescent="0.3">
      <c r="A1639" t="s">
        <v>3038</v>
      </c>
      <c r="B1639" t="s">
        <v>3037</v>
      </c>
      <c r="C1639" s="3">
        <v>-79.754487999999995</v>
      </c>
      <c r="D1639" s="3">
        <v>43.225948000000002</v>
      </c>
    </row>
    <row r="1640" spans="1:4" x14ac:dyDescent="0.3">
      <c r="A1640" t="s">
        <v>3039</v>
      </c>
      <c r="B1640" t="s">
        <v>3040</v>
      </c>
      <c r="C1640" s="3">
        <v>-79.774434999999997</v>
      </c>
      <c r="D1640" s="3">
        <v>43.230224999999997</v>
      </c>
    </row>
    <row r="1641" spans="1:4" x14ac:dyDescent="0.3">
      <c r="A1641" t="s">
        <v>3041</v>
      </c>
      <c r="B1641" t="s">
        <v>3040</v>
      </c>
      <c r="C1641" s="3">
        <v>-79.774231</v>
      </c>
      <c r="D1641" s="3">
        <v>43.229992000000003</v>
      </c>
    </row>
    <row r="1642" spans="1:4" x14ac:dyDescent="0.3">
      <c r="A1642" t="s">
        <v>3042</v>
      </c>
      <c r="B1642" t="s">
        <v>3043</v>
      </c>
      <c r="C1642" s="3">
        <v>-79.793370999999993</v>
      </c>
      <c r="D1642" s="3">
        <v>43.234603999999997</v>
      </c>
    </row>
    <row r="1643" spans="1:4" x14ac:dyDescent="0.3">
      <c r="A1643" t="s">
        <v>3044</v>
      </c>
      <c r="B1643" t="s">
        <v>3043</v>
      </c>
      <c r="C1643" s="3">
        <v>-79.792925999999994</v>
      </c>
      <c r="D1643" s="3">
        <v>43.234451</v>
      </c>
    </row>
    <row r="1644" spans="1:4" x14ac:dyDescent="0.3">
      <c r="A1644" t="s">
        <v>3045</v>
      </c>
      <c r="B1644" t="s">
        <v>3046</v>
      </c>
      <c r="C1644" s="3">
        <v>-79.781090000000006</v>
      </c>
      <c r="D1644" s="3">
        <v>43.231701000000001</v>
      </c>
    </row>
    <row r="1645" spans="1:4" x14ac:dyDescent="0.3">
      <c r="A1645" t="s">
        <v>3047</v>
      </c>
      <c r="B1645" t="s">
        <v>3046</v>
      </c>
      <c r="C1645" s="3">
        <v>-79.781040000000004</v>
      </c>
      <c r="D1645" s="3">
        <v>43.231763000000001</v>
      </c>
    </row>
    <row r="1646" spans="1:4" x14ac:dyDescent="0.3">
      <c r="A1646" t="s">
        <v>3048</v>
      </c>
      <c r="B1646" t="s">
        <v>3049</v>
      </c>
      <c r="C1646" s="3">
        <v>-79.776500999999996</v>
      </c>
      <c r="D1646" s="3">
        <v>43.230586000000002</v>
      </c>
    </row>
    <row r="1647" spans="1:4" x14ac:dyDescent="0.3">
      <c r="A1647" t="s">
        <v>3050</v>
      </c>
      <c r="B1647" t="s">
        <v>3051</v>
      </c>
      <c r="C1647" s="3">
        <v>-79.788391000000004</v>
      </c>
      <c r="D1647" s="3">
        <v>43.233409999999999</v>
      </c>
    </row>
    <row r="1648" spans="1:4" x14ac:dyDescent="0.3">
      <c r="A1648" t="s">
        <v>3052</v>
      </c>
      <c r="B1648" t="s">
        <v>3051</v>
      </c>
      <c r="C1648" s="3">
        <v>-79.788273000000004</v>
      </c>
      <c r="D1648" s="3">
        <v>43.233176999999998</v>
      </c>
    </row>
    <row r="1649" spans="1:4" x14ac:dyDescent="0.3">
      <c r="A1649" t="s">
        <v>3053</v>
      </c>
      <c r="B1649" t="s">
        <v>3054</v>
      </c>
      <c r="C1649" s="3">
        <v>-79.761117999999996</v>
      </c>
      <c r="D1649" s="3">
        <v>43.227482999999999</v>
      </c>
    </row>
    <row r="1650" spans="1:4" x14ac:dyDescent="0.3">
      <c r="A1650" t="s">
        <v>3055</v>
      </c>
      <c r="B1650" t="s">
        <v>3056</v>
      </c>
      <c r="C1650" s="3">
        <v>-79.799047000000002</v>
      </c>
      <c r="D1650" s="3">
        <v>43.235976999999998</v>
      </c>
    </row>
    <row r="1651" spans="1:4" x14ac:dyDescent="0.3">
      <c r="A1651" t="s">
        <v>3057</v>
      </c>
      <c r="B1651" t="s">
        <v>3058</v>
      </c>
      <c r="C1651" s="3">
        <v>-79.797470000000004</v>
      </c>
      <c r="D1651" s="3">
        <v>43.235619</v>
      </c>
    </row>
    <row r="1652" spans="1:4" x14ac:dyDescent="0.3">
      <c r="A1652" t="s">
        <v>3059</v>
      </c>
      <c r="B1652" t="s">
        <v>3060</v>
      </c>
      <c r="C1652" s="3">
        <v>-79.778799000000006</v>
      </c>
      <c r="D1652" s="3">
        <v>43.231278000000003</v>
      </c>
    </row>
    <row r="1653" spans="1:4" x14ac:dyDescent="0.3">
      <c r="A1653" t="s">
        <v>3061</v>
      </c>
      <c r="B1653" t="s">
        <v>3060</v>
      </c>
      <c r="C1653" s="3">
        <v>-79.778824</v>
      </c>
      <c r="D1653" s="3">
        <v>43.231088999999997</v>
      </c>
    </row>
    <row r="1654" spans="1:4" x14ac:dyDescent="0.3">
      <c r="A1654" t="s">
        <v>3062</v>
      </c>
      <c r="B1654" t="s">
        <v>3063</v>
      </c>
      <c r="C1654" s="3">
        <v>-79.744076000000007</v>
      </c>
      <c r="D1654" s="3">
        <v>43.223404000000002</v>
      </c>
    </row>
    <row r="1655" spans="1:4" x14ac:dyDescent="0.3">
      <c r="A1655" t="s">
        <v>3064</v>
      </c>
      <c r="B1655" t="s">
        <v>3065</v>
      </c>
      <c r="C1655" s="3">
        <v>-79.770427999999995</v>
      </c>
      <c r="D1655" s="3">
        <v>43.229362000000002</v>
      </c>
    </row>
    <row r="1656" spans="1:4" x14ac:dyDescent="0.3">
      <c r="A1656" t="s">
        <v>3066</v>
      </c>
      <c r="B1656" t="s">
        <v>3067</v>
      </c>
      <c r="C1656" s="3">
        <v>-79.767500999999996</v>
      </c>
      <c r="D1656" s="3">
        <v>43.228645999999998</v>
      </c>
    </row>
    <row r="1657" spans="1:4" x14ac:dyDescent="0.3">
      <c r="A1657" t="s">
        <v>3068</v>
      </c>
      <c r="B1657" t="s">
        <v>3069</v>
      </c>
      <c r="C1657" s="3">
        <v>-79.762938000000005</v>
      </c>
      <c r="D1657" s="3">
        <v>43.227908999999997</v>
      </c>
    </row>
    <row r="1658" spans="1:4" x14ac:dyDescent="0.3">
      <c r="A1658" t="s">
        <v>3070</v>
      </c>
      <c r="B1658" t="s">
        <v>3071</v>
      </c>
      <c r="C1658" s="3">
        <v>-79.795980999999998</v>
      </c>
      <c r="D1658" s="3">
        <v>43.235152999999997</v>
      </c>
    </row>
    <row r="1659" spans="1:4" x14ac:dyDescent="0.3">
      <c r="A1659" t="s">
        <v>3072</v>
      </c>
      <c r="B1659" t="s">
        <v>3073</v>
      </c>
      <c r="C1659" s="3">
        <v>-79.776859999999999</v>
      </c>
      <c r="D1659" s="3">
        <v>43.230773999999997</v>
      </c>
    </row>
    <row r="1660" spans="1:4" x14ac:dyDescent="0.3">
      <c r="A1660" t="s">
        <v>3074</v>
      </c>
      <c r="B1660" t="s">
        <v>3075</v>
      </c>
      <c r="C1660" s="3">
        <v>-79.761189999999999</v>
      </c>
      <c r="D1660" s="3">
        <v>43.227373</v>
      </c>
    </row>
    <row r="1661" spans="1:4" x14ac:dyDescent="0.3">
      <c r="A1661" t="s">
        <v>3076</v>
      </c>
      <c r="B1661" t="s">
        <v>3077</v>
      </c>
      <c r="C1661" s="3">
        <v>-79.784633999999997</v>
      </c>
      <c r="D1661" s="3">
        <v>43.216357000000002</v>
      </c>
    </row>
    <row r="1662" spans="1:4" x14ac:dyDescent="0.3">
      <c r="A1662" t="s">
        <v>3078</v>
      </c>
      <c r="B1662" t="s">
        <v>3079</v>
      </c>
      <c r="C1662" s="3">
        <v>-79.783475999999993</v>
      </c>
      <c r="D1662" s="3">
        <v>43.218817000000001</v>
      </c>
    </row>
    <row r="1663" spans="1:4" x14ac:dyDescent="0.3">
      <c r="A1663" t="s">
        <v>3080</v>
      </c>
      <c r="B1663" t="s">
        <v>3081</v>
      </c>
      <c r="C1663" s="3">
        <v>-79.787412000000003</v>
      </c>
      <c r="D1663" s="3">
        <v>43.210241000000003</v>
      </c>
    </row>
    <row r="1664" spans="1:4" x14ac:dyDescent="0.3">
      <c r="A1664" t="s">
        <v>3082</v>
      </c>
      <c r="B1664" t="s">
        <v>3081</v>
      </c>
      <c r="C1664" s="3">
        <v>-79.787362000000002</v>
      </c>
      <c r="D1664" s="3">
        <v>43.210411000000001</v>
      </c>
    </row>
    <row r="1665" spans="1:4" x14ac:dyDescent="0.3">
      <c r="A1665" t="s">
        <v>3083</v>
      </c>
      <c r="B1665" t="s">
        <v>3081</v>
      </c>
      <c r="C1665" s="3">
        <v>-79.787628999999995</v>
      </c>
      <c r="D1665" s="3">
        <v>43.209885999999997</v>
      </c>
    </row>
    <row r="1666" spans="1:4" x14ac:dyDescent="0.3">
      <c r="A1666" t="s">
        <v>3084</v>
      </c>
      <c r="B1666" t="s">
        <v>3085</v>
      </c>
      <c r="C1666" s="3">
        <v>-79.781577999999996</v>
      </c>
      <c r="D1666" s="3">
        <v>43.222138000000001</v>
      </c>
    </row>
    <row r="1667" spans="1:4" x14ac:dyDescent="0.3">
      <c r="A1667" t="s">
        <v>3086</v>
      </c>
      <c r="B1667" t="s">
        <v>3085</v>
      </c>
      <c r="C1667" s="3">
        <v>-79.781774999999996</v>
      </c>
      <c r="D1667" s="3">
        <v>43.222262999999998</v>
      </c>
    </row>
    <row r="1668" spans="1:4" x14ac:dyDescent="0.3">
      <c r="A1668" t="s">
        <v>3087</v>
      </c>
      <c r="B1668" t="s">
        <v>3088</v>
      </c>
      <c r="C1668" s="3">
        <v>-79.782815999999997</v>
      </c>
      <c r="D1668" s="3">
        <v>43.220250999999998</v>
      </c>
    </row>
    <row r="1669" spans="1:4" x14ac:dyDescent="0.3">
      <c r="A1669" t="s">
        <v>3089</v>
      </c>
      <c r="B1669" t="s">
        <v>3090</v>
      </c>
      <c r="C1669" s="3">
        <v>-79.785459000000003</v>
      </c>
      <c r="D1669" s="3">
        <v>43.214241000000001</v>
      </c>
    </row>
    <row r="1670" spans="1:4" x14ac:dyDescent="0.3">
      <c r="A1670" t="s">
        <v>3091</v>
      </c>
      <c r="B1670" t="s">
        <v>3092</v>
      </c>
      <c r="C1670" s="3">
        <v>-79.786356999999995</v>
      </c>
      <c r="D1670" s="3">
        <v>43.211866999999998</v>
      </c>
    </row>
    <row r="1671" spans="1:4" x14ac:dyDescent="0.3">
      <c r="A1671" t="s">
        <v>3093</v>
      </c>
      <c r="B1671" t="s">
        <v>3094</v>
      </c>
      <c r="C1671" s="3">
        <v>-79.784261000000001</v>
      </c>
      <c r="D1671" s="3">
        <v>43.216710999999997</v>
      </c>
    </row>
    <row r="1672" spans="1:4" x14ac:dyDescent="0.3">
      <c r="A1672" t="s">
        <v>3095</v>
      </c>
      <c r="B1672" t="s">
        <v>3096</v>
      </c>
      <c r="C1672" s="3">
        <v>-79.783562000000003</v>
      </c>
      <c r="D1672" s="3">
        <v>43.218879000000001</v>
      </c>
    </row>
    <row r="1673" spans="1:4" x14ac:dyDescent="0.3">
      <c r="A1673" t="s">
        <v>3097</v>
      </c>
      <c r="B1673" t="s">
        <v>3098</v>
      </c>
      <c r="C1673" s="3">
        <v>-79.783011999999999</v>
      </c>
      <c r="D1673" s="3">
        <v>43.220253999999997</v>
      </c>
    </row>
    <row r="1674" spans="1:4" x14ac:dyDescent="0.3">
      <c r="A1674" t="s">
        <v>3099</v>
      </c>
      <c r="B1674" t="s">
        <v>3100</v>
      </c>
      <c r="C1674" s="3">
        <v>-79.785351000000006</v>
      </c>
      <c r="D1674" s="3">
        <v>43.214011999999997</v>
      </c>
    </row>
    <row r="1675" spans="1:4" x14ac:dyDescent="0.3">
      <c r="A1675" t="s">
        <v>3101</v>
      </c>
      <c r="B1675" t="s">
        <v>3102</v>
      </c>
      <c r="C1675" s="3">
        <v>-79.786838000000003</v>
      </c>
      <c r="D1675" s="3">
        <v>43.211444999999998</v>
      </c>
    </row>
    <row r="1676" spans="1:4" x14ac:dyDescent="0.3">
      <c r="A1676" t="s">
        <v>3103</v>
      </c>
      <c r="B1676" t="s">
        <v>3104</v>
      </c>
      <c r="C1676" s="3">
        <v>-79.866816999999998</v>
      </c>
      <c r="D1676" s="3">
        <v>43.258011000000003</v>
      </c>
    </row>
    <row r="1677" spans="1:4" x14ac:dyDescent="0.3">
      <c r="A1677" t="s">
        <v>3105</v>
      </c>
      <c r="B1677" t="s">
        <v>3106</v>
      </c>
      <c r="C1677" s="3">
        <v>-79.916852000000006</v>
      </c>
      <c r="D1677" s="3">
        <v>43.241380999999997</v>
      </c>
    </row>
    <row r="1678" spans="1:4" x14ac:dyDescent="0.3">
      <c r="A1678" t="s">
        <v>3107</v>
      </c>
      <c r="B1678" t="s">
        <v>3108</v>
      </c>
      <c r="C1678" s="3">
        <v>-79.919820000000001</v>
      </c>
      <c r="D1678" s="3">
        <v>43.240848</v>
      </c>
    </row>
    <row r="1679" spans="1:4" x14ac:dyDescent="0.3">
      <c r="A1679" t="s">
        <v>3109</v>
      </c>
      <c r="B1679" t="s">
        <v>3110</v>
      </c>
      <c r="C1679" s="3">
        <v>-79.785985999999994</v>
      </c>
      <c r="D1679" s="3">
        <v>43.238086000000003</v>
      </c>
    </row>
    <row r="1680" spans="1:4" x14ac:dyDescent="0.3">
      <c r="A1680" t="s">
        <v>3111</v>
      </c>
      <c r="B1680" t="s">
        <v>3112</v>
      </c>
      <c r="C1680" s="3">
        <v>-79.786349999999999</v>
      </c>
      <c r="D1680" s="3">
        <v>43.237214999999999</v>
      </c>
    </row>
    <row r="1681" spans="1:4" x14ac:dyDescent="0.3">
      <c r="A1681" t="s">
        <v>3113</v>
      </c>
      <c r="B1681" t="s">
        <v>3114</v>
      </c>
      <c r="C1681" s="3">
        <v>-79.916039999999995</v>
      </c>
      <c r="D1681" s="3">
        <v>43.236939</v>
      </c>
    </row>
    <row r="1682" spans="1:4" x14ac:dyDescent="0.3">
      <c r="A1682" t="s">
        <v>3115</v>
      </c>
      <c r="B1682" t="s">
        <v>3116</v>
      </c>
      <c r="C1682" s="3">
        <v>-79.915785999999997</v>
      </c>
      <c r="D1682" s="3">
        <v>43.237000999999999</v>
      </c>
    </row>
    <row r="1683" spans="1:4" x14ac:dyDescent="0.3">
      <c r="A1683" t="s">
        <v>3117</v>
      </c>
      <c r="B1683" t="s">
        <v>3118</v>
      </c>
      <c r="C1683" s="3">
        <v>-79.811491000000004</v>
      </c>
      <c r="D1683" s="3">
        <v>43.222853999999998</v>
      </c>
    </row>
    <row r="1684" spans="1:4" x14ac:dyDescent="0.3">
      <c r="A1684" t="s">
        <v>3119</v>
      </c>
      <c r="B1684" t="s">
        <v>3120</v>
      </c>
      <c r="C1684" s="3">
        <v>-79.81071</v>
      </c>
      <c r="D1684" s="3">
        <v>43.224713999999999</v>
      </c>
    </row>
    <row r="1685" spans="1:4" x14ac:dyDescent="0.3">
      <c r="A1685" t="s">
        <v>3121</v>
      </c>
      <c r="B1685" t="s">
        <v>3122</v>
      </c>
      <c r="C1685" s="3">
        <v>-79.809156000000002</v>
      </c>
      <c r="D1685" s="3">
        <v>43.228375999999997</v>
      </c>
    </row>
    <row r="1686" spans="1:4" x14ac:dyDescent="0.3">
      <c r="A1686" t="s">
        <v>3123</v>
      </c>
      <c r="B1686" t="s">
        <v>3124</v>
      </c>
      <c r="C1686" s="3">
        <v>-79.812081000000006</v>
      </c>
      <c r="D1686" s="3">
        <v>43.221459000000003</v>
      </c>
    </row>
    <row r="1687" spans="1:4" x14ac:dyDescent="0.3">
      <c r="A1687" t="s">
        <v>3125</v>
      </c>
      <c r="B1687" t="s">
        <v>3126</v>
      </c>
      <c r="C1687" s="3">
        <v>-79.808408999999997</v>
      </c>
      <c r="D1687" s="3">
        <v>43.230218000000001</v>
      </c>
    </row>
    <row r="1688" spans="1:4" x14ac:dyDescent="0.3">
      <c r="A1688" t="s">
        <v>3127</v>
      </c>
      <c r="B1688" t="s">
        <v>3128</v>
      </c>
      <c r="C1688" s="3">
        <v>-79.809863000000007</v>
      </c>
      <c r="D1688" s="3">
        <v>43.226717000000001</v>
      </c>
    </row>
    <row r="1689" spans="1:4" x14ac:dyDescent="0.3">
      <c r="A1689" t="s">
        <v>3129</v>
      </c>
      <c r="B1689" t="s">
        <v>3130</v>
      </c>
      <c r="C1689" s="3">
        <v>-79.825604999999996</v>
      </c>
      <c r="D1689" s="3">
        <v>43.236562999999997</v>
      </c>
    </row>
    <row r="1690" spans="1:4" x14ac:dyDescent="0.3">
      <c r="A1690" t="s">
        <v>3131</v>
      </c>
      <c r="B1690" t="s">
        <v>3132</v>
      </c>
      <c r="C1690" s="3">
        <v>-79.970892000000006</v>
      </c>
      <c r="D1690" s="3">
        <v>43.229709999999997</v>
      </c>
    </row>
    <row r="1691" spans="1:4" x14ac:dyDescent="0.3">
      <c r="A1691" t="s">
        <v>3133</v>
      </c>
      <c r="B1691" t="s">
        <v>3134</v>
      </c>
      <c r="C1691" s="3">
        <v>-79.973676999999995</v>
      </c>
      <c r="D1691" s="3">
        <v>43.230728999999997</v>
      </c>
    </row>
    <row r="1692" spans="1:4" x14ac:dyDescent="0.3">
      <c r="A1692" t="s">
        <v>3135</v>
      </c>
      <c r="B1692" t="s">
        <v>3136</v>
      </c>
      <c r="C1692" s="3">
        <v>-79.970731999999998</v>
      </c>
      <c r="D1692" s="3">
        <v>43.229737</v>
      </c>
    </row>
    <row r="1693" spans="1:4" x14ac:dyDescent="0.3">
      <c r="A1693" t="s">
        <v>3137</v>
      </c>
      <c r="B1693" t="s">
        <v>3138</v>
      </c>
      <c r="C1693" s="3">
        <v>-79.788055</v>
      </c>
      <c r="D1693" s="3">
        <v>43.239229000000002</v>
      </c>
    </row>
    <row r="1694" spans="1:4" x14ac:dyDescent="0.3">
      <c r="A1694" t="s">
        <v>3139</v>
      </c>
      <c r="B1694" t="s">
        <v>3138</v>
      </c>
      <c r="C1694" s="3">
        <v>-79.788898000000003</v>
      </c>
      <c r="D1694" s="3">
        <v>43.239258</v>
      </c>
    </row>
    <row r="1695" spans="1:4" x14ac:dyDescent="0.3">
      <c r="A1695" t="s">
        <v>3140</v>
      </c>
      <c r="B1695" t="s">
        <v>3141</v>
      </c>
      <c r="C1695" s="3">
        <v>-79.792816000000002</v>
      </c>
      <c r="D1695" s="3">
        <v>43.240157000000004</v>
      </c>
    </row>
    <row r="1696" spans="1:4" x14ac:dyDescent="0.3">
      <c r="A1696" t="s">
        <v>3142</v>
      </c>
      <c r="B1696" t="s">
        <v>3143</v>
      </c>
      <c r="C1696" s="3">
        <v>-79.786880999999994</v>
      </c>
      <c r="D1696" s="3">
        <v>43.238802999999997</v>
      </c>
    </row>
    <row r="1697" spans="1:4" x14ac:dyDescent="0.3">
      <c r="A1697" t="s">
        <v>3144</v>
      </c>
      <c r="B1697" t="s">
        <v>3145</v>
      </c>
      <c r="C1697" s="3">
        <v>-79.793446000000003</v>
      </c>
      <c r="D1697" s="3">
        <v>43.240465</v>
      </c>
    </row>
    <row r="1698" spans="1:4" x14ac:dyDescent="0.3">
      <c r="A1698" t="s">
        <v>3146</v>
      </c>
      <c r="B1698" t="s">
        <v>3147</v>
      </c>
      <c r="C1698" s="3">
        <v>-79.794888</v>
      </c>
      <c r="D1698" s="3">
        <v>43.240656999999999</v>
      </c>
    </row>
    <row r="1699" spans="1:4" x14ac:dyDescent="0.3">
      <c r="A1699" t="s">
        <v>3148</v>
      </c>
      <c r="B1699" t="s">
        <v>3149</v>
      </c>
      <c r="C1699" s="3">
        <v>-79.790803999999994</v>
      </c>
      <c r="D1699" s="3">
        <v>43.239674000000001</v>
      </c>
    </row>
    <row r="1700" spans="1:4" x14ac:dyDescent="0.3">
      <c r="A1700" t="s">
        <v>3150</v>
      </c>
      <c r="B1700" t="s">
        <v>3149</v>
      </c>
      <c r="C1700" s="3">
        <v>-79.790276000000006</v>
      </c>
      <c r="D1700" s="3">
        <v>43.239700999999997</v>
      </c>
    </row>
    <row r="1701" spans="1:4" x14ac:dyDescent="0.3">
      <c r="A1701" t="s">
        <v>3151</v>
      </c>
      <c r="B1701" t="s">
        <v>3152</v>
      </c>
      <c r="C1701" s="3">
        <v>-79.798669000000004</v>
      </c>
      <c r="D1701" s="3">
        <v>43.241737000000001</v>
      </c>
    </row>
    <row r="1702" spans="1:4" x14ac:dyDescent="0.3">
      <c r="A1702" t="s">
        <v>3153</v>
      </c>
      <c r="B1702" t="s">
        <v>3152</v>
      </c>
      <c r="C1702" s="3">
        <v>-79.798558</v>
      </c>
      <c r="D1702" s="3">
        <v>43.241576000000002</v>
      </c>
    </row>
    <row r="1703" spans="1:4" x14ac:dyDescent="0.3">
      <c r="A1703" t="s">
        <v>3154</v>
      </c>
      <c r="B1703" t="s">
        <v>3155</v>
      </c>
      <c r="C1703" s="3">
        <v>-79.796554</v>
      </c>
      <c r="D1703" s="3">
        <v>43.241081000000001</v>
      </c>
    </row>
    <row r="1704" spans="1:4" x14ac:dyDescent="0.3">
      <c r="A1704" t="s">
        <v>3156</v>
      </c>
      <c r="B1704" t="s">
        <v>3155</v>
      </c>
      <c r="C1704" s="3">
        <v>-79.796266000000003</v>
      </c>
      <c r="D1704" s="3">
        <v>43.241174000000001</v>
      </c>
    </row>
    <row r="1705" spans="1:4" x14ac:dyDescent="0.3">
      <c r="A1705" t="s">
        <v>3157</v>
      </c>
      <c r="B1705" t="s">
        <v>3158</v>
      </c>
      <c r="C1705" s="3">
        <v>-79.866398000000004</v>
      </c>
      <c r="D1705" s="3">
        <v>43.195844000000001</v>
      </c>
    </row>
    <row r="1706" spans="1:4" x14ac:dyDescent="0.3">
      <c r="A1706" t="s">
        <v>3159</v>
      </c>
      <c r="B1706" t="s">
        <v>3160</v>
      </c>
      <c r="C1706" s="3">
        <v>-79.887728999999993</v>
      </c>
      <c r="D1706" s="3">
        <v>43.201213000000003</v>
      </c>
    </row>
    <row r="1707" spans="1:4" x14ac:dyDescent="0.3">
      <c r="A1707" t="s">
        <v>3161</v>
      </c>
      <c r="B1707" t="s">
        <v>3162</v>
      </c>
      <c r="C1707" s="3">
        <v>-79.801708000000005</v>
      </c>
      <c r="D1707" s="3">
        <v>43.178930000000001</v>
      </c>
    </row>
    <row r="1708" spans="1:4" x14ac:dyDescent="0.3">
      <c r="A1708" t="s">
        <v>3163</v>
      </c>
      <c r="B1708" t="s">
        <v>3164</v>
      </c>
      <c r="C1708" s="3">
        <v>-79.799113000000006</v>
      </c>
      <c r="D1708" s="3">
        <v>43.178336999999999</v>
      </c>
    </row>
    <row r="1709" spans="1:4" x14ac:dyDescent="0.3">
      <c r="A1709" t="s">
        <v>3165</v>
      </c>
      <c r="B1709" t="s">
        <v>3166</v>
      </c>
      <c r="C1709" s="3">
        <v>-79.814858999999998</v>
      </c>
      <c r="D1709" s="3">
        <v>43.181922</v>
      </c>
    </row>
    <row r="1710" spans="1:4" x14ac:dyDescent="0.3">
      <c r="A1710" t="s">
        <v>3167</v>
      </c>
      <c r="B1710" t="s">
        <v>3168</v>
      </c>
      <c r="C1710" s="3">
        <v>-79.833102999999994</v>
      </c>
      <c r="D1710" s="3">
        <v>43.187753000000001</v>
      </c>
    </row>
    <row r="1711" spans="1:4" x14ac:dyDescent="0.3">
      <c r="A1711" t="s">
        <v>3169</v>
      </c>
      <c r="B1711" t="s">
        <v>3168</v>
      </c>
      <c r="C1711" s="3">
        <v>-79.833596999999997</v>
      </c>
      <c r="D1711" s="3">
        <v>43.187978000000001</v>
      </c>
    </row>
    <row r="1712" spans="1:4" x14ac:dyDescent="0.3">
      <c r="A1712" t="s">
        <v>3170</v>
      </c>
      <c r="B1712" t="s">
        <v>3171</v>
      </c>
      <c r="C1712" s="3">
        <v>-79.917388000000003</v>
      </c>
      <c r="D1712" s="3">
        <v>43.208278999999997</v>
      </c>
    </row>
    <row r="1713" spans="1:4" x14ac:dyDescent="0.3">
      <c r="A1713" t="s">
        <v>3172</v>
      </c>
      <c r="B1713" t="s">
        <v>3173</v>
      </c>
      <c r="C1713" s="3">
        <v>-79.850769999999997</v>
      </c>
      <c r="D1713" s="3">
        <v>43.191979000000003</v>
      </c>
    </row>
    <row r="1714" spans="1:4" x14ac:dyDescent="0.3">
      <c r="A1714" t="s">
        <v>3174</v>
      </c>
      <c r="B1714" t="s">
        <v>3175</v>
      </c>
      <c r="C1714" s="3">
        <v>-79.860342000000003</v>
      </c>
      <c r="D1714" s="3">
        <v>43.194504000000002</v>
      </c>
    </row>
    <row r="1715" spans="1:4" x14ac:dyDescent="0.3">
      <c r="A1715" t="s">
        <v>3176</v>
      </c>
      <c r="B1715" t="s">
        <v>3177</v>
      </c>
      <c r="C1715" s="3">
        <v>-79.805935000000005</v>
      </c>
      <c r="D1715" s="3">
        <v>43.179873999999998</v>
      </c>
    </row>
    <row r="1716" spans="1:4" x14ac:dyDescent="0.3">
      <c r="A1716" t="s">
        <v>3178</v>
      </c>
      <c r="B1716" t="s">
        <v>3179</v>
      </c>
      <c r="C1716" s="3">
        <v>-79.791775000000001</v>
      </c>
      <c r="D1716" s="3">
        <v>43.176554000000003</v>
      </c>
    </row>
    <row r="1717" spans="1:4" x14ac:dyDescent="0.3">
      <c r="A1717" t="s">
        <v>3180</v>
      </c>
      <c r="B1717" t="s">
        <v>3181</v>
      </c>
      <c r="C1717" s="3">
        <v>-79.912564000000003</v>
      </c>
      <c r="D1717" s="3">
        <v>43.207124</v>
      </c>
    </row>
    <row r="1718" spans="1:4" x14ac:dyDescent="0.3">
      <c r="A1718" t="s">
        <v>3182</v>
      </c>
      <c r="B1718" t="s">
        <v>3181</v>
      </c>
      <c r="C1718" s="3">
        <v>-79.912712999999997</v>
      </c>
      <c r="D1718" s="3">
        <v>43.207231</v>
      </c>
    </row>
    <row r="1719" spans="1:4" x14ac:dyDescent="0.3">
      <c r="A1719" t="s">
        <v>3183</v>
      </c>
      <c r="B1719" t="s">
        <v>3184</v>
      </c>
      <c r="C1719" s="3">
        <v>-79.825969999999998</v>
      </c>
      <c r="D1719" s="3">
        <v>43.186146999999998</v>
      </c>
    </row>
    <row r="1720" spans="1:4" x14ac:dyDescent="0.3">
      <c r="A1720" t="s">
        <v>3185</v>
      </c>
      <c r="B1720" t="s">
        <v>3186</v>
      </c>
      <c r="C1720" s="3">
        <v>-79.848285000000004</v>
      </c>
      <c r="D1720" s="3">
        <v>43.191369999999999</v>
      </c>
    </row>
    <row r="1721" spans="1:4" x14ac:dyDescent="0.3">
      <c r="A1721" t="s">
        <v>3187</v>
      </c>
      <c r="B1721" t="s">
        <v>3188</v>
      </c>
      <c r="C1721" s="3">
        <v>-79.905950000000004</v>
      </c>
      <c r="D1721" s="3">
        <v>43.205689999999997</v>
      </c>
    </row>
    <row r="1722" spans="1:4" x14ac:dyDescent="0.3">
      <c r="A1722" t="s">
        <v>3189</v>
      </c>
      <c r="B1722" t="s">
        <v>3190</v>
      </c>
      <c r="C1722" s="3">
        <v>-79.900499999999994</v>
      </c>
      <c r="D1722" s="3">
        <v>43.204430000000002</v>
      </c>
    </row>
    <row r="1723" spans="1:4" x14ac:dyDescent="0.3">
      <c r="A1723" t="s">
        <v>3191</v>
      </c>
      <c r="B1723" t="s">
        <v>3192</v>
      </c>
      <c r="C1723" s="3">
        <v>-79.901150000000001</v>
      </c>
      <c r="D1723" s="3">
        <v>43.204410000000003</v>
      </c>
    </row>
    <row r="1724" spans="1:4" x14ac:dyDescent="0.3">
      <c r="A1724" t="s">
        <v>3193</v>
      </c>
      <c r="B1724" t="s">
        <v>3194</v>
      </c>
      <c r="C1724" s="3">
        <v>-79.925132000000005</v>
      </c>
      <c r="D1724" s="3">
        <v>43.210149000000001</v>
      </c>
    </row>
    <row r="1725" spans="1:4" x14ac:dyDescent="0.3">
      <c r="A1725" t="s">
        <v>3195</v>
      </c>
      <c r="B1725" t="s">
        <v>3196</v>
      </c>
      <c r="C1725" s="3">
        <v>-79.859795000000005</v>
      </c>
      <c r="D1725" s="3">
        <v>43.194239000000003</v>
      </c>
    </row>
    <row r="1726" spans="1:4" x14ac:dyDescent="0.3">
      <c r="A1726" t="s">
        <v>3197</v>
      </c>
      <c r="B1726" t="s">
        <v>3198</v>
      </c>
      <c r="C1726" s="3">
        <v>-79.839556000000002</v>
      </c>
      <c r="D1726" s="3">
        <v>43.18927</v>
      </c>
    </row>
    <row r="1727" spans="1:4" x14ac:dyDescent="0.3">
      <c r="A1727" t="s">
        <v>3199</v>
      </c>
      <c r="B1727" t="s">
        <v>3198</v>
      </c>
      <c r="C1727" s="3">
        <v>-79.839309</v>
      </c>
      <c r="D1727" s="3">
        <v>43.189315000000001</v>
      </c>
    </row>
    <row r="1728" spans="1:4" x14ac:dyDescent="0.3">
      <c r="A1728" t="s">
        <v>3200</v>
      </c>
      <c r="B1728" t="s">
        <v>3201</v>
      </c>
      <c r="C1728" s="3">
        <v>-79.822484000000003</v>
      </c>
      <c r="D1728" s="3">
        <v>43.185212999999997</v>
      </c>
    </row>
    <row r="1729" spans="1:4" x14ac:dyDescent="0.3">
      <c r="A1729" t="s">
        <v>3202</v>
      </c>
      <c r="B1729" t="s">
        <v>3203</v>
      </c>
      <c r="C1729" s="3">
        <v>-79.848333999999994</v>
      </c>
      <c r="D1729" s="3">
        <v>43.191485999999998</v>
      </c>
    </row>
    <row r="1730" spans="1:4" x14ac:dyDescent="0.3">
      <c r="A1730" t="s">
        <v>3204</v>
      </c>
      <c r="B1730" t="s">
        <v>3205</v>
      </c>
      <c r="C1730" s="3">
        <v>-79.870417000000003</v>
      </c>
      <c r="D1730" s="3">
        <v>43.196947000000002</v>
      </c>
    </row>
    <row r="1731" spans="1:4" x14ac:dyDescent="0.3">
      <c r="A1731" t="s">
        <v>3206</v>
      </c>
      <c r="B1731" t="s">
        <v>3207</v>
      </c>
      <c r="C1731" s="3">
        <v>-79.795263000000006</v>
      </c>
      <c r="D1731" s="3">
        <v>43.177591999999997</v>
      </c>
    </row>
    <row r="1732" spans="1:4" x14ac:dyDescent="0.3">
      <c r="A1732" t="s">
        <v>3208</v>
      </c>
      <c r="B1732" t="s">
        <v>3209</v>
      </c>
      <c r="C1732" s="3">
        <v>-79.895386999999999</v>
      </c>
      <c r="D1732" s="3">
        <v>43.203212000000001</v>
      </c>
    </row>
    <row r="1733" spans="1:4" x14ac:dyDescent="0.3">
      <c r="A1733" t="s">
        <v>3210</v>
      </c>
      <c r="B1733" t="s">
        <v>3211</v>
      </c>
      <c r="C1733" s="3">
        <v>-79.917178000000007</v>
      </c>
      <c r="D1733" s="3">
        <v>43.208288000000003</v>
      </c>
    </row>
    <row r="1734" spans="1:4" x14ac:dyDescent="0.3">
      <c r="A1734" t="s">
        <v>3212</v>
      </c>
      <c r="B1734" t="s">
        <v>3213</v>
      </c>
      <c r="C1734" s="3">
        <v>-79.887592999999995</v>
      </c>
      <c r="D1734" s="3">
        <v>43.201051999999997</v>
      </c>
    </row>
    <row r="1735" spans="1:4" x14ac:dyDescent="0.3">
      <c r="A1735" t="s">
        <v>3214</v>
      </c>
      <c r="B1735" t="s">
        <v>3215</v>
      </c>
      <c r="C1735" s="3">
        <v>-79.856086000000005</v>
      </c>
      <c r="D1735" s="3">
        <v>43.193297999999999</v>
      </c>
    </row>
    <row r="1736" spans="1:4" x14ac:dyDescent="0.3">
      <c r="A1736" t="s">
        <v>3216</v>
      </c>
      <c r="B1736" t="s">
        <v>3217</v>
      </c>
      <c r="C1736" s="3">
        <v>-79.786654999999996</v>
      </c>
      <c r="D1736" s="3">
        <v>43.175460999999999</v>
      </c>
    </row>
    <row r="1737" spans="1:4" x14ac:dyDescent="0.3">
      <c r="A1737" t="s">
        <v>3218</v>
      </c>
      <c r="B1737" t="s">
        <v>3219</v>
      </c>
      <c r="C1737" s="3">
        <v>-79.819271999999998</v>
      </c>
      <c r="D1737" s="3">
        <v>43.182980999999998</v>
      </c>
    </row>
    <row r="1738" spans="1:4" x14ac:dyDescent="0.3">
      <c r="A1738" t="s">
        <v>3220</v>
      </c>
      <c r="B1738" t="s">
        <v>3221</v>
      </c>
      <c r="C1738" s="3">
        <v>-79.878702000000004</v>
      </c>
      <c r="D1738" s="3">
        <v>43.198900999999999</v>
      </c>
    </row>
    <row r="1739" spans="1:4" x14ac:dyDescent="0.3">
      <c r="A1739" t="s">
        <v>3222</v>
      </c>
      <c r="B1739" t="s">
        <v>3223</v>
      </c>
      <c r="C1739" s="3">
        <v>-79.778374999999997</v>
      </c>
      <c r="D1739" s="3">
        <v>43.173690000000001</v>
      </c>
    </row>
    <row r="1740" spans="1:4" x14ac:dyDescent="0.3">
      <c r="A1740" t="s">
        <v>3224</v>
      </c>
      <c r="B1740" t="s">
        <v>3225</v>
      </c>
      <c r="C1740" s="3">
        <v>-79.854057999999995</v>
      </c>
      <c r="D1740" s="3">
        <v>43.192796000000001</v>
      </c>
    </row>
    <row r="1741" spans="1:4" x14ac:dyDescent="0.3">
      <c r="A1741" t="s">
        <v>3226</v>
      </c>
      <c r="B1741" t="s">
        <v>3225</v>
      </c>
      <c r="C1741" s="3">
        <v>-79.853674999999996</v>
      </c>
      <c r="D1741" s="3">
        <v>43.192796000000001</v>
      </c>
    </row>
    <row r="1742" spans="1:4" x14ac:dyDescent="0.3">
      <c r="A1742" t="s">
        <v>3227</v>
      </c>
      <c r="B1742" t="s">
        <v>3228</v>
      </c>
      <c r="C1742" s="3">
        <v>-79.893182999999993</v>
      </c>
      <c r="D1742" s="3">
        <v>43.202582999999997</v>
      </c>
    </row>
    <row r="1743" spans="1:4" x14ac:dyDescent="0.3">
      <c r="A1743" t="s">
        <v>3229</v>
      </c>
      <c r="B1743" t="s">
        <v>3228</v>
      </c>
      <c r="C1743" s="3">
        <v>-79.891835</v>
      </c>
      <c r="D1743" s="3">
        <v>43.202153000000003</v>
      </c>
    </row>
    <row r="1744" spans="1:4" x14ac:dyDescent="0.3">
      <c r="A1744" t="s">
        <v>3230</v>
      </c>
      <c r="B1744" t="s">
        <v>3231</v>
      </c>
      <c r="C1744" s="3">
        <v>-79.843834000000001</v>
      </c>
      <c r="D1744" s="3">
        <v>43.190365</v>
      </c>
    </row>
    <row r="1745" spans="1:4" x14ac:dyDescent="0.3">
      <c r="A1745" t="s">
        <v>3232</v>
      </c>
      <c r="B1745" t="s">
        <v>3231</v>
      </c>
      <c r="C1745" s="3">
        <v>-79.844167999999996</v>
      </c>
      <c r="D1745" s="3">
        <v>43.190365</v>
      </c>
    </row>
    <row r="1746" spans="1:4" x14ac:dyDescent="0.3">
      <c r="A1746" t="s">
        <v>3233</v>
      </c>
      <c r="B1746" t="s">
        <v>3234</v>
      </c>
      <c r="C1746" s="3">
        <v>-79.922509000000005</v>
      </c>
      <c r="D1746" s="3">
        <v>43.209468999999999</v>
      </c>
    </row>
    <row r="1747" spans="1:4" x14ac:dyDescent="0.3">
      <c r="A1747" t="s">
        <v>3235</v>
      </c>
      <c r="B1747" t="s">
        <v>3234</v>
      </c>
      <c r="C1747" s="3">
        <v>-79.922262000000003</v>
      </c>
      <c r="D1747" s="3">
        <v>43.209505</v>
      </c>
    </row>
    <row r="1748" spans="1:4" x14ac:dyDescent="0.3">
      <c r="A1748" t="s">
        <v>3236</v>
      </c>
      <c r="B1748" t="s">
        <v>3237</v>
      </c>
      <c r="C1748" s="3">
        <v>-79.864073000000005</v>
      </c>
      <c r="D1748" s="3">
        <v>43.195296999999997</v>
      </c>
    </row>
    <row r="1749" spans="1:4" x14ac:dyDescent="0.3">
      <c r="A1749" t="s">
        <v>3238</v>
      </c>
      <c r="B1749" t="s">
        <v>3237</v>
      </c>
      <c r="C1749" s="3">
        <v>-79.863455000000002</v>
      </c>
      <c r="D1749" s="3">
        <v>43.195244000000002</v>
      </c>
    </row>
    <row r="1750" spans="1:4" x14ac:dyDescent="0.3">
      <c r="A1750" t="s">
        <v>3239</v>
      </c>
      <c r="B1750" t="s">
        <v>3240</v>
      </c>
      <c r="C1750" s="3">
        <v>-79.883042000000003</v>
      </c>
      <c r="D1750" s="3">
        <v>43.200066</v>
      </c>
    </row>
    <row r="1751" spans="1:4" x14ac:dyDescent="0.3">
      <c r="A1751" t="s">
        <v>3241</v>
      </c>
      <c r="B1751" t="s">
        <v>3240</v>
      </c>
      <c r="C1751" s="3">
        <v>-79.883499999999998</v>
      </c>
      <c r="D1751" s="3">
        <v>43.200083999999997</v>
      </c>
    </row>
    <row r="1752" spans="1:4" x14ac:dyDescent="0.3">
      <c r="A1752" t="s">
        <v>3242</v>
      </c>
      <c r="B1752" t="s">
        <v>3243</v>
      </c>
      <c r="C1752" s="3">
        <v>-79.873396999999997</v>
      </c>
      <c r="D1752" s="3">
        <v>43.197619000000003</v>
      </c>
    </row>
    <row r="1753" spans="1:4" x14ac:dyDescent="0.3">
      <c r="A1753" t="s">
        <v>3244</v>
      </c>
      <c r="B1753" t="s">
        <v>3243</v>
      </c>
      <c r="C1753" s="3">
        <v>-79.873446000000001</v>
      </c>
      <c r="D1753" s="3">
        <v>43.197718000000002</v>
      </c>
    </row>
    <row r="1754" spans="1:4" x14ac:dyDescent="0.3">
      <c r="A1754" t="s">
        <v>3245</v>
      </c>
      <c r="B1754" t="s">
        <v>3246</v>
      </c>
      <c r="C1754" s="3">
        <v>-79.874595999999997</v>
      </c>
      <c r="D1754" s="3">
        <v>43.197941999999998</v>
      </c>
    </row>
    <row r="1755" spans="1:4" x14ac:dyDescent="0.3">
      <c r="A1755" t="s">
        <v>3247</v>
      </c>
      <c r="B1755" t="s">
        <v>3248</v>
      </c>
      <c r="C1755" s="3">
        <v>-79.783529000000001</v>
      </c>
      <c r="D1755" s="3">
        <v>43.174751000000001</v>
      </c>
    </row>
    <row r="1756" spans="1:4" x14ac:dyDescent="0.3">
      <c r="A1756" t="s">
        <v>3249</v>
      </c>
      <c r="B1756" t="s">
        <v>3250</v>
      </c>
      <c r="C1756" s="3">
        <v>-79.897313999999994</v>
      </c>
      <c r="D1756" s="3">
        <v>43.203622000000003</v>
      </c>
    </row>
    <row r="1757" spans="1:4" x14ac:dyDescent="0.3">
      <c r="A1757" t="s">
        <v>3251</v>
      </c>
      <c r="B1757" t="s">
        <v>3250</v>
      </c>
      <c r="C1757" s="3">
        <v>-79.897720000000007</v>
      </c>
      <c r="D1757" s="3">
        <v>43.20355</v>
      </c>
    </row>
    <row r="1758" spans="1:4" x14ac:dyDescent="0.3">
      <c r="A1758" t="s">
        <v>3252</v>
      </c>
      <c r="B1758" t="s">
        <v>3253</v>
      </c>
      <c r="C1758" s="3">
        <v>-79.904499999999999</v>
      </c>
      <c r="D1758" s="3">
        <v>43.205179999999999</v>
      </c>
    </row>
    <row r="1759" spans="1:4" x14ac:dyDescent="0.3">
      <c r="A1759" t="s">
        <v>3254</v>
      </c>
      <c r="B1759" t="s">
        <v>3255</v>
      </c>
      <c r="C1759" s="3">
        <v>-79.926045999999999</v>
      </c>
      <c r="D1759" s="3">
        <v>43.210154000000003</v>
      </c>
    </row>
    <row r="1760" spans="1:4" x14ac:dyDescent="0.3">
      <c r="A1760" t="s">
        <v>3256</v>
      </c>
      <c r="B1760" t="s">
        <v>3257</v>
      </c>
      <c r="C1760" s="3">
        <v>-79.786445000000001</v>
      </c>
      <c r="D1760" s="3">
        <v>43.175542</v>
      </c>
    </row>
    <row r="1761" spans="1:4" x14ac:dyDescent="0.3">
      <c r="A1761" t="s">
        <v>3258</v>
      </c>
      <c r="B1761" t="s">
        <v>3259</v>
      </c>
      <c r="C1761" s="3">
        <v>-79.866620999999995</v>
      </c>
      <c r="D1761" s="3">
        <v>43.196024000000001</v>
      </c>
    </row>
    <row r="1762" spans="1:4" x14ac:dyDescent="0.3">
      <c r="A1762" t="s">
        <v>3260</v>
      </c>
      <c r="B1762" t="s">
        <v>3261</v>
      </c>
      <c r="C1762" s="3">
        <v>-79.801646000000005</v>
      </c>
      <c r="D1762" s="3">
        <v>43.178984</v>
      </c>
    </row>
    <row r="1763" spans="1:4" x14ac:dyDescent="0.3">
      <c r="A1763" t="s">
        <v>3262</v>
      </c>
      <c r="B1763" t="s">
        <v>3263</v>
      </c>
      <c r="C1763" s="3">
        <v>-79.799087999999998</v>
      </c>
      <c r="D1763" s="3">
        <v>43.178409000000002</v>
      </c>
    </row>
    <row r="1764" spans="1:4" x14ac:dyDescent="0.3">
      <c r="A1764" t="s">
        <v>3264</v>
      </c>
      <c r="B1764" t="s">
        <v>3265</v>
      </c>
      <c r="C1764" s="3">
        <v>-79.815101999999996</v>
      </c>
      <c r="D1764" s="3">
        <v>43.182155000000002</v>
      </c>
    </row>
    <row r="1765" spans="1:4" x14ac:dyDescent="0.3">
      <c r="A1765" t="s">
        <v>3266</v>
      </c>
      <c r="B1765" t="s">
        <v>3267</v>
      </c>
      <c r="C1765" s="3">
        <v>-79.805070000000001</v>
      </c>
      <c r="D1765" s="3">
        <v>43.179802000000002</v>
      </c>
    </row>
    <row r="1766" spans="1:4" x14ac:dyDescent="0.3">
      <c r="A1766" t="s">
        <v>3268</v>
      </c>
      <c r="B1766" t="s">
        <v>3269</v>
      </c>
      <c r="C1766" s="3">
        <v>-79.927864</v>
      </c>
      <c r="D1766" s="3">
        <v>43.210464000000002</v>
      </c>
    </row>
    <row r="1767" spans="1:4" x14ac:dyDescent="0.3">
      <c r="A1767" t="s">
        <v>3270</v>
      </c>
      <c r="B1767" t="s">
        <v>3271</v>
      </c>
      <c r="C1767" s="3">
        <v>-79.825438000000005</v>
      </c>
      <c r="D1767" s="3">
        <v>43.186137000000002</v>
      </c>
    </row>
    <row r="1768" spans="1:4" x14ac:dyDescent="0.3">
      <c r="A1768" t="s">
        <v>3272</v>
      </c>
      <c r="B1768" t="s">
        <v>3273</v>
      </c>
      <c r="C1768" s="3">
        <v>-79.906049999999993</v>
      </c>
      <c r="D1768" s="3">
        <v>43.205559999999998</v>
      </c>
    </row>
    <row r="1769" spans="1:4" x14ac:dyDescent="0.3">
      <c r="A1769" t="s">
        <v>3274</v>
      </c>
      <c r="B1769" t="s">
        <v>3275</v>
      </c>
      <c r="C1769" s="3">
        <v>-79.822817999999998</v>
      </c>
      <c r="D1769" s="3">
        <v>43.185248999999999</v>
      </c>
    </row>
    <row r="1770" spans="1:4" x14ac:dyDescent="0.3">
      <c r="A1770" t="s">
        <v>3276</v>
      </c>
      <c r="B1770" t="s">
        <v>3277</v>
      </c>
      <c r="C1770" s="3">
        <v>-79.795985999999999</v>
      </c>
      <c r="D1770" s="3">
        <v>43.177599999999998</v>
      </c>
    </row>
    <row r="1771" spans="1:4" x14ac:dyDescent="0.3">
      <c r="A1771" t="s">
        <v>3278</v>
      </c>
      <c r="B1771" t="s">
        <v>3279</v>
      </c>
      <c r="C1771" s="3">
        <v>-79.895822999999993</v>
      </c>
      <c r="D1771" s="3">
        <v>43.203076000000003</v>
      </c>
    </row>
    <row r="1772" spans="1:4" x14ac:dyDescent="0.3">
      <c r="A1772" t="s">
        <v>3280</v>
      </c>
      <c r="B1772" t="s">
        <v>3281</v>
      </c>
      <c r="C1772" s="3">
        <v>-79.855615999999998</v>
      </c>
      <c r="D1772" s="3">
        <v>43.193314000000001</v>
      </c>
    </row>
    <row r="1773" spans="1:4" x14ac:dyDescent="0.3">
      <c r="A1773" t="s">
        <v>3282</v>
      </c>
      <c r="B1773" t="s">
        <v>3283</v>
      </c>
      <c r="C1773" s="3">
        <v>-79.819839999999999</v>
      </c>
      <c r="D1773" s="3">
        <v>43.183411999999997</v>
      </c>
    </row>
    <row r="1774" spans="1:4" x14ac:dyDescent="0.3">
      <c r="A1774" t="s">
        <v>3284</v>
      </c>
      <c r="B1774" t="s">
        <v>3285</v>
      </c>
      <c r="C1774" s="3">
        <v>-79.878812999999994</v>
      </c>
      <c r="D1774" s="3">
        <v>43.199016999999998</v>
      </c>
    </row>
    <row r="1775" spans="1:4" x14ac:dyDescent="0.3">
      <c r="A1775" t="s">
        <v>3286</v>
      </c>
      <c r="B1775" t="s">
        <v>3287</v>
      </c>
      <c r="C1775" s="3">
        <v>-79.783158</v>
      </c>
      <c r="D1775" s="3">
        <v>43.174778000000003</v>
      </c>
    </row>
    <row r="1776" spans="1:4" x14ac:dyDescent="0.3">
      <c r="A1776" t="s">
        <v>3288</v>
      </c>
      <c r="B1776" t="s">
        <v>3289</v>
      </c>
      <c r="C1776" s="3">
        <v>-79.903880000000001</v>
      </c>
      <c r="D1776" s="3">
        <v>43.205219999999997</v>
      </c>
    </row>
    <row r="1777" spans="1:4" x14ac:dyDescent="0.3">
      <c r="A1777" t="s">
        <v>3290</v>
      </c>
      <c r="B1777" t="s">
        <v>3291</v>
      </c>
      <c r="C1777" s="3">
        <v>-79.926770000000005</v>
      </c>
      <c r="D1777" s="3">
        <v>43.240882999999997</v>
      </c>
    </row>
    <row r="1778" spans="1:4" x14ac:dyDescent="0.3">
      <c r="A1778" t="s">
        <v>3292</v>
      </c>
      <c r="B1778" t="s">
        <v>3293</v>
      </c>
      <c r="C1778" s="3">
        <v>-79.927087999999998</v>
      </c>
      <c r="D1778" s="3">
        <v>43.238942000000002</v>
      </c>
    </row>
    <row r="1779" spans="1:4" x14ac:dyDescent="0.3">
      <c r="A1779" t="s">
        <v>3294</v>
      </c>
      <c r="B1779" t="s">
        <v>3295</v>
      </c>
      <c r="C1779" s="3">
        <v>-79.914934000000002</v>
      </c>
      <c r="D1779" s="3">
        <v>43.240549999999999</v>
      </c>
    </row>
    <row r="1780" spans="1:4" x14ac:dyDescent="0.3">
      <c r="A1780" t="s">
        <v>3296</v>
      </c>
      <c r="B1780" t="s">
        <v>3297</v>
      </c>
      <c r="C1780" s="3">
        <v>-79.901161999999999</v>
      </c>
      <c r="D1780" s="3">
        <v>43.233587999999997</v>
      </c>
    </row>
    <row r="1781" spans="1:4" x14ac:dyDescent="0.3">
      <c r="A1781" t="s">
        <v>3298</v>
      </c>
      <c r="B1781" t="s">
        <v>3299</v>
      </c>
      <c r="C1781" s="3">
        <v>-79.915340999999998</v>
      </c>
      <c r="D1781" s="3">
        <v>43.237074999999997</v>
      </c>
    </row>
    <row r="1782" spans="1:4" x14ac:dyDescent="0.3">
      <c r="A1782" t="s">
        <v>3300</v>
      </c>
      <c r="B1782" t="s">
        <v>3299</v>
      </c>
      <c r="C1782" s="3">
        <v>-79.915349000000006</v>
      </c>
      <c r="D1782" s="3">
        <v>43.237212</v>
      </c>
    </row>
    <row r="1783" spans="1:4" x14ac:dyDescent="0.3">
      <c r="A1783" t="s">
        <v>3301</v>
      </c>
      <c r="B1783" t="s">
        <v>3302</v>
      </c>
      <c r="C1783" s="3">
        <v>-79.915211999999997</v>
      </c>
      <c r="D1783" s="3">
        <v>43.242548999999997</v>
      </c>
    </row>
    <row r="1784" spans="1:4" x14ac:dyDescent="0.3">
      <c r="A1784" t="s">
        <v>3303</v>
      </c>
      <c r="B1784" t="s">
        <v>3304</v>
      </c>
      <c r="C1784" s="3">
        <v>-79.918475999999998</v>
      </c>
      <c r="D1784" s="3">
        <v>43.245615000000001</v>
      </c>
    </row>
    <row r="1785" spans="1:4" x14ac:dyDescent="0.3">
      <c r="A1785" t="s">
        <v>3305</v>
      </c>
      <c r="B1785" t="s">
        <v>3304</v>
      </c>
      <c r="C1785" s="3">
        <v>-79.918137999999999</v>
      </c>
      <c r="D1785" s="3">
        <v>43.245469</v>
      </c>
    </row>
    <row r="1786" spans="1:4" x14ac:dyDescent="0.3">
      <c r="A1786" t="s">
        <v>3306</v>
      </c>
      <c r="B1786" t="s">
        <v>3307</v>
      </c>
      <c r="C1786" s="3">
        <v>-79.910568999999995</v>
      </c>
      <c r="D1786" s="3">
        <v>43.235951999999997</v>
      </c>
    </row>
    <row r="1787" spans="1:4" x14ac:dyDescent="0.3">
      <c r="A1787" t="s">
        <v>3308</v>
      </c>
      <c r="B1787" t="s">
        <v>3307</v>
      </c>
      <c r="C1787" s="3">
        <v>-79.910212000000001</v>
      </c>
      <c r="D1787" s="3">
        <v>43.236001999999999</v>
      </c>
    </row>
    <row r="1788" spans="1:4" x14ac:dyDescent="0.3">
      <c r="A1788" t="s">
        <v>3309</v>
      </c>
      <c r="B1788" t="s">
        <v>3310</v>
      </c>
      <c r="C1788" s="3">
        <v>-79.902710999999996</v>
      </c>
      <c r="D1788" s="3">
        <v>43.234126000000003</v>
      </c>
    </row>
    <row r="1789" spans="1:4" x14ac:dyDescent="0.3">
      <c r="A1789" t="s">
        <v>3311</v>
      </c>
      <c r="B1789" t="s">
        <v>3312</v>
      </c>
      <c r="C1789" s="3">
        <v>-79.904921000000002</v>
      </c>
      <c r="D1789" s="3">
        <v>43.234650999999999</v>
      </c>
    </row>
    <row r="1790" spans="1:4" x14ac:dyDescent="0.3">
      <c r="A1790" t="s">
        <v>3313</v>
      </c>
      <c r="B1790" t="s">
        <v>3314</v>
      </c>
      <c r="C1790" s="3">
        <v>-79.906836999999996</v>
      </c>
      <c r="D1790" s="3">
        <v>43.235151999999999</v>
      </c>
    </row>
    <row r="1791" spans="1:4" x14ac:dyDescent="0.3">
      <c r="A1791" t="s">
        <v>3315</v>
      </c>
      <c r="B1791" t="s">
        <v>3316</v>
      </c>
      <c r="C1791" s="3">
        <v>-79.913261000000006</v>
      </c>
      <c r="D1791" s="3">
        <v>43.236693000000002</v>
      </c>
    </row>
    <row r="1792" spans="1:4" x14ac:dyDescent="0.3">
      <c r="A1792" t="s">
        <v>3317</v>
      </c>
      <c r="B1792" t="s">
        <v>3318</v>
      </c>
      <c r="C1792" s="3">
        <v>-79.915706</v>
      </c>
      <c r="D1792" s="3">
        <v>43.238188999999998</v>
      </c>
    </row>
    <row r="1793" spans="1:4" x14ac:dyDescent="0.3">
      <c r="A1793" t="s">
        <v>3319</v>
      </c>
      <c r="B1793" t="s">
        <v>3320</v>
      </c>
      <c r="C1793" s="3">
        <v>-79.916677000000007</v>
      </c>
      <c r="D1793" s="3">
        <v>43.245164000000003</v>
      </c>
    </row>
    <row r="1794" spans="1:4" x14ac:dyDescent="0.3">
      <c r="A1794" t="s">
        <v>3321</v>
      </c>
      <c r="B1794" t="s">
        <v>3322</v>
      </c>
      <c r="C1794" s="3">
        <v>-79.915678999999997</v>
      </c>
      <c r="D1794" s="3">
        <v>43.245210999999998</v>
      </c>
    </row>
    <row r="1795" spans="1:4" x14ac:dyDescent="0.3">
      <c r="A1795" t="s">
        <v>3323</v>
      </c>
      <c r="B1795" t="s">
        <v>3322</v>
      </c>
      <c r="C1795" s="3">
        <v>-79.915687000000005</v>
      </c>
      <c r="D1795" s="3">
        <v>43.245218000000001</v>
      </c>
    </row>
    <row r="1796" spans="1:4" x14ac:dyDescent="0.3">
      <c r="A1796" t="s">
        <v>3324</v>
      </c>
      <c r="B1796" t="s">
        <v>3325</v>
      </c>
      <c r="C1796" s="3">
        <v>-79.914686000000003</v>
      </c>
      <c r="D1796" s="3">
        <v>43.240160000000003</v>
      </c>
    </row>
    <row r="1797" spans="1:4" x14ac:dyDescent="0.3">
      <c r="A1797" t="s">
        <v>3326</v>
      </c>
      <c r="B1797" t="s">
        <v>3327</v>
      </c>
      <c r="C1797" s="3">
        <v>-79.914953999999994</v>
      </c>
      <c r="D1797" s="3">
        <v>43.241599000000001</v>
      </c>
    </row>
    <row r="1798" spans="1:4" x14ac:dyDescent="0.3">
      <c r="A1798" t="s">
        <v>3328</v>
      </c>
      <c r="B1798" t="s">
        <v>3329</v>
      </c>
      <c r="C1798" s="3">
        <v>-79.903013000000001</v>
      </c>
      <c r="D1798" s="3">
        <v>43.234074999999997</v>
      </c>
    </row>
    <row r="1799" spans="1:4" x14ac:dyDescent="0.3">
      <c r="A1799" t="s">
        <v>3330</v>
      </c>
      <c r="B1799" t="s">
        <v>3331</v>
      </c>
      <c r="C1799" s="3">
        <v>-79.905169000000001</v>
      </c>
      <c r="D1799" s="3">
        <v>43.234603999999997</v>
      </c>
    </row>
    <row r="1800" spans="1:4" x14ac:dyDescent="0.3">
      <c r="A1800" t="s">
        <v>3332</v>
      </c>
      <c r="B1800" t="s">
        <v>3333</v>
      </c>
      <c r="C1800" s="3">
        <v>-79.907454999999999</v>
      </c>
      <c r="D1800" s="3">
        <v>43.235176000000003</v>
      </c>
    </row>
    <row r="1801" spans="1:4" x14ac:dyDescent="0.3">
      <c r="A1801" t="s">
        <v>3334</v>
      </c>
      <c r="B1801" t="s">
        <v>3335</v>
      </c>
      <c r="C1801" s="3">
        <v>-79.913990999999996</v>
      </c>
      <c r="D1801" s="3">
        <v>43.236763000000003</v>
      </c>
    </row>
    <row r="1802" spans="1:4" x14ac:dyDescent="0.3">
      <c r="A1802" t="s">
        <v>3336</v>
      </c>
      <c r="B1802" t="s">
        <v>3337</v>
      </c>
      <c r="C1802" s="3">
        <v>-79.915431999999996</v>
      </c>
      <c r="D1802" s="3">
        <v>43.238357000000001</v>
      </c>
    </row>
    <row r="1803" spans="1:4" x14ac:dyDescent="0.3">
      <c r="A1803" t="s">
        <v>3338</v>
      </c>
      <c r="B1803" t="s">
        <v>3339</v>
      </c>
      <c r="C1803" s="3">
        <v>-80.023364000000001</v>
      </c>
      <c r="D1803" s="3">
        <v>43.193064999999997</v>
      </c>
    </row>
    <row r="1804" spans="1:4" x14ac:dyDescent="0.3">
      <c r="A1804" t="s">
        <v>3340</v>
      </c>
      <c r="B1804" t="s">
        <v>3341</v>
      </c>
      <c r="C1804" s="3">
        <v>-80.030519999999996</v>
      </c>
      <c r="D1804" s="3">
        <v>43.190766000000004</v>
      </c>
    </row>
    <row r="1805" spans="1:4" x14ac:dyDescent="0.3">
      <c r="A1805" t="s">
        <v>3342</v>
      </c>
      <c r="B1805" t="s">
        <v>3341</v>
      </c>
      <c r="C1805" s="3">
        <v>-80.030186</v>
      </c>
      <c r="D1805" s="3">
        <v>43.190713000000002</v>
      </c>
    </row>
    <row r="1806" spans="1:4" x14ac:dyDescent="0.3">
      <c r="A1806" t="s">
        <v>3343</v>
      </c>
      <c r="B1806" t="s">
        <v>3344</v>
      </c>
      <c r="C1806" s="3">
        <v>-79.926355999999998</v>
      </c>
      <c r="D1806" s="3">
        <v>43.242539999999998</v>
      </c>
    </row>
    <row r="1807" spans="1:4" x14ac:dyDescent="0.3">
      <c r="A1807" t="s">
        <v>3345</v>
      </c>
      <c r="B1807" t="s">
        <v>3346</v>
      </c>
      <c r="C1807" s="3">
        <v>-79.923102</v>
      </c>
      <c r="D1807" s="3">
        <v>43.242348999999997</v>
      </c>
    </row>
    <row r="1808" spans="1:4" x14ac:dyDescent="0.3">
      <c r="A1808" t="s">
        <v>3347</v>
      </c>
      <c r="B1808" t="s">
        <v>3348</v>
      </c>
      <c r="C1808" s="3">
        <v>-79.925210000000007</v>
      </c>
      <c r="D1808" s="3">
        <v>43.242547999999999</v>
      </c>
    </row>
    <row r="1809" spans="1:4" x14ac:dyDescent="0.3">
      <c r="A1809" t="s">
        <v>3349</v>
      </c>
      <c r="B1809" t="s">
        <v>3350</v>
      </c>
      <c r="C1809" s="3">
        <v>-79.927745000000002</v>
      </c>
      <c r="D1809" s="3">
        <v>43.240831</v>
      </c>
    </row>
    <row r="1810" spans="1:4" x14ac:dyDescent="0.3">
      <c r="A1810" t="s">
        <v>3351</v>
      </c>
      <c r="B1810" t="s">
        <v>3352</v>
      </c>
      <c r="C1810" s="3">
        <v>-79.926644999999994</v>
      </c>
      <c r="D1810" s="3">
        <v>43.237225000000002</v>
      </c>
    </row>
    <row r="1811" spans="1:4" x14ac:dyDescent="0.3">
      <c r="A1811" t="s">
        <v>3353</v>
      </c>
      <c r="B1811" t="s">
        <v>3352</v>
      </c>
      <c r="C1811" s="3">
        <v>-79.926748000000003</v>
      </c>
      <c r="D1811" s="3">
        <v>43.237020000000001</v>
      </c>
    </row>
    <row r="1812" spans="1:4" x14ac:dyDescent="0.3">
      <c r="A1812" t="s">
        <v>3354</v>
      </c>
      <c r="B1812" t="s">
        <v>3355</v>
      </c>
      <c r="C1812" s="3">
        <v>-79.927111999999994</v>
      </c>
      <c r="D1812" s="3">
        <v>43.238757</v>
      </c>
    </row>
    <row r="1813" spans="1:4" x14ac:dyDescent="0.3">
      <c r="A1813" t="s">
        <v>3356</v>
      </c>
      <c r="B1813" t="s">
        <v>3357</v>
      </c>
      <c r="C1813" s="3">
        <v>-79.904002000000006</v>
      </c>
      <c r="D1813" s="3">
        <v>43.243029</v>
      </c>
    </row>
    <row r="1814" spans="1:4" x14ac:dyDescent="0.3">
      <c r="A1814" t="s">
        <v>3358</v>
      </c>
      <c r="B1814" t="s">
        <v>3359</v>
      </c>
      <c r="C1814" s="3">
        <v>-79.929989000000006</v>
      </c>
      <c r="D1814" s="3">
        <v>43.234076000000002</v>
      </c>
    </row>
    <row r="1815" spans="1:4" x14ac:dyDescent="0.3">
      <c r="A1815" t="s">
        <v>3360</v>
      </c>
      <c r="B1815" t="s">
        <v>3361</v>
      </c>
      <c r="C1815" s="3">
        <v>-79.903446000000002</v>
      </c>
      <c r="D1815" s="3">
        <v>43.243057999999998</v>
      </c>
    </row>
    <row r="1816" spans="1:4" x14ac:dyDescent="0.3">
      <c r="A1816" t="s">
        <v>3362</v>
      </c>
      <c r="B1816" t="s">
        <v>3363</v>
      </c>
      <c r="C1816" s="3">
        <v>-80.013672</v>
      </c>
      <c r="D1816" s="3">
        <v>43.202137</v>
      </c>
    </row>
    <row r="1817" spans="1:4" x14ac:dyDescent="0.3">
      <c r="A1817" t="s">
        <v>3364</v>
      </c>
      <c r="B1817" t="s">
        <v>3365</v>
      </c>
      <c r="C1817" s="3">
        <v>-80.012153999999995</v>
      </c>
      <c r="D1817" s="3">
        <v>43.196925999999998</v>
      </c>
    </row>
    <row r="1818" spans="1:4" x14ac:dyDescent="0.3">
      <c r="A1818" t="s">
        <v>3366</v>
      </c>
      <c r="B1818" t="s">
        <v>3367</v>
      </c>
      <c r="C1818" s="3">
        <v>-80.017514000000006</v>
      </c>
      <c r="D1818" s="3">
        <v>43.214474000000003</v>
      </c>
    </row>
    <row r="1819" spans="1:4" x14ac:dyDescent="0.3">
      <c r="A1819" t="s">
        <v>3368</v>
      </c>
      <c r="B1819" t="s">
        <v>3369</v>
      </c>
      <c r="C1819" s="3">
        <v>-80.013360000000006</v>
      </c>
      <c r="D1819" s="3">
        <v>43.200899999999997</v>
      </c>
    </row>
    <row r="1820" spans="1:4" x14ac:dyDescent="0.3">
      <c r="A1820" t="s">
        <v>3370</v>
      </c>
      <c r="B1820" t="s">
        <v>3369</v>
      </c>
      <c r="C1820" s="3">
        <v>-80.013720000000006</v>
      </c>
      <c r="D1820" s="3">
        <v>43.202002</v>
      </c>
    </row>
    <row r="1821" spans="1:4" x14ac:dyDescent="0.3">
      <c r="A1821" t="s">
        <v>3371</v>
      </c>
      <c r="B1821" t="s">
        <v>3372</v>
      </c>
      <c r="C1821" s="3">
        <v>-80.013075000000001</v>
      </c>
      <c r="D1821" s="3">
        <v>43.199421000000001</v>
      </c>
    </row>
    <row r="1822" spans="1:4" x14ac:dyDescent="0.3">
      <c r="A1822" t="s">
        <v>3373</v>
      </c>
      <c r="B1822" t="s">
        <v>3374</v>
      </c>
      <c r="C1822" s="3">
        <v>-80.017024000000006</v>
      </c>
      <c r="D1822" s="3">
        <v>43.212307000000003</v>
      </c>
    </row>
    <row r="1823" spans="1:4" x14ac:dyDescent="0.3">
      <c r="A1823" t="s">
        <v>3375</v>
      </c>
      <c r="B1823" t="s">
        <v>3376</v>
      </c>
      <c r="C1823" s="3">
        <v>-80.016943999999995</v>
      </c>
      <c r="D1823" s="3">
        <v>43.212696999999999</v>
      </c>
    </row>
    <row r="1824" spans="1:4" x14ac:dyDescent="0.3">
      <c r="A1824" t="s">
        <v>3377</v>
      </c>
      <c r="B1824" t="s">
        <v>3378</v>
      </c>
      <c r="C1824" s="3">
        <v>-79.837705</v>
      </c>
      <c r="D1824" s="3">
        <v>43.252670999999999</v>
      </c>
    </row>
    <row r="1825" spans="1:4" x14ac:dyDescent="0.3">
      <c r="A1825" t="s">
        <v>3379</v>
      </c>
      <c r="B1825" t="s">
        <v>3380</v>
      </c>
      <c r="C1825" s="3">
        <v>-79.912181000000004</v>
      </c>
      <c r="D1825" s="3">
        <v>43.205430999999997</v>
      </c>
    </row>
    <row r="1826" spans="1:4" x14ac:dyDescent="0.3">
      <c r="A1826" t="s">
        <v>3381</v>
      </c>
      <c r="B1826" t="s">
        <v>3382</v>
      </c>
      <c r="C1826" s="3">
        <v>-79.912057000000004</v>
      </c>
      <c r="D1826" s="3">
        <v>43.205430999999997</v>
      </c>
    </row>
    <row r="1827" spans="1:4" x14ac:dyDescent="0.3">
      <c r="A1827" t="s">
        <v>3383</v>
      </c>
      <c r="B1827" t="s">
        <v>3384</v>
      </c>
      <c r="C1827" s="3">
        <v>-79.910424000000006</v>
      </c>
      <c r="D1827" s="3">
        <v>43.205413999999998</v>
      </c>
    </row>
    <row r="1828" spans="1:4" x14ac:dyDescent="0.3">
      <c r="A1828" t="s">
        <v>3385</v>
      </c>
      <c r="B1828" t="s">
        <v>3386</v>
      </c>
      <c r="C1828" s="3">
        <v>-79.949680000000001</v>
      </c>
      <c r="D1828" s="3">
        <v>43.260112999999997</v>
      </c>
    </row>
    <row r="1829" spans="1:4" x14ac:dyDescent="0.3">
      <c r="A1829" t="s">
        <v>3387</v>
      </c>
      <c r="B1829" t="s">
        <v>3388</v>
      </c>
      <c r="C1829" s="3">
        <v>-79.944990000000004</v>
      </c>
      <c r="D1829" s="3">
        <v>43.261001</v>
      </c>
    </row>
    <row r="1830" spans="1:4" x14ac:dyDescent="0.3">
      <c r="A1830" t="s">
        <v>3389</v>
      </c>
      <c r="B1830" t="s">
        <v>3388</v>
      </c>
      <c r="C1830" s="3">
        <v>-79.944939000000005</v>
      </c>
      <c r="D1830" s="3">
        <v>43.260899999999999</v>
      </c>
    </row>
    <row r="1831" spans="1:4" x14ac:dyDescent="0.3">
      <c r="A1831" t="s">
        <v>3390</v>
      </c>
      <c r="B1831" t="s">
        <v>3391</v>
      </c>
      <c r="C1831" s="3">
        <v>-79.950125999999997</v>
      </c>
      <c r="D1831" s="3">
        <v>43.260112999999997</v>
      </c>
    </row>
    <row r="1832" spans="1:4" x14ac:dyDescent="0.3">
      <c r="A1832" t="s">
        <v>3392</v>
      </c>
      <c r="B1832" t="s">
        <v>3393</v>
      </c>
      <c r="C1832" s="3">
        <v>-79.879351999999997</v>
      </c>
      <c r="D1832" s="3">
        <v>43.345227999999999</v>
      </c>
    </row>
    <row r="1833" spans="1:4" x14ac:dyDescent="0.3">
      <c r="A1833" t="s">
        <v>3394</v>
      </c>
      <c r="B1833" t="s">
        <v>3395</v>
      </c>
      <c r="C1833" s="3">
        <v>-79.878584000000004</v>
      </c>
      <c r="D1833" s="3">
        <v>43.34487</v>
      </c>
    </row>
    <row r="1834" spans="1:4" x14ac:dyDescent="0.3">
      <c r="A1834" t="s">
        <v>3396</v>
      </c>
      <c r="B1834" t="s">
        <v>3397</v>
      </c>
      <c r="C1834" s="3">
        <v>-79.883578</v>
      </c>
      <c r="D1834" s="3">
        <v>43.348399000000001</v>
      </c>
    </row>
    <row r="1835" spans="1:4" x14ac:dyDescent="0.3">
      <c r="A1835" t="s">
        <v>3398</v>
      </c>
      <c r="B1835" t="s">
        <v>3399</v>
      </c>
      <c r="C1835" s="3">
        <v>-79.886253999999994</v>
      </c>
      <c r="D1835" s="3">
        <v>43.350433000000002</v>
      </c>
    </row>
    <row r="1836" spans="1:4" x14ac:dyDescent="0.3">
      <c r="A1836" t="s">
        <v>3400</v>
      </c>
      <c r="B1836" t="s">
        <v>3401</v>
      </c>
      <c r="C1836" s="3">
        <v>-79.883272000000005</v>
      </c>
      <c r="D1836" s="3">
        <v>43.348328000000002</v>
      </c>
    </row>
    <row r="1837" spans="1:4" x14ac:dyDescent="0.3">
      <c r="A1837" t="s">
        <v>3402</v>
      </c>
      <c r="B1837" t="s">
        <v>3403</v>
      </c>
      <c r="C1837" s="3">
        <v>-79.875212000000005</v>
      </c>
      <c r="D1837" s="3">
        <v>43.289062000000001</v>
      </c>
    </row>
    <row r="1838" spans="1:4" x14ac:dyDescent="0.3">
      <c r="A1838" t="s">
        <v>3404</v>
      </c>
      <c r="B1838" t="s">
        <v>3405</v>
      </c>
      <c r="C1838" s="3">
        <v>-79.877330000000001</v>
      </c>
      <c r="D1838" s="3">
        <v>43.288015000000001</v>
      </c>
    </row>
    <row r="1839" spans="1:4" x14ac:dyDescent="0.3">
      <c r="A1839" t="s">
        <v>3406</v>
      </c>
      <c r="B1839" t="s">
        <v>3407</v>
      </c>
      <c r="C1839" s="3">
        <v>-79.912290999999996</v>
      </c>
      <c r="D1839" s="3">
        <v>43.262081000000002</v>
      </c>
    </row>
    <row r="1840" spans="1:4" x14ac:dyDescent="0.3">
      <c r="A1840" t="s">
        <v>3408</v>
      </c>
      <c r="B1840" t="s">
        <v>3407</v>
      </c>
      <c r="C1840" s="3">
        <v>-79.911994000000007</v>
      </c>
      <c r="D1840" s="3">
        <v>43.262188999999999</v>
      </c>
    </row>
    <row r="1841" spans="1:4" x14ac:dyDescent="0.3">
      <c r="A1841" t="s">
        <v>3409</v>
      </c>
      <c r="B1841" t="s">
        <v>3410</v>
      </c>
      <c r="C1841" s="3">
        <v>-79.915982</v>
      </c>
      <c r="D1841" s="3">
        <v>43.262289000000003</v>
      </c>
    </row>
    <row r="1842" spans="1:4" x14ac:dyDescent="0.3">
      <c r="A1842" t="s">
        <v>3411</v>
      </c>
      <c r="B1842" t="s">
        <v>3412</v>
      </c>
      <c r="C1842" s="3">
        <v>-79.910319000000001</v>
      </c>
      <c r="D1842" s="3">
        <v>43.261955999999998</v>
      </c>
    </row>
    <row r="1843" spans="1:4" x14ac:dyDescent="0.3">
      <c r="A1843" t="s">
        <v>3413</v>
      </c>
      <c r="B1843" t="s">
        <v>3412</v>
      </c>
      <c r="C1843" s="3">
        <v>-79.909906000000007</v>
      </c>
      <c r="D1843" s="3">
        <v>43.262065</v>
      </c>
    </row>
    <row r="1844" spans="1:4" x14ac:dyDescent="0.3">
      <c r="A1844" t="s">
        <v>3414</v>
      </c>
      <c r="B1844" t="s">
        <v>3415</v>
      </c>
      <c r="C1844" s="3">
        <v>-79.918422000000007</v>
      </c>
      <c r="D1844" s="3">
        <v>43.262300000000003</v>
      </c>
    </row>
    <row r="1845" spans="1:4" x14ac:dyDescent="0.3">
      <c r="A1845" t="s">
        <v>3416</v>
      </c>
      <c r="B1845" t="s">
        <v>3415</v>
      </c>
      <c r="C1845" s="3">
        <v>-79.918245999999996</v>
      </c>
      <c r="D1845" s="3">
        <v>43.262253000000001</v>
      </c>
    </row>
    <row r="1846" spans="1:4" x14ac:dyDescent="0.3">
      <c r="A1846" t="s">
        <v>3417</v>
      </c>
      <c r="B1846" t="s">
        <v>3415</v>
      </c>
      <c r="C1846" s="3">
        <v>-79.918422000000007</v>
      </c>
      <c r="D1846" s="3">
        <v>43.262300000000003</v>
      </c>
    </row>
    <row r="1847" spans="1:4" x14ac:dyDescent="0.3">
      <c r="A1847" t="s">
        <v>3418</v>
      </c>
      <c r="B1847" t="s">
        <v>3415</v>
      </c>
      <c r="C1847" s="3">
        <v>-79.918245999999996</v>
      </c>
      <c r="D1847" s="3">
        <v>43.262253000000001</v>
      </c>
    </row>
    <row r="1848" spans="1:4" x14ac:dyDescent="0.3">
      <c r="A1848" t="s">
        <v>3419</v>
      </c>
      <c r="B1848" t="s">
        <v>3420</v>
      </c>
      <c r="C1848" s="3">
        <v>-79.856639999999999</v>
      </c>
      <c r="D1848" s="3">
        <v>43.248519999999999</v>
      </c>
    </row>
    <row r="1849" spans="1:4" x14ac:dyDescent="0.3">
      <c r="A1849" t="s">
        <v>3421</v>
      </c>
      <c r="B1849" t="s">
        <v>3420</v>
      </c>
      <c r="C1849" s="3">
        <v>-79.856126000000003</v>
      </c>
      <c r="D1849" s="3">
        <v>43.248488999999999</v>
      </c>
    </row>
    <row r="1850" spans="1:4" x14ac:dyDescent="0.3">
      <c r="A1850" t="s">
        <v>3422</v>
      </c>
      <c r="B1850" t="s">
        <v>3423</v>
      </c>
      <c r="C1850" s="3">
        <v>-79.854063999999994</v>
      </c>
      <c r="D1850" s="3">
        <v>43.247830999999998</v>
      </c>
    </row>
    <row r="1851" spans="1:4" x14ac:dyDescent="0.3">
      <c r="A1851" t="s">
        <v>3424</v>
      </c>
      <c r="B1851" t="s">
        <v>3423</v>
      </c>
      <c r="C1851" s="3">
        <v>-79.853813000000002</v>
      </c>
      <c r="D1851" s="3">
        <v>43.247891000000003</v>
      </c>
    </row>
    <row r="1852" spans="1:4" x14ac:dyDescent="0.3">
      <c r="A1852" t="s">
        <v>3425</v>
      </c>
      <c r="B1852" t="s">
        <v>3426</v>
      </c>
      <c r="C1852" s="3">
        <v>-79.851949000000005</v>
      </c>
      <c r="D1852" s="3">
        <v>43.247422999999998</v>
      </c>
    </row>
    <row r="1853" spans="1:4" x14ac:dyDescent="0.3">
      <c r="A1853" t="s">
        <v>3427</v>
      </c>
      <c r="B1853" t="s">
        <v>3428</v>
      </c>
      <c r="C1853" s="3">
        <v>-79.858725000000007</v>
      </c>
      <c r="D1853" s="3">
        <v>43.249023999999999</v>
      </c>
    </row>
    <row r="1854" spans="1:4" x14ac:dyDescent="0.3">
      <c r="A1854" t="s">
        <v>3429</v>
      </c>
      <c r="B1854" t="s">
        <v>3428</v>
      </c>
      <c r="C1854" s="3">
        <v>-79.858368999999996</v>
      </c>
      <c r="D1854" s="3">
        <v>43.249043</v>
      </c>
    </row>
    <row r="1855" spans="1:4" x14ac:dyDescent="0.3">
      <c r="A1855" t="s">
        <v>3430</v>
      </c>
      <c r="B1855" t="s">
        <v>3431</v>
      </c>
      <c r="C1855" s="3">
        <v>-79.860803000000004</v>
      </c>
      <c r="D1855" s="3">
        <v>43.249654999999997</v>
      </c>
    </row>
    <row r="1856" spans="1:4" x14ac:dyDescent="0.3">
      <c r="A1856" t="s">
        <v>3432</v>
      </c>
      <c r="B1856" t="s">
        <v>3433</v>
      </c>
      <c r="C1856" s="3">
        <v>-79.851410999999999</v>
      </c>
      <c r="D1856" s="3">
        <v>43.247154999999999</v>
      </c>
    </row>
    <row r="1857" spans="1:4" x14ac:dyDescent="0.3">
      <c r="A1857" t="s">
        <v>3434</v>
      </c>
      <c r="B1857" t="s">
        <v>3435</v>
      </c>
      <c r="C1857" s="3">
        <v>-79.775208000000006</v>
      </c>
      <c r="D1857" s="3">
        <v>43.220635000000001</v>
      </c>
    </row>
    <row r="1858" spans="1:4" x14ac:dyDescent="0.3">
      <c r="A1858" t="s">
        <v>3436</v>
      </c>
      <c r="B1858" t="s">
        <v>3437</v>
      </c>
      <c r="C1858" s="3">
        <v>-79.773982000000004</v>
      </c>
      <c r="D1858" s="3">
        <v>43.221421999999997</v>
      </c>
    </row>
    <row r="1859" spans="1:4" x14ac:dyDescent="0.3">
      <c r="A1859" t="s">
        <v>3438</v>
      </c>
      <c r="B1859" t="s">
        <v>3439</v>
      </c>
      <c r="C1859" s="3">
        <v>-79.872062</v>
      </c>
      <c r="D1859" s="3">
        <v>43.248187999999999</v>
      </c>
    </row>
    <row r="1860" spans="1:4" x14ac:dyDescent="0.3">
      <c r="A1860" t="s">
        <v>3440</v>
      </c>
      <c r="B1860" t="s">
        <v>3439</v>
      </c>
      <c r="C1860" s="3">
        <v>-79.872062</v>
      </c>
      <c r="D1860" s="3">
        <v>43.248187999999999</v>
      </c>
    </row>
    <row r="1861" spans="1:4" x14ac:dyDescent="0.3">
      <c r="A1861" t="s">
        <v>3441</v>
      </c>
      <c r="B1861" t="s">
        <v>3442</v>
      </c>
      <c r="C1861" s="3">
        <v>-79.870872000000006</v>
      </c>
      <c r="D1861" s="3">
        <v>43.247917999999999</v>
      </c>
    </row>
    <row r="1862" spans="1:4" x14ac:dyDescent="0.3">
      <c r="A1862" t="s">
        <v>3443</v>
      </c>
      <c r="B1862" t="s">
        <v>3442</v>
      </c>
      <c r="C1862" s="3">
        <v>-79.870872000000006</v>
      </c>
      <c r="D1862" s="3">
        <v>43.247917999999999</v>
      </c>
    </row>
    <row r="1863" spans="1:4" x14ac:dyDescent="0.3">
      <c r="A1863" t="s">
        <v>3444</v>
      </c>
      <c r="B1863" t="s">
        <v>3445</v>
      </c>
      <c r="C1863" s="3">
        <v>-79.823508000000004</v>
      </c>
      <c r="D1863" s="3">
        <v>43.195081000000002</v>
      </c>
    </row>
    <row r="1864" spans="1:4" x14ac:dyDescent="0.3">
      <c r="A1864" t="s">
        <v>3446</v>
      </c>
      <c r="B1864" t="s">
        <v>3447</v>
      </c>
      <c r="C1864" s="3">
        <v>-79.823114000000004</v>
      </c>
      <c r="D1864" s="3">
        <v>43.195141999999997</v>
      </c>
    </row>
    <row r="1865" spans="1:4" x14ac:dyDescent="0.3">
      <c r="A1865" t="s">
        <v>3448</v>
      </c>
      <c r="B1865" t="s">
        <v>3449</v>
      </c>
      <c r="C1865" s="3">
        <v>-79.885722999999999</v>
      </c>
      <c r="D1865" s="3">
        <v>43.210239000000001</v>
      </c>
    </row>
    <row r="1866" spans="1:4" x14ac:dyDescent="0.3">
      <c r="A1866" t="s">
        <v>3450</v>
      </c>
      <c r="B1866" t="s">
        <v>3451</v>
      </c>
      <c r="C1866" s="3">
        <v>-79.874656999999999</v>
      </c>
      <c r="D1866" s="3">
        <v>43.207338</v>
      </c>
    </row>
    <row r="1867" spans="1:4" x14ac:dyDescent="0.3">
      <c r="A1867" t="s">
        <v>3452</v>
      </c>
      <c r="B1867" t="s">
        <v>3453</v>
      </c>
      <c r="C1867" s="3">
        <v>-79.897334000000001</v>
      </c>
      <c r="D1867" s="3">
        <v>43.213095000000003</v>
      </c>
    </row>
    <row r="1868" spans="1:4" x14ac:dyDescent="0.3">
      <c r="A1868" t="s">
        <v>3454</v>
      </c>
      <c r="B1868" t="s">
        <v>3453</v>
      </c>
      <c r="C1868" s="3">
        <v>-79.897448999999995</v>
      </c>
      <c r="D1868" s="3">
        <v>43.213258000000003</v>
      </c>
    </row>
    <row r="1869" spans="1:4" x14ac:dyDescent="0.3">
      <c r="A1869" t="s">
        <v>3455</v>
      </c>
      <c r="B1869" t="s">
        <v>3456</v>
      </c>
      <c r="C1869" s="3">
        <v>-79.913431000000003</v>
      </c>
      <c r="D1869" s="3">
        <v>43.217314000000002</v>
      </c>
    </row>
    <row r="1870" spans="1:4" x14ac:dyDescent="0.3">
      <c r="A1870" t="s">
        <v>3457</v>
      </c>
      <c r="B1870" t="s">
        <v>3456</v>
      </c>
      <c r="C1870" s="3">
        <v>-79.913842000000002</v>
      </c>
      <c r="D1870" s="3">
        <v>43.21725</v>
      </c>
    </row>
    <row r="1871" spans="1:4" x14ac:dyDescent="0.3">
      <c r="A1871" t="s">
        <v>3458</v>
      </c>
      <c r="B1871" t="s">
        <v>3459</v>
      </c>
      <c r="C1871" s="3">
        <v>-79.829384000000005</v>
      </c>
      <c r="D1871" s="3">
        <v>43.196517999999998</v>
      </c>
    </row>
    <row r="1872" spans="1:4" x14ac:dyDescent="0.3">
      <c r="A1872" t="s">
        <v>3460</v>
      </c>
      <c r="B1872" t="s">
        <v>3461</v>
      </c>
      <c r="C1872" s="3">
        <v>-79.884984000000003</v>
      </c>
      <c r="D1872" s="3">
        <v>43.209921000000001</v>
      </c>
    </row>
    <row r="1873" spans="1:4" x14ac:dyDescent="0.3">
      <c r="A1873" t="s">
        <v>3462</v>
      </c>
      <c r="B1873" t="s">
        <v>3463</v>
      </c>
      <c r="C1873" s="3">
        <v>-79.908533000000006</v>
      </c>
      <c r="D1873" s="3">
        <v>43.215971000000003</v>
      </c>
    </row>
    <row r="1874" spans="1:4" x14ac:dyDescent="0.3">
      <c r="A1874" t="s">
        <v>3464</v>
      </c>
      <c r="B1874" t="s">
        <v>3463</v>
      </c>
      <c r="C1874" s="3">
        <v>-79.908457999999996</v>
      </c>
      <c r="D1874" s="3">
        <v>43.215845999999999</v>
      </c>
    </row>
    <row r="1875" spans="1:4" x14ac:dyDescent="0.3">
      <c r="A1875" t="s">
        <v>3465</v>
      </c>
      <c r="B1875" t="s">
        <v>3466</v>
      </c>
      <c r="C1875" s="3">
        <v>-79.922183000000004</v>
      </c>
      <c r="D1875" s="3">
        <v>43.219428999999998</v>
      </c>
    </row>
    <row r="1876" spans="1:4" x14ac:dyDescent="0.3">
      <c r="A1876" t="s">
        <v>3467</v>
      </c>
      <c r="B1876" t="s">
        <v>3468</v>
      </c>
      <c r="C1876" s="3">
        <v>-79.936471999999995</v>
      </c>
      <c r="D1876" s="3">
        <v>43.226914000000001</v>
      </c>
    </row>
    <row r="1877" spans="1:4" x14ac:dyDescent="0.3">
      <c r="A1877" t="s">
        <v>3469</v>
      </c>
      <c r="B1877" t="s">
        <v>3470</v>
      </c>
      <c r="C1877" s="3">
        <v>-79.812459000000004</v>
      </c>
      <c r="D1877" s="3">
        <v>43.192127999999997</v>
      </c>
    </row>
    <row r="1878" spans="1:4" x14ac:dyDescent="0.3">
      <c r="A1878" t="s">
        <v>3471</v>
      </c>
      <c r="B1878" t="s">
        <v>3470</v>
      </c>
      <c r="C1878" s="3">
        <v>-79.812459000000004</v>
      </c>
      <c r="D1878" s="3">
        <v>43.192127999999997</v>
      </c>
    </row>
    <row r="1879" spans="1:4" x14ac:dyDescent="0.3">
      <c r="A1879" t="s">
        <v>3472</v>
      </c>
      <c r="B1879" t="s">
        <v>3473</v>
      </c>
      <c r="C1879" s="3">
        <v>-79.903619000000006</v>
      </c>
      <c r="D1879" s="3">
        <v>43.214728000000001</v>
      </c>
    </row>
    <row r="1880" spans="1:4" x14ac:dyDescent="0.3">
      <c r="A1880" t="s">
        <v>3474</v>
      </c>
      <c r="B1880" t="s">
        <v>3475</v>
      </c>
      <c r="C1880" s="3">
        <v>-79.835531000000003</v>
      </c>
      <c r="D1880" s="3">
        <v>43.197946000000002</v>
      </c>
    </row>
    <row r="1881" spans="1:4" x14ac:dyDescent="0.3">
      <c r="A1881" t="s">
        <v>3476</v>
      </c>
      <c r="B1881" t="s">
        <v>3477</v>
      </c>
      <c r="C1881" s="3">
        <v>-79.855374999999995</v>
      </c>
      <c r="D1881" s="3">
        <v>43.202593</v>
      </c>
    </row>
    <row r="1882" spans="1:4" x14ac:dyDescent="0.3">
      <c r="A1882" t="s">
        <v>3478</v>
      </c>
      <c r="B1882" t="s">
        <v>3479</v>
      </c>
      <c r="C1882" s="3">
        <v>-79.936198000000005</v>
      </c>
      <c r="D1882" s="3">
        <v>43.226705000000003</v>
      </c>
    </row>
    <row r="1883" spans="1:4" x14ac:dyDescent="0.3">
      <c r="A1883" t="s">
        <v>3480</v>
      </c>
      <c r="B1883" t="s">
        <v>3481</v>
      </c>
      <c r="C1883" s="3">
        <v>-79.882803999999993</v>
      </c>
      <c r="D1883" s="3">
        <v>43.209477</v>
      </c>
    </row>
    <row r="1884" spans="1:4" x14ac:dyDescent="0.3">
      <c r="A1884" t="s">
        <v>3482</v>
      </c>
      <c r="B1884" t="s">
        <v>3481</v>
      </c>
      <c r="C1884" s="3">
        <v>-79.882210999999998</v>
      </c>
      <c r="D1884" s="3">
        <v>43.209190999999997</v>
      </c>
    </row>
    <row r="1885" spans="1:4" x14ac:dyDescent="0.3">
      <c r="A1885" t="s">
        <v>3483</v>
      </c>
      <c r="B1885" t="s">
        <v>3484</v>
      </c>
      <c r="C1885" s="3">
        <v>-79.819603999999998</v>
      </c>
      <c r="D1885" s="3">
        <v>43.194336</v>
      </c>
    </row>
    <row r="1886" spans="1:4" x14ac:dyDescent="0.3">
      <c r="A1886" t="s">
        <v>3485</v>
      </c>
      <c r="B1886" t="s">
        <v>3484</v>
      </c>
      <c r="C1886" s="3">
        <v>-79.819469999999995</v>
      </c>
      <c r="D1886" s="3">
        <v>43.194144999999999</v>
      </c>
    </row>
    <row r="1887" spans="1:4" x14ac:dyDescent="0.3">
      <c r="A1887" t="s">
        <v>3486</v>
      </c>
      <c r="B1887" t="s">
        <v>3487</v>
      </c>
      <c r="C1887" s="3">
        <v>-79.845280000000002</v>
      </c>
      <c r="D1887" s="3">
        <v>43.200352000000002</v>
      </c>
    </row>
    <row r="1888" spans="1:4" x14ac:dyDescent="0.3">
      <c r="A1888" t="s">
        <v>3488</v>
      </c>
      <c r="B1888" t="s">
        <v>3489</v>
      </c>
      <c r="C1888" s="3">
        <v>-79.854844</v>
      </c>
      <c r="D1888" s="3">
        <v>43.202629000000002</v>
      </c>
    </row>
    <row r="1889" spans="1:4" x14ac:dyDescent="0.3">
      <c r="A1889" t="s">
        <v>3490</v>
      </c>
      <c r="B1889" t="s">
        <v>3491</v>
      </c>
      <c r="C1889" s="3">
        <v>-79.814413000000002</v>
      </c>
      <c r="D1889" s="3">
        <v>43.192577</v>
      </c>
    </row>
    <row r="1890" spans="1:4" x14ac:dyDescent="0.3">
      <c r="A1890" t="s">
        <v>3492</v>
      </c>
      <c r="B1890" t="s">
        <v>3491</v>
      </c>
      <c r="C1890" s="3">
        <v>-79.814413000000002</v>
      </c>
      <c r="D1890" s="3">
        <v>43.192577</v>
      </c>
    </row>
    <row r="1891" spans="1:4" x14ac:dyDescent="0.3">
      <c r="A1891" t="s">
        <v>3493</v>
      </c>
      <c r="B1891" t="s">
        <v>3491</v>
      </c>
      <c r="C1891" s="3">
        <v>-79.815736000000001</v>
      </c>
      <c r="D1891" s="3">
        <v>43.192739000000003</v>
      </c>
    </row>
    <row r="1892" spans="1:4" x14ac:dyDescent="0.3">
      <c r="A1892" t="s">
        <v>3494</v>
      </c>
      <c r="B1892" t="s">
        <v>3491</v>
      </c>
      <c r="C1892" s="3">
        <v>-79.815736000000001</v>
      </c>
      <c r="D1892" s="3">
        <v>43.192739000000003</v>
      </c>
    </row>
    <row r="1893" spans="1:4" x14ac:dyDescent="0.3">
      <c r="A1893" t="s">
        <v>3495</v>
      </c>
      <c r="B1893" t="s">
        <v>3496</v>
      </c>
      <c r="C1893" s="3">
        <v>-79.865127999999999</v>
      </c>
      <c r="D1893" s="3">
        <v>43.205145000000002</v>
      </c>
    </row>
    <row r="1894" spans="1:4" x14ac:dyDescent="0.3">
      <c r="A1894" t="s">
        <v>3497</v>
      </c>
      <c r="B1894" t="s">
        <v>3498</v>
      </c>
      <c r="C1894" s="3">
        <v>-79.865742999999995</v>
      </c>
      <c r="D1894" s="3">
        <v>43.205159000000002</v>
      </c>
    </row>
    <row r="1895" spans="1:4" x14ac:dyDescent="0.3">
      <c r="A1895" t="s">
        <v>3499</v>
      </c>
      <c r="B1895" t="s">
        <v>3500</v>
      </c>
      <c r="C1895" s="3">
        <v>-79.934265999999994</v>
      </c>
      <c r="D1895" s="3">
        <v>43.224125999999998</v>
      </c>
    </row>
    <row r="1896" spans="1:4" x14ac:dyDescent="0.3">
      <c r="A1896" t="s">
        <v>3501</v>
      </c>
      <c r="B1896" t="s">
        <v>3502</v>
      </c>
      <c r="C1896" s="3">
        <v>-79.845873999999995</v>
      </c>
      <c r="D1896" s="3">
        <v>43.200291999999997</v>
      </c>
    </row>
    <row r="1897" spans="1:4" x14ac:dyDescent="0.3">
      <c r="A1897" t="s">
        <v>3503</v>
      </c>
      <c r="B1897" t="s">
        <v>3504</v>
      </c>
      <c r="C1897" s="3">
        <v>-79.850229999999996</v>
      </c>
      <c r="D1897" s="3">
        <v>43.201524999999997</v>
      </c>
    </row>
    <row r="1898" spans="1:4" x14ac:dyDescent="0.3">
      <c r="A1898" t="s">
        <v>3505</v>
      </c>
      <c r="B1898" t="s">
        <v>3504</v>
      </c>
      <c r="C1898" s="3">
        <v>-79.850898000000001</v>
      </c>
      <c r="D1898" s="3">
        <v>43.201498000000001</v>
      </c>
    </row>
    <row r="1899" spans="1:4" x14ac:dyDescent="0.3">
      <c r="A1899" t="s">
        <v>3506</v>
      </c>
      <c r="B1899" t="s">
        <v>3507</v>
      </c>
      <c r="C1899" s="3">
        <v>-79.889934999999994</v>
      </c>
      <c r="D1899" s="3">
        <v>43.211427999999998</v>
      </c>
    </row>
    <row r="1900" spans="1:4" x14ac:dyDescent="0.3">
      <c r="A1900" t="s">
        <v>3508</v>
      </c>
      <c r="B1900" t="s">
        <v>3507</v>
      </c>
      <c r="C1900" s="3">
        <v>-79.890002999999993</v>
      </c>
      <c r="D1900" s="3">
        <v>43.211278</v>
      </c>
    </row>
    <row r="1901" spans="1:4" x14ac:dyDescent="0.3">
      <c r="A1901" t="s">
        <v>3509</v>
      </c>
      <c r="B1901" t="s">
        <v>3510</v>
      </c>
      <c r="C1901" s="3">
        <v>-79.810963000000001</v>
      </c>
      <c r="D1901" s="3">
        <v>43.191884999999999</v>
      </c>
    </row>
    <row r="1902" spans="1:4" x14ac:dyDescent="0.3">
      <c r="A1902" t="s">
        <v>3511</v>
      </c>
      <c r="B1902" t="s">
        <v>3510</v>
      </c>
      <c r="C1902" s="3">
        <v>-79.810963000000001</v>
      </c>
      <c r="D1902" s="3">
        <v>43.191884999999999</v>
      </c>
    </row>
    <row r="1903" spans="1:4" x14ac:dyDescent="0.3">
      <c r="A1903" t="s">
        <v>3512</v>
      </c>
      <c r="B1903" t="s">
        <v>3513</v>
      </c>
      <c r="C1903" s="3">
        <v>-79.840193999999997</v>
      </c>
      <c r="D1903" s="3">
        <v>43.199205999999997</v>
      </c>
    </row>
    <row r="1904" spans="1:4" x14ac:dyDescent="0.3">
      <c r="A1904" t="s">
        <v>3514</v>
      </c>
      <c r="B1904" t="s">
        <v>3513</v>
      </c>
      <c r="C1904" s="3">
        <v>-79.841386</v>
      </c>
      <c r="D1904" s="3">
        <v>43.199291000000002</v>
      </c>
    </row>
    <row r="1905" spans="1:4" x14ac:dyDescent="0.3">
      <c r="A1905" t="s">
        <v>3515</v>
      </c>
      <c r="B1905" t="s">
        <v>3516</v>
      </c>
      <c r="C1905" s="3">
        <v>-79.918912000000006</v>
      </c>
      <c r="D1905" s="3">
        <v>43.218620999999999</v>
      </c>
    </row>
    <row r="1906" spans="1:4" x14ac:dyDescent="0.3">
      <c r="A1906" t="s">
        <v>3517</v>
      </c>
      <c r="B1906" t="s">
        <v>3516</v>
      </c>
      <c r="C1906" s="3">
        <v>-79.919870000000003</v>
      </c>
      <c r="D1906" s="3">
        <v>43.218707999999999</v>
      </c>
    </row>
    <row r="1907" spans="1:4" x14ac:dyDescent="0.3">
      <c r="A1907" t="s">
        <v>3518</v>
      </c>
      <c r="B1907" t="s">
        <v>3519</v>
      </c>
      <c r="C1907" s="3">
        <v>-79.859406000000007</v>
      </c>
      <c r="D1907" s="3">
        <v>43.203712000000003</v>
      </c>
    </row>
    <row r="1908" spans="1:4" x14ac:dyDescent="0.3">
      <c r="A1908" t="s">
        <v>3520</v>
      </c>
      <c r="B1908" t="s">
        <v>3519</v>
      </c>
      <c r="C1908" s="3">
        <v>-79.860050999999999</v>
      </c>
      <c r="D1908" s="3">
        <v>43.203715000000003</v>
      </c>
    </row>
    <row r="1909" spans="1:4" x14ac:dyDescent="0.3">
      <c r="A1909" t="s">
        <v>3521</v>
      </c>
      <c r="B1909" t="s">
        <v>3522</v>
      </c>
      <c r="C1909" s="3">
        <v>-79.879735999999994</v>
      </c>
      <c r="D1909" s="3">
        <v>43.208556000000002</v>
      </c>
    </row>
    <row r="1910" spans="1:4" x14ac:dyDescent="0.3">
      <c r="A1910" t="s">
        <v>3523</v>
      </c>
      <c r="B1910" t="s">
        <v>3522</v>
      </c>
      <c r="C1910" s="3">
        <v>-79.879233999999997</v>
      </c>
      <c r="D1910" s="3">
        <v>43.208592000000003</v>
      </c>
    </row>
    <row r="1911" spans="1:4" x14ac:dyDescent="0.3">
      <c r="A1911" t="s">
        <v>3524</v>
      </c>
      <c r="B1911" t="s">
        <v>3525</v>
      </c>
      <c r="C1911" s="3">
        <v>-79.868735000000001</v>
      </c>
      <c r="D1911" s="3">
        <v>43.205874000000001</v>
      </c>
    </row>
    <row r="1912" spans="1:4" x14ac:dyDescent="0.3">
      <c r="A1912" t="s">
        <v>3526</v>
      </c>
      <c r="B1912" t="s">
        <v>3527</v>
      </c>
      <c r="C1912" s="3">
        <v>-79.893799999999999</v>
      </c>
      <c r="D1912" s="3">
        <v>43.212228000000003</v>
      </c>
    </row>
    <row r="1913" spans="1:4" x14ac:dyDescent="0.3">
      <c r="A1913" t="s">
        <v>3528</v>
      </c>
      <c r="B1913" t="s">
        <v>3527</v>
      </c>
      <c r="C1913" s="3">
        <v>-79.893268000000006</v>
      </c>
      <c r="D1913" s="3">
        <v>43.212183000000003</v>
      </c>
    </row>
    <row r="1914" spans="1:4" x14ac:dyDescent="0.3">
      <c r="A1914" t="s">
        <v>3529</v>
      </c>
      <c r="B1914" t="s">
        <v>3530</v>
      </c>
      <c r="C1914" s="3">
        <v>-79.874380000000002</v>
      </c>
      <c r="D1914" s="3">
        <v>43.207414999999997</v>
      </c>
    </row>
    <row r="1915" spans="1:4" x14ac:dyDescent="0.3">
      <c r="A1915" t="s">
        <v>3531</v>
      </c>
      <c r="B1915" t="s">
        <v>3532</v>
      </c>
      <c r="C1915" s="3">
        <v>-79.829532</v>
      </c>
      <c r="D1915" s="3">
        <v>43.196615999999999</v>
      </c>
    </row>
    <row r="1916" spans="1:4" x14ac:dyDescent="0.3">
      <c r="A1916" t="s">
        <v>3533</v>
      </c>
      <c r="B1916" t="s">
        <v>3534</v>
      </c>
      <c r="C1916" s="3">
        <v>-79.812348</v>
      </c>
      <c r="D1916" s="3">
        <v>43.192030000000003</v>
      </c>
    </row>
    <row r="1917" spans="1:4" x14ac:dyDescent="0.3">
      <c r="A1917" t="s">
        <v>3535</v>
      </c>
      <c r="B1917" t="s">
        <v>3534</v>
      </c>
      <c r="C1917" s="3">
        <v>-79.812348</v>
      </c>
      <c r="D1917" s="3">
        <v>43.192030000000003</v>
      </c>
    </row>
    <row r="1918" spans="1:4" x14ac:dyDescent="0.3">
      <c r="A1918" t="s">
        <v>3536</v>
      </c>
      <c r="B1918" t="s">
        <v>3537</v>
      </c>
      <c r="C1918" s="3">
        <v>-79.904030000000006</v>
      </c>
      <c r="D1918" s="3">
        <v>43.214680000000001</v>
      </c>
    </row>
    <row r="1919" spans="1:4" x14ac:dyDescent="0.3">
      <c r="A1919" t="s">
        <v>3538</v>
      </c>
      <c r="B1919" t="s">
        <v>3539</v>
      </c>
      <c r="C1919" s="3">
        <v>-79.834416000000004</v>
      </c>
      <c r="D1919" s="3">
        <v>43.197792</v>
      </c>
    </row>
    <row r="1920" spans="1:4" x14ac:dyDescent="0.3">
      <c r="A1920" t="s">
        <v>3540</v>
      </c>
      <c r="B1920" t="s">
        <v>3539</v>
      </c>
      <c r="C1920" s="3">
        <v>-79.834588999999994</v>
      </c>
      <c r="D1920" s="3">
        <v>43.197828000000001</v>
      </c>
    </row>
    <row r="1921" spans="1:5" x14ac:dyDescent="0.3">
      <c r="A1921" t="s">
        <v>3541</v>
      </c>
      <c r="B1921" t="s">
        <v>3542</v>
      </c>
      <c r="C1921" s="3">
        <v>-79.923327</v>
      </c>
      <c r="D1921" s="3">
        <v>43.219568000000002</v>
      </c>
    </row>
    <row r="1922" spans="1:5" x14ac:dyDescent="0.3">
      <c r="A1922" t="s">
        <v>3543</v>
      </c>
      <c r="B1922" t="s">
        <v>3544</v>
      </c>
      <c r="C1922" s="3">
        <v>-79.934093000000004</v>
      </c>
      <c r="D1922" s="3">
        <v>43.224198000000001</v>
      </c>
    </row>
    <row r="1923" spans="1:5" x14ac:dyDescent="0.3">
      <c r="A1923" t="s">
        <v>3545</v>
      </c>
      <c r="B1923" t="s">
        <v>3546</v>
      </c>
      <c r="C1923" s="3">
        <v>-79.883206000000001</v>
      </c>
      <c r="D1923" s="3">
        <v>43.266202999999997</v>
      </c>
    </row>
    <row r="1924" spans="1:5" x14ac:dyDescent="0.3">
      <c r="A1924" t="s">
        <v>3547</v>
      </c>
      <c r="B1924" t="s">
        <v>3548</v>
      </c>
      <c r="C1924" s="3">
        <v>-79.884176999999994</v>
      </c>
      <c r="D1924" s="3">
        <v>43.263975000000002</v>
      </c>
    </row>
    <row r="1925" spans="1:5" x14ac:dyDescent="0.3">
      <c r="A1925" t="s">
        <v>3549</v>
      </c>
      <c r="B1925" t="s">
        <v>3550</v>
      </c>
      <c r="C1925" s="3">
        <v>-79.883640999999997</v>
      </c>
      <c r="D1925" s="3">
        <v>43.265161999999997</v>
      </c>
    </row>
    <row r="1926" spans="1:5" x14ac:dyDescent="0.3">
      <c r="A1926" t="s">
        <v>3551</v>
      </c>
      <c r="B1926" t="s">
        <v>3552</v>
      </c>
      <c r="C1926" s="3">
        <v>-79.798134000000005</v>
      </c>
      <c r="D1926" s="3">
        <v>43.243501000000002</v>
      </c>
    </row>
    <row r="1927" spans="1:5" x14ac:dyDescent="0.3">
      <c r="A1927" t="s">
        <v>3553</v>
      </c>
      <c r="B1927" t="s">
        <v>3554</v>
      </c>
      <c r="C1927" s="3">
        <v>-80.031413999999998</v>
      </c>
      <c r="D1927" s="3">
        <v>43.192861000000001</v>
      </c>
    </row>
    <row r="1928" spans="1:5" x14ac:dyDescent="0.3">
      <c r="A1928" t="s">
        <v>3555</v>
      </c>
      <c r="B1928" t="s">
        <v>3554</v>
      </c>
      <c r="C1928" s="3">
        <v>-80.031340999999998</v>
      </c>
      <c r="D1928" s="3">
        <v>43.193139000000002</v>
      </c>
    </row>
    <row r="1929" spans="1:5" x14ac:dyDescent="0.3">
      <c r="A1929" t="s">
        <v>3556</v>
      </c>
      <c r="B1929" t="s">
        <v>3557</v>
      </c>
      <c r="C1929" s="3">
        <v>-79.962069</v>
      </c>
      <c r="D1929" s="3">
        <v>43.251927000000002</v>
      </c>
      <c r="E1929" t="s">
        <v>1403</v>
      </c>
    </row>
    <row r="1930" spans="1:5" x14ac:dyDescent="0.3">
      <c r="A1930" t="s">
        <v>3558</v>
      </c>
      <c r="B1930" t="s">
        <v>3559</v>
      </c>
      <c r="C1930" s="3">
        <v>-79.965297000000007</v>
      </c>
      <c r="D1930" s="3">
        <v>43.250725000000003</v>
      </c>
      <c r="E1930" t="s">
        <v>1403</v>
      </c>
    </row>
    <row r="1931" spans="1:5" x14ac:dyDescent="0.3">
      <c r="A1931" t="s">
        <v>3560</v>
      </c>
      <c r="B1931" t="s">
        <v>3561</v>
      </c>
      <c r="C1931" s="3">
        <v>-79.967607999999998</v>
      </c>
      <c r="D1931" s="3">
        <v>43.250174000000001</v>
      </c>
      <c r="E1931" t="s">
        <v>1403</v>
      </c>
    </row>
    <row r="1932" spans="1:5" x14ac:dyDescent="0.3">
      <c r="A1932" t="s">
        <v>3562</v>
      </c>
      <c r="B1932" t="s">
        <v>3563</v>
      </c>
      <c r="C1932" s="3">
        <v>-79.843915999999993</v>
      </c>
      <c r="D1932" s="3">
        <v>43.178075</v>
      </c>
    </row>
    <row r="1933" spans="1:5" x14ac:dyDescent="0.3">
      <c r="A1933" t="s">
        <v>3564</v>
      </c>
      <c r="B1933" t="s">
        <v>3565</v>
      </c>
      <c r="C1933" s="3">
        <v>-79.837101000000004</v>
      </c>
      <c r="D1933" s="3">
        <v>43.176313</v>
      </c>
    </row>
    <row r="1934" spans="1:5" x14ac:dyDescent="0.3">
      <c r="A1934" t="s">
        <v>3566</v>
      </c>
      <c r="B1934" t="s">
        <v>3567</v>
      </c>
      <c r="C1934" s="3">
        <v>-79.918982</v>
      </c>
      <c r="D1934" s="3">
        <v>43.258561</v>
      </c>
    </row>
    <row r="1935" spans="1:5" x14ac:dyDescent="0.3">
      <c r="A1935" t="s">
        <v>3568</v>
      </c>
      <c r="B1935" t="s">
        <v>3567</v>
      </c>
      <c r="C1935" s="3">
        <v>-79.918870999999996</v>
      </c>
      <c r="D1935" s="3">
        <v>43.258633000000003</v>
      </c>
    </row>
    <row r="1936" spans="1:5" x14ac:dyDescent="0.3">
      <c r="A1936" t="s">
        <v>3569</v>
      </c>
      <c r="B1936" t="s">
        <v>3570</v>
      </c>
      <c r="C1936" s="3">
        <v>-79.918617999999995</v>
      </c>
      <c r="D1936" s="3">
        <v>43.260998000000001</v>
      </c>
    </row>
    <row r="1937" spans="1:4" x14ac:dyDescent="0.3">
      <c r="A1937" t="s">
        <v>3571</v>
      </c>
      <c r="B1937" t="s">
        <v>3572</v>
      </c>
      <c r="C1937" s="3">
        <v>-79.918796999999998</v>
      </c>
      <c r="D1937" s="3">
        <v>43.261032999999998</v>
      </c>
    </row>
    <row r="1938" spans="1:4" x14ac:dyDescent="0.3">
      <c r="A1938" t="s">
        <v>3573</v>
      </c>
      <c r="B1938" t="s">
        <v>3572</v>
      </c>
      <c r="C1938" s="3">
        <v>-79.918796999999998</v>
      </c>
      <c r="D1938" s="3">
        <v>43.261032999999998</v>
      </c>
    </row>
    <row r="1939" spans="1:4" x14ac:dyDescent="0.3">
      <c r="A1939" t="s">
        <v>3574</v>
      </c>
      <c r="B1939" t="s">
        <v>3575</v>
      </c>
      <c r="C1939" s="3">
        <v>-79.942809999999994</v>
      </c>
      <c r="D1939" s="3">
        <v>43.258395999999998</v>
      </c>
    </row>
    <row r="1940" spans="1:4" x14ac:dyDescent="0.3">
      <c r="A1940" t="s">
        <v>3576</v>
      </c>
      <c r="B1940" t="s">
        <v>3577</v>
      </c>
      <c r="C1940" s="3">
        <v>-79.942772000000005</v>
      </c>
      <c r="D1940" s="3">
        <v>43.258395999999998</v>
      </c>
    </row>
    <row r="1941" spans="1:4" x14ac:dyDescent="0.3">
      <c r="A1941" t="s">
        <v>3578</v>
      </c>
      <c r="B1941" t="s">
        <v>3579</v>
      </c>
      <c r="C1941" s="3">
        <v>-79.841842</v>
      </c>
      <c r="D1941" s="3">
        <v>43.194609</v>
      </c>
    </row>
    <row r="1942" spans="1:4" x14ac:dyDescent="0.3">
      <c r="A1942" t="s">
        <v>3580</v>
      </c>
      <c r="B1942" t="s">
        <v>3581</v>
      </c>
      <c r="C1942" s="3">
        <v>-79.765331000000003</v>
      </c>
      <c r="D1942" s="3">
        <v>43.199007999999999</v>
      </c>
    </row>
    <row r="1943" spans="1:4" x14ac:dyDescent="0.3">
      <c r="A1943" t="s">
        <v>3582</v>
      </c>
      <c r="B1943" t="s">
        <v>3581</v>
      </c>
      <c r="C1943" s="3">
        <v>-79.765416999999999</v>
      </c>
      <c r="D1943" s="3">
        <v>43.199170000000002</v>
      </c>
    </row>
    <row r="1944" spans="1:4" x14ac:dyDescent="0.3">
      <c r="A1944" t="s">
        <v>3583</v>
      </c>
      <c r="B1944" t="s">
        <v>3584</v>
      </c>
      <c r="C1944" s="3">
        <v>-79.773255000000006</v>
      </c>
      <c r="D1944" s="3">
        <v>43.181232999999999</v>
      </c>
    </row>
    <row r="1945" spans="1:4" x14ac:dyDescent="0.3">
      <c r="A1945" t="s">
        <v>3585</v>
      </c>
      <c r="B1945" t="s">
        <v>3584</v>
      </c>
      <c r="C1945" s="3">
        <v>-79.773032000000001</v>
      </c>
      <c r="D1945" s="3">
        <v>43.181358000000003</v>
      </c>
    </row>
    <row r="1946" spans="1:4" x14ac:dyDescent="0.3">
      <c r="A1946" t="s">
        <v>3586</v>
      </c>
      <c r="B1946" t="s">
        <v>3587</v>
      </c>
      <c r="C1946" s="3">
        <v>-79.769516999999993</v>
      </c>
      <c r="D1946" s="3">
        <v>43.189520999999999</v>
      </c>
    </row>
    <row r="1947" spans="1:4" x14ac:dyDescent="0.3">
      <c r="A1947" t="s">
        <v>3588</v>
      </c>
      <c r="B1947" t="s">
        <v>3587</v>
      </c>
      <c r="C1947" s="3">
        <v>-79.769305000000003</v>
      </c>
      <c r="D1947" s="3">
        <v>43.190336000000002</v>
      </c>
    </row>
    <row r="1948" spans="1:4" x14ac:dyDescent="0.3">
      <c r="A1948" t="s">
        <v>3589</v>
      </c>
      <c r="B1948" t="s">
        <v>3590</v>
      </c>
      <c r="C1948" s="3">
        <v>-79.775490000000005</v>
      </c>
      <c r="D1948" s="3">
        <v>43.176015</v>
      </c>
    </row>
    <row r="1949" spans="1:4" x14ac:dyDescent="0.3">
      <c r="A1949" t="s">
        <v>3591</v>
      </c>
      <c r="B1949" t="s">
        <v>3592</v>
      </c>
      <c r="C1949" s="3">
        <v>-79.775416000000007</v>
      </c>
      <c r="D1949" s="3">
        <v>43.175888999999998</v>
      </c>
    </row>
    <row r="1950" spans="1:4" x14ac:dyDescent="0.3">
      <c r="A1950" t="s">
        <v>3593</v>
      </c>
      <c r="B1950" t="s">
        <v>3594</v>
      </c>
      <c r="C1950" s="3">
        <v>-79.851029999999994</v>
      </c>
      <c r="D1950" s="3">
        <v>43.199717999999997</v>
      </c>
    </row>
    <row r="1951" spans="1:4" x14ac:dyDescent="0.3">
      <c r="A1951" t="s">
        <v>3595</v>
      </c>
      <c r="B1951" t="s">
        <v>3596</v>
      </c>
      <c r="C1951" s="3">
        <v>-79.845344999999995</v>
      </c>
      <c r="D1951" s="3">
        <v>43.212868999999998</v>
      </c>
    </row>
    <row r="1952" spans="1:4" x14ac:dyDescent="0.3">
      <c r="A1952" t="s">
        <v>3597</v>
      </c>
      <c r="B1952" t="s">
        <v>3598</v>
      </c>
      <c r="C1952" s="3">
        <v>-79.838014000000001</v>
      </c>
      <c r="D1952" s="3">
        <v>43.230131999999998</v>
      </c>
    </row>
    <row r="1953" spans="1:4" x14ac:dyDescent="0.3">
      <c r="A1953" t="s">
        <v>3599</v>
      </c>
      <c r="B1953" t="s">
        <v>3598</v>
      </c>
      <c r="C1953" s="3">
        <v>-79.838082999999997</v>
      </c>
      <c r="D1953" s="3">
        <v>43.230420000000002</v>
      </c>
    </row>
    <row r="1954" spans="1:4" x14ac:dyDescent="0.3">
      <c r="A1954" t="s">
        <v>3600</v>
      </c>
      <c r="B1954" t="s">
        <v>3601</v>
      </c>
      <c r="C1954" s="3">
        <v>-79.835200999999998</v>
      </c>
      <c r="D1954" s="3">
        <v>43.236665000000002</v>
      </c>
    </row>
    <row r="1955" spans="1:4" x14ac:dyDescent="0.3">
      <c r="A1955" t="s">
        <v>3602</v>
      </c>
      <c r="B1955" t="s">
        <v>3603</v>
      </c>
      <c r="C1955" s="3">
        <v>-79.836273000000006</v>
      </c>
      <c r="D1955" s="3">
        <v>43.234648</v>
      </c>
    </row>
    <row r="1956" spans="1:4" x14ac:dyDescent="0.3">
      <c r="A1956" t="s">
        <v>3604</v>
      </c>
      <c r="B1956" t="s">
        <v>3605</v>
      </c>
      <c r="C1956" s="3">
        <v>-79.841683000000003</v>
      </c>
      <c r="D1956" s="3">
        <v>43.222149000000002</v>
      </c>
    </row>
    <row r="1957" spans="1:4" x14ac:dyDescent="0.3">
      <c r="A1957" t="s">
        <v>3606</v>
      </c>
      <c r="B1957" t="s">
        <v>3607</v>
      </c>
      <c r="C1957" s="3">
        <v>-79.845208</v>
      </c>
      <c r="D1957" s="3">
        <v>43.213824000000002</v>
      </c>
    </row>
    <row r="1958" spans="1:4" x14ac:dyDescent="0.3">
      <c r="A1958" t="s">
        <v>3608</v>
      </c>
      <c r="B1958" t="s">
        <v>3609</v>
      </c>
      <c r="C1958" s="3">
        <v>-79.839055999999999</v>
      </c>
      <c r="D1958" s="3">
        <v>43.228270999999999</v>
      </c>
    </row>
    <row r="1959" spans="1:4" x14ac:dyDescent="0.3">
      <c r="A1959" t="s">
        <v>3610</v>
      </c>
      <c r="B1959" t="s">
        <v>3609</v>
      </c>
      <c r="C1959" s="3">
        <v>-79.839061999999998</v>
      </c>
      <c r="D1959" s="3">
        <v>43.227578999999999</v>
      </c>
    </row>
    <row r="1960" spans="1:4" x14ac:dyDescent="0.3">
      <c r="A1960" t="s">
        <v>3611</v>
      </c>
      <c r="B1960" t="s">
        <v>3612</v>
      </c>
      <c r="C1960" s="3">
        <v>-79.852708000000007</v>
      </c>
      <c r="D1960" s="3">
        <v>43.195687</v>
      </c>
    </row>
    <row r="1961" spans="1:4" x14ac:dyDescent="0.3">
      <c r="A1961" t="s">
        <v>3613</v>
      </c>
      <c r="B1961" t="s">
        <v>3614</v>
      </c>
      <c r="C1961" s="3">
        <v>-79.846222999999995</v>
      </c>
      <c r="D1961" s="3">
        <v>43.210777</v>
      </c>
    </row>
    <row r="1962" spans="1:4" x14ac:dyDescent="0.3">
      <c r="A1962" t="s">
        <v>3615</v>
      </c>
      <c r="B1962" t="s">
        <v>3616</v>
      </c>
      <c r="C1962" s="3">
        <v>-79.848023999999995</v>
      </c>
      <c r="D1962" s="3">
        <v>43.207220999999997</v>
      </c>
    </row>
    <row r="1963" spans="1:4" x14ac:dyDescent="0.3">
      <c r="A1963" t="s">
        <v>3617</v>
      </c>
      <c r="B1963" t="s">
        <v>3616</v>
      </c>
      <c r="C1963" s="3">
        <v>-79.847789000000006</v>
      </c>
      <c r="D1963" s="3">
        <v>43.207236999999999</v>
      </c>
    </row>
    <row r="1964" spans="1:4" x14ac:dyDescent="0.3">
      <c r="A1964" t="s">
        <v>3618</v>
      </c>
      <c r="B1964" t="s">
        <v>3619</v>
      </c>
      <c r="C1964" s="3">
        <v>-79.845984000000001</v>
      </c>
      <c r="D1964" s="3">
        <v>43.211984000000001</v>
      </c>
    </row>
    <row r="1965" spans="1:4" x14ac:dyDescent="0.3">
      <c r="A1965" t="s">
        <v>3620</v>
      </c>
      <c r="B1965" t="s">
        <v>3621</v>
      </c>
      <c r="C1965" s="3">
        <v>-79.849001999999999</v>
      </c>
      <c r="D1965" s="3">
        <v>43.20496</v>
      </c>
    </row>
    <row r="1966" spans="1:4" x14ac:dyDescent="0.3">
      <c r="A1966" t="s">
        <v>3622</v>
      </c>
      <c r="B1966" t="s">
        <v>3621</v>
      </c>
      <c r="C1966" s="3">
        <v>-79.848438999999999</v>
      </c>
      <c r="D1966" s="3">
        <v>43.205568</v>
      </c>
    </row>
    <row r="1967" spans="1:4" x14ac:dyDescent="0.3">
      <c r="A1967" t="s">
        <v>3623</v>
      </c>
      <c r="B1967" t="s">
        <v>3624</v>
      </c>
      <c r="C1967" s="3">
        <v>-79.840689999999995</v>
      </c>
      <c r="D1967" s="3">
        <v>43.224409000000001</v>
      </c>
    </row>
    <row r="1968" spans="1:4" x14ac:dyDescent="0.3">
      <c r="A1968" t="s">
        <v>3625</v>
      </c>
      <c r="B1968" t="s">
        <v>3626</v>
      </c>
      <c r="C1968" s="3">
        <v>-79.842876000000004</v>
      </c>
      <c r="D1968" s="3">
        <v>43.218859000000002</v>
      </c>
    </row>
    <row r="1969" spans="1:4" x14ac:dyDescent="0.3">
      <c r="A1969" t="s">
        <v>3627</v>
      </c>
      <c r="B1969" t="s">
        <v>3626</v>
      </c>
      <c r="C1969" s="3">
        <v>-79.842946999999995</v>
      </c>
      <c r="D1969" s="3">
        <v>43.219355999999998</v>
      </c>
    </row>
    <row r="1970" spans="1:4" x14ac:dyDescent="0.3">
      <c r="A1970" t="s">
        <v>3628</v>
      </c>
      <c r="B1970" t="s">
        <v>3629</v>
      </c>
      <c r="C1970" s="3">
        <v>-79.843962000000005</v>
      </c>
      <c r="D1970" s="3">
        <v>43.216340000000002</v>
      </c>
    </row>
    <row r="1971" spans="1:4" x14ac:dyDescent="0.3">
      <c r="A1971" t="s">
        <v>3630</v>
      </c>
      <c r="B1971" t="s">
        <v>3631</v>
      </c>
      <c r="C1971" s="3">
        <v>-79.840902</v>
      </c>
      <c r="D1971" s="3">
        <v>43.223446000000003</v>
      </c>
    </row>
    <row r="1972" spans="1:4" x14ac:dyDescent="0.3">
      <c r="A1972" t="s">
        <v>3632</v>
      </c>
      <c r="B1972" t="s">
        <v>3633</v>
      </c>
      <c r="C1972" s="3">
        <v>-79.842012999999994</v>
      </c>
      <c r="D1972" s="3">
        <v>43.220922999999999</v>
      </c>
    </row>
    <row r="1973" spans="1:4" x14ac:dyDescent="0.3">
      <c r="A1973" t="s">
        <v>3634</v>
      </c>
      <c r="B1973" t="s">
        <v>3635</v>
      </c>
      <c r="C1973" s="3">
        <v>-79.849237000000002</v>
      </c>
      <c r="D1973" s="3">
        <v>43.203732000000002</v>
      </c>
    </row>
    <row r="1974" spans="1:4" x14ac:dyDescent="0.3">
      <c r="A1974" t="s">
        <v>3636</v>
      </c>
      <c r="B1974" t="s">
        <v>3637</v>
      </c>
      <c r="C1974" s="3">
        <v>-79.837305999999998</v>
      </c>
      <c r="D1974" s="3">
        <v>43.232210000000002</v>
      </c>
    </row>
    <row r="1975" spans="1:4" x14ac:dyDescent="0.3">
      <c r="A1975" t="s">
        <v>3638</v>
      </c>
      <c r="B1975" t="s">
        <v>3637</v>
      </c>
      <c r="C1975" s="3">
        <v>-79.837166999999994</v>
      </c>
      <c r="D1975" s="3">
        <v>43.231994999999998</v>
      </c>
    </row>
    <row r="1976" spans="1:4" x14ac:dyDescent="0.3">
      <c r="A1976" t="s">
        <v>3639</v>
      </c>
      <c r="B1976" t="s">
        <v>3640</v>
      </c>
      <c r="C1976" s="3">
        <v>-79.84966</v>
      </c>
      <c r="D1976" s="3">
        <v>43.203468000000001</v>
      </c>
    </row>
    <row r="1977" spans="1:4" x14ac:dyDescent="0.3">
      <c r="A1977" t="s">
        <v>3641</v>
      </c>
      <c r="B1977" t="s">
        <v>3642</v>
      </c>
      <c r="C1977" s="3">
        <v>-79.852001999999999</v>
      </c>
      <c r="D1977" s="3">
        <v>43.197432999999997</v>
      </c>
    </row>
    <row r="1978" spans="1:4" x14ac:dyDescent="0.3">
      <c r="A1978" t="s">
        <v>3643</v>
      </c>
      <c r="B1978" t="s">
        <v>3642</v>
      </c>
      <c r="C1978" s="3">
        <v>-79.851939999999999</v>
      </c>
      <c r="D1978" s="3">
        <v>43.197783000000001</v>
      </c>
    </row>
    <row r="1979" spans="1:4" x14ac:dyDescent="0.3">
      <c r="A1979" t="s">
        <v>3644</v>
      </c>
      <c r="B1979" t="s">
        <v>3645</v>
      </c>
      <c r="C1979" s="3">
        <v>-79.853892000000002</v>
      </c>
      <c r="D1979" s="3">
        <v>43.193168999999997</v>
      </c>
    </row>
    <row r="1980" spans="1:4" x14ac:dyDescent="0.3">
      <c r="A1980" t="s">
        <v>3646</v>
      </c>
      <c r="B1980" t="s">
        <v>3645</v>
      </c>
      <c r="C1980" s="3">
        <v>-79.853429000000006</v>
      </c>
      <c r="D1980" s="3">
        <v>43.193328000000001</v>
      </c>
    </row>
    <row r="1981" spans="1:4" x14ac:dyDescent="0.3">
      <c r="A1981" t="s">
        <v>3647</v>
      </c>
      <c r="B1981" t="s">
        <v>3648</v>
      </c>
      <c r="C1981" s="3">
        <v>-79.839631999999995</v>
      </c>
      <c r="D1981" s="3">
        <v>43.22636</v>
      </c>
    </row>
    <row r="1982" spans="1:4" x14ac:dyDescent="0.3">
      <c r="A1982" t="s">
        <v>3649</v>
      </c>
      <c r="B1982" t="s">
        <v>3648</v>
      </c>
      <c r="C1982" s="3">
        <v>-79.840236000000004</v>
      </c>
      <c r="D1982" s="3">
        <v>43.225453000000002</v>
      </c>
    </row>
    <row r="1983" spans="1:4" x14ac:dyDescent="0.3">
      <c r="A1983" t="s">
        <v>3650</v>
      </c>
      <c r="B1983" t="s">
        <v>3651</v>
      </c>
      <c r="C1983" s="3">
        <v>-79.853050999999994</v>
      </c>
      <c r="D1983" s="3">
        <v>43.195121999999998</v>
      </c>
    </row>
    <row r="1984" spans="1:4" x14ac:dyDescent="0.3">
      <c r="A1984" t="s">
        <v>3652</v>
      </c>
      <c r="B1984" t="s">
        <v>3653</v>
      </c>
      <c r="C1984" s="3">
        <v>-79.850387999999995</v>
      </c>
      <c r="D1984" s="3">
        <v>43.201816000000001</v>
      </c>
    </row>
    <row r="1985" spans="1:4" x14ac:dyDescent="0.3">
      <c r="A1985" t="s">
        <v>3654</v>
      </c>
      <c r="B1985" t="s">
        <v>3653</v>
      </c>
      <c r="C1985" s="3">
        <v>-79.850386999999998</v>
      </c>
      <c r="D1985" s="3">
        <v>43.201036999999999</v>
      </c>
    </row>
    <row r="1986" spans="1:4" x14ac:dyDescent="0.3">
      <c r="A1986" t="s">
        <v>3655</v>
      </c>
      <c r="B1986" t="s">
        <v>3656</v>
      </c>
      <c r="C1986" s="3">
        <v>-79.845050000000001</v>
      </c>
      <c r="D1986" s="3">
        <v>43.213619999999999</v>
      </c>
    </row>
    <row r="1987" spans="1:4" x14ac:dyDescent="0.3">
      <c r="A1987" t="s">
        <v>3657</v>
      </c>
      <c r="B1987" t="s">
        <v>3658</v>
      </c>
      <c r="C1987" s="3">
        <v>-79.851032000000004</v>
      </c>
      <c r="D1987" s="3">
        <v>43.200102000000001</v>
      </c>
    </row>
    <row r="1988" spans="1:4" x14ac:dyDescent="0.3">
      <c r="A1988" t="s">
        <v>3659</v>
      </c>
      <c r="B1988" t="s">
        <v>3660</v>
      </c>
      <c r="C1988" s="3">
        <v>-79.835831999999996</v>
      </c>
      <c r="D1988" s="3">
        <v>43.235208999999998</v>
      </c>
    </row>
    <row r="1989" spans="1:4" x14ac:dyDescent="0.3">
      <c r="A1989" t="s">
        <v>3661</v>
      </c>
      <c r="B1989" t="s">
        <v>3662</v>
      </c>
      <c r="C1989" s="3">
        <v>-79.844185999999993</v>
      </c>
      <c r="D1989" s="3">
        <v>43.216264000000002</v>
      </c>
    </row>
    <row r="1990" spans="1:4" x14ac:dyDescent="0.3">
      <c r="A1990" t="s">
        <v>3663</v>
      </c>
      <c r="B1990" t="s">
        <v>3664</v>
      </c>
      <c r="C1990" s="3">
        <v>-79.928274000000002</v>
      </c>
      <c r="D1990" s="3">
        <v>43.227060999999999</v>
      </c>
    </row>
    <row r="1991" spans="1:4" x14ac:dyDescent="0.3">
      <c r="A1991" t="s">
        <v>3665</v>
      </c>
      <c r="B1991" t="s">
        <v>3666</v>
      </c>
      <c r="C1991" s="3">
        <v>-79.926073000000002</v>
      </c>
      <c r="D1991" s="3">
        <v>43.221514999999997</v>
      </c>
    </row>
    <row r="1992" spans="1:4" x14ac:dyDescent="0.3">
      <c r="A1992" t="s">
        <v>3667</v>
      </c>
      <c r="B1992" t="s">
        <v>3668</v>
      </c>
      <c r="C1992" s="3">
        <v>-79.928523999999996</v>
      </c>
      <c r="D1992" s="3">
        <v>43.228391000000002</v>
      </c>
    </row>
    <row r="1993" spans="1:4" x14ac:dyDescent="0.3">
      <c r="A1993" t="s">
        <v>3669</v>
      </c>
      <c r="B1993" t="s">
        <v>3670</v>
      </c>
      <c r="C1993" s="3">
        <v>-79.927923000000007</v>
      </c>
      <c r="D1993" s="3">
        <v>43.224890000000002</v>
      </c>
    </row>
    <row r="1994" spans="1:4" x14ac:dyDescent="0.3">
      <c r="A1994" t="s">
        <v>3671</v>
      </c>
      <c r="B1994" t="s">
        <v>3672</v>
      </c>
      <c r="C1994" s="3">
        <v>-79.928342000000001</v>
      </c>
      <c r="D1994" s="3">
        <v>43.228363000000002</v>
      </c>
    </row>
    <row r="1995" spans="1:4" x14ac:dyDescent="0.3">
      <c r="A1995" t="s">
        <v>3673</v>
      </c>
      <c r="B1995" t="s">
        <v>3674</v>
      </c>
      <c r="C1995" s="3">
        <v>-79.928392000000002</v>
      </c>
      <c r="D1995" s="3">
        <v>43.226897999999998</v>
      </c>
    </row>
    <row r="1996" spans="1:4" x14ac:dyDescent="0.3">
      <c r="A1996" t="s">
        <v>3675</v>
      </c>
      <c r="B1996" t="s">
        <v>3676</v>
      </c>
      <c r="C1996" s="3">
        <v>-79.928110000000004</v>
      </c>
      <c r="D1996" s="3">
        <v>43.225084000000003</v>
      </c>
    </row>
    <row r="1997" spans="1:4" x14ac:dyDescent="0.3">
      <c r="A1997" t="s">
        <v>3677</v>
      </c>
      <c r="B1997" t="s">
        <v>3678</v>
      </c>
      <c r="C1997" s="3">
        <v>-79.926113000000001</v>
      </c>
      <c r="D1997" s="3">
        <v>43.221369000000003</v>
      </c>
    </row>
    <row r="1998" spans="1:4" x14ac:dyDescent="0.3">
      <c r="A1998" t="s">
        <v>3679</v>
      </c>
      <c r="B1998" t="s">
        <v>3680</v>
      </c>
      <c r="C1998" s="3">
        <v>-79.896485999999996</v>
      </c>
      <c r="D1998" s="3">
        <v>43.195689000000002</v>
      </c>
    </row>
    <row r="1999" spans="1:4" x14ac:dyDescent="0.3">
      <c r="A1999" t="s">
        <v>3681</v>
      </c>
      <c r="B1999" t="s">
        <v>3682</v>
      </c>
      <c r="C1999" s="3">
        <v>-79.884816999999998</v>
      </c>
      <c r="D1999" s="3">
        <v>43.221449999999997</v>
      </c>
    </row>
    <row r="2000" spans="1:4" x14ac:dyDescent="0.3">
      <c r="A2000" t="s">
        <v>3683</v>
      </c>
      <c r="B2000" t="s">
        <v>3682</v>
      </c>
      <c r="C2000" s="3">
        <v>-79.884816999999998</v>
      </c>
      <c r="D2000" s="3">
        <v>43.221449999999997</v>
      </c>
    </row>
    <row r="2001" spans="1:4" x14ac:dyDescent="0.3">
      <c r="A2001" t="s">
        <v>3684</v>
      </c>
      <c r="B2001" t="s">
        <v>3685</v>
      </c>
      <c r="C2001" s="3">
        <v>-79.887866000000002</v>
      </c>
      <c r="D2001" s="3">
        <v>43.214463000000002</v>
      </c>
    </row>
    <row r="2002" spans="1:4" x14ac:dyDescent="0.3">
      <c r="A2002" t="s">
        <v>3686</v>
      </c>
      <c r="B2002" t="s">
        <v>3687</v>
      </c>
      <c r="C2002" s="3">
        <v>-79.877015999999998</v>
      </c>
      <c r="D2002" s="3">
        <v>43.239618999999998</v>
      </c>
    </row>
    <row r="2003" spans="1:4" x14ac:dyDescent="0.3">
      <c r="A2003" t="s">
        <v>3688</v>
      </c>
      <c r="B2003" t="s">
        <v>3687</v>
      </c>
      <c r="C2003" s="3">
        <v>-79.876929000000004</v>
      </c>
      <c r="D2003" s="3">
        <v>43.239421999999998</v>
      </c>
    </row>
    <row r="2004" spans="1:4" x14ac:dyDescent="0.3">
      <c r="A2004" t="s">
        <v>3689</v>
      </c>
      <c r="B2004" t="s">
        <v>3690</v>
      </c>
      <c r="C2004" s="3">
        <v>-79.887966000000006</v>
      </c>
      <c r="D2004" s="3">
        <v>43.213619000000001</v>
      </c>
    </row>
    <row r="2005" spans="1:4" x14ac:dyDescent="0.3">
      <c r="A2005" t="s">
        <v>3691</v>
      </c>
      <c r="B2005" t="s">
        <v>3692</v>
      </c>
      <c r="C2005" s="3">
        <v>-79.895878999999994</v>
      </c>
      <c r="D2005" s="3">
        <v>43.197558000000001</v>
      </c>
    </row>
    <row r="2006" spans="1:4" x14ac:dyDescent="0.3">
      <c r="A2006" t="s">
        <v>3693</v>
      </c>
      <c r="B2006" t="s">
        <v>3694</v>
      </c>
      <c r="C2006" s="3">
        <v>-79.892121000000003</v>
      </c>
      <c r="D2006" s="3">
        <v>43.204312000000002</v>
      </c>
    </row>
    <row r="2007" spans="1:4" x14ac:dyDescent="0.3">
      <c r="A2007" t="s">
        <v>3695</v>
      </c>
      <c r="B2007" t="s">
        <v>3696</v>
      </c>
      <c r="C2007" s="3">
        <v>-79.875898000000007</v>
      </c>
      <c r="D2007" s="3">
        <v>43.242350999999999</v>
      </c>
    </row>
    <row r="2008" spans="1:4" x14ac:dyDescent="0.3">
      <c r="A2008" t="s">
        <v>3697</v>
      </c>
      <c r="B2008" t="s">
        <v>3698</v>
      </c>
      <c r="C2008" s="3">
        <v>-79.877894999999995</v>
      </c>
      <c r="D2008" s="3">
        <v>43.237496</v>
      </c>
    </row>
    <row r="2009" spans="1:4" x14ac:dyDescent="0.3">
      <c r="A2009" t="s">
        <v>3699</v>
      </c>
      <c r="B2009" t="s">
        <v>3698</v>
      </c>
      <c r="C2009" s="3">
        <v>-79.877956999999995</v>
      </c>
      <c r="D2009" s="3">
        <v>43.237012999999997</v>
      </c>
    </row>
    <row r="2010" spans="1:4" x14ac:dyDescent="0.3">
      <c r="A2010" t="s">
        <v>3700</v>
      </c>
      <c r="B2010" t="s">
        <v>3701</v>
      </c>
      <c r="C2010" s="3">
        <v>-79.883216000000004</v>
      </c>
      <c r="D2010" s="3">
        <v>43.224724999999999</v>
      </c>
    </row>
    <row r="2011" spans="1:4" x14ac:dyDescent="0.3">
      <c r="A2011" t="s">
        <v>3702</v>
      </c>
      <c r="B2011" t="s">
        <v>3703</v>
      </c>
      <c r="C2011" s="3">
        <v>-79.884252000000004</v>
      </c>
      <c r="D2011" s="3">
        <v>43.223025999999997</v>
      </c>
    </row>
    <row r="2012" spans="1:4" x14ac:dyDescent="0.3">
      <c r="A2012" t="s">
        <v>3704</v>
      </c>
      <c r="B2012" t="s">
        <v>3705</v>
      </c>
      <c r="C2012" s="3">
        <v>-79.893850999999998</v>
      </c>
      <c r="D2012" s="3">
        <v>43.201742000000003</v>
      </c>
    </row>
    <row r="2013" spans="1:4" x14ac:dyDescent="0.3">
      <c r="A2013" t="s">
        <v>3706</v>
      </c>
      <c r="B2013" t="s">
        <v>3707</v>
      </c>
      <c r="C2013" s="3">
        <v>-79.882665000000003</v>
      </c>
      <c r="D2013" s="3">
        <v>43.226770000000002</v>
      </c>
    </row>
    <row r="2014" spans="1:4" x14ac:dyDescent="0.3">
      <c r="A2014" t="s">
        <v>3708</v>
      </c>
      <c r="B2014" t="s">
        <v>3709</v>
      </c>
      <c r="C2014" s="3">
        <v>-79.894790999999998</v>
      </c>
      <c r="D2014" s="3">
        <v>43.199956</v>
      </c>
    </row>
    <row r="2015" spans="1:4" x14ac:dyDescent="0.3">
      <c r="A2015" t="s">
        <v>3710</v>
      </c>
      <c r="B2015" t="s">
        <v>3711</v>
      </c>
      <c r="C2015" s="3">
        <v>-79.879795000000001</v>
      </c>
      <c r="D2015" s="3">
        <v>43.233386000000003</v>
      </c>
    </row>
    <row r="2016" spans="1:4" x14ac:dyDescent="0.3">
      <c r="A2016" t="s">
        <v>3712</v>
      </c>
      <c r="B2016" t="s">
        <v>3711</v>
      </c>
      <c r="C2016" s="3">
        <v>-79.879662999999994</v>
      </c>
      <c r="D2016" s="3">
        <v>43.233089999999997</v>
      </c>
    </row>
    <row r="2017" spans="1:4" x14ac:dyDescent="0.3">
      <c r="A2017" t="s">
        <v>3713</v>
      </c>
      <c r="B2017" t="s">
        <v>3714</v>
      </c>
      <c r="C2017" s="3">
        <v>-79.881883000000002</v>
      </c>
      <c r="D2017" s="3">
        <v>43.228541999999997</v>
      </c>
    </row>
    <row r="2018" spans="1:4" x14ac:dyDescent="0.3">
      <c r="A2018" t="s">
        <v>3715</v>
      </c>
      <c r="B2018" t="s">
        <v>3714</v>
      </c>
      <c r="C2018" s="3">
        <v>-79.881647999999998</v>
      </c>
      <c r="D2018" s="3">
        <v>43.228631999999998</v>
      </c>
    </row>
    <row r="2019" spans="1:4" x14ac:dyDescent="0.3">
      <c r="A2019" t="s">
        <v>3716</v>
      </c>
      <c r="B2019" t="s">
        <v>3714</v>
      </c>
      <c r="C2019" s="3">
        <v>-79.881883000000002</v>
      </c>
      <c r="D2019" s="3">
        <v>43.228541999999997</v>
      </c>
    </row>
    <row r="2020" spans="1:4" x14ac:dyDescent="0.3">
      <c r="A2020" t="s">
        <v>3717</v>
      </c>
      <c r="B2020" t="s">
        <v>3714</v>
      </c>
      <c r="C2020" s="3">
        <v>-79.881647999999998</v>
      </c>
      <c r="D2020" s="3">
        <v>43.228631999999998</v>
      </c>
    </row>
    <row r="2021" spans="1:4" x14ac:dyDescent="0.3">
      <c r="A2021" t="s">
        <v>3718</v>
      </c>
      <c r="B2021" t="s">
        <v>3719</v>
      </c>
      <c r="C2021" s="3">
        <v>-79.878613000000001</v>
      </c>
      <c r="D2021" s="3">
        <v>43.235928999999999</v>
      </c>
    </row>
    <row r="2022" spans="1:4" x14ac:dyDescent="0.3">
      <c r="A2022" t="s">
        <v>3720</v>
      </c>
      <c r="B2022" t="s">
        <v>3721</v>
      </c>
      <c r="C2022" s="3">
        <v>-79.876097000000001</v>
      </c>
      <c r="D2022" s="3">
        <v>43.241374999999998</v>
      </c>
    </row>
    <row r="2023" spans="1:4" x14ac:dyDescent="0.3">
      <c r="A2023" t="s">
        <v>3722</v>
      </c>
      <c r="B2023" t="s">
        <v>3721</v>
      </c>
      <c r="C2023" s="3">
        <v>-79.876272</v>
      </c>
      <c r="D2023" s="3">
        <v>43.241447000000001</v>
      </c>
    </row>
    <row r="2024" spans="1:4" x14ac:dyDescent="0.3">
      <c r="A2024" t="s">
        <v>3723</v>
      </c>
      <c r="B2024" t="s">
        <v>3724</v>
      </c>
      <c r="C2024" s="3">
        <v>-79.899305999999996</v>
      </c>
      <c r="D2024" s="3">
        <v>43.189033000000002</v>
      </c>
    </row>
    <row r="2025" spans="1:4" x14ac:dyDescent="0.3">
      <c r="A2025" t="s">
        <v>3725</v>
      </c>
      <c r="B2025" t="s">
        <v>3726</v>
      </c>
      <c r="C2025" s="3">
        <v>-79.891300999999999</v>
      </c>
      <c r="D2025" s="3">
        <v>43.206895000000003</v>
      </c>
    </row>
    <row r="2026" spans="1:4" x14ac:dyDescent="0.3">
      <c r="A2026" t="s">
        <v>3727</v>
      </c>
      <c r="B2026" t="s">
        <v>3726</v>
      </c>
      <c r="C2026" s="3">
        <v>-79.891142000000002</v>
      </c>
      <c r="D2026" s="3">
        <v>43.206484000000003</v>
      </c>
    </row>
    <row r="2027" spans="1:4" x14ac:dyDescent="0.3">
      <c r="A2027" t="s">
        <v>3728</v>
      </c>
      <c r="B2027" t="s">
        <v>3729</v>
      </c>
      <c r="C2027" s="3">
        <v>-79.881108999999995</v>
      </c>
      <c r="D2027" s="3">
        <v>43.230407</v>
      </c>
    </row>
    <row r="2028" spans="1:4" x14ac:dyDescent="0.3">
      <c r="A2028" t="s">
        <v>3730</v>
      </c>
      <c r="B2028" t="s">
        <v>3731</v>
      </c>
      <c r="C2028" s="3">
        <v>-79.892874000000006</v>
      </c>
      <c r="D2028" s="3">
        <v>43.203121000000003</v>
      </c>
    </row>
    <row r="2029" spans="1:4" x14ac:dyDescent="0.3">
      <c r="A2029" t="s">
        <v>3732</v>
      </c>
      <c r="B2029" t="s">
        <v>3731</v>
      </c>
      <c r="C2029" s="3">
        <v>-79.893332000000001</v>
      </c>
      <c r="D2029" s="3">
        <v>43.202717999999997</v>
      </c>
    </row>
    <row r="2030" spans="1:4" x14ac:dyDescent="0.3">
      <c r="A2030" t="s">
        <v>3733</v>
      </c>
      <c r="B2030" t="s">
        <v>3731</v>
      </c>
      <c r="C2030" s="3">
        <v>-79.893010000000004</v>
      </c>
      <c r="D2030" s="3">
        <v>43.202843000000001</v>
      </c>
    </row>
    <row r="2031" spans="1:4" x14ac:dyDescent="0.3">
      <c r="A2031" t="s">
        <v>3734</v>
      </c>
      <c r="B2031" t="s">
        <v>3731</v>
      </c>
      <c r="C2031" s="3">
        <v>-79.893332000000001</v>
      </c>
      <c r="D2031" s="3">
        <v>43.202717999999997</v>
      </c>
    </row>
    <row r="2032" spans="1:4" x14ac:dyDescent="0.3">
      <c r="A2032" t="s">
        <v>3735</v>
      </c>
      <c r="B2032" t="s">
        <v>3736</v>
      </c>
      <c r="C2032" s="3">
        <v>-79.880441000000005</v>
      </c>
      <c r="D2032" s="3">
        <v>43.23189</v>
      </c>
    </row>
    <row r="2033" spans="1:4" x14ac:dyDescent="0.3">
      <c r="A2033" t="s">
        <v>3737</v>
      </c>
      <c r="B2033" t="s">
        <v>3736</v>
      </c>
      <c r="C2033" s="3">
        <v>-79.880324000000002</v>
      </c>
      <c r="D2033" s="3">
        <v>43.231603999999997</v>
      </c>
    </row>
    <row r="2034" spans="1:4" x14ac:dyDescent="0.3">
      <c r="A2034" t="s">
        <v>3738</v>
      </c>
      <c r="B2034" t="s">
        <v>3739</v>
      </c>
      <c r="C2034" s="3">
        <v>-79.889199000000005</v>
      </c>
      <c r="D2034" s="3">
        <v>43.210847999999999</v>
      </c>
    </row>
    <row r="2035" spans="1:4" x14ac:dyDescent="0.3">
      <c r="A2035" t="s">
        <v>3740</v>
      </c>
      <c r="B2035" t="s">
        <v>3739</v>
      </c>
      <c r="C2035" s="3">
        <v>-79.889273000000003</v>
      </c>
      <c r="D2035" s="3">
        <v>43.211215000000003</v>
      </c>
    </row>
    <row r="2036" spans="1:4" x14ac:dyDescent="0.3">
      <c r="A2036" t="s">
        <v>3741</v>
      </c>
      <c r="B2036" t="s">
        <v>3739</v>
      </c>
      <c r="C2036" s="3">
        <v>-79.889273000000003</v>
      </c>
      <c r="D2036" s="3">
        <v>43.211215000000003</v>
      </c>
    </row>
    <row r="2037" spans="1:4" x14ac:dyDescent="0.3">
      <c r="A2037" t="s">
        <v>3742</v>
      </c>
      <c r="B2037" t="s">
        <v>3739</v>
      </c>
      <c r="C2037" s="3">
        <v>-79.889199000000005</v>
      </c>
      <c r="D2037" s="3">
        <v>43.210847999999999</v>
      </c>
    </row>
    <row r="2038" spans="1:4" x14ac:dyDescent="0.3">
      <c r="A2038" t="s">
        <v>3743</v>
      </c>
      <c r="B2038" t="s">
        <v>3744</v>
      </c>
      <c r="C2038" s="3">
        <v>-79.898396000000005</v>
      </c>
      <c r="D2038" s="3">
        <v>43.191918999999999</v>
      </c>
    </row>
    <row r="2039" spans="1:4" x14ac:dyDescent="0.3">
      <c r="A2039" t="s">
        <v>3745</v>
      </c>
      <c r="B2039" t="s">
        <v>3744</v>
      </c>
      <c r="C2039" s="3">
        <v>-79.898391000000004</v>
      </c>
      <c r="D2039" s="3">
        <v>43.191346000000003</v>
      </c>
    </row>
    <row r="2040" spans="1:4" x14ac:dyDescent="0.3">
      <c r="A2040" t="s">
        <v>3746</v>
      </c>
      <c r="B2040" t="s">
        <v>3744</v>
      </c>
      <c r="C2040" s="3">
        <v>-79.898180999999994</v>
      </c>
      <c r="D2040" s="3">
        <v>43.191533999999997</v>
      </c>
    </row>
    <row r="2041" spans="1:4" x14ac:dyDescent="0.3">
      <c r="A2041" t="s">
        <v>3747</v>
      </c>
      <c r="B2041" t="s">
        <v>3744</v>
      </c>
      <c r="C2041" s="3">
        <v>-79.898180999999994</v>
      </c>
      <c r="D2041" s="3">
        <v>43.191533999999997</v>
      </c>
    </row>
    <row r="2042" spans="1:4" x14ac:dyDescent="0.3">
      <c r="A2042" t="s">
        <v>3748</v>
      </c>
      <c r="B2042" t="s">
        <v>3749</v>
      </c>
      <c r="C2042" s="3">
        <v>-79.879114999999999</v>
      </c>
      <c r="D2042" s="3">
        <v>43.234833000000002</v>
      </c>
    </row>
    <row r="2043" spans="1:4" x14ac:dyDescent="0.3">
      <c r="A2043" t="s">
        <v>3750</v>
      </c>
      <c r="B2043" t="s">
        <v>3751</v>
      </c>
      <c r="C2043" s="3">
        <v>-79.885114000000002</v>
      </c>
      <c r="D2043" s="3">
        <v>43.220277000000003</v>
      </c>
    </row>
    <row r="2044" spans="1:4" x14ac:dyDescent="0.3">
      <c r="A2044" t="s">
        <v>3752</v>
      </c>
      <c r="B2044" t="s">
        <v>3751</v>
      </c>
      <c r="C2044" s="3">
        <v>-79.885109</v>
      </c>
      <c r="D2044" s="3">
        <v>43.220274000000003</v>
      </c>
    </row>
    <row r="2045" spans="1:4" x14ac:dyDescent="0.3">
      <c r="A2045" t="s">
        <v>3753</v>
      </c>
      <c r="B2045" t="s">
        <v>3754</v>
      </c>
      <c r="C2045" s="3">
        <v>-79.896692999999999</v>
      </c>
      <c r="D2045" s="3">
        <v>43.195801000000003</v>
      </c>
    </row>
    <row r="2046" spans="1:4" x14ac:dyDescent="0.3">
      <c r="A2046" t="s">
        <v>3755</v>
      </c>
      <c r="B2046" t="s">
        <v>3756</v>
      </c>
      <c r="C2046" s="3">
        <v>-79.884646000000004</v>
      </c>
      <c r="D2046" s="3">
        <v>43.221370999999998</v>
      </c>
    </row>
    <row r="2047" spans="1:4" x14ac:dyDescent="0.3">
      <c r="A2047" t="s">
        <v>3757</v>
      </c>
      <c r="B2047" t="s">
        <v>3758</v>
      </c>
      <c r="C2047" s="3">
        <v>-79.895435000000006</v>
      </c>
      <c r="D2047" s="3">
        <v>43.197845000000001</v>
      </c>
    </row>
    <row r="2048" spans="1:4" x14ac:dyDescent="0.3">
      <c r="A2048" t="s">
        <v>3759</v>
      </c>
      <c r="B2048" t="s">
        <v>3760</v>
      </c>
      <c r="C2048" s="3">
        <v>-79.892285000000001</v>
      </c>
      <c r="D2048" s="3">
        <v>43.204706000000002</v>
      </c>
    </row>
    <row r="2049" spans="1:4" x14ac:dyDescent="0.3">
      <c r="A2049" t="s">
        <v>3761</v>
      </c>
      <c r="B2049" t="s">
        <v>3762</v>
      </c>
      <c r="C2049" s="3">
        <v>-79.883523999999994</v>
      </c>
      <c r="D2049" s="3">
        <v>43.224730999999998</v>
      </c>
    </row>
    <row r="2050" spans="1:4" x14ac:dyDescent="0.3">
      <c r="A2050" t="s">
        <v>3763</v>
      </c>
      <c r="B2050" t="s">
        <v>3764</v>
      </c>
      <c r="C2050" s="3">
        <v>-79.883992000000006</v>
      </c>
      <c r="D2050" s="3">
        <v>43.222895999999999</v>
      </c>
    </row>
    <row r="2051" spans="1:4" x14ac:dyDescent="0.3">
      <c r="A2051" t="s">
        <v>3765</v>
      </c>
      <c r="B2051" t="s">
        <v>3766</v>
      </c>
      <c r="C2051" s="3">
        <v>-79.882422000000005</v>
      </c>
      <c r="D2051" s="3">
        <v>43.226725999999999</v>
      </c>
    </row>
    <row r="2052" spans="1:4" x14ac:dyDescent="0.3">
      <c r="A2052" t="s">
        <v>3767</v>
      </c>
      <c r="B2052" t="s">
        <v>3768</v>
      </c>
      <c r="C2052" s="3">
        <v>-79.894413</v>
      </c>
      <c r="D2052" s="3">
        <v>43.200094</v>
      </c>
    </row>
    <row r="2053" spans="1:4" x14ac:dyDescent="0.3">
      <c r="A2053" t="s">
        <v>3769</v>
      </c>
      <c r="B2053" t="s">
        <v>3770</v>
      </c>
      <c r="C2053" s="3">
        <v>-79.878192999999996</v>
      </c>
      <c r="D2053" s="3">
        <v>43.236412999999999</v>
      </c>
    </row>
    <row r="2054" spans="1:4" x14ac:dyDescent="0.3">
      <c r="A2054" t="s">
        <v>3771</v>
      </c>
      <c r="B2054" t="s">
        <v>3772</v>
      </c>
      <c r="C2054" s="3">
        <v>-79.880840000000006</v>
      </c>
      <c r="D2054" s="3">
        <v>43.230420000000002</v>
      </c>
    </row>
    <row r="2055" spans="1:4" x14ac:dyDescent="0.3">
      <c r="A2055" t="s">
        <v>3773</v>
      </c>
      <c r="B2055" t="s">
        <v>3774</v>
      </c>
      <c r="C2055" s="3">
        <v>-79.878810999999999</v>
      </c>
      <c r="D2055" s="3">
        <v>43.234717000000003</v>
      </c>
    </row>
    <row r="2056" spans="1:4" x14ac:dyDescent="0.3">
      <c r="A2056" t="s">
        <v>3775</v>
      </c>
      <c r="B2056" t="s">
        <v>3776</v>
      </c>
      <c r="C2056" s="3">
        <v>-79.886741999999998</v>
      </c>
      <c r="D2056" s="3">
        <v>43.216461000000002</v>
      </c>
    </row>
    <row r="2057" spans="1:4" x14ac:dyDescent="0.3">
      <c r="A2057" t="s">
        <v>3777</v>
      </c>
      <c r="B2057" t="s">
        <v>3776</v>
      </c>
      <c r="C2057" s="3">
        <v>-79.887056999999999</v>
      </c>
      <c r="D2057" s="3">
        <v>43.216318999999999</v>
      </c>
    </row>
    <row r="2058" spans="1:4" x14ac:dyDescent="0.3">
      <c r="A2058" t="s">
        <v>3778</v>
      </c>
      <c r="B2058" t="s">
        <v>3779</v>
      </c>
      <c r="C2058" s="3">
        <v>-79.820487999999997</v>
      </c>
      <c r="D2058" s="3">
        <v>43.219450000000002</v>
      </c>
    </row>
    <row r="2059" spans="1:4" x14ac:dyDescent="0.3">
      <c r="A2059" t="s">
        <v>3780</v>
      </c>
      <c r="B2059" t="s">
        <v>3779</v>
      </c>
      <c r="C2059" s="3">
        <v>-79.820279999999997</v>
      </c>
      <c r="D2059" s="3">
        <v>43.219487999999998</v>
      </c>
    </row>
    <row r="2060" spans="1:4" x14ac:dyDescent="0.3">
      <c r="A2060" t="s">
        <v>3781</v>
      </c>
      <c r="B2060" t="s">
        <v>3782</v>
      </c>
      <c r="C2060" s="3">
        <v>-79.822805000000002</v>
      </c>
      <c r="D2060" s="3">
        <v>43.212926000000003</v>
      </c>
    </row>
    <row r="2061" spans="1:4" x14ac:dyDescent="0.3">
      <c r="A2061" t="s">
        <v>3783</v>
      </c>
      <c r="B2061" t="s">
        <v>3784</v>
      </c>
      <c r="C2061" s="3">
        <v>-79.821162000000001</v>
      </c>
      <c r="D2061" s="3">
        <v>43.217416999999998</v>
      </c>
    </row>
    <row r="2062" spans="1:4" x14ac:dyDescent="0.3">
      <c r="A2062" t="s">
        <v>3785</v>
      </c>
      <c r="B2062" t="s">
        <v>3786</v>
      </c>
      <c r="C2062" s="3">
        <v>-79.819063999999997</v>
      </c>
      <c r="D2062" s="3">
        <v>43.223070999999997</v>
      </c>
    </row>
    <row r="2063" spans="1:4" x14ac:dyDescent="0.3">
      <c r="A2063" t="s">
        <v>3787</v>
      </c>
      <c r="B2063" t="s">
        <v>3786</v>
      </c>
      <c r="C2063" s="3">
        <v>-79.819308000000007</v>
      </c>
      <c r="D2063" s="3">
        <v>43.222951999999999</v>
      </c>
    </row>
    <row r="2064" spans="1:4" x14ac:dyDescent="0.3">
      <c r="A2064" t="s">
        <v>3788</v>
      </c>
      <c r="B2064" t="s">
        <v>3789</v>
      </c>
      <c r="C2064" s="3">
        <v>-79.823956999999993</v>
      </c>
      <c r="D2064" s="3">
        <v>43.210338999999998</v>
      </c>
    </row>
    <row r="2065" spans="1:4" x14ac:dyDescent="0.3">
      <c r="A2065" t="s">
        <v>3790</v>
      </c>
      <c r="B2065" t="s">
        <v>3791</v>
      </c>
      <c r="C2065" s="3">
        <v>-79.819586000000001</v>
      </c>
      <c r="D2065" s="3">
        <v>43.221539999999997</v>
      </c>
    </row>
    <row r="2066" spans="1:4" x14ac:dyDescent="0.3">
      <c r="A2066" t="s">
        <v>3792</v>
      </c>
      <c r="B2066" t="s">
        <v>3793</v>
      </c>
      <c r="C2066" s="3">
        <v>-79.822237999999999</v>
      </c>
      <c r="D2066" s="3">
        <v>43.214213999999998</v>
      </c>
    </row>
    <row r="2067" spans="1:4" x14ac:dyDescent="0.3">
      <c r="A2067" t="s">
        <v>3794</v>
      </c>
      <c r="B2067" t="s">
        <v>3793</v>
      </c>
      <c r="C2067" s="3">
        <v>-79.822140000000005</v>
      </c>
      <c r="D2067" s="3">
        <v>43.213965999999999</v>
      </c>
    </row>
    <row r="2068" spans="1:4" x14ac:dyDescent="0.3">
      <c r="A2068" t="s">
        <v>3795</v>
      </c>
      <c r="B2068" t="s">
        <v>3796</v>
      </c>
      <c r="C2068" s="3">
        <v>-79.825267999999994</v>
      </c>
      <c r="D2068" s="3">
        <v>43.207377999999999</v>
      </c>
    </row>
    <row r="2069" spans="1:4" x14ac:dyDescent="0.3">
      <c r="A2069" t="s">
        <v>3797</v>
      </c>
      <c r="B2069" t="s">
        <v>3798</v>
      </c>
      <c r="C2069" s="3">
        <v>-79.821899999999999</v>
      </c>
      <c r="D2069" s="3">
        <v>43.215218999999998</v>
      </c>
    </row>
    <row r="2070" spans="1:4" x14ac:dyDescent="0.3">
      <c r="A2070" t="s">
        <v>3799</v>
      </c>
      <c r="B2070" t="s">
        <v>3800</v>
      </c>
      <c r="C2070" s="3">
        <v>-79.825704000000002</v>
      </c>
      <c r="D2070" s="3">
        <v>43.206341999999999</v>
      </c>
    </row>
    <row r="2071" spans="1:4" x14ac:dyDescent="0.3">
      <c r="A2071" t="s">
        <v>3801</v>
      </c>
      <c r="B2071" t="s">
        <v>3802</v>
      </c>
      <c r="C2071" s="3">
        <v>-79.822657000000007</v>
      </c>
      <c r="D2071" s="3">
        <v>43.212831999999999</v>
      </c>
    </row>
    <row r="2072" spans="1:4" x14ac:dyDescent="0.3">
      <c r="A2072" t="s">
        <v>3803</v>
      </c>
      <c r="B2072" t="s">
        <v>3804</v>
      </c>
      <c r="C2072" s="3">
        <v>-79.821089999999998</v>
      </c>
      <c r="D2072" s="3">
        <v>43.217053999999997</v>
      </c>
    </row>
    <row r="2073" spans="1:4" x14ac:dyDescent="0.3">
      <c r="A2073" t="s">
        <v>3805</v>
      </c>
      <c r="B2073" t="s">
        <v>3806</v>
      </c>
      <c r="C2073" s="3">
        <v>-79.823794000000007</v>
      </c>
      <c r="D2073" s="3">
        <v>43.210239000000001</v>
      </c>
    </row>
    <row r="2074" spans="1:4" x14ac:dyDescent="0.3">
      <c r="A2074" t="s">
        <v>3807</v>
      </c>
      <c r="B2074" t="s">
        <v>3808</v>
      </c>
      <c r="C2074" s="3">
        <v>-79.819760000000002</v>
      </c>
      <c r="D2074" s="3">
        <v>43.221581999999998</v>
      </c>
    </row>
    <row r="2075" spans="1:4" x14ac:dyDescent="0.3">
      <c r="A2075" t="s">
        <v>3809</v>
      </c>
      <c r="B2075" t="s">
        <v>3810</v>
      </c>
      <c r="C2075" s="3">
        <v>-79.824954000000005</v>
      </c>
      <c r="D2075" s="3">
        <v>43.20776</v>
      </c>
    </row>
    <row r="2076" spans="1:4" x14ac:dyDescent="0.3">
      <c r="A2076" t="s">
        <v>3811</v>
      </c>
      <c r="B2076" t="s">
        <v>3812</v>
      </c>
      <c r="C2076" s="3">
        <v>-79.821820000000002</v>
      </c>
      <c r="D2076" s="3">
        <v>43.214891000000001</v>
      </c>
    </row>
    <row r="2077" spans="1:4" x14ac:dyDescent="0.3">
      <c r="A2077" t="s">
        <v>3813</v>
      </c>
      <c r="B2077" t="s">
        <v>3814</v>
      </c>
      <c r="C2077" s="3">
        <v>-79.825536</v>
      </c>
      <c r="D2077" s="3">
        <v>43.206353999999997</v>
      </c>
    </row>
    <row r="2078" spans="1:4" x14ac:dyDescent="0.3">
      <c r="A2078" t="s">
        <v>3815</v>
      </c>
      <c r="B2078" t="s">
        <v>3816</v>
      </c>
      <c r="C2078" s="3">
        <v>-79.810294999999996</v>
      </c>
      <c r="D2078" s="3">
        <v>43.192655000000002</v>
      </c>
    </row>
    <row r="2079" spans="1:4" x14ac:dyDescent="0.3">
      <c r="A2079" t="s">
        <v>3817</v>
      </c>
      <c r="B2079" t="s">
        <v>3818</v>
      </c>
      <c r="C2079" s="3">
        <v>-79.833999000000006</v>
      </c>
      <c r="D2079" s="3">
        <v>43.214429000000003</v>
      </c>
    </row>
    <row r="2080" spans="1:4" x14ac:dyDescent="0.3">
      <c r="A2080" t="s">
        <v>3819</v>
      </c>
      <c r="B2080" t="s">
        <v>3820</v>
      </c>
      <c r="C2080" s="3">
        <v>-79.834655999999995</v>
      </c>
      <c r="D2080" s="3">
        <v>43.213299999999997</v>
      </c>
    </row>
    <row r="2081" spans="1:4" x14ac:dyDescent="0.3">
      <c r="A2081" t="s">
        <v>3821</v>
      </c>
      <c r="B2081" t="s">
        <v>3822</v>
      </c>
      <c r="C2081" s="3">
        <v>-79.835819000000001</v>
      </c>
      <c r="D2081" s="3">
        <v>43.210523999999999</v>
      </c>
    </row>
    <row r="2082" spans="1:4" x14ac:dyDescent="0.3">
      <c r="A2082" t="s">
        <v>3823</v>
      </c>
      <c r="B2082" t="s">
        <v>3824</v>
      </c>
      <c r="C2082" s="3">
        <v>-79.831101000000004</v>
      </c>
      <c r="D2082" s="3">
        <v>43.221573999999997</v>
      </c>
    </row>
    <row r="2083" spans="1:4" x14ac:dyDescent="0.3">
      <c r="A2083" t="s">
        <v>3825</v>
      </c>
      <c r="B2083" t="s">
        <v>3826</v>
      </c>
      <c r="C2083" s="3">
        <v>-79.828513999999998</v>
      </c>
      <c r="D2083" s="3">
        <v>43.228076000000001</v>
      </c>
    </row>
    <row r="2084" spans="1:4" x14ac:dyDescent="0.3">
      <c r="A2084" t="s">
        <v>3827</v>
      </c>
      <c r="B2084" t="s">
        <v>3826</v>
      </c>
      <c r="C2084" s="3">
        <v>-79.828438000000006</v>
      </c>
      <c r="D2084" s="3">
        <v>43.227800999999999</v>
      </c>
    </row>
    <row r="2085" spans="1:4" x14ac:dyDescent="0.3">
      <c r="A2085" t="s">
        <v>3828</v>
      </c>
      <c r="B2085" t="s">
        <v>3829</v>
      </c>
      <c r="C2085" s="3">
        <v>-79.835937000000001</v>
      </c>
      <c r="D2085" s="3">
        <v>43.209738999999999</v>
      </c>
    </row>
    <row r="2086" spans="1:4" x14ac:dyDescent="0.3">
      <c r="A2086" t="s">
        <v>3830</v>
      </c>
      <c r="B2086" t="s">
        <v>3831</v>
      </c>
      <c r="C2086" s="3">
        <v>-79.826976000000002</v>
      </c>
      <c r="D2086" s="3">
        <v>43.231529999999999</v>
      </c>
    </row>
    <row r="2087" spans="1:4" x14ac:dyDescent="0.3">
      <c r="A2087" t="s">
        <v>3832</v>
      </c>
      <c r="B2087" t="s">
        <v>3833</v>
      </c>
      <c r="C2087" s="3">
        <v>-79.829549</v>
      </c>
      <c r="D2087" s="3">
        <v>43.225803999999997</v>
      </c>
    </row>
    <row r="2088" spans="1:4" x14ac:dyDescent="0.3">
      <c r="A2088" t="s">
        <v>3834</v>
      </c>
      <c r="B2088" t="s">
        <v>3833</v>
      </c>
      <c r="C2088" s="3">
        <v>-79.829209000000006</v>
      </c>
      <c r="D2088" s="3">
        <v>43.225951999999999</v>
      </c>
    </row>
    <row r="2089" spans="1:4" x14ac:dyDescent="0.3">
      <c r="A2089" t="s">
        <v>3835</v>
      </c>
      <c r="B2089" t="s">
        <v>3836</v>
      </c>
      <c r="C2089" s="3">
        <v>-79.835138999999998</v>
      </c>
      <c r="D2089" s="3">
        <v>43.211618000000001</v>
      </c>
    </row>
    <row r="2090" spans="1:4" x14ac:dyDescent="0.3">
      <c r="A2090" t="s">
        <v>3837</v>
      </c>
      <c r="B2090" t="s">
        <v>3836</v>
      </c>
      <c r="C2090" s="3">
        <v>-79.835155</v>
      </c>
      <c r="D2090" s="3">
        <v>43.2121</v>
      </c>
    </row>
    <row r="2091" spans="1:4" x14ac:dyDescent="0.3">
      <c r="A2091" t="s">
        <v>3838</v>
      </c>
      <c r="B2091" t="s">
        <v>3839</v>
      </c>
      <c r="C2091" s="3">
        <v>-79.836744999999993</v>
      </c>
      <c r="D2091" s="3">
        <v>43.207672000000002</v>
      </c>
    </row>
    <row r="2092" spans="1:4" x14ac:dyDescent="0.3">
      <c r="A2092" t="s">
        <v>3840</v>
      </c>
      <c r="B2092" t="s">
        <v>3839</v>
      </c>
      <c r="C2092" s="3">
        <v>-79.836804000000001</v>
      </c>
      <c r="D2092" s="3">
        <v>43.208241999999998</v>
      </c>
    </row>
    <row r="2093" spans="1:4" x14ac:dyDescent="0.3">
      <c r="A2093" t="s">
        <v>3841</v>
      </c>
      <c r="B2093" t="s">
        <v>3842</v>
      </c>
      <c r="C2093" s="3">
        <v>-79.833111000000002</v>
      </c>
      <c r="D2093" s="3">
        <v>43.216431999999998</v>
      </c>
    </row>
    <row r="2094" spans="1:4" x14ac:dyDescent="0.3">
      <c r="A2094" t="s">
        <v>3843</v>
      </c>
      <c r="B2094" t="s">
        <v>3842</v>
      </c>
      <c r="C2094" s="3">
        <v>-79.833157999999997</v>
      </c>
      <c r="D2094" s="3">
        <v>43.216925000000003</v>
      </c>
    </row>
    <row r="2095" spans="1:4" x14ac:dyDescent="0.3">
      <c r="A2095" t="s">
        <v>3844</v>
      </c>
      <c r="B2095" t="s">
        <v>3845</v>
      </c>
      <c r="C2095" s="3">
        <v>-79.831148999999996</v>
      </c>
      <c r="D2095" s="3">
        <v>43.221808000000003</v>
      </c>
    </row>
    <row r="2096" spans="1:4" x14ac:dyDescent="0.3">
      <c r="A2096" t="s">
        <v>3846</v>
      </c>
      <c r="B2096" t="s">
        <v>3847</v>
      </c>
      <c r="C2096" s="3">
        <v>-79.839494000000002</v>
      </c>
      <c r="D2096" s="3">
        <v>43.201915999999997</v>
      </c>
    </row>
    <row r="2097" spans="1:4" x14ac:dyDescent="0.3">
      <c r="A2097" t="s">
        <v>3848</v>
      </c>
      <c r="B2097" t="s">
        <v>3849</v>
      </c>
      <c r="C2097" s="3">
        <v>-79.827627000000007</v>
      </c>
      <c r="D2097" s="3">
        <v>43.229990000000001</v>
      </c>
    </row>
    <row r="2098" spans="1:4" x14ac:dyDescent="0.3">
      <c r="A2098" t="s">
        <v>3850</v>
      </c>
      <c r="B2098" t="s">
        <v>3851</v>
      </c>
      <c r="C2098" s="3">
        <v>-79.838649000000004</v>
      </c>
      <c r="D2098" s="3">
        <v>43.203882</v>
      </c>
    </row>
    <row r="2099" spans="1:4" x14ac:dyDescent="0.3">
      <c r="A2099" t="s">
        <v>3852</v>
      </c>
      <c r="B2099" t="s">
        <v>3853</v>
      </c>
      <c r="C2099" s="3">
        <v>-79.833757000000006</v>
      </c>
      <c r="D2099" s="3">
        <v>43.215463999999997</v>
      </c>
    </row>
    <row r="2100" spans="1:4" x14ac:dyDescent="0.3">
      <c r="A2100" t="s">
        <v>3854</v>
      </c>
      <c r="B2100" t="s">
        <v>3855</v>
      </c>
      <c r="C2100" s="3">
        <v>-79.843697000000006</v>
      </c>
      <c r="D2100" s="3">
        <v>43.191197000000003</v>
      </c>
    </row>
    <row r="2101" spans="1:4" x14ac:dyDescent="0.3">
      <c r="A2101" t="s">
        <v>3856</v>
      </c>
      <c r="B2101" t="s">
        <v>3855</v>
      </c>
      <c r="C2101" s="3">
        <v>-79.844229999999996</v>
      </c>
      <c r="D2101" s="3">
        <v>43.189988999999997</v>
      </c>
    </row>
    <row r="2102" spans="1:4" x14ac:dyDescent="0.3">
      <c r="A2102" t="s">
        <v>3857</v>
      </c>
      <c r="B2102" t="s">
        <v>3858</v>
      </c>
      <c r="C2102" s="3">
        <v>-79.831638999999996</v>
      </c>
      <c r="D2102" s="3">
        <v>43.220146999999997</v>
      </c>
    </row>
    <row r="2103" spans="1:4" x14ac:dyDescent="0.3">
      <c r="A2103" t="s">
        <v>3859</v>
      </c>
      <c r="B2103" t="s">
        <v>3860</v>
      </c>
      <c r="C2103" s="3">
        <v>-79.840397999999993</v>
      </c>
      <c r="D2103" s="3">
        <v>43.199888999999999</v>
      </c>
    </row>
    <row r="2104" spans="1:4" x14ac:dyDescent="0.3">
      <c r="A2104" t="s">
        <v>3861</v>
      </c>
      <c r="B2104" t="s">
        <v>3860</v>
      </c>
      <c r="C2104" s="3">
        <v>-79.840151000000006</v>
      </c>
      <c r="D2104" s="3">
        <v>43.199849</v>
      </c>
    </row>
    <row r="2105" spans="1:4" x14ac:dyDescent="0.3">
      <c r="A2105" t="s">
        <v>3862</v>
      </c>
      <c r="B2105" t="s">
        <v>3863</v>
      </c>
      <c r="C2105" s="3">
        <v>-79.831885999999997</v>
      </c>
      <c r="D2105" s="3">
        <v>43.220024000000002</v>
      </c>
    </row>
    <row r="2106" spans="1:4" x14ac:dyDescent="0.3">
      <c r="A2106" t="s">
        <v>3864</v>
      </c>
      <c r="B2106" t="s">
        <v>3865</v>
      </c>
      <c r="C2106" s="3">
        <v>-79.841289000000003</v>
      </c>
      <c r="D2106" s="3">
        <v>43.197718000000002</v>
      </c>
    </row>
    <row r="2107" spans="1:4" x14ac:dyDescent="0.3">
      <c r="A2107" t="s">
        <v>3866</v>
      </c>
      <c r="B2107" t="s">
        <v>3867</v>
      </c>
      <c r="C2107" s="3">
        <v>-79.842063999999993</v>
      </c>
      <c r="D2107" s="3">
        <v>43.195106000000003</v>
      </c>
    </row>
    <row r="2108" spans="1:4" x14ac:dyDescent="0.3">
      <c r="A2108" t="s">
        <v>3868</v>
      </c>
      <c r="B2108" t="s">
        <v>3869</v>
      </c>
      <c r="C2108" s="3">
        <v>-79.832514000000003</v>
      </c>
      <c r="D2108" s="3">
        <v>43.218034000000003</v>
      </c>
    </row>
    <row r="2109" spans="1:4" x14ac:dyDescent="0.3">
      <c r="A2109" t="s">
        <v>3870</v>
      </c>
      <c r="B2109" t="s">
        <v>3871</v>
      </c>
      <c r="C2109" s="3">
        <v>-79.839325000000002</v>
      </c>
      <c r="D2109" s="3">
        <v>43.201808999999997</v>
      </c>
    </row>
    <row r="2110" spans="1:4" x14ac:dyDescent="0.3">
      <c r="A2110" t="s">
        <v>3872</v>
      </c>
      <c r="B2110" t="s">
        <v>3873</v>
      </c>
      <c r="C2110" s="3">
        <v>-79.827800999999994</v>
      </c>
      <c r="D2110" s="3">
        <v>43.229390000000002</v>
      </c>
    </row>
    <row r="2111" spans="1:4" x14ac:dyDescent="0.3">
      <c r="A2111" t="s">
        <v>3874</v>
      </c>
      <c r="B2111" t="s">
        <v>3873</v>
      </c>
      <c r="C2111" s="3">
        <v>-79.827800999999994</v>
      </c>
      <c r="D2111" s="3">
        <v>43.229390000000002</v>
      </c>
    </row>
    <row r="2112" spans="1:4" x14ac:dyDescent="0.3">
      <c r="A2112" t="s">
        <v>3875</v>
      </c>
      <c r="B2112" t="s">
        <v>3876</v>
      </c>
      <c r="C2112" s="3">
        <v>-79.838615000000004</v>
      </c>
      <c r="D2112" s="3">
        <v>43.203533999999998</v>
      </c>
    </row>
    <row r="2113" spans="1:4" x14ac:dyDescent="0.3">
      <c r="A2113" t="s">
        <v>3877</v>
      </c>
      <c r="B2113" t="s">
        <v>3878</v>
      </c>
      <c r="C2113" s="3">
        <v>-79.826721000000006</v>
      </c>
      <c r="D2113" s="3">
        <v>43.231701000000001</v>
      </c>
    </row>
    <row r="2114" spans="1:4" x14ac:dyDescent="0.3">
      <c r="A2114" t="s">
        <v>3879</v>
      </c>
      <c r="B2114" t="s">
        <v>3880</v>
      </c>
      <c r="C2114" s="3">
        <v>-79.841082999999998</v>
      </c>
      <c r="D2114" s="3">
        <v>43.197564</v>
      </c>
    </row>
    <row r="2115" spans="1:4" x14ac:dyDescent="0.3">
      <c r="A2115" t="s">
        <v>3881</v>
      </c>
      <c r="B2115" t="s">
        <v>3882</v>
      </c>
      <c r="C2115" s="3">
        <v>-79.907531000000006</v>
      </c>
      <c r="D2115" s="3">
        <v>43.242666999999997</v>
      </c>
    </row>
    <row r="2116" spans="1:4" x14ac:dyDescent="0.3">
      <c r="A2116" t="s">
        <v>3883</v>
      </c>
      <c r="B2116" t="s">
        <v>3884</v>
      </c>
      <c r="C2116" s="3">
        <v>-79.909015999999994</v>
      </c>
      <c r="D2116" s="3">
        <v>43.238796999999998</v>
      </c>
    </row>
    <row r="2117" spans="1:4" x14ac:dyDescent="0.3">
      <c r="A2117" t="s">
        <v>3885</v>
      </c>
      <c r="B2117" t="s">
        <v>3884</v>
      </c>
      <c r="C2117" s="3">
        <v>-79.909128999999993</v>
      </c>
      <c r="D2117" s="3">
        <v>43.239058999999997</v>
      </c>
    </row>
    <row r="2118" spans="1:4" x14ac:dyDescent="0.3">
      <c r="A2118" t="s">
        <v>3886</v>
      </c>
      <c r="B2118" t="s">
        <v>3887</v>
      </c>
      <c r="C2118" s="3">
        <v>-79.914430999999993</v>
      </c>
      <c r="D2118" s="3">
        <v>43.227251000000003</v>
      </c>
    </row>
    <row r="2119" spans="1:4" x14ac:dyDescent="0.3">
      <c r="A2119" t="s">
        <v>3888</v>
      </c>
      <c r="B2119" t="s">
        <v>3889</v>
      </c>
      <c r="C2119" s="3">
        <v>-79.909785999999997</v>
      </c>
      <c r="D2119" s="3">
        <v>43.237580999999999</v>
      </c>
    </row>
    <row r="2120" spans="1:4" x14ac:dyDescent="0.3">
      <c r="A2120" t="s">
        <v>3890</v>
      </c>
      <c r="B2120" t="s">
        <v>3889</v>
      </c>
      <c r="C2120" s="3">
        <v>-79.909694999999999</v>
      </c>
      <c r="D2120" s="3">
        <v>43.237274999999997</v>
      </c>
    </row>
    <row r="2121" spans="1:4" x14ac:dyDescent="0.3">
      <c r="A2121" t="s">
        <v>3891</v>
      </c>
      <c r="B2121" t="s">
        <v>3892</v>
      </c>
      <c r="C2121" s="3">
        <v>-79.917345999999995</v>
      </c>
      <c r="D2121" s="3">
        <v>43.220731999999998</v>
      </c>
    </row>
    <row r="2122" spans="1:4" x14ac:dyDescent="0.3">
      <c r="A2122" t="s">
        <v>3893</v>
      </c>
      <c r="B2122" t="s">
        <v>3894</v>
      </c>
      <c r="C2122" s="3">
        <v>-79.91592</v>
      </c>
      <c r="D2122" s="3">
        <v>43.223886</v>
      </c>
    </row>
    <row r="2123" spans="1:4" x14ac:dyDescent="0.3">
      <c r="A2123" t="s">
        <v>3895</v>
      </c>
      <c r="B2123" t="s">
        <v>3896</v>
      </c>
      <c r="C2123" s="3">
        <v>-79.913642999999993</v>
      </c>
      <c r="D2123" s="3">
        <v>43.228884000000001</v>
      </c>
    </row>
    <row r="2124" spans="1:4" x14ac:dyDescent="0.3">
      <c r="A2124" t="s">
        <v>3897</v>
      </c>
      <c r="B2124" t="s">
        <v>3896</v>
      </c>
      <c r="C2124" s="3">
        <v>-79.913815</v>
      </c>
      <c r="D2124" s="3">
        <v>43.229151999999999</v>
      </c>
    </row>
    <row r="2125" spans="1:4" x14ac:dyDescent="0.3">
      <c r="A2125" t="s">
        <v>3898</v>
      </c>
      <c r="B2125" t="s">
        <v>3899</v>
      </c>
      <c r="C2125" s="3">
        <v>-79.908305999999996</v>
      </c>
      <c r="D2125" s="3">
        <v>43.240921</v>
      </c>
    </row>
    <row r="2126" spans="1:4" x14ac:dyDescent="0.3">
      <c r="A2126" t="s">
        <v>3900</v>
      </c>
      <c r="B2126" t="s">
        <v>3899</v>
      </c>
      <c r="C2126" s="3">
        <v>-79.908270000000002</v>
      </c>
      <c r="D2126" s="3">
        <v>43.240471999999997</v>
      </c>
    </row>
    <row r="2127" spans="1:4" x14ac:dyDescent="0.3">
      <c r="A2127" t="s">
        <v>3901</v>
      </c>
      <c r="B2127" t="s">
        <v>3902</v>
      </c>
      <c r="C2127" s="3">
        <v>-79.912993</v>
      </c>
      <c r="D2127" s="3">
        <v>43.230277999999998</v>
      </c>
    </row>
    <row r="2128" spans="1:4" x14ac:dyDescent="0.3">
      <c r="A2128" t="s">
        <v>3903</v>
      </c>
      <c r="B2128" t="s">
        <v>3904</v>
      </c>
      <c r="C2128" s="3">
        <v>-79.921662999999995</v>
      </c>
      <c r="D2128" s="3">
        <v>43.211554999999997</v>
      </c>
    </row>
    <row r="2129" spans="1:4" x14ac:dyDescent="0.3">
      <c r="A2129" t="s">
        <v>3905</v>
      </c>
      <c r="B2129" t="s">
        <v>3906</v>
      </c>
      <c r="C2129" s="3">
        <v>-79.911747000000005</v>
      </c>
      <c r="D2129" s="3">
        <v>43.232712999999997</v>
      </c>
    </row>
    <row r="2130" spans="1:4" x14ac:dyDescent="0.3">
      <c r="A2130" t="s">
        <v>3907</v>
      </c>
      <c r="B2130" t="s">
        <v>3906</v>
      </c>
      <c r="C2130" s="3">
        <v>-79.911994000000007</v>
      </c>
      <c r="D2130" s="3">
        <v>43.232829000000002</v>
      </c>
    </row>
    <row r="2131" spans="1:4" x14ac:dyDescent="0.3">
      <c r="A2131" t="s">
        <v>3908</v>
      </c>
      <c r="B2131" t="s">
        <v>3909</v>
      </c>
      <c r="C2131" s="3">
        <v>-79.920657000000006</v>
      </c>
      <c r="D2131" s="3">
        <v>43.213768000000002</v>
      </c>
    </row>
    <row r="2132" spans="1:4" x14ac:dyDescent="0.3">
      <c r="A2132" t="s">
        <v>3910</v>
      </c>
      <c r="B2132" t="s">
        <v>3911</v>
      </c>
      <c r="C2132" s="3">
        <v>-79.922487000000004</v>
      </c>
      <c r="D2132" s="3">
        <v>43.209705</v>
      </c>
    </row>
    <row r="2133" spans="1:4" x14ac:dyDescent="0.3">
      <c r="A2133" t="s">
        <v>3912</v>
      </c>
      <c r="B2133" t="s">
        <v>3911</v>
      </c>
      <c r="C2133" s="3">
        <v>-79.922105999999999</v>
      </c>
      <c r="D2133" s="3">
        <v>43.210101000000002</v>
      </c>
    </row>
    <row r="2134" spans="1:4" x14ac:dyDescent="0.3">
      <c r="A2134" t="s">
        <v>3913</v>
      </c>
      <c r="B2134" t="s">
        <v>3914</v>
      </c>
      <c r="C2134" s="3">
        <v>-79.910366999999994</v>
      </c>
      <c r="D2134" s="3">
        <v>43.235801000000002</v>
      </c>
    </row>
    <row r="2135" spans="1:4" x14ac:dyDescent="0.3">
      <c r="A2135" t="s">
        <v>3915</v>
      </c>
      <c r="B2135" t="s">
        <v>3914</v>
      </c>
      <c r="C2135" s="3">
        <v>-79.910448000000002</v>
      </c>
      <c r="D2135" s="3">
        <v>43.236091999999999</v>
      </c>
    </row>
    <row r="2136" spans="1:4" x14ac:dyDescent="0.3">
      <c r="A2136" t="s">
        <v>3916</v>
      </c>
      <c r="B2136" t="s">
        <v>3917</v>
      </c>
      <c r="C2136" s="3">
        <v>-79.911379999999994</v>
      </c>
      <c r="D2136" s="3">
        <v>43.234093999999999</v>
      </c>
    </row>
    <row r="2137" spans="1:4" x14ac:dyDescent="0.3">
      <c r="A2137" t="s">
        <v>3918</v>
      </c>
      <c r="B2137" t="s">
        <v>3919</v>
      </c>
      <c r="C2137" s="3">
        <v>-79.907166000000004</v>
      </c>
      <c r="D2137" s="3">
        <v>43.243492000000003</v>
      </c>
    </row>
    <row r="2138" spans="1:4" x14ac:dyDescent="0.3">
      <c r="A2138" t="s">
        <v>3920</v>
      </c>
      <c r="B2138" t="s">
        <v>3919</v>
      </c>
      <c r="C2138" s="3">
        <v>-79.906903</v>
      </c>
      <c r="D2138" s="3">
        <v>43.243594999999999</v>
      </c>
    </row>
    <row r="2139" spans="1:4" x14ac:dyDescent="0.3">
      <c r="A2139" t="s">
        <v>3921</v>
      </c>
      <c r="B2139" t="s">
        <v>3922</v>
      </c>
      <c r="C2139" s="3">
        <v>-79.919392000000002</v>
      </c>
      <c r="D2139" s="3">
        <v>43.216149999999999</v>
      </c>
    </row>
    <row r="2140" spans="1:4" x14ac:dyDescent="0.3">
      <c r="A2140" t="s">
        <v>3923</v>
      </c>
      <c r="B2140" t="s">
        <v>3924</v>
      </c>
      <c r="C2140" s="3">
        <v>-79.918171999999998</v>
      </c>
      <c r="D2140" s="3">
        <v>43.218778999999998</v>
      </c>
    </row>
    <row r="2141" spans="1:4" x14ac:dyDescent="0.3">
      <c r="A2141" t="s">
        <v>3925</v>
      </c>
      <c r="B2141" t="s">
        <v>3924</v>
      </c>
      <c r="C2141" s="3">
        <v>-79.918349000000006</v>
      </c>
      <c r="D2141" s="3">
        <v>43.219051</v>
      </c>
    </row>
    <row r="2142" spans="1:4" x14ac:dyDescent="0.3">
      <c r="A2142" t="s">
        <v>3926</v>
      </c>
      <c r="B2142" t="s">
        <v>3927</v>
      </c>
      <c r="C2142" s="3">
        <v>-79.920150000000007</v>
      </c>
      <c r="D2142" s="3">
        <v>43.21434</v>
      </c>
    </row>
    <row r="2143" spans="1:4" x14ac:dyDescent="0.3">
      <c r="A2143" t="s">
        <v>3928</v>
      </c>
      <c r="B2143" t="s">
        <v>3929</v>
      </c>
      <c r="C2143" s="3">
        <v>-79.916179</v>
      </c>
      <c r="D2143" s="3">
        <v>43.223865000000004</v>
      </c>
    </row>
    <row r="2144" spans="1:4" x14ac:dyDescent="0.3">
      <c r="A2144" t="s">
        <v>3930</v>
      </c>
      <c r="B2144" t="s">
        <v>3931</v>
      </c>
      <c r="C2144" s="3">
        <v>-79.916796000000005</v>
      </c>
      <c r="D2144" s="3">
        <v>43.222006999999998</v>
      </c>
    </row>
    <row r="2145" spans="1:4" x14ac:dyDescent="0.3">
      <c r="A2145" t="s">
        <v>3932</v>
      </c>
      <c r="B2145" t="s">
        <v>3933</v>
      </c>
      <c r="C2145" s="3">
        <v>-79.907400999999993</v>
      </c>
      <c r="D2145" s="3">
        <v>43.242452</v>
      </c>
    </row>
    <row r="2146" spans="1:4" x14ac:dyDescent="0.3">
      <c r="A2146" t="s">
        <v>3934</v>
      </c>
      <c r="B2146" t="s">
        <v>3935</v>
      </c>
      <c r="C2146" s="3">
        <v>-79.914680000000004</v>
      </c>
      <c r="D2146" s="3">
        <v>43.227170999999998</v>
      </c>
    </row>
    <row r="2147" spans="1:4" x14ac:dyDescent="0.3">
      <c r="A2147" t="s">
        <v>3936</v>
      </c>
      <c r="B2147" t="s">
        <v>3937</v>
      </c>
      <c r="C2147" s="3">
        <v>-79.917660999999995</v>
      </c>
      <c r="D2147" s="3">
        <v>43.220560999999996</v>
      </c>
    </row>
    <row r="2148" spans="1:4" x14ac:dyDescent="0.3">
      <c r="A2148" t="s">
        <v>3938</v>
      </c>
      <c r="B2148" t="s">
        <v>3939</v>
      </c>
      <c r="C2148" s="3">
        <v>-79.912932999999995</v>
      </c>
      <c r="D2148" s="3">
        <v>43.230863999999997</v>
      </c>
    </row>
    <row r="2149" spans="1:4" x14ac:dyDescent="0.3">
      <c r="A2149" t="s">
        <v>3940</v>
      </c>
      <c r="B2149" t="s">
        <v>3941</v>
      </c>
      <c r="C2149" s="3">
        <v>-79.921441999999999</v>
      </c>
      <c r="D2149" s="3">
        <v>43.211559999999999</v>
      </c>
    </row>
    <row r="2150" spans="1:4" x14ac:dyDescent="0.3">
      <c r="A2150" t="s">
        <v>3942</v>
      </c>
      <c r="B2150" t="s">
        <v>3943</v>
      </c>
      <c r="C2150" s="3">
        <v>-79.911137999999994</v>
      </c>
      <c r="D2150" s="3">
        <v>43.234178</v>
      </c>
    </row>
    <row r="2151" spans="1:4" x14ac:dyDescent="0.3">
      <c r="A2151" t="s">
        <v>3944</v>
      </c>
      <c r="B2151" t="s">
        <v>3945</v>
      </c>
      <c r="C2151" s="3">
        <v>-79.919505999999998</v>
      </c>
      <c r="D2151" s="3">
        <v>43.216358999999997</v>
      </c>
    </row>
    <row r="2152" spans="1:4" x14ac:dyDescent="0.3">
      <c r="A2152" t="s">
        <v>3946</v>
      </c>
      <c r="B2152" t="s">
        <v>3947</v>
      </c>
      <c r="C2152" s="3">
        <v>-79.916995999999997</v>
      </c>
      <c r="D2152" s="3">
        <v>43.222042000000002</v>
      </c>
    </row>
    <row r="2153" spans="1:4" x14ac:dyDescent="0.3">
      <c r="A2153" t="s">
        <v>3948</v>
      </c>
      <c r="B2153" t="s">
        <v>3949</v>
      </c>
      <c r="C2153" s="3">
        <v>-79.861981</v>
      </c>
      <c r="D2153" s="3">
        <v>43.199084999999997</v>
      </c>
    </row>
    <row r="2154" spans="1:4" x14ac:dyDescent="0.3">
      <c r="A2154" t="s">
        <v>3950</v>
      </c>
      <c r="B2154" t="s">
        <v>3951</v>
      </c>
      <c r="C2154" s="3">
        <v>-79.858785999999995</v>
      </c>
      <c r="D2154" s="3">
        <v>43.205736999999999</v>
      </c>
    </row>
    <row r="2155" spans="1:4" x14ac:dyDescent="0.3">
      <c r="A2155" t="s">
        <v>3952</v>
      </c>
      <c r="B2155" t="s">
        <v>3953</v>
      </c>
      <c r="C2155" s="3">
        <v>-79.857663000000002</v>
      </c>
      <c r="D2155" s="3">
        <v>43.208067</v>
      </c>
    </row>
    <row r="2156" spans="1:4" x14ac:dyDescent="0.3">
      <c r="A2156" t="s">
        <v>3954</v>
      </c>
      <c r="B2156" t="s">
        <v>3955</v>
      </c>
      <c r="C2156" s="3">
        <v>-79.860404000000003</v>
      </c>
      <c r="D2156" s="3">
        <v>43.202469999999998</v>
      </c>
    </row>
    <row r="2157" spans="1:4" x14ac:dyDescent="0.3">
      <c r="A2157" t="s">
        <v>3956</v>
      </c>
      <c r="B2157" t="s">
        <v>3957</v>
      </c>
      <c r="C2157" s="3">
        <v>-79.853939999999994</v>
      </c>
      <c r="D2157" s="3">
        <v>43.216504</v>
      </c>
    </row>
    <row r="2158" spans="1:4" x14ac:dyDescent="0.3">
      <c r="A2158" t="s">
        <v>3958</v>
      </c>
      <c r="B2158" t="s">
        <v>3959</v>
      </c>
      <c r="C2158" s="3">
        <v>-79.847210000000004</v>
      </c>
      <c r="D2158" s="3">
        <v>43.232098000000001</v>
      </c>
    </row>
    <row r="2159" spans="1:4" x14ac:dyDescent="0.3">
      <c r="A2159" t="s">
        <v>3960</v>
      </c>
      <c r="B2159" t="s">
        <v>3959</v>
      </c>
      <c r="C2159" s="3">
        <v>-79.847277000000005</v>
      </c>
      <c r="D2159" s="3">
        <v>43.232365999999999</v>
      </c>
    </row>
    <row r="2160" spans="1:4" x14ac:dyDescent="0.3">
      <c r="A2160" t="s">
        <v>3961</v>
      </c>
      <c r="B2160" t="s">
        <v>3962</v>
      </c>
      <c r="C2160" s="3">
        <v>-79.850783000000007</v>
      </c>
      <c r="D2160" s="3">
        <v>43.224279000000003</v>
      </c>
    </row>
    <row r="2161" spans="1:4" x14ac:dyDescent="0.3">
      <c r="A2161" t="s">
        <v>3963</v>
      </c>
      <c r="B2161" t="s">
        <v>3964</v>
      </c>
      <c r="C2161" s="3">
        <v>-79.851138000000006</v>
      </c>
      <c r="D2161" s="3">
        <v>43.223008999999998</v>
      </c>
    </row>
    <row r="2162" spans="1:4" x14ac:dyDescent="0.3">
      <c r="A2162" t="s">
        <v>3965</v>
      </c>
      <c r="B2162" t="s">
        <v>3966</v>
      </c>
      <c r="C2162" s="3">
        <v>-79.844892999999999</v>
      </c>
      <c r="D2162" s="3">
        <v>43.237208000000003</v>
      </c>
    </row>
    <row r="2163" spans="1:4" x14ac:dyDescent="0.3">
      <c r="A2163" t="s">
        <v>3967</v>
      </c>
      <c r="B2163" t="s">
        <v>3966</v>
      </c>
      <c r="C2163" s="3">
        <v>-79.845136999999994</v>
      </c>
      <c r="D2163" s="3">
        <v>43.237186999999999</v>
      </c>
    </row>
    <row r="2164" spans="1:4" x14ac:dyDescent="0.3">
      <c r="A2164" t="s">
        <v>3968</v>
      </c>
      <c r="B2164" t="s">
        <v>3969</v>
      </c>
      <c r="C2164" s="3">
        <v>-79.860713000000004</v>
      </c>
      <c r="D2164" s="3">
        <v>43.201391999999998</v>
      </c>
    </row>
    <row r="2165" spans="1:4" x14ac:dyDescent="0.3">
      <c r="A2165" t="s">
        <v>3970</v>
      </c>
      <c r="B2165" t="s">
        <v>3971</v>
      </c>
      <c r="C2165" s="3">
        <v>-79.852874</v>
      </c>
      <c r="D2165" s="3">
        <v>43.219475000000003</v>
      </c>
    </row>
    <row r="2166" spans="1:4" x14ac:dyDescent="0.3">
      <c r="A2166" t="s">
        <v>3972</v>
      </c>
      <c r="B2166" t="s">
        <v>3973</v>
      </c>
      <c r="C2166" s="3">
        <v>-79.861981</v>
      </c>
      <c r="D2166" s="3">
        <v>43.198743999999998</v>
      </c>
    </row>
    <row r="2167" spans="1:4" x14ac:dyDescent="0.3">
      <c r="A2167" t="s">
        <v>3974</v>
      </c>
      <c r="B2167" t="s">
        <v>3975</v>
      </c>
      <c r="C2167" s="3">
        <v>-79.848125999999993</v>
      </c>
      <c r="D2167" s="3">
        <v>43.230530000000002</v>
      </c>
    </row>
    <row r="2168" spans="1:4" x14ac:dyDescent="0.3">
      <c r="A2168" t="s">
        <v>3976</v>
      </c>
      <c r="B2168" t="s">
        <v>3975</v>
      </c>
      <c r="C2168" s="3">
        <v>-79.848168000000001</v>
      </c>
      <c r="D2168" s="3">
        <v>43.229810999999998</v>
      </c>
    </row>
    <row r="2169" spans="1:4" x14ac:dyDescent="0.3">
      <c r="A2169" t="s">
        <v>3977</v>
      </c>
      <c r="B2169" t="s">
        <v>3978</v>
      </c>
      <c r="C2169" s="3">
        <v>-79.850268</v>
      </c>
      <c r="D2169" s="3">
        <v>43.225503000000003</v>
      </c>
    </row>
    <row r="2170" spans="1:4" x14ac:dyDescent="0.3">
      <c r="A2170" t="s">
        <v>3979</v>
      </c>
      <c r="B2170" t="s">
        <v>3980</v>
      </c>
      <c r="C2170" s="3">
        <v>-79.849449000000007</v>
      </c>
      <c r="D2170" s="3">
        <v>43.227392000000002</v>
      </c>
    </row>
    <row r="2171" spans="1:4" x14ac:dyDescent="0.3">
      <c r="A2171" t="s">
        <v>3981</v>
      </c>
      <c r="B2171" t="s">
        <v>3982</v>
      </c>
      <c r="C2171" s="3">
        <v>-79.853583999999998</v>
      </c>
      <c r="D2171" s="3">
        <v>43.217838999999998</v>
      </c>
    </row>
    <row r="2172" spans="1:4" x14ac:dyDescent="0.3">
      <c r="A2172" t="s">
        <v>3983</v>
      </c>
      <c r="B2172" t="s">
        <v>3984</v>
      </c>
      <c r="C2172" s="3">
        <v>-79.853054</v>
      </c>
      <c r="D2172" s="3">
        <v>43.218614000000002</v>
      </c>
    </row>
    <row r="2173" spans="1:4" x14ac:dyDescent="0.3">
      <c r="A2173" t="s">
        <v>3985</v>
      </c>
      <c r="B2173" t="s">
        <v>3986</v>
      </c>
      <c r="C2173" s="3">
        <v>-79.854941999999994</v>
      </c>
      <c r="D2173" s="3">
        <v>43.214232000000003</v>
      </c>
    </row>
    <row r="2174" spans="1:4" x14ac:dyDescent="0.3">
      <c r="A2174" t="s">
        <v>3987</v>
      </c>
      <c r="B2174" t="s">
        <v>3988</v>
      </c>
      <c r="C2174" s="3">
        <v>-79.855761000000001</v>
      </c>
      <c r="D2174" s="3">
        <v>43.212318000000003</v>
      </c>
    </row>
    <row r="2175" spans="1:4" x14ac:dyDescent="0.3">
      <c r="A2175" t="s">
        <v>3989</v>
      </c>
      <c r="B2175" t="s">
        <v>3988</v>
      </c>
      <c r="C2175" s="3">
        <v>-79.856010999999995</v>
      </c>
      <c r="D2175" s="3">
        <v>43.212318000000003</v>
      </c>
    </row>
    <row r="2176" spans="1:4" x14ac:dyDescent="0.3">
      <c r="A2176" t="s">
        <v>3990</v>
      </c>
      <c r="B2176" t="s">
        <v>3991</v>
      </c>
      <c r="C2176" s="3">
        <v>-79.849598999999998</v>
      </c>
      <c r="D2176" s="3">
        <v>43.226590999999999</v>
      </c>
    </row>
    <row r="2177" spans="1:4" x14ac:dyDescent="0.3">
      <c r="A2177" t="s">
        <v>3992</v>
      </c>
      <c r="B2177" t="s">
        <v>3993</v>
      </c>
      <c r="C2177" s="3">
        <v>-79.848787999999999</v>
      </c>
      <c r="D2177" s="3">
        <v>43.228932999999998</v>
      </c>
    </row>
    <row r="2178" spans="1:4" x14ac:dyDescent="0.3">
      <c r="A2178" t="s">
        <v>3994</v>
      </c>
      <c r="B2178" t="s">
        <v>3995</v>
      </c>
      <c r="C2178" s="3">
        <v>-79.852011000000005</v>
      </c>
      <c r="D2178" s="3">
        <v>43.221597000000003</v>
      </c>
    </row>
    <row r="2179" spans="1:4" x14ac:dyDescent="0.3">
      <c r="A2179" t="s">
        <v>3996</v>
      </c>
      <c r="B2179" t="s">
        <v>3995</v>
      </c>
      <c r="C2179" s="3">
        <v>-79.852005000000005</v>
      </c>
      <c r="D2179" s="3">
        <v>43.220981000000002</v>
      </c>
    </row>
    <row r="2180" spans="1:4" x14ac:dyDescent="0.3">
      <c r="A2180" t="s">
        <v>3997</v>
      </c>
      <c r="B2180" t="s">
        <v>3998</v>
      </c>
      <c r="C2180" s="3">
        <v>-79.845680999999999</v>
      </c>
      <c r="D2180" s="3">
        <v>43.235481</v>
      </c>
    </row>
    <row r="2181" spans="1:4" x14ac:dyDescent="0.3">
      <c r="A2181" t="s">
        <v>3999</v>
      </c>
      <c r="B2181" t="s">
        <v>4000</v>
      </c>
      <c r="C2181" s="3">
        <v>-79.857009000000005</v>
      </c>
      <c r="D2181" s="3">
        <v>43.209608000000003</v>
      </c>
    </row>
    <row r="2182" spans="1:4" x14ac:dyDescent="0.3">
      <c r="A2182" t="s">
        <v>4001</v>
      </c>
      <c r="B2182" t="s">
        <v>4002</v>
      </c>
      <c r="C2182" s="3">
        <v>-79.846292000000005</v>
      </c>
      <c r="D2182" s="3">
        <v>43.234130999999998</v>
      </c>
    </row>
    <row r="2183" spans="1:4" x14ac:dyDescent="0.3">
      <c r="A2183" t="s">
        <v>4003</v>
      </c>
      <c r="B2183" t="s">
        <v>4002</v>
      </c>
      <c r="C2183" s="3">
        <v>-79.846367999999998</v>
      </c>
      <c r="D2183" s="3">
        <v>43.234389999999998</v>
      </c>
    </row>
    <row r="2184" spans="1:4" x14ac:dyDescent="0.3">
      <c r="A2184" t="s">
        <v>4004</v>
      </c>
      <c r="B2184" t="s">
        <v>4005</v>
      </c>
      <c r="C2184" s="3">
        <v>-79.857894000000002</v>
      </c>
      <c r="D2184" s="3">
        <v>43.208098</v>
      </c>
    </row>
    <row r="2185" spans="1:4" x14ac:dyDescent="0.3">
      <c r="A2185" t="s">
        <v>4006</v>
      </c>
      <c r="B2185" t="s">
        <v>4007</v>
      </c>
      <c r="C2185" s="3">
        <v>-79.858664000000005</v>
      </c>
      <c r="D2185" s="3">
        <v>43.206353999999997</v>
      </c>
    </row>
    <row r="2186" spans="1:4" x14ac:dyDescent="0.3">
      <c r="A2186" t="s">
        <v>4008</v>
      </c>
      <c r="B2186" t="s">
        <v>4009</v>
      </c>
      <c r="C2186" s="3">
        <v>-79.86336</v>
      </c>
      <c r="D2186" s="3">
        <v>43.195537000000002</v>
      </c>
    </row>
    <row r="2187" spans="1:4" x14ac:dyDescent="0.3">
      <c r="A2187" t="s">
        <v>4010</v>
      </c>
      <c r="B2187" t="s">
        <v>4009</v>
      </c>
      <c r="C2187" s="3">
        <v>-79.863553999999993</v>
      </c>
      <c r="D2187" s="3">
        <v>43.195467000000001</v>
      </c>
    </row>
    <row r="2188" spans="1:4" x14ac:dyDescent="0.3">
      <c r="A2188" t="s">
        <v>4011</v>
      </c>
      <c r="B2188" t="s">
        <v>4012</v>
      </c>
      <c r="C2188" s="3">
        <v>-79.854084999999998</v>
      </c>
      <c r="D2188" s="3">
        <v>43.216780999999997</v>
      </c>
    </row>
    <row r="2189" spans="1:4" x14ac:dyDescent="0.3">
      <c r="A2189" t="s">
        <v>4013</v>
      </c>
      <c r="B2189" t="s">
        <v>4014</v>
      </c>
      <c r="C2189" s="3">
        <v>-79.859755000000007</v>
      </c>
      <c r="D2189" s="3">
        <v>43.203470000000003</v>
      </c>
    </row>
    <row r="2190" spans="1:4" x14ac:dyDescent="0.3">
      <c r="A2190" t="s">
        <v>4015</v>
      </c>
      <c r="B2190" t="s">
        <v>4014</v>
      </c>
      <c r="C2190" s="3">
        <v>-79.859678000000002</v>
      </c>
      <c r="D2190" s="3">
        <v>43.203955000000001</v>
      </c>
    </row>
    <row r="2191" spans="1:4" x14ac:dyDescent="0.3">
      <c r="A2191" t="s">
        <v>4016</v>
      </c>
      <c r="B2191" t="s">
        <v>4017</v>
      </c>
      <c r="C2191" s="3">
        <v>-79.861158000000003</v>
      </c>
      <c r="D2191" s="3">
        <v>43.200859000000001</v>
      </c>
    </row>
    <row r="2192" spans="1:4" x14ac:dyDescent="0.3">
      <c r="A2192" t="s">
        <v>4018</v>
      </c>
      <c r="B2192" t="s">
        <v>4019</v>
      </c>
      <c r="C2192" s="3">
        <v>-79.855062000000004</v>
      </c>
      <c r="D2192" s="3">
        <v>43.214467999999997</v>
      </c>
    </row>
    <row r="2193" spans="1:4" x14ac:dyDescent="0.3">
      <c r="A2193" t="s">
        <v>4020</v>
      </c>
      <c r="B2193" t="s">
        <v>4021</v>
      </c>
      <c r="C2193" s="3">
        <v>-79.845883999999998</v>
      </c>
      <c r="D2193" s="3">
        <v>43.235474000000004</v>
      </c>
    </row>
    <row r="2194" spans="1:4" x14ac:dyDescent="0.3">
      <c r="A2194" t="s">
        <v>4022</v>
      </c>
      <c r="B2194" t="s">
        <v>4023</v>
      </c>
      <c r="C2194" s="3">
        <v>-79.857348000000002</v>
      </c>
      <c r="D2194" s="3">
        <v>43.209285000000001</v>
      </c>
    </row>
    <row r="2195" spans="1:4" x14ac:dyDescent="0.3">
      <c r="A2195" t="s">
        <v>4024</v>
      </c>
      <c r="B2195" t="s">
        <v>4025</v>
      </c>
      <c r="C2195" s="3">
        <v>-79.873307999999994</v>
      </c>
      <c r="D2195" s="3">
        <v>43.222558999999997</v>
      </c>
    </row>
    <row r="2196" spans="1:4" x14ac:dyDescent="0.3">
      <c r="A2196" t="s">
        <v>4026</v>
      </c>
      <c r="B2196" t="s">
        <v>4027</v>
      </c>
      <c r="C2196" s="3">
        <v>-79.881108999999995</v>
      </c>
      <c r="D2196" s="3">
        <v>43.204517000000003</v>
      </c>
    </row>
    <row r="2197" spans="1:4" x14ac:dyDescent="0.3">
      <c r="A2197" t="s">
        <v>4028</v>
      </c>
      <c r="B2197" t="s">
        <v>4029</v>
      </c>
      <c r="C2197" s="3">
        <v>-79.867298000000005</v>
      </c>
      <c r="D2197" s="3">
        <v>43.236991000000003</v>
      </c>
    </row>
    <row r="2198" spans="1:4" x14ac:dyDescent="0.3">
      <c r="A2198" t="s">
        <v>4030</v>
      </c>
      <c r="B2198" t="s">
        <v>4029</v>
      </c>
      <c r="C2198" s="3">
        <v>-79.867537999999996</v>
      </c>
      <c r="D2198" s="3">
        <v>43.236866999999997</v>
      </c>
    </row>
    <row r="2199" spans="1:4" x14ac:dyDescent="0.3">
      <c r="A2199" t="s">
        <v>4031</v>
      </c>
      <c r="B2199" t="s">
        <v>4032</v>
      </c>
      <c r="C2199" s="3">
        <v>-79.874888999999996</v>
      </c>
      <c r="D2199" s="3">
        <v>43.219042000000002</v>
      </c>
    </row>
    <row r="2200" spans="1:4" x14ac:dyDescent="0.3">
      <c r="A2200" t="s">
        <v>4033</v>
      </c>
      <c r="B2200" t="s">
        <v>4034</v>
      </c>
      <c r="C2200" s="3">
        <v>-79.882150999999993</v>
      </c>
      <c r="D2200" s="3">
        <v>43.202322000000002</v>
      </c>
    </row>
    <row r="2201" spans="1:4" x14ac:dyDescent="0.3">
      <c r="A2201" t="s">
        <v>4035</v>
      </c>
      <c r="B2201" t="s">
        <v>4036</v>
      </c>
      <c r="C2201" s="3">
        <v>-79.864451000000003</v>
      </c>
      <c r="D2201" s="3">
        <v>43.243637999999997</v>
      </c>
    </row>
    <row r="2202" spans="1:4" x14ac:dyDescent="0.3">
      <c r="A2202" t="s">
        <v>4037</v>
      </c>
      <c r="B2202" t="s">
        <v>4036</v>
      </c>
      <c r="C2202" s="3">
        <v>-79.864564000000001</v>
      </c>
      <c r="D2202" s="3">
        <v>43.243771000000002</v>
      </c>
    </row>
    <row r="2203" spans="1:4" x14ac:dyDescent="0.3">
      <c r="A2203" t="s">
        <v>4038</v>
      </c>
      <c r="B2203" t="s">
        <v>4039</v>
      </c>
      <c r="C2203" s="3">
        <v>-79.878243999999995</v>
      </c>
      <c r="D2203" s="3">
        <v>43.211385999999997</v>
      </c>
    </row>
    <row r="2204" spans="1:4" x14ac:dyDescent="0.3">
      <c r="A2204" t="s">
        <v>4040</v>
      </c>
      <c r="B2204" t="s">
        <v>4041</v>
      </c>
      <c r="C2204" s="3">
        <v>-79.881147999999996</v>
      </c>
      <c r="D2204" s="3">
        <v>43.205002999999998</v>
      </c>
    </row>
    <row r="2205" spans="1:4" x14ac:dyDescent="0.3">
      <c r="A2205" t="s">
        <v>4042</v>
      </c>
      <c r="B2205" t="s">
        <v>4043</v>
      </c>
      <c r="C2205" s="3">
        <v>-79.868421999999995</v>
      </c>
      <c r="D2205" s="3">
        <v>43.234878000000002</v>
      </c>
    </row>
    <row r="2206" spans="1:4" x14ac:dyDescent="0.3">
      <c r="A2206" t="s">
        <v>4044</v>
      </c>
      <c r="B2206" t="s">
        <v>4043</v>
      </c>
      <c r="C2206" s="3">
        <v>-79.868109000000004</v>
      </c>
      <c r="D2206" s="3">
        <v>43.234929999999999</v>
      </c>
    </row>
    <row r="2207" spans="1:4" x14ac:dyDescent="0.3">
      <c r="A2207" t="s">
        <v>4045</v>
      </c>
      <c r="B2207" t="s">
        <v>4046</v>
      </c>
      <c r="C2207" s="3">
        <v>-79.873413999999997</v>
      </c>
      <c r="D2207" s="3">
        <v>43.222853999999998</v>
      </c>
    </row>
    <row r="2208" spans="1:4" x14ac:dyDescent="0.3">
      <c r="A2208" t="s">
        <v>4047</v>
      </c>
      <c r="B2208" t="s">
        <v>4048</v>
      </c>
      <c r="C2208" s="3">
        <v>-79.869371999999998</v>
      </c>
      <c r="D2208" s="3">
        <v>43.232238000000002</v>
      </c>
    </row>
    <row r="2209" spans="1:4" x14ac:dyDescent="0.3">
      <c r="A2209" t="s">
        <v>4049</v>
      </c>
      <c r="B2209" t="s">
        <v>4050</v>
      </c>
      <c r="C2209" s="3">
        <v>-79.865655000000004</v>
      </c>
      <c r="D2209" s="3">
        <v>43.241165000000002</v>
      </c>
    </row>
    <row r="2210" spans="1:4" x14ac:dyDescent="0.3">
      <c r="A2210" t="s">
        <v>4051</v>
      </c>
      <c r="B2210" t="s">
        <v>4052</v>
      </c>
      <c r="C2210" s="3">
        <v>-79.874545999999995</v>
      </c>
      <c r="D2210" s="3">
        <v>43.219450000000002</v>
      </c>
    </row>
    <row r="2211" spans="1:4" x14ac:dyDescent="0.3">
      <c r="A2211" t="s">
        <v>4053</v>
      </c>
      <c r="B2211" t="s">
        <v>4054</v>
      </c>
      <c r="C2211" s="3">
        <v>-79.875411999999997</v>
      </c>
      <c r="D2211" s="3">
        <v>43.217863999999999</v>
      </c>
    </row>
    <row r="2212" spans="1:4" x14ac:dyDescent="0.3">
      <c r="A2212" t="s">
        <v>4055</v>
      </c>
      <c r="B2212" t="s">
        <v>4054</v>
      </c>
      <c r="C2212" s="3">
        <v>-79.875382000000002</v>
      </c>
      <c r="D2212" s="3">
        <v>43.217143</v>
      </c>
    </row>
    <row r="2213" spans="1:4" x14ac:dyDescent="0.3">
      <c r="A2213" t="s">
        <v>4056</v>
      </c>
      <c r="B2213" t="s">
        <v>4057</v>
      </c>
      <c r="C2213" s="3">
        <v>-79.872411999999997</v>
      </c>
      <c r="D2213" s="3">
        <v>43.225451999999997</v>
      </c>
    </row>
    <row r="2214" spans="1:4" x14ac:dyDescent="0.3">
      <c r="A2214" t="s">
        <v>4058</v>
      </c>
      <c r="B2214" t="s">
        <v>4059</v>
      </c>
      <c r="C2214" s="3">
        <v>-79.870007000000001</v>
      </c>
      <c r="D2214" s="3">
        <v>43.231126000000003</v>
      </c>
    </row>
    <row r="2215" spans="1:4" x14ac:dyDescent="0.3">
      <c r="A2215" t="s">
        <v>4060</v>
      </c>
      <c r="B2215" t="s">
        <v>4061</v>
      </c>
      <c r="C2215" s="3">
        <v>-79.872439999999997</v>
      </c>
      <c r="D2215" s="3">
        <v>43.224881000000003</v>
      </c>
    </row>
    <row r="2216" spans="1:4" x14ac:dyDescent="0.3">
      <c r="A2216" t="s">
        <v>4062</v>
      </c>
      <c r="B2216" t="s">
        <v>4063</v>
      </c>
      <c r="C2216" s="3">
        <v>-79.871881000000002</v>
      </c>
      <c r="D2216" s="3">
        <v>43.226064000000001</v>
      </c>
    </row>
    <row r="2217" spans="1:4" x14ac:dyDescent="0.3">
      <c r="A2217" t="s">
        <v>4064</v>
      </c>
      <c r="B2217" t="s">
        <v>4063</v>
      </c>
      <c r="C2217" s="3">
        <v>-79.871969000000007</v>
      </c>
      <c r="D2217" s="3">
        <v>43.226551999999998</v>
      </c>
    </row>
    <row r="2218" spans="1:4" x14ac:dyDescent="0.3">
      <c r="A2218" t="s">
        <v>4065</v>
      </c>
      <c r="B2218" t="s">
        <v>4066</v>
      </c>
      <c r="C2218" s="3">
        <v>-79.865172000000001</v>
      </c>
      <c r="D2218" s="3">
        <v>43.242032999999999</v>
      </c>
    </row>
    <row r="2219" spans="1:4" x14ac:dyDescent="0.3">
      <c r="A2219" t="s">
        <v>4067</v>
      </c>
      <c r="B2219" t="s">
        <v>4066</v>
      </c>
      <c r="C2219" s="3">
        <v>-79.865172000000001</v>
      </c>
      <c r="D2219" s="3">
        <v>43.242032999999999</v>
      </c>
    </row>
    <row r="2220" spans="1:4" x14ac:dyDescent="0.3">
      <c r="A2220" t="s">
        <v>4068</v>
      </c>
      <c r="B2220" t="s">
        <v>4069</v>
      </c>
      <c r="C2220" s="3">
        <v>-79.871437999999998</v>
      </c>
      <c r="D2220" s="3">
        <v>43.227781</v>
      </c>
    </row>
    <row r="2221" spans="1:4" x14ac:dyDescent="0.3">
      <c r="A2221" t="s">
        <v>4070</v>
      </c>
      <c r="B2221" t="s">
        <v>4071</v>
      </c>
      <c r="C2221" s="3">
        <v>-79.866225</v>
      </c>
      <c r="D2221" s="3">
        <v>43.239525999999998</v>
      </c>
    </row>
    <row r="2222" spans="1:4" x14ac:dyDescent="0.3">
      <c r="A2222" t="s">
        <v>4072</v>
      </c>
      <c r="B2222" t="s">
        <v>4073</v>
      </c>
      <c r="C2222" s="3">
        <v>-79.883098000000004</v>
      </c>
      <c r="D2222" s="3">
        <v>43.200529000000003</v>
      </c>
    </row>
    <row r="2223" spans="1:4" x14ac:dyDescent="0.3">
      <c r="A2223" t="s">
        <v>4074</v>
      </c>
      <c r="B2223" t="s">
        <v>4075</v>
      </c>
      <c r="C2223" s="3">
        <v>-79.882447999999997</v>
      </c>
      <c r="D2223" s="3">
        <v>43.202063000000003</v>
      </c>
    </row>
    <row r="2224" spans="1:4" x14ac:dyDescent="0.3">
      <c r="A2224" t="s">
        <v>4076</v>
      </c>
      <c r="B2224" t="s">
        <v>4077</v>
      </c>
      <c r="C2224" s="3">
        <v>-79.876650999999995</v>
      </c>
      <c r="D2224" s="3">
        <v>43.214368</v>
      </c>
    </row>
    <row r="2225" spans="1:4" x14ac:dyDescent="0.3">
      <c r="A2225" t="s">
        <v>4078</v>
      </c>
      <c r="B2225" t="s">
        <v>4079</v>
      </c>
      <c r="C2225" s="3">
        <v>-79.870737000000005</v>
      </c>
      <c r="D2225" s="3">
        <v>43.228952</v>
      </c>
    </row>
    <row r="2226" spans="1:4" x14ac:dyDescent="0.3">
      <c r="A2226" t="s">
        <v>4080</v>
      </c>
      <c r="B2226" t="s">
        <v>4079</v>
      </c>
      <c r="C2226" s="3">
        <v>-79.870807999999997</v>
      </c>
      <c r="D2226" s="3">
        <v>43.229241000000002</v>
      </c>
    </row>
    <row r="2227" spans="1:4" x14ac:dyDescent="0.3">
      <c r="A2227" t="s">
        <v>4081</v>
      </c>
      <c r="B2227" t="s">
        <v>4082</v>
      </c>
      <c r="C2227" s="3">
        <v>-79.879399000000006</v>
      </c>
      <c r="D2227" s="3">
        <v>43.208801000000001</v>
      </c>
    </row>
    <row r="2228" spans="1:4" x14ac:dyDescent="0.3">
      <c r="A2228" t="s">
        <v>4083</v>
      </c>
      <c r="B2228" t="s">
        <v>4082</v>
      </c>
      <c r="C2228" s="3">
        <v>-79.879464999999996</v>
      </c>
      <c r="D2228" s="3">
        <v>43.208289000000001</v>
      </c>
    </row>
    <row r="2229" spans="1:4" x14ac:dyDescent="0.3">
      <c r="A2229" t="s">
        <v>4084</v>
      </c>
      <c r="B2229" t="s">
        <v>4085</v>
      </c>
      <c r="C2229" s="3">
        <v>-79.876925</v>
      </c>
      <c r="D2229" s="3">
        <v>43.214426000000003</v>
      </c>
    </row>
    <row r="2230" spans="1:4" x14ac:dyDescent="0.3">
      <c r="A2230" t="s">
        <v>4086</v>
      </c>
      <c r="B2230" t="s">
        <v>4087</v>
      </c>
      <c r="C2230" s="3">
        <v>-79.880476000000002</v>
      </c>
      <c r="D2230" s="3">
        <v>43.206037000000002</v>
      </c>
    </row>
    <row r="2231" spans="1:4" x14ac:dyDescent="0.3">
      <c r="A2231" t="s">
        <v>4088</v>
      </c>
      <c r="B2231" t="s">
        <v>4089</v>
      </c>
      <c r="C2231" s="3">
        <v>-79.878214999999997</v>
      </c>
      <c r="D2231" s="3">
        <v>43.211194999999996</v>
      </c>
    </row>
    <row r="2232" spans="1:4" x14ac:dyDescent="0.3">
      <c r="A2232" t="s">
        <v>4090</v>
      </c>
      <c r="B2232" t="s">
        <v>4091</v>
      </c>
      <c r="C2232" s="3">
        <v>-79.880362000000005</v>
      </c>
      <c r="D2232" s="3">
        <v>43.206651000000001</v>
      </c>
    </row>
    <row r="2233" spans="1:4" x14ac:dyDescent="0.3">
      <c r="A2233" t="s">
        <v>4092</v>
      </c>
      <c r="B2233" t="s">
        <v>4093</v>
      </c>
      <c r="C2233" s="3">
        <v>-79.869383999999997</v>
      </c>
      <c r="D2233" s="3">
        <v>43.232461999999998</v>
      </c>
    </row>
    <row r="2234" spans="1:4" x14ac:dyDescent="0.3">
      <c r="A2234" t="s">
        <v>4094</v>
      </c>
      <c r="B2234" t="s">
        <v>4095</v>
      </c>
      <c r="C2234" s="3">
        <v>-79.869902999999994</v>
      </c>
      <c r="D2234" s="3">
        <v>43.230910999999999</v>
      </c>
    </row>
    <row r="2235" spans="1:4" x14ac:dyDescent="0.3">
      <c r="A2235" t="s">
        <v>4096</v>
      </c>
      <c r="B2235" t="s">
        <v>4097</v>
      </c>
      <c r="C2235" s="3">
        <v>-79.871274999999997</v>
      </c>
      <c r="D2235" s="3">
        <v>43.227727999999999</v>
      </c>
    </row>
    <row r="2236" spans="1:4" x14ac:dyDescent="0.3">
      <c r="A2236" t="s">
        <v>4098</v>
      </c>
      <c r="B2236" t="s">
        <v>4099</v>
      </c>
      <c r="C2236" s="3">
        <v>-79.866277999999994</v>
      </c>
      <c r="D2236" s="3">
        <v>43.239773</v>
      </c>
    </row>
    <row r="2237" spans="1:4" x14ac:dyDescent="0.3">
      <c r="A2237" t="s">
        <v>4100</v>
      </c>
      <c r="B2237" t="s">
        <v>4101</v>
      </c>
      <c r="C2237" s="3">
        <v>-79.857123000000001</v>
      </c>
      <c r="D2237" s="3">
        <v>43.234375</v>
      </c>
    </row>
    <row r="2238" spans="1:4" x14ac:dyDescent="0.3">
      <c r="A2238" t="s">
        <v>4102</v>
      </c>
      <c r="B2238" t="s">
        <v>4101</v>
      </c>
      <c r="C2238" s="3">
        <v>-79.857184000000004</v>
      </c>
      <c r="D2238" s="3">
        <v>43.234710999999997</v>
      </c>
    </row>
    <row r="2239" spans="1:4" x14ac:dyDescent="0.3">
      <c r="A2239" t="s">
        <v>4103</v>
      </c>
      <c r="B2239" t="s">
        <v>4104</v>
      </c>
      <c r="C2239" s="3">
        <v>-79.854162000000002</v>
      </c>
      <c r="D2239" s="3">
        <v>43.241275999999999</v>
      </c>
    </row>
    <row r="2240" spans="1:4" x14ac:dyDescent="0.3">
      <c r="A2240" t="s">
        <v>4105</v>
      </c>
      <c r="B2240" t="s">
        <v>4106</v>
      </c>
      <c r="C2240" s="3">
        <v>-79.855233999999996</v>
      </c>
      <c r="D2240" s="3">
        <v>43.238768999999998</v>
      </c>
    </row>
    <row r="2241" spans="1:4" x14ac:dyDescent="0.3">
      <c r="A2241" t="s">
        <v>4107</v>
      </c>
      <c r="B2241" t="s">
        <v>4108</v>
      </c>
      <c r="C2241" s="3">
        <v>-79.860608999999997</v>
      </c>
      <c r="D2241" s="3">
        <v>43.226190000000003</v>
      </c>
    </row>
    <row r="2242" spans="1:4" x14ac:dyDescent="0.3">
      <c r="A2242" t="s">
        <v>4109</v>
      </c>
      <c r="B2242" t="s">
        <v>4110</v>
      </c>
      <c r="C2242" s="3">
        <v>-79.863242</v>
      </c>
      <c r="D2242" s="3">
        <v>43.220460000000003</v>
      </c>
    </row>
    <row r="2243" spans="1:4" x14ac:dyDescent="0.3">
      <c r="A2243" t="s">
        <v>4111</v>
      </c>
      <c r="B2243" t="s">
        <v>4112</v>
      </c>
      <c r="C2243" s="3">
        <v>-79.872080999999994</v>
      </c>
      <c r="D2243" s="3">
        <v>43.199751999999997</v>
      </c>
    </row>
    <row r="2244" spans="1:4" x14ac:dyDescent="0.3">
      <c r="A2244" t="s">
        <v>4113</v>
      </c>
      <c r="B2244" t="s">
        <v>4114</v>
      </c>
      <c r="C2244" s="3">
        <v>-79.871207999999996</v>
      </c>
      <c r="D2244" s="3">
        <v>43.201684999999998</v>
      </c>
    </row>
    <row r="2245" spans="1:4" x14ac:dyDescent="0.3">
      <c r="A2245" t="s">
        <v>4115</v>
      </c>
      <c r="B2245" t="s">
        <v>4114</v>
      </c>
      <c r="C2245" s="3">
        <v>-79.871308999999997</v>
      </c>
      <c r="D2245" s="3">
        <v>43.202126999999997</v>
      </c>
    </row>
    <row r="2246" spans="1:4" x14ac:dyDescent="0.3">
      <c r="A2246" t="s">
        <v>4116</v>
      </c>
      <c r="B2246" t="s">
        <v>4117</v>
      </c>
      <c r="C2246" s="3">
        <v>-79.872393000000002</v>
      </c>
      <c r="D2246" s="3">
        <v>43.199666000000001</v>
      </c>
    </row>
    <row r="2247" spans="1:4" x14ac:dyDescent="0.3">
      <c r="A2247" t="s">
        <v>4118</v>
      </c>
      <c r="B2247" t="s">
        <v>4119</v>
      </c>
      <c r="C2247" s="3">
        <v>-79.857913999999994</v>
      </c>
      <c r="D2247" s="3">
        <v>43.232416000000001</v>
      </c>
    </row>
    <row r="2248" spans="1:4" x14ac:dyDescent="0.3">
      <c r="A2248" t="s">
        <v>4120</v>
      </c>
      <c r="B2248" t="s">
        <v>4119</v>
      </c>
      <c r="C2248" s="3">
        <v>-79.858383000000003</v>
      </c>
      <c r="D2248" s="3">
        <v>43.231999000000002</v>
      </c>
    </row>
    <row r="2249" spans="1:4" x14ac:dyDescent="0.3">
      <c r="A2249" t="s">
        <v>4121</v>
      </c>
      <c r="B2249" t="s">
        <v>4122</v>
      </c>
      <c r="C2249" s="3">
        <v>-79.870253000000005</v>
      </c>
      <c r="D2249" s="3">
        <v>43.204497000000003</v>
      </c>
    </row>
    <row r="2250" spans="1:4" x14ac:dyDescent="0.3">
      <c r="A2250" t="s">
        <v>4123</v>
      </c>
      <c r="B2250" t="s">
        <v>4124</v>
      </c>
      <c r="C2250" s="3">
        <v>-79.855782000000005</v>
      </c>
      <c r="D2250" s="3">
        <v>43.237960999999999</v>
      </c>
    </row>
    <row r="2251" spans="1:4" x14ac:dyDescent="0.3">
      <c r="A2251" t="s">
        <v>4125</v>
      </c>
      <c r="B2251" t="s">
        <v>4126</v>
      </c>
      <c r="C2251" s="3">
        <v>-79.865038999999996</v>
      </c>
      <c r="D2251" s="3">
        <v>43.216330999999997</v>
      </c>
    </row>
    <row r="2252" spans="1:4" x14ac:dyDescent="0.3">
      <c r="A2252" t="s">
        <v>4127</v>
      </c>
      <c r="B2252" t="s">
        <v>4126</v>
      </c>
      <c r="C2252" s="3">
        <v>-79.865054999999998</v>
      </c>
      <c r="D2252" s="3">
        <v>43.215443</v>
      </c>
    </row>
    <row r="2253" spans="1:4" x14ac:dyDescent="0.3">
      <c r="A2253" t="s">
        <v>4128</v>
      </c>
      <c r="B2253" t="s">
        <v>4129</v>
      </c>
      <c r="C2253" s="3">
        <v>-79.858553000000001</v>
      </c>
      <c r="D2253" s="3">
        <v>43.231073000000002</v>
      </c>
    </row>
    <row r="2254" spans="1:4" x14ac:dyDescent="0.3">
      <c r="A2254" t="s">
        <v>4130</v>
      </c>
      <c r="B2254" t="s">
        <v>4131</v>
      </c>
      <c r="C2254" s="3">
        <v>-79.861495000000005</v>
      </c>
      <c r="D2254" s="3">
        <v>43.224094999999998</v>
      </c>
    </row>
    <row r="2255" spans="1:4" x14ac:dyDescent="0.3">
      <c r="A2255" t="s">
        <v>4132</v>
      </c>
      <c r="B2255" t="s">
        <v>4131</v>
      </c>
      <c r="C2255" s="3">
        <v>-79.862101999999993</v>
      </c>
      <c r="D2255" s="3">
        <v>43.223218000000003</v>
      </c>
    </row>
    <row r="2256" spans="1:4" x14ac:dyDescent="0.3">
      <c r="A2256" t="s">
        <v>4133</v>
      </c>
      <c r="B2256" t="s">
        <v>4131</v>
      </c>
      <c r="C2256" s="3">
        <v>-79.861817000000002</v>
      </c>
      <c r="D2256" s="3">
        <v>43.224027</v>
      </c>
    </row>
    <row r="2257" spans="1:4" x14ac:dyDescent="0.3">
      <c r="A2257" t="s">
        <v>4134</v>
      </c>
      <c r="B2257" t="s">
        <v>4135</v>
      </c>
      <c r="C2257" s="3">
        <v>-79.867802999999995</v>
      </c>
      <c r="D2257" s="3">
        <v>43.210106000000003</v>
      </c>
    </row>
    <row r="2258" spans="1:4" x14ac:dyDescent="0.3">
      <c r="A2258" t="s">
        <v>4136</v>
      </c>
      <c r="B2258" t="s">
        <v>4137</v>
      </c>
      <c r="C2258" s="3">
        <v>-79.856200000000001</v>
      </c>
      <c r="D2258" s="3">
        <v>43.236545999999997</v>
      </c>
    </row>
    <row r="2259" spans="1:4" x14ac:dyDescent="0.3">
      <c r="A2259" t="s">
        <v>4138</v>
      </c>
      <c r="B2259" t="s">
        <v>4137</v>
      </c>
      <c r="C2259" s="3">
        <v>-79.856568999999993</v>
      </c>
      <c r="D2259" s="3">
        <v>43.236136000000002</v>
      </c>
    </row>
    <row r="2260" spans="1:4" x14ac:dyDescent="0.3">
      <c r="A2260" t="s">
        <v>4139</v>
      </c>
      <c r="B2260" t="s">
        <v>4140</v>
      </c>
      <c r="C2260" s="3">
        <v>-79.872649999999993</v>
      </c>
      <c r="D2260" s="3">
        <v>43.198456</v>
      </c>
    </row>
    <row r="2261" spans="1:4" x14ac:dyDescent="0.3">
      <c r="A2261" t="s">
        <v>4141</v>
      </c>
      <c r="B2261" t="s">
        <v>4140</v>
      </c>
      <c r="C2261" s="3">
        <v>-79.873214000000004</v>
      </c>
      <c r="D2261" s="3">
        <v>43.197854999999997</v>
      </c>
    </row>
    <row r="2262" spans="1:4" x14ac:dyDescent="0.3">
      <c r="A2262" t="s">
        <v>4142</v>
      </c>
      <c r="B2262" t="s">
        <v>4143</v>
      </c>
      <c r="C2262" s="3">
        <v>-79.867450000000005</v>
      </c>
      <c r="D2262" s="3">
        <v>43.210180999999999</v>
      </c>
    </row>
    <row r="2263" spans="1:4" x14ac:dyDescent="0.3">
      <c r="A2263" t="s">
        <v>4144</v>
      </c>
      <c r="B2263" t="s">
        <v>4145</v>
      </c>
      <c r="C2263" s="3">
        <v>-79.869073</v>
      </c>
      <c r="D2263" s="3">
        <v>43.206538000000002</v>
      </c>
    </row>
    <row r="2264" spans="1:4" x14ac:dyDescent="0.3">
      <c r="A2264" t="s">
        <v>4146</v>
      </c>
      <c r="B2264" t="s">
        <v>4145</v>
      </c>
      <c r="C2264" s="3">
        <v>-79.869410000000002</v>
      </c>
      <c r="D2264" s="3">
        <v>43.206398</v>
      </c>
    </row>
    <row r="2265" spans="1:4" x14ac:dyDescent="0.3">
      <c r="A2265" t="s">
        <v>4147</v>
      </c>
      <c r="B2265" t="s">
        <v>4148</v>
      </c>
      <c r="C2265" s="3">
        <v>-79.860545000000002</v>
      </c>
      <c r="D2265" s="3">
        <v>43.226813999999997</v>
      </c>
    </row>
    <row r="2266" spans="1:4" x14ac:dyDescent="0.3">
      <c r="A2266" t="s">
        <v>4149</v>
      </c>
      <c r="B2266" t="s">
        <v>4150</v>
      </c>
      <c r="C2266" s="3">
        <v>-79.862970000000004</v>
      </c>
      <c r="D2266" s="3">
        <v>43.220585</v>
      </c>
    </row>
    <row r="2267" spans="1:4" x14ac:dyDescent="0.3">
      <c r="A2267" t="s">
        <v>4151</v>
      </c>
      <c r="B2267" t="s">
        <v>4152</v>
      </c>
      <c r="C2267" s="3">
        <v>-79.859757000000002</v>
      </c>
      <c r="D2267" s="3">
        <v>43.228672000000003</v>
      </c>
    </row>
    <row r="2268" spans="1:4" x14ac:dyDescent="0.3">
      <c r="A2268" t="s">
        <v>4153</v>
      </c>
      <c r="B2268" t="s">
        <v>4154</v>
      </c>
      <c r="C2268" s="3">
        <v>-79.870011000000005</v>
      </c>
      <c r="D2268" s="3">
        <v>43.204411999999998</v>
      </c>
    </row>
    <row r="2269" spans="1:4" x14ac:dyDescent="0.3">
      <c r="A2269" t="s">
        <v>4155</v>
      </c>
      <c r="B2269" t="s">
        <v>4156</v>
      </c>
      <c r="C2269" s="3">
        <v>-79.863997999999995</v>
      </c>
      <c r="D2269" s="3">
        <v>43.218238999999997</v>
      </c>
    </row>
    <row r="2270" spans="1:4" x14ac:dyDescent="0.3">
      <c r="A2270" t="s">
        <v>4157</v>
      </c>
      <c r="B2270" t="s">
        <v>4158</v>
      </c>
      <c r="C2270" s="3">
        <v>-79.858780999999993</v>
      </c>
      <c r="D2270" s="3">
        <v>43.231008000000003</v>
      </c>
    </row>
    <row r="2271" spans="1:4" x14ac:dyDescent="0.3">
      <c r="A2271" t="s">
        <v>4159</v>
      </c>
      <c r="B2271" t="s">
        <v>4160</v>
      </c>
      <c r="C2271" s="3">
        <v>-79.859334000000004</v>
      </c>
      <c r="D2271" s="3">
        <v>43.229205</v>
      </c>
    </row>
    <row r="2272" spans="1:4" x14ac:dyDescent="0.3">
      <c r="A2272" t="s">
        <v>4161</v>
      </c>
      <c r="B2272" t="s">
        <v>4162</v>
      </c>
      <c r="C2272" s="3">
        <v>-79.760219000000006</v>
      </c>
      <c r="D2272" s="3">
        <v>43.252715999999999</v>
      </c>
    </row>
    <row r="2273" spans="1:4" x14ac:dyDescent="0.3">
      <c r="A2273" t="s">
        <v>4163</v>
      </c>
      <c r="B2273" t="s">
        <v>4164</v>
      </c>
      <c r="C2273" s="3">
        <v>-79.759916000000004</v>
      </c>
      <c r="D2273" s="3">
        <v>43.250548000000002</v>
      </c>
    </row>
    <row r="2274" spans="1:4" x14ac:dyDescent="0.3">
      <c r="A2274" t="s">
        <v>4165</v>
      </c>
      <c r="B2274" t="s">
        <v>4166</v>
      </c>
      <c r="C2274" s="3">
        <v>-79.761940999999993</v>
      </c>
      <c r="D2274" s="3">
        <v>43.255581999999997</v>
      </c>
    </row>
    <row r="2275" spans="1:4" x14ac:dyDescent="0.3">
      <c r="A2275" t="s">
        <v>4167</v>
      </c>
      <c r="B2275" t="s">
        <v>4168</v>
      </c>
      <c r="C2275" s="3">
        <v>-79.765790999999993</v>
      </c>
      <c r="D2275" s="3">
        <v>43.258980999999999</v>
      </c>
    </row>
    <row r="2276" spans="1:4" x14ac:dyDescent="0.3">
      <c r="A2276" t="s">
        <v>4169</v>
      </c>
      <c r="B2276" t="s">
        <v>4170</v>
      </c>
      <c r="C2276" s="3">
        <v>-79.768989000000005</v>
      </c>
      <c r="D2276" s="3">
        <v>43.261713999999998</v>
      </c>
    </row>
    <row r="2277" spans="1:4" x14ac:dyDescent="0.3">
      <c r="A2277" t="s">
        <v>4171</v>
      </c>
      <c r="B2277" t="s">
        <v>4172</v>
      </c>
      <c r="C2277" s="3">
        <v>-79.760274999999993</v>
      </c>
      <c r="D2277" s="3">
        <v>43.250942000000002</v>
      </c>
    </row>
    <row r="2278" spans="1:4" x14ac:dyDescent="0.3">
      <c r="A2278" t="s">
        <v>4173</v>
      </c>
      <c r="B2278" t="s">
        <v>4174</v>
      </c>
      <c r="C2278" s="3">
        <v>-79.769198000000003</v>
      </c>
      <c r="D2278" s="3">
        <v>43.261665000000001</v>
      </c>
    </row>
    <row r="2279" spans="1:4" x14ac:dyDescent="0.3">
      <c r="A2279" t="s">
        <v>4175</v>
      </c>
      <c r="B2279" t="s">
        <v>4176</v>
      </c>
      <c r="C2279" s="3">
        <v>-79.760253000000006</v>
      </c>
      <c r="D2279" s="3">
        <v>43.252864000000002</v>
      </c>
    </row>
    <row r="2280" spans="1:4" x14ac:dyDescent="0.3">
      <c r="A2280" t="s">
        <v>4177</v>
      </c>
      <c r="B2280" t="s">
        <v>4178</v>
      </c>
      <c r="C2280" s="3">
        <v>-79.761975000000007</v>
      </c>
      <c r="D2280" s="3">
        <v>43.255451000000001</v>
      </c>
    </row>
    <row r="2281" spans="1:4" x14ac:dyDescent="0.3">
      <c r="A2281" t="s">
        <v>4179</v>
      </c>
      <c r="B2281" t="s">
        <v>4180</v>
      </c>
      <c r="C2281" s="3">
        <v>-79.766000000000005</v>
      </c>
      <c r="D2281" s="3">
        <v>43.258781999999997</v>
      </c>
    </row>
    <row r="2282" spans="1:4" x14ac:dyDescent="0.3">
      <c r="A2282" t="s">
        <v>4181</v>
      </c>
      <c r="B2282" t="s">
        <v>4182</v>
      </c>
      <c r="C2282" s="3">
        <v>-79.853116</v>
      </c>
      <c r="D2282" s="3">
        <v>43.261220999999999</v>
      </c>
    </row>
    <row r="2283" spans="1:4" x14ac:dyDescent="0.3">
      <c r="A2283" t="s">
        <v>4183</v>
      </c>
      <c r="B2283" t="s">
        <v>4184</v>
      </c>
      <c r="C2283" s="3">
        <v>-79.854505000000003</v>
      </c>
      <c r="D2283" s="3">
        <v>43.258032999999998</v>
      </c>
    </row>
    <row r="2284" spans="1:4" x14ac:dyDescent="0.3">
      <c r="A2284" t="s">
        <v>4185</v>
      </c>
      <c r="B2284" t="s">
        <v>4186</v>
      </c>
      <c r="C2284" s="3">
        <v>-79.850859</v>
      </c>
      <c r="D2284" s="3">
        <v>43.266275999999998</v>
      </c>
    </row>
    <row r="2285" spans="1:4" x14ac:dyDescent="0.3">
      <c r="A2285" t="s">
        <v>4187</v>
      </c>
      <c r="B2285" t="s">
        <v>4188</v>
      </c>
      <c r="C2285" s="3">
        <v>-79.856702999999996</v>
      </c>
      <c r="D2285" s="3">
        <v>43.252994999999999</v>
      </c>
    </row>
    <row r="2286" spans="1:4" x14ac:dyDescent="0.3">
      <c r="A2286" t="s">
        <v>4189</v>
      </c>
      <c r="B2286" t="s">
        <v>4190</v>
      </c>
      <c r="C2286" s="3">
        <v>-79.851850999999996</v>
      </c>
      <c r="D2286" s="3">
        <v>43.264291999999998</v>
      </c>
    </row>
    <row r="2287" spans="1:4" x14ac:dyDescent="0.3">
      <c r="A2287" t="s">
        <v>4191</v>
      </c>
      <c r="B2287" t="s">
        <v>4192</v>
      </c>
      <c r="C2287" s="3">
        <v>-79.855446999999998</v>
      </c>
      <c r="D2287" s="3">
        <v>43.255938</v>
      </c>
    </row>
    <row r="2288" spans="1:4" x14ac:dyDescent="0.3">
      <c r="A2288" t="s">
        <v>4193</v>
      </c>
      <c r="B2288" t="s">
        <v>4194</v>
      </c>
      <c r="C2288" s="3">
        <v>-79.863606000000004</v>
      </c>
      <c r="D2288" s="3">
        <v>43.314520999999999</v>
      </c>
    </row>
    <row r="2289" spans="1:5" x14ac:dyDescent="0.3">
      <c r="A2289" t="s">
        <v>4195</v>
      </c>
      <c r="B2289" t="s">
        <v>4196</v>
      </c>
      <c r="C2289" s="3">
        <v>-79.868696</v>
      </c>
      <c r="D2289" s="3">
        <v>43.317397999999997</v>
      </c>
    </row>
    <row r="2290" spans="1:5" x14ac:dyDescent="0.3">
      <c r="A2290" t="s">
        <v>4197</v>
      </c>
      <c r="B2290" t="s">
        <v>4198</v>
      </c>
      <c r="C2290" s="3">
        <v>-79.855189999999993</v>
      </c>
      <c r="D2290" s="3">
        <v>43.308759999999999</v>
      </c>
    </row>
    <row r="2291" spans="1:5" x14ac:dyDescent="0.3">
      <c r="A2291" t="s">
        <v>4199</v>
      </c>
      <c r="B2291" t="s">
        <v>4200</v>
      </c>
      <c r="C2291" s="3">
        <v>-79.862134999999995</v>
      </c>
      <c r="D2291" s="3">
        <v>43.313840999999996</v>
      </c>
    </row>
    <row r="2292" spans="1:5" x14ac:dyDescent="0.3">
      <c r="A2292" t="s">
        <v>4201</v>
      </c>
      <c r="B2292" t="s">
        <v>4200</v>
      </c>
      <c r="C2292" s="3">
        <v>-79.861845000000002</v>
      </c>
      <c r="D2292" s="3">
        <v>43.313318000000002</v>
      </c>
    </row>
    <row r="2293" spans="1:5" x14ac:dyDescent="0.3">
      <c r="A2293" t="s">
        <v>4202</v>
      </c>
      <c r="B2293" t="s">
        <v>4203</v>
      </c>
      <c r="C2293" s="3">
        <v>-79.881266999999994</v>
      </c>
      <c r="D2293" s="3">
        <v>43.327278999999997</v>
      </c>
    </row>
    <row r="2294" spans="1:5" x14ac:dyDescent="0.3">
      <c r="A2294" t="s">
        <v>4204</v>
      </c>
      <c r="B2294" t="s">
        <v>4205</v>
      </c>
      <c r="C2294" s="3">
        <v>-79.853070000000002</v>
      </c>
      <c r="D2294" s="3">
        <v>43.307160000000003</v>
      </c>
    </row>
    <row r="2295" spans="1:5" x14ac:dyDescent="0.3">
      <c r="A2295" t="s">
        <v>4206</v>
      </c>
      <c r="B2295" t="s">
        <v>4207</v>
      </c>
      <c r="C2295" s="3">
        <v>-79.863642999999996</v>
      </c>
      <c r="D2295" s="3">
        <v>43.314726999999998</v>
      </c>
    </row>
    <row r="2296" spans="1:5" x14ac:dyDescent="0.3">
      <c r="A2296" t="s">
        <v>4208</v>
      </c>
      <c r="B2296" t="s">
        <v>4209</v>
      </c>
      <c r="C2296" s="3">
        <v>-79.868584999999996</v>
      </c>
      <c r="D2296" s="3">
        <v>43.317442</v>
      </c>
    </row>
    <row r="2297" spans="1:5" x14ac:dyDescent="0.3">
      <c r="A2297" t="s">
        <v>4210</v>
      </c>
      <c r="B2297" t="s">
        <v>4211</v>
      </c>
      <c r="C2297" s="3">
        <v>-79.881032000000005</v>
      </c>
      <c r="D2297" s="3">
        <v>43.327019999999997</v>
      </c>
    </row>
    <row r="2298" spans="1:5" x14ac:dyDescent="0.3">
      <c r="A2298" t="s">
        <v>4212</v>
      </c>
      <c r="B2298" t="s">
        <v>4213</v>
      </c>
      <c r="C2298" s="3">
        <v>-79.909603000000004</v>
      </c>
      <c r="D2298" s="3">
        <v>43.315207999999998</v>
      </c>
    </row>
    <row r="2299" spans="1:5" x14ac:dyDescent="0.3">
      <c r="A2299" t="s">
        <v>4214</v>
      </c>
      <c r="B2299" t="s">
        <v>4213</v>
      </c>
      <c r="C2299" s="3">
        <v>-79.909603000000004</v>
      </c>
      <c r="D2299" s="3">
        <v>43.315207999999998</v>
      </c>
    </row>
    <row r="2300" spans="1:5" x14ac:dyDescent="0.3">
      <c r="A2300" t="s">
        <v>4215</v>
      </c>
      <c r="B2300" t="s">
        <v>4216</v>
      </c>
      <c r="C2300" s="3">
        <v>-79.932592999999997</v>
      </c>
      <c r="D2300" s="3">
        <v>43.276372000000002</v>
      </c>
      <c r="E2300" t="s">
        <v>2760</v>
      </c>
    </row>
    <row r="2301" spans="1:5" x14ac:dyDescent="0.3">
      <c r="A2301" t="s">
        <v>4217</v>
      </c>
      <c r="B2301" t="s">
        <v>4218</v>
      </c>
      <c r="C2301" s="3">
        <v>-79.852352999999994</v>
      </c>
      <c r="D2301" s="3">
        <v>43.270102000000001</v>
      </c>
    </row>
    <row r="2302" spans="1:5" x14ac:dyDescent="0.3">
      <c r="A2302" t="s">
        <v>4219</v>
      </c>
      <c r="B2302" t="s">
        <v>4220</v>
      </c>
      <c r="C2302" s="3">
        <v>-79.860802000000007</v>
      </c>
      <c r="D2302" s="3">
        <v>43.250335</v>
      </c>
    </row>
    <row r="2303" spans="1:5" x14ac:dyDescent="0.3">
      <c r="A2303" t="s">
        <v>4221</v>
      </c>
      <c r="B2303" t="s">
        <v>4222</v>
      </c>
      <c r="C2303" s="3">
        <v>-79.969447000000002</v>
      </c>
      <c r="D2303" s="3">
        <v>43.268785999999999</v>
      </c>
    </row>
    <row r="2304" spans="1:5" x14ac:dyDescent="0.3">
      <c r="A2304" t="s">
        <v>4223</v>
      </c>
      <c r="B2304" t="s">
        <v>4224</v>
      </c>
      <c r="C2304" s="3">
        <v>-79.968547999999998</v>
      </c>
      <c r="D2304" s="3">
        <v>43.270029999999998</v>
      </c>
    </row>
    <row r="2305" spans="1:4" x14ac:dyDescent="0.3">
      <c r="A2305" t="s">
        <v>4225</v>
      </c>
      <c r="B2305" t="s">
        <v>4226</v>
      </c>
      <c r="C2305" s="3">
        <v>-79.853002000000004</v>
      </c>
      <c r="D2305" s="3">
        <v>43.268574000000001</v>
      </c>
    </row>
    <row r="2306" spans="1:4" x14ac:dyDescent="0.3">
      <c r="A2306" t="s">
        <v>4227</v>
      </c>
      <c r="B2306" t="s">
        <v>4228</v>
      </c>
      <c r="C2306" s="3">
        <v>-79.970258999999999</v>
      </c>
      <c r="D2306" s="3">
        <v>43.267124000000003</v>
      </c>
    </row>
    <row r="2307" spans="1:4" x14ac:dyDescent="0.3">
      <c r="A2307" t="s">
        <v>4229</v>
      </c>
      <c r="B2307" t="s">
        <v>4230</v>
      </c>
      <c r="C2307" s="3">
        <v>-79.845939000000001</v>
      </c>
      <c r="D2307" s="3">
        <v>43.259309999999999</v>
      </c>
    </row>
    <row r="2308" spans="1:4" x14ac:dyDescent="0.3">
      <c r="A2308" t="s">
        <v>4231</v>
      </c>
      <c r="B2308" t="s">
        <v>4232</v>
      </c>
      <c r="C2308" s="3">
        <v>-79.844413000000003</v>
      </c>
      <c r="D2308" s="3">
        <v>43.262918999999997</v>
      </c>
    </row>
    <row r="2309" spans="1:4" x14ac:dyDescent="0.3">
      <c r="A2309" t="s">
        <v>4233</v>
      </c>
      <c r="B2309" t="s">
        <v>4234</v>
      </c>
      <c r="C2309" s="3">
        <v>-79.847562999999994</v>
      </c>
      <c r="D2309" s="3">
        <v>43.255504999999999</v>
      </c>
    </row>
    <row r="2310" spans="1:4" x14ac:dyDescent="0.3">
      <c r="A2310" t="s">
        <v>4235</v>
      </c>
      <c r="B2310" t="s">
        <v>4236</v>
      </c>
      <c r="C2310" s="3">
        <v>-79.850712999999999</v>
      </c>
      <c r="D2310" s="3">
        <v>43.248269999999998</v>
      </c>
    </row>
    <row r="2311" spans="1:4" x14ac:dyDescent="0.3">
      <c r="A2311" t="s">
        <v>4237</v>
      </c>
      <c r="B2311" t="s">
        <v>4238</v>
      </c>
      <c r="C2311" s="3">
        <v>-79.848951999999997</v>
      </c>
      <c r="D2311" s="3">
        <v>43.252370999999997</v>
      </c>
    </row>
    <row r="2312" spans="1:4" x14ac:dyDescent="0.3">
      <c r="A2312" t="s">
        <v>4239</v>
      </c>
      <c r="B2312" t="s">
        <v>4240</v>
      </c>
      <c r="C2312" s="3">
        <v>-79.849745999999996</v>
      </c>
      <c r="D2312" s="3">
        <v>43.250534999999999</v>
      </c>
    </row>
    <row r="2313" spans="1:4" x14ac:dyDescent="0.3">
      <c r="A2313" t="s">
        <v>4241</v>
      </c>
      <c r="B2313" t="s">
        <v>4242</v>
      </c>
      <c r="C2313" s="3">
        <v>-79.843333999999999</v>
      </c>
      <c r="D2313" s="3">
        <v>43.265354000000002</v>
      </c>
    </row>
    <row r="2314" spans="1:4" x14ac:dyDescent="0.3">
      <c r="A2314" t="s">
        <v>4243</v>
      </c>
      <c r="B2314" t="s">
        <v>4244</v>
      </c>
      <c r="C2314" s="3">
        <v>-79.848158999999995</v>
      </c>
      <c r="D2314" s="3">
        <v>43.254143999999997</v>
      </c>
    </row>
    <row r="2315" spans="1:4" x14ac:dyDescent="0.3">
      <c r="A2315" t="s">
        <v>4245</v>
      </c>
      <c r="B2315" t="s">
        <v>4246</v>
      </c>
      <c r="C2315" s="3">
        <v>-79.881580999999997</v>
      </c>
      <c r="D2315" s="3">
        <v>43.241624999999999</v>
      </c>
    </row>
    <row r="2316" spans="1:4" x14ac:dyDescent="0.3">
      <c r="A2316" t="s">
        <v>4247</v>
      </c>
      <c r="B2316" t="s">
        <v>4246</v>
      </c>
      <c r="C2316" s="3">
        <v>-79.881580999999997</v>
      </c>
      <c r="D2316" s="3">
        <v>43.241624999999999</v>
      </c>
    </row>
    <row r="2317" spans="1:4" x14ac:dyDescent="0.3">
      <c r="A2317" t="s">
        <v>4248</v>
      </c>
      <c r="B2317" t="s">
        <v>4246</v>
      </c>
      <c r="C2317" s="3">
        <v>-79.881506999999999</v>
      </c>
      <c r="D2317" s="3">
        <v>43.241464000000001</v>
      </c>
    </row>
    <row r="2318" spans="1:4" x14ac:dyDescent="0.3">
      <c r="A2318" t="s">
        <v>4249</v>
      </c>
      <c r="B2318" t="s">
        <v>4246</v>
      </c>
      <c r="C2318" s="3">
        <v>-79.881580999999997</v>
      </c>
      <c r="D2318" s="3">
        <v>43.241624999999999</v>
      </c>
    </row>
    <row r="2319" spans="1:4" x14ac:dyDescent="0.3">
      <c r="A2319" t="s">
        <v>4250</v>
      </c>
      <c r="B2319" t="s">
        <v>4246</v>
      </c>
      <c r="C2319" s="3">
        <v>-79.881580999999997</v>
      </c>
      <c r="D2319" s="3">
        <v>43.241624999999999</v>
      </c>
    </row>
    <row r="2320" spans="1:4" x14ac:dyDescent="0.3">
      <c r="A2320" t="s">
        <v>4251</v>
      </c>
      <c r="B2320" t="s">
        <v>4246</v>
      </c>
      <c r="C2320" s="3">
        <v>-79.881506999999999</v>
      </c>
      <c r="D2320" s="3">
        <v>43.241464000000001</v>
      </c>
    </row>
    <row r="2321" spans="1:4" x14ac:dyDescent="0.3">
      <c r="A2321" t="s">
        <v>4252</v>
      </c>
      <c r="B2321" t="s">
        <v>4253</v>
      </c>
      <c r="C2321" s="3">
        <v>-79.882447999999997</v>
      </c>
      <c r="D2321" s="3">
        <v>43.239566000000003</v>
      </c>
    </row>
    <row r="2322" spans="1:4" x14ac:dyDescent="0.3">
      <c r="A2322" t="s">
        <v>4254</v>
      </c>
      <c r="B2322" t="s">
        <v>4253</v>
      </c>
      <c r="C2322" s="3">
        <v>-79.882385999999997</v>
      </c>
      <c r="D2322" s="3">
        <v>43.239432000000001</v>
      </c>
    </row>
    <row r="2323" spans="1:4" x14ac:dyDescent="0.3">
      <c r="A2323" t="s">
        <v>4255</v>
      </c>
      <c r="B2323" t="s">
        <v>4253</v>
      </c>
      <c r="C2323" s="3">
        <v>-79.882447999999997</v>
      </c>
      <c r="D2323" s="3">
        <v>43.239566000000003</v>
      </c>
    </row>
    <row r="2324" spans="1:4" x14ac:dyDescent="0.3">
      <c r="A2324" t="s">
        <v>4256</v>
      </c>
      <c r="B2324" t="s">
        <v>4253</v>
      </c>
      <c r="C2324" s="3">
        <v>-79.882447999999997</v>
      </c>
      <c r="D2324" s="3">
        <v>43.239566000000003</v>
      </c>
    </row>
    <row r="2325" spans="1:4" x14ac:dyDescent="0.3">
      <c r="A2325" t="s">
        <v>4257</v>
      </c>
      <c r="B2325" t="s">
        <v>4253</v>
      </c>
      <c r="C2325" s="3">
        <v>-79.882385999999997</v>
      </c>
      <c r="D2325" s="3">
        <v>43.239432000000001</v>
      </c>
    </row>
    <row r="2326" spans="1:4" x14ac:dyDescent="0.3">
      <c r="A2326" t="s">
        <v>4258</v>
      </c>
      <c r="B2326" t="s">
        <v>4253</v>
      </c>
      <c r="C2326" s="3">
        <v>-79.882447999999997</v>
      </c>
      <c r="D2326" s="3">
        <v>43.239566000000003</v>
      </c>
    </row>
    <row r="2327" spans="1:4" x14ac:dyDescent="0.3">
      <c r="A2327" t="s">
        <v>4259</v>
      </c>
      <c r="B2327" t="s">
        <v>4260</v>
      </c>
      <c r="C2327" s="3">
        <v>-79.880628000000002</v>
      </c>
      <c r="D2327" s="3">
        <v>43.243622000000002</v>
      </c>
    </row>
    <row r="2328" spans="1:4" x14ac:dyDescent="0.3">
      <c r="A2328" t="s">
        <v>4261</v>
      </c>
      <c r="B2328" t="s">
        <v>4260</v>
      </c>
      <c r="C2328" s="3">
        <v>-79.880628000000002</v>
      </c>
      <c r="D2328" s="3">
        <v>43.243622000000002</v>
      </c>
    </row>
    <row r="2329" spans="1:4" x14ac:dyDescent="0.3">
      <c r="A2329" t="s">
        <v>4262</v>
      </c>
      <c r="B2329" t="s">
        <v>4263</v>
      </c>
      <c r="C2329" s="3">
        <v>-79.888892999999996</v>
      </c>
      <c r="D2329" s="3">
        <v>43.223764000000003</v>
      </c>
    </row>
    <row r="2330" spans="1:4" x14ac:dyDescent="0.3">
      <c r="A2330" t="s">
        <v>4264</v>
      </c>
      <c r="B2330" t="s">
        <v>4265</v>
      </c>
      <c r="C2330" s="3">
        <v>-79.890096999999997</v>
      </c>
      <c r="D2330" s="3">
        <v>43.221381999999998</v>
      </c>
    </row>
    <row r="2331" spans="1:4" x14ac:dyDescent="0.3">
      <c r="A2331" t="s">
        <v>4266</v>
      </c>
      <c r="B2331" t="s">
        <v>4265</v>
      </c>
      <c r="C2331" s="3">
        <v>-79.890095000000002</v>
      </c>
      <c r="D2331" s="3">
        <v>43.220894999999999</v>
      </c>
    </row>
    <row r="2332" spans="1:4" x14ac:dyDescent="0.3">
      <c r="A2332" t="s">
        <v>4267</v>
      </c>
      <c r="B2332" t="s">
        <v>4268</v>
      </c>
      <c r="C2332" s="3">
        <v>-79.887156000000004</v>
      </c>
      <c r="D2332" s="3">
        <v>43.228408000000002</v>
      </c>
    </row>
    <row r="2333" spans="1:4" x14ac:dyDescent="0.3">
      <c r="A2333" t="s">
        <v>4269</v>
      </c>
      <c r="B2333" t="s">
        <v>4270</v>
      </c>
      <c r="C2333" s="3">
        <v>-79.886398999999997</v>
      </c>
      <c r="D2333" s="3">
        <v>43.229689</v>
      </c>
    </row>
    <row r="2334" spans="1:4" x14ac:dyDescent="0.3">
      <c r="A2334" t="s">
        <v>4271</v>
      </c>
      <c r="B2334" t="s">
        <v>4270</v>
      </c>
      <c r="C2334" s="3">
        <v>-79.886453000000003</v>
      </c>
      <c r="D2334" s="3">
        <v>43.230240999999999</v>
      </c>
    </row>
    <row r="2335" spans="1:4" x14ac:dyDescent="0.3">
      <c r="A2335" t="s">
        <v>4272</v>
      </c>
      <c r="B2335" t="s">
        <v>4273</v>
      </c>
      <c r="C2335" s="3">
        <v>-79.890968999999998</v>
      </c>
      <c r="D2335" s="3">
        <v>43.218674</v>
      </c>
    </row>
    <row r="2336" spans="1:4" x14ac:dyDescent="0.3">
      <c r="A2336" t="s">
        <v>4274</v>
      </c>
      <c r="B2336" t="s">
        <v>4275</v>
      </c>
      <c r="C2336" s="3">
        <v>-79.885105999999993</v>
      </c>
      <c r="D2336" s="3">
        <v>43.232830999999997</v>
      </c>
    </row>
    <row r="2337" spans="1:4" x14ac:dyDescent="0.3">
      <c r="A2337" t="s">
        <v>4276</v>
      </c>
      <c r="B2337" t="s">
        <v>4275</v>
      </c>
      <c r="C2337" s="3">
        <v>-79.885172999999995</v>
      </c>
      <c r="D2337" s="3">
        <v>43.233001999999999</v>
      </c>
    </row>
    <row r="2338" spans="1:4" x14ac:dyDescent="0.3">
      <c r="A2338" t="s">
        <v>4277</v>
      </c>
      <c r="B2338" t="s">
        <v>4278</v>
      </c>
      <c r="C2338" s="3">
        <v>-79.887652000000003</v>
      </c>
      <c r="D2338" s="3">
        <v>43.226742999999999</v>
      </c>
    </row>
    <row r="2339" spans="1:4" x14ac:dyDescent="0.3">
      <c r="A2339" t="s">
        <v>4279</v>
      </c>
      <c r="B2339" t="s">
        <v>4278</v>
      </c>
      <c r="C2339" s="3">
        <v>-79.888108000000003</v>
      </c>
      <c r="D2339" s="3">
        <v>43.226140000000001</v>
      </c>
    </row>
    <row r="2340" spans="1:4" x14ac:dyDescent="0.3">
      <c r="A2340" t="s">
        <v>4280</v>
      </c>
      <c r="B2340" t="s">
        <v>4281</v>
      </c>
      <c r="C2340" s="3">
        <v>-79.883870000000002</v>
      </c>
      <c r="D2340" s="3">
        <v>43.235790000000001</v>
      </c>
    </row>
    <row r="2341" spans="1:4" x14ac:dyDescent="0.3">
      <c r="A2341" t="s">
        <v>4282</v>
      </c>
      <c r="B2341" t="s">
        <v>4283</v>
      </c>
      <c r="C2341" s="3">
        <v>-79.889101999999994</v>
      </c>
      <c r="D2341" s="3">
        <v>43.223751</v>
      </c>
    </row>
    <row r="2342" spans="1:4" x14ac:dyDescent="0.3">
      <c r="A2342" t="s">
        <v>4284</v>
      </c>
      <c r="B2342" t="s">
        <v>4285</v>
      </c>
      <c r="C2342" s="3">
        <v>-79.886897000000005</v>
      </c>
      <c r="D2342" s="3">
        <v>43.228588000000002</v>
      </c>
    </row>
    <row r="2343" spans="1:4" x14ac:dyDescent="0.3">
      <c r="A2343" t="s">
        <v>4286</v>
      </c>
      <c r="B2343" t="s">
        <v>4287</v>
      </c>
      <c r="C2343" s="3">
        <v>-79.891227000000001</v>
      </c>
      <c r="D2343" s="3">
        <v>43.218656000000003</v>
      </c>
    </row>
    <row r="2344" spans="1:4" x14ac:dyDescent="0.3">
      <c r="A2344" t="s">
        <v>4288</v>
      </c>
      <c r="B2344" t="s">
        <v>4289</v>
      </c>
      <c r="C2344" s="3">
        <v>-79.884276</v>
      </c>
      <c r="D2344" s="3">
        <v>43.235363999999997</v>
      </c>
    </row>
    <row r="2345" spans="1:4" x14ac:dyDescent="0.3">
      <c r="A2345" t="s">
        <v>4290</v>
      </c>
      <c r="B2345" t="s">
        <v>4291</v>
      </c>
      <c r="C2345" s="3">
        <v>-79.948829000000003</v>
      </c>
      <c r="D2345" s="3">
        <v>43.245220000000003</v>
      </c>
    </row>
    <row r="2346" spans="1:4" x14ac:dyDescent="0.3">
      <c r="A2346" t="s">
        <v>4292</v>
      </c>
      <c r="B2346" t="s">
        <v>4293</v>
      </c>
      <c r="C2346" s="3">
        <v>-79.927019000000001</v>
      </c>
      <c r="D2346" s="3">
        <v>43.253124</v>
      </c>
    </row>
    <row r="2347" spans="1:4" x14ac:dyDescent="0.3">
      <c r="A2347" t="s">
        <v>4294</v>
      </c>
      <c r="B2347" t="s">
        <v>4295</v>
      </c>
      <c r="C2347" s="3">
        <v>-79.922199000000006</v>
      </c>
      <c r="D2347" s="3">
        <v>43.252313999999998</v>
      </c>
    </row>
    <row r="2348" spans="1:4" x14ac:dyDescent="0.3">
      <c r="A2348" t="s">
        <v>4296</v>
      </c>
      <c r="B2348" t="s">
        <v>4295</v>
      </c>
      <c r="C2348" s="3">
        <v>-79.922445999999994</v>
      </c>
      <c r="D2348" s="3">
        <v>43.252488999999997</v>
      </c>
    </row>
    <row r="2349" spans="1:4" x14ac:dyDescent="0.3">
      <c r="A2349" t="s">
        <v>4297</v>
      </c>
      <c r="B2349" t="s">
        <v>4298</v>
      </c>
      <c r="C2349" s="3">
        <v>-79.930858999999998</v>
      </c>
      <c r="D2349" s="3">
        <v>43.252481000000003</v>
      </c>
    </row>
    <row r="2350" spans="1:4" x14ac:dyDescent="0.3">
      <c r="A2350" t="s">
        <v>4299</v>
      </c>
      <c r="B2350" t="s">
        <v>4298</v>
      </c>
      <c r="C2350" s="3">
        <v>-79.930558000000005</v>
      </c>
      <c r="D2350" s="3">
        <v>43.252665999999998</v>
      </c>
    </row>
    <row r="2351" spans="1:4" x14ac:dyDescent="0.3">
      <c r="A2351" t="s">
        <v>4300</v>
      </c>
      <c r="B2351" t="s">
        <v>4301</v>
      </c>
      <c r="C2351" s="3">
        <v>-79.924217999999996</v>
      </c>
      <c r="D2351" s="3">
        <v>43.252903000000003</v>
      </c>
    </row>
    <row r="2352" spans="1:4" x14ac:dyDescent="0.3">
      <c r="A2352" t="s">
        <v>4302</v>
      </c>
      <c r="B2352" t="s">
        <v>4301</v>
      </c>
      <c r="C2352" s="3">
        <v>-79.924498999999997</v>
      </c>
      <c r="D2352" s="3">
        <v>43.252816000000003</v>
      </c>
    </row>
    <row r="2353" spans="1:4" x14ac:dyDescent="0.3">
      <c r="A2353" t="s">
        <v>4303</v>
      </c>
      <c r="B2353" t="s">
        <v>4304</v>
      </c>
      <c r="C2353" s="3">
        <v>-79.934984</v>
      </c>
      <c r="D2353" s="3">
        <v>43.251984999999998</v>
      </c>
    </row>
    <row r="2354" spans="1:4" x14ac:dyDescent="0.3">
      <c r="A2354" t="s">
        <v>4305</v>
      </c>
      <c r="B2354" t="s">
        <v>4304</v>
      </c>
      <c r="C2354" s="3">
        <v>-79.934849</v>
      </c>
      <c r="D2354" s="3">
        <v>43.252147000000001</v>
      </c>
    </row>
    <row r="2355" spans="1:4" x14ac:dyDescent="0.3">
      <c r="A2355" t="s">
        <v>4306</v>
      </c>
      <c r="B2355" t="s">
        <v>4307</v>
      </c>
      <c r="C2355" s="3">
        <v>-79.938875999999993</v>
      </c>
      <c r="D2355" s="3">
        <v>43.251992000000001</v>
      </c>
    </row>
    <row r="2356" spans="1:4" x14ac:dyDescent="0.3">
      <c r="A2356" t="s">
        <v>4308</v>
      </c>
      <c r="B2356" t="s">
        <v>4309</v>
      </c>
      <c r="C2356" s="3">
        <v>-79.937669999999997</v>
      </c>
      <c r="D2356" s="3">
        <v>43.251486</v>
      </c>
    </row>
    <row r="2357" spans="1:4" x14ac:dyDescent="0.3">
      <c r="A2357" t="s">
        <v>4310</v>
      </c>
      <c r="B2357" t="s">
        <v>4309</v>
      </c>
      <c r="C2357" s="3">
        <v>-79.937527000000003</v>
      </c>
      <c r="D2357" s="3">
        <v>43.251367000000002</v>
      </c>
    </row>
    <row r="2358" spans="1:4" x14ac:dyDescent="0.3">
      <c r="A2358" t="s">
        <v>4311</v>
      </c>
      <c r="B2358" t="s">
        <v>4312</v>
      </c>
      <c r="C2358" s="3">
        <v>-79.928931000000006</v>
      </c>
      <c r="D2358" s="3">
        <v>43.252929000000002</v>
      </c>
    </row>
    <row r="2359" spans="1:4" x14ac:dyDescent="0.3">
      <c r="A2359" t="s">
        <v>4313</v>
      </c>
      <c r="B2359" t="s">
        <v>4312</v>
      </c>
      <c r="C2359" s="3">
        <v>-79.929196000000005</v>
      </c>
      <c r="D2359" s="3">
        <v>43.252738999999998</v>
      </c>
    </row>
    <row r="2360" spans="1:4" x14ac:dyDescent="0.3">
      <c r="A2360" t="s">
        <v>4314</v>
      </c>
      <c r="B2360" t="s">
        <v>4315</v>
      </c>
      <c r="C2360" s="3">
        <v>-79.975318999999999</v>
      </c>
      <c r="D2360" s="3">
        <v>43.228499999999997</v>
      </c>
    </row>
    <row r="2361" spans="1:4" x14ac:dyDescent="0.3">
      <c r="A2361" t="s">
        <v>4316</v>
      </c>
      <c r="B2361" t="s">
        <v>4317</v>
      </c>
      <c r="C2361" s="3">
        <v>-79.999718000000001</v>
      </c>
      <c r="D2361" s="3">
        <v>43.209597000000002</v>
      </c>
    </row>
    <row r="2362" spans="1:4" x14ac:dyDescent="0.3">
      <c r="A2362" t="s">
        <v>4318</v>
      </c>
      <c r="B2362" t="s">
        <v>4319</v>
      </c>
      <c r="C2362" s="3">
        <v>-79.989064999999997</v>
      </c>
      <c r="D2362" s="3">
        <v>43.216723000000002</v>
      </c>
    </row>
    <row r="2363" spans="1:4" x14ac:dyDescent="0.3">
      <c r="A2363" t="s">
        <v>4320</v>
      </c>
      <c r="B2363" t="s">
        <v>4321</v>
      </c>
      <c r="C2363" s="3">
        <v>-79.983125000000001</v>
      </c>
      <c r="D2363" s="3">
        <v>43.220393000000001</v>
      </c>
    </row>
    <row r="2364" spans="1:4" x14ac:dyDescent="0.3">
      <c r="A2364" t="s">
        <v>4322</v>
      </c>
      <c r="B2364" t="s">
        <v>4323</v>
      </c>
      <c r="C2364" s="3">
        <v>-79.859637000000006</v>
      </c>
      <c r="D2364" s="3">
        <v>43.256667</v>
      </c>
    </row>
    <row r="2365" spans="1:4" x14ac:dyDescent="0.3">
      <c r="A2365" t="s">
        <v>4324</v>
      </c>
      <c r="B2365" t="s">
        <v>4325</v>
      </c>
      <c r="C2365" s="3">
        <v>-79.997928000000002</v>
      </c>
      <c r="D2365" s="3">
        <v>43.210937999999999</v>
      </c>
    </row>
    <row r="2366" spans="1:4" x14ac:dyDescent="0.3">
      <c r="A2366" t="s">
        <v>4326</v>
      </c>
      <c r="B2366" t="s">
        <v>4327</v>
      </c>
      <c r="C2366" s="3">
        <v>-79.976754999999997</v>
      </c>
      <c r="D2366" s="3">
        <v>43.225893999999997</v>
      </c>
    </row>
    <row r="2367" spans="1:4" x14ac:dyDescent="0.3">
      <c r="A2367" t="s">
        <v>4328</v>
      </c>
      <c r="B2367" t="s">
        <v>4329</v>
      </c>
      <c r="C2367" s="3">
        <v>-79.989485000000002</v>
      </c>
      <c r="D2367" s="3">
        <v>43.216284000000002</v>
      </c>
    </row>
    <row r="2368" spans="1:4" x14ac:dyDescent="0.3">
      <c r="A2368" t="s">
        <v>4330</v>
      </c>
      <c r="B2368" t="s">
        <v>4331</v>
      </c>
      <c r="C2368" s="3">
        <v>-79.980333000000002</v>
      </c>
      <c r="D2368" s="3">
        <v>43.222489000000003</v>
      </c>
    </row>
    <row r="2369" spans="1:4" x14ac:dyDescent="0.3">
      <c r="A2369" t="s">
        <v>4332</v>
      </c>
      <c r="B2369" t="s">
        <v>4333</v>
      </c>
      <c r="C2369" s="3">
        <v>-80.020079999999993</v>
      </c>
      <c r="D2369" s="3">
        <v>43.197035999999997</v>
      </c>
    </row>
    <row r="2370" spans="1:4" x14ac:dyDescent="0.3">
      <c r="A2370" t="s">
        <v>4334</v>
      </c>
      <c r="B2370" t="s">
        <v>4335</v>
      </c>
      <c r="C2370" s="3">
        <v>-79.991494000000003</v>
      </c>
      <c r="D2370" s="3">
        <v>43.215153000000001</v>
      </c>
    </row>
    <row r="2371" spans="1:4" x14ac:dyDescent="0.3">
      <c r="A2371" t="s">
        <v>4336</v>
      </c>
      <c r="B2371" t="s">
        <v>4337</v>
      </c>
      <c r="C2371" s="3">
        <v>-79.853344000000007</v>
      </c>
      <c r="D2371" s="3">
        <v>43.255175999999999</v>
      </c>
    </row>
    <row r="2372" spans="1:4" x14ac:dyDescent="0.3">
      <c r="A2372" t="s">
        <v>4338</v>
      </c>
      <c r="B2372" t="s">
        <v>4339</v>
      </c>
      <c r="C2372" s="3">
        <v>-79.986808999999994</v>
      </c>
      <c r="D2372" s="3">
        <v>43.217973999999998</v>
      </c>
    </row>
    <row r="2373" spans="1:4" x14ac:dyDescent="0.3">
      <c r="A2373" t="s">
        <v>4340</v>
      </c>
      <c r="B2373" t="s">
        <v>4341</v>
      </c>
      <c r="C2373" s="3">
        <v>-79.986521999999994</v>
      </c>
      <c r="D2373" s="3">
        <v>43.218476000000003</v>
      </c>
    </row>
    <row r="2374" spans="1:4" x14ac:dyDescent="0.3">
      <c r="A2374" t="s">
        <v>4342</v>
      </c>
      <c r="B2374" t="s">
        <v>4343</v>
      </c>
      <c r="C2374" s="3">
        <v>-79.987866999999994</v>
      </c>
      <c r="D2374" s="3">
        <v>43.217576999999999</v>
      </c>
    </row>
    <row r="2375" spans="1:4" x14ac:dyDescent="0.3">
      <c r="A2375" t="s">
        <v>4344</v>
      </c>
      <c r="B2375" t="s">
        <v>4345</v>
      </c>
      <c r="C2375" s="3">
        <v>-79.840894000000006</v>
      </c>
      <c r="D2375" s="3">
        <v>43.252803999999998</v>
      </c>
    </row>
    <row r="2376" spans="1:4" x14ac:dyDescent="0.3">
      <c r="A2376" t="s">
        <v>4346</v>
      </c>
      <c r="B2376" t="s">
        <v>4347</v>
      </c>
      <c r="C2376" s="3">
        <v>-79.978285</v>
      </c>
      <c r="D2376" s="3">
        <v>43.223652000000001</v>
      </c>
    </row>
    <row r="2377" spans="1:4" x14ac:dyDescent="0.3">
      <c r="A2377" t="s">
        <v>4348</v>
      </c>
      <c r="B2377" t="s">
        <v>4349</v>
      </c>
      <c r="C2377" s="3">
        <v>-80.001868000000002</v>
      </c>
      <c r="D2377" s="3">
        <v>43.208064</v>
      </c>
    </row>
    <row r="2378" spans="1:4" x14ac:dyDescent="0.3">
      <c r="A2378" t="s">
        <v>4350</v>
      </c>
      <c r="B2378" t="s">
        <v>4351</v>
      </c>
      <c r="C2378" s="3">
        <v>-79.983160999999996</v>
      </c>
      <c r="D2378" s="3">
        <v>43.220565999999998</v>
      </c>
    </row>
    <row r="2379" spans="1:4" x14ac:dyDescent="0.3">
      <c r="A2379" t="s">
        <v>4352</v>
      </c>
      <c r="B2379" t="s">
        <v>4353</v>
      </c>
      <c r="C2379" s="3">
        <v>-80.018229000000005</v>
      </c>
      <c r="D2379" s="3">
        <v>43.198307999999997</v>
      </c>
    </row>
    <row r="2380" spans="1:4" x14ac:dyDescent="0.3">
      <c r="A2380" t="s">
        <v>4354</v>
      </c>
      <c r="B2380" t="s">
        <v>4355</v>
      </c>
      <c r="C2380" s="3">
        <v>-80.001621999999998</v>
      </c>
      <c r="D2380" s="3">
        <v>43.208514000000001</v>
      </c>
    </row>
    <row r="2381" spans="1:4" x14ac:dyDescent="0.3">
      <c r="A2381" t="s">
        <v>4356</v>
      </c>
      <c r="B2381" t="s">
        <v>4357</v>
      </c>
      <c r="C2381" s="3">
        <v>-79.970640000000003</v>
      </c>
      <c r="D2381" s="3">
        <v>43.237090000000002</v>
      </c>
    </row>
    <row r="2382" spans="1:4" x14ac:dyDescent="0.3">
      <c r="A2382" t="s">
        <v>4358</v>
      </c>
      <c r="B2382" t="s">
        <v>4357</v>
      </c>
      <c r="C2382" s="3">
        <v>-79.970284000000007</v>
      </c>
      <c r="D2382" s="3">
        <v>43.237163000000002</v>
      </c>
    </row>
    <row r="2383" spans="1:4" x14ac:dyDescent="0.3">
      <c r="A2383" t="s">
        <v>4359</v>
      </c>
      <c r="B2383" t="s">
        <v>4360</v>
      </c>
      <c r="C2383" s="3">
        <v>-79.974475999999996</v>
      </c>
      <c r="D2383" s="3">
        <v>43.230645000000003</v>
      </c>
    </row>
    <row r="2384" spans="1:4" x14ac:dyDescent="0.3">
      <c r="A2384" t="s">
        <v>4361</v>
      </c>
      <c r="B2384" t="s">
        <v>4362</v>
      </c>
      <c r="C2384" s="3">
        <v>-79.974159</v>
      </c>
      <c r="D2384" s="3">
        <v>43.230770999999997</v>
      </c>
    </row>
    <row r="2385" spans="1:4" x14ac:dyDescent="0.3">
      <c r="A2385" t="s">
        <v>4363</v>
      </c>
      <c r="B2385" t="s">
        <v>4362</v>
      </c>
      <c r="C2385" s="3">
        <v>-79.973855999999998</v>
      </c>
      <c r="D2385" s="3">
        <v>43.231354000000003</v>
      </c>
    </row>
    <row r="2386" spans="1:4" x14ac:dyDescent="0.3">
      <c r="A2386" t="s">
        <v>4364</v>
      </c>
      <c r="B2386" t="s">
        <v>4365</v>
      </c>
      <c r="C2386" s="3">
        <v>-79.845684000000006</v>
      </c>
      <c r="D2386" s="3">
        <v>43.253683000000002</v>
      </c>
    </row>
    <row r="2387" spans="1:4" x14ac:dyDescent="0.3">
      <c r="A2387" t="s">
        <v>4366</v>
      </c>
      <c r="B2387" t="s">
        <v>4367</v>
      </c>
      <c r="C2387" s="3">
        <v>-79.994561000000004</v>
      </c>
      <c r="D2387" s="3">
        <v>43.212933999999997</v>
      </c>
    </row>
    <row r="2388" spans="1:4" x14ac:dyDescent="0.3">
      <c r="A2388" t="s">
        <v>4368</v>
      </c>
      <c r="B2388" t="s">
        <v>4369</v>
      </c>
      <c r="C2388" s="3">
        <v>-79.83869</v>
      </c>
      <c r="D2388" s="3">
        <v>43.252211000000003</v>
      </c>
    </row>
    <row r="2389" spans="1:4" x14ac:dyDescent="0.3">
      <c r="A2389" t="s">
        <v>4370</v>
      </c>
      <c r="B2389" t="s">
        <v>4371</v>
      </c>
      <c r="C2389" s="3">
        <v>-79.850763999999998</v>
      </c>
      <c r="D2389" s="3">
        <v>43.254537999999997</v>
      </c>
    </row>
    <row r="2390" spans="1:4" x14ac:dyDescent="0.3">
      <c r="A2390" t="s">
        <v>4372</v>
      </c>
      <c r="B2390" t="s">
        <v>4373</v>
      </c>
      <c r="C2390" s="3">
        <v>-79.843138999999994</v>
      </c>
      <c r="D2390" s="3">
        <v>43.253365000000002</v>
      </c>
    </row>
    <row r="2391" spans="1:4" x14ac:dyDescent="0.3">
      <c r="A2391" t="s">
        <v>4374</v>
      </c>
      <c r="B2391" t="s">
        <v>4375</v>
      </c>
      <c r="C2391" s="3">
        <v>-79.985161000000005</v>
      </c>
      <c r="D2391" s="3">
        <v>43.219079000000001</v>
      </c>
    </row>
    <row r="2392" spans="1:4" x14ac:dyDescent="0.3">
      <c r="A2392" t="s">
        <v>4376</v>
      </c>
      <c r="B2392" t="s">
        <v>4377</v>
      </c>
      <c r="C2392" s="3">
        <v>-79.976832000000002</v>
      </c>
      <c r="D2392" s="3">
        <v>43.226162000000002</v>
      </c>
    </row>
    <row r="2393" spans="1:4" x14ac:dyDescent="0.3">
      <c r="A2393" t="s">
        <v>4378</v>
      </c>
      <c r="B2393" t="s">
        <v>4379</v>
      </c>
      <c r="C2393" s="3">
        <v>-79.991167000000004</v>
      </c>
      <c r="D2393" s="3">
        <v>43.215134999999997</v>
      </c>
    </row>
    <row r="2394" spans="1:4" x14ac:dyDescent="0.3">
      <c r="A2394" t="s">
        <v>4380</v>
      </c>
      <c r="B2394" t="s">
        <v>4381</v>
      </c>
      <c r="C2394" s="3">
        <v>-80.020176000000006</v>
      </c>
      <c r="D2394" s="3">
        <v>43.197290000000002</v>
      </c>
    </row>
    <row r="2395" spans="1:4" x14ac:dyDescent="0.3">
      <c r="A2395" t="s">
        <v>4382</v>
      </c>
      <c r="B2395" t="s">
        <v>4383</v>
      </c>
      <c r="C2395" s="3">
        <v>-79.999875000000003</v>
      </c>
      <c r="D2395" s="3">
        <v>43.209659000000002</v>
      </c>
    </row>
    <row r="2396" spans="1:4" x14ac:dyDescent="0.3">
      <c r="A2396" t="s">
        <v>4384</v>
      </c>
      <c r="B2396" t="s">
        <v>4385</v>
      </c>
      <c r="C2396" s="3">
        <v>-79.855791999999994</v>
      </c>
      <c r="D2396" s="3">
        <v>43.255743000000002</v>
      </c>
    </row>
    <row r="2397" spans="1:4" x14ac:dyDescent="0.3">
      <c r="A2397" t="s">
        <v>4386</v>
      </c>
      <c r="B2397" t="s">
        <v>4387</v>
      </c>
      <c r="C2397" s="3">
        <v>-79.857670999999996</v>
      </c>
      <c r="D2397" s="3">
        <v>43.256191000000001</v>
      </c>
    </row>
    <row r="2398" spans="1:4" x14ac:dyDescent="0.3">
      <c r="A2398" t="s">
        <v>4388</v>
      </c>
      <c r="B2398" t="s">
        <v>4389</v>
      </c>
      <c r="C2398" s="3">
        <v>-79.847802000000001</v>
      </c>
      <c r="D2398" s="3">
        <v>43.253948000000001</v>
      </c>
    </row>
    <row r="2399" spans="1:4" x14ac:dyDescent="0.3">
      <c r="A2399" t="s">
        <v>4390</v>
      </c>
      <c r="B2399" t="s">
        <v>4391</v>
      </c>
      <c r="C2399" s="3">
        <v>-79.946056999999996</v>
      </c>
      <c r="D2399" s="3">
        <v>43.245660000000001</v>
      </c>
    </row>
    <row r="2400" spans="1:4" x14ac:dyDescent="0.3">
      <c r="A2400" t="s">
        <v>4392</v>
      </c>
      <c r="B2400" t="s">
        <v>4393</v>
      </c>
      <c r="C2400" s="3">
        <v>-79.948678999999998</v>
      </c>
      <c r="D2400" s="3">
        <v>43.245189000000003</v>
      </c>
    </row>
    <row r="2401" spans="1:4" x14ac:dyDescent="0.3">
      <c r="A2401" t="s">
        <v>4394</v>
      </c>
      <c r="B2401" t="s">
        <v>4395</v>
      </c>
      <c r="C2401" s="3">
        <v>-79.975729000000001</v>
      </c>
      <c r="D2401" s="3">
        <v>43.228109000000003</v>
      </c>
    </row>
    <row r="2402" spans="1:4" x14ac:dyDescent="0.3">
      <c r="A2402" t="s">
        <v>4396</v>
      </c>
      <c r="B2402" t="s">
        <v>4397</v>
      </c>
      <c r="C2402" s="3">
        <v>-79.997918999999996</v>
      </c>
      <c r="D2402" s="3">
        <v>43.210714000000003</v>
      </c>
    </row>
    <row r="2403" spans="1:4" x14ac:dyDescent="0.3">
      <c r="A2403" t="s">
        <v>4398</v>
      </c>
      <c r="B2403" t="s">
        <v>4399</v>
      </c>
      <c r="C2403" s="3">
        <v>-79.980557000000005</v>
      </c>
      <c r="D2403" s="3">
        <v>43.222169000000001</v>
      </c>
    </row>
    <row r="2404" spans="1:4" x14ac:dyDescent="0.3">
      <c r="A2404" t="s">
        <v>4400</v>
      </c>
      <c r="B2404" t="s">
        <v>4401</v>
      </c>
      <c r="C2404" s="3">
        <v>-79.861784</v>
      </c>
      <c r="D2404" s="3">
        <v>43.257182</v>
      </c>
    </row>
    <row r="2405" spans="1:4" x14ac:dyDescent="0.3">
      <c r="A2405" t="s">
        <v>4402</v>
      </c>
      <c r="B2405" t="s">
        <v>4403</v>
      </c>
      <c r="C2405" s="3">
        <v>-79.978031000000001</v>
      </c>
      <c r="D2405" s="3">
        <v>43.224114</v>
      </c>
    </row>
    <row r="2406" spans="1:4" x14ac:dyDescent="0.3">
      <c r="A2406" t="s">
        <v>4404</v>
      </c>
      <c r="B2406" t="s">
        <v>4405</v>
      </c>
      <c r="C2406" s="3">
        <v>-80.018523000000002</v>
      </c>
      <c r="D2406" s="3">
        <v>43.198441000000003</v>
      </c>
    </row>
    <row r="2407" spans="1:4" x14ac:dyDescent="0.3">
      <c r="A2407" t="s">
        <v>4406</v>
      </c>
      <c r="B2407" t="s">
        <v>4407</v>
      </c>
      <c r="C2407" s="3">
        <v>-79.994626999999994</v>
      </c>
      <c r="D2407" s="3">
        <v>43.213088999999997</v>
      </c>
    </row>
    <row r="2408" spans="1:4" x14ac:dyDescent="0.3">
      <c r="A2408" t="s">
        <v>4408</v>
      </c>
      <c r="B2408" t="s">
        <v>4409</v>
      </c>
      <c r="C2408" s="3">
        <v>-79.947691000000006</v>
      </c>
      <c r="D2408" s="3">
        <v>43.245238999999998</v>
      </c>
    </row>
    <row r="2409" spans="1:4" x14ac:dyDescent="0.3">
      <c r="A2409" t="s">
        <v>4410</v>
      </c>
      <c r="B2409" t="s">
        <v>4411</v>
      </c>
      <c r="C2409" s="3">
        <v>-79.806420000000003</v>
      </c>
      <c r="D2409" s="3">
        <v>43.195687999999997</v>
      </c>
    </row>
    <row r="2410" spans="1:4" x14ac:dyDescent="0.3">
      <c r="A2410" t="s">
        <v>4412</v>
      </c>
      <c r="B2410" t="s">
        <v>4411</v>
      </c>
      <c r="C2410" s="3">
        <v>-79.806691000000001</v>
      </c>
      <c r="D2410" s="3">
        <v>43.196440000000003</v>
      </c>
    </row>
    <row r="2411" spans="1:4" x14ac:dyDescent="0.3">
      <c r="A2411" t="s">
        <v>4413</v>
      </c>
      <c r="B2411" t="s">
        <v>4411</v>
      </c>
      <c r="C2411" s="3">
        <v>-79.806593000000007</v>
      </c>
      <c r="D2411" s="3">
        <v>43.195687999999997</v>
      </c>
    </row>
    <row r="2412" spans="1:4" x14ac:dyDescent="0.3">
      <c r="A2412" t="s">
        <v>4414</v>
      </c>
      <c r="B2412" t="s">
        <v>4415</v>
      </c>
      <c r="C2412" s="3">
        <v>-79.806749999999994</v>
      </c>
      <c r="D2412" s="3">
        <v>43.198106000000003</v>
      </c>
    </row>
    <row r="2413" spans="1:4" x14ac:dyDescent="0.3">
      <c r="A2413" t="s">
        <v>4416</v>
      </c>
      <c r="B2413" t="s">
        <v>4415</v>
      </c>
      <c r="C2413" s="3">
        <v>-79.806427999999997</v>
      </c>
      <c r="D2413" s="3">
        <v>43.198276</v>
      </c>
    </row>
    <row r="2414" spans="1:4" x14ac:dyDescent="0.3">
      <c r="A2414" t="s">
        <v>4417</v>
      </c>
      <c r="B2414" t="s">
        <v>4418</v>
      </c>
      <c r="C2414" s="3">
        <v>-79.806175999999994</v>
      </c>
      <c r="D2414" s="3">
        <v>43.192822</v>
      </c>
    </row>
    <row r="2415" spans="1:4" x14ac:dyDescent="0.3">
      <c r="A2415" t="s">
        <v>4419</v>
      </c>
      <c r="B2415" t="s">
        <v>4418</v>
      </c>
      <c r="C2415" s="3">
        <v>-79.806175999999994</v>
      </c>
      <c r="D2415" s="3">
        <v>43.192822</v>
      </c>
    </row>
    <row r="2416" spans="1:4" x14ac:dyDescent="0.3">
      <c r="A2416" t="s">
        <v>4420</v>
      </c>
      <c r="B2416" t="s">
        <v>4418</v>
      </c>
      <c r="C2416" s="3">
        <v>-79.806334000000007</v>
      </c>
      <c r="D2416" s="3">
        <v>43.192543999999998</v>
      </c>
    </row>
    <row r="2417" spans="1:5" x14ac:dyDescent="0.3">
      <c r="A2417" t="s">
        <v>4421</v>
      </c>
      <c r="B2417" t="s">
        <v>4422</v>
      </c>
      <c r="C2417" s="3">
        <v>-79.778738000000004</v>
      </c>
      <c r="D2417" s="3">
        <v>43.243442999999999</v>
      </c>
    </row>
    <row r="2418" spans="1:5" x14ac:dyDescent="0.3">
      <c r="A2418" t="s">
        <v>4423</v>
      </c>
      <c r="B2418" t="s">
        <v>4424</v>
      </c>
      <c r="C2418" s="3">
        <v>-79.775783000000004</v>
      </c>
      <c r="D2418" s="3">
        <v>43.250290999999997</v>
      </c>
    </row>
    <row r="2419" spans="1:5" x14ac:dyDescent="0.3">
      <c r="A2419" t="s">
        <v>4425</v>
      </c>
      <c r="B2419" t="s">
        <v>4424</v>
      </c>
      <c r="C2419" s="3">
        <v>-79.775694000000001</v>
      </c>
      <c r="D2419" s="3">
        <v>43.249938999999998</v>
      </c>
    </row>
    <row r="2420" spans="1:5" x14ac:dyDescent="0.3">
      <c r="A2420" t="s">
        <v>4426</v>
      </c>
      <c r="B2420" t="s">
        <v>4427</v>
      </c>
      <c r="C2420" s="3">
        <v>-79.779228000000003</v>
      </c>
      <c r="D2420" s="3">
        <v>43.241720000000001</v>
      </c>
    </row>
    <row r="2421" spans="1:5" x14ac:dyDescent="0.3">
      <c r="A2421" t="s">
        <v>4428</v>
      </c>
      <c r="B2421" t="s">
        <v>4427</v>
      </c>
      <c r="C2421" s="3">
        <v>-79.779493000000002</v>
      </c>
      <c r="D2421" s="3">
        <v>43.241475999999999</v>
      </c>
    </row>
    <row r="2422" spans="1:5" x14ac:dyDescent="0.3">
      <c r="A2422" t="s">
        <v>4429</v>
      </c>
      <c r="B2422" t="s">
        <v>4430</v>
      </c>
      <c r="C2422" s="3">
        <v>-79.773034999999993</v>
      </c>
      <c r="D2422" s="3">
        <v>43.255834</v>
      </c>
    </row>
    <row r="2423" spans="1:5" x14ac:dyDescent="0.3">
      <c r="A2423" t="s">
        <v>4431</v>
      </c>
      <c r="B2423" t="s">
        <v>4432</v>
      </c>
      <c r="C2423" s="3">
        <v>-79.777051999999998</v>
      </c>
      <c r="D2423" s="3">
        <v>43.247297000000003</v>
      </c>
    </row>
    <row r="2424" spans="1:5" x14ac:dyDescent="0.3">
      <c r="A2424" t="s">
        <v>4433</v>
      </c>
      <c r="B2424" t="s">
        <v>4432</v>
      </c>
      <c r="C2424" s="3">
        <v>-79.776797000000002</v>
      </c>
      <c r="D2424" s="3">
        <v>43.247315999999998</v>
      </c>
    </row>
    <row r="2425" spans="1:5" x14ac:dyDescent="0.3">
      <c r="A2425" t="s">
        <v>4434</v>
      </c>
      <c r="B2425" t="s">
        <v>4435</v>
      </c>
      <c r="C2425" s="3">
        <v>-79.778186000000005</v>
      </c>
      <c r="D2425" s="3">
        <v>43.244067999999999</v>
      </c>
    </row>
    <row r="2426" spans="1:5" x14ac:dyDescent="0.3">
      <c r="A2426" t="s">
        <v>4436</v>
      </c>
      <c r="B2426" t="s">
        <v>4437</v>
      </c>
      <c r="C2426" s="3">
        <v>-79.777562000000003</v>
      </c>
      <c r="D2426" s="3">
        <v>43.245614000000003</v>
      </c>
    </row>
    <row r="2427" spans="1:5" x14ac:dyDescent="0.3">
      <c r="A2427" t="s">
        <v>4438</v>
      </c>
      <c r="B2427" t="s">
        <v>4439</v>
      </c>
      <c r="C2427" s="3">
        <v>-79.773329000000004</v>
      </c>
      <c r="D2427" s="3">
        <v>43.255738999999998</v>
      </c>
    </row>
    <row r="2428" spans="1:5" x14ac:dyDescent="0.3">
      <c r="A2428" t="s">
        <v>4440</v>
      </c>
      <c r="B2428" t="s">
        <v>4441</v>
      </c>
      <c r="C2428" s="3">
        <v>-79.777872000000002</v>
      </c>
      <c r="D2428" s="3">
        <v>43.24539</v>
      </c>
    </row>
    <row r="2429" spans="1:5" x14ac:dyDescent="0.3">
      <c r="A2429" t="s">
        <v>4442</v>
      </c>
      <c r="B2429" t="s">
        <v>4443</v>
      </c>
      <c r="C2429" s="3">
        <v>-79.873106000000007</v>
      </c>
      <c r="D2429" s="3">
        <v>43.260027000000001</v>
      </c>
    </row>
    <row r="2430" spans="1:5" x14ac:dyDescent="0.3">
      <c r="A2430" t="s">
        <v>4444</v>
      </c>
      <c r="B2430" t="s">
        <v>4445</v>
      </c>
      <c r="C2430" s="3">
        <v>-79.945329999999998</v>
      </c>
      <c r="D2430" s="3">
        <v>43.271594</v>
      </c>
      <c r="E2430" t="s">
        <v>1403</v>
      </c>
    </row>
    <row r="2431" spans="1:5" x14ac:dyDescent="0.3">
      <c r="A2431" t="s">
        <v>4446</v>
      </c>
      <c r="B2431" t="s">
        <v>4445</v>
      </c>
      <c r="C2431" s="3">
        <v>-79.944991999999999</v>
      </c>
      <c r="D2431" s="3">
        <v>43.272030000000001</v>
      </c>
      <c r="E2431" t="s">
        <v>1401</v>
      </c>
    </row>
    <row r="2432" spans="1:5" x14ac:dyDescent="0.3">
      <c r="A2432" t="s">
        <v>4447</v>
      </c>
      <c r="B2432" t="s">
        <v>4448</v>
      </c>
      <c r="C2432" s="3">
        <v>-79.950192000000001</v>
      </c>
      <c r="D2432" s="3">
        <v>43.265940999999998</v>
      </c>
      <c r="E2432" t="s">
        <v>1403</v>
      </c>
    </row>
    <row r="2433" spans="1:5" x14ac:dyDescent="0.3">
      <c r="A2433" t="s">
        <v>4449</v>
      </c>
      <c r="B2433" t="s">
        <v>4450</v>
      </c>
      <c r="C2433" s="3">
        <v>-79.947632999999996</v>
      </c>
      <c r="D2433" s="3">
        <v>43.269328999999999</v>
      </c>
      <c r="E2433" t="s">
        <v>1403</v>
      </c>
    </row>
    <row r="2434" spans="1:5" x14ac:dyDescent="0.3">
      <c r="A2434" t="s">
        <v>4451</v>
      </c>
      <c r="B2434" t="s">
        <v>4452</v>
      </c>
      <c r="C2434" s="3">
        <v>-79.885546000000005</v>
      </c>
      <c r="D2434" s="3">
        <v>43.268546000000001</v>
      </c>
    </row>
    <row r="2435" spans="1:5" x14ac:dyDescent="0.3">
      <c r="A2435" t="s">
        <v>4453</v>
      </c>
      <c r="B2435" t="s">
        <v>4454</v>
      </c>
      <c r="C2435" s="3">
        <v>-79.937593000000007</v>
      </c>
      <c r="D2435" s="3">
        <v>43.275390999999999</v>
      </c>
      <c r="E2435" t="s">
        <v>1401</v>
      </c>
    </row>
    <row r="2436" spans="1:5" x14ac:dyDescent="0.3">
      <c r="A2436" t="s">
        <v>4455</v>
      </c>
      <c r="B2436" t="s">
        <v>4456</v>
      </c>
      <c r="C2436" s="3">
        <v>-79.886712000000003</v>
      </c>
      <c r="D2436" s="3">
        <v>43.271155</v>
      </c>
    </row>
    <row r="2437" spans="1:5" x14ac:dyDescent="0.3">
      <c r="A2437" t="s">
        <v>4457</v>
      </c>
      <c r="B2437" t="s">
        <v>4456</v>
      </c>
      <c r="C2437" s="3">
        <v>-79.888529000000005</v>
      </c>
      <c r="D2437" s="3">
        <v>43.274878000000001</v>
      </c>
    </row>
    <row r="2438" spans="1:5" x14ac:dyDescent="0.3">
      <c r="A2438" t="s">
        <v>4458</v>
      </c>
      <c r="B2438" t="s">
        <v>4459</v>
      </c>
      <c r="C2438" s="3">
        <v>-79.889827999999994</v>
      </c>
      <c r="D2438" s="3">
        <v>43.276803999999998</v>
      </c>
    </row>
    <row r="2439" spans="1:5" x14ac:dyDescent="0.3">
      <c r="A2439" t="s">
        <v>4460</v>
      </c>
      <c r="B2439" t="s">
        <v>4461</v>
      </c>
      <c r="C2439" s="3">
        <v>-79.875331000000003</v>
      </c>
      <c r="D2439" s="3">
        <v>43.261457</v>
      </c>
    </row>
    <row r="2440" spans="1:5" x14ac:dyDescent="0.3">
      <c r="A2440" t="s">
        <v>4462</v>
      </c>
      <c r="B2440" t="s">
        <v>4463</v>
      </c>
      <c r="C2440" s="3">
        <v>-79.948747999999995</v>
      </c>
      <c r="D2440" s="3">
        <v>43.267133999999999</v>
      </c>
      <c r="E2440" t="s">
        <v>1403</v>
      </c>
    </row>
    <row r="2441" spans="1:5" x14ac:dyDescent="0.3">
      <c r="A2441" t="s">
        <v>4464</v>
      </c>
      <c r="B2441" t="s">
        <v>4465</v>
      </c>
      <c r="C2441" s="3">
        <v>-79.882242000000005</v>
      </c>
      <c r="D2441" s="3">
        <v>43.266029000000003</v>
      </c>
    </row>
    <row r="2442" spans="1:5" x14ac:dyDescent="0.3">
      <c r="A2442" t="s">
        <v>4466</v>
      </c>
      <c r="B2442" t="s">
        <v>4467</v>
      </c>
      <c r="C2442" s="3">
        <v>-79.950681000000003</v>
      </c>
      <c r="D2442" s="3">
        <v>43.265754999999999</v>
      </c>
      <c r="E2442" t="s">
        <v>1401</v>
      </c>
    </row>
    <row r="2443" spans="1:5" x14ac:dyDescent="0.3">
      <c r="A2443" t="s">
        <v>4468</v>
      </c>
      <c r="B2443" t="s">
        <v>4469</v>
      </c>
      <c r="C2443" s="3">
        <v>-79.881375000000006</v>
      </c>
      <c r="D2443" s="3">
        <v>43.265473999999998</v>
      </c>
    </row>
    <row r="2444" spans="1:5" x14ac:dyDescent="0.3">
      <c r="A2444" t="s">
        <v>4470</v>
      </c>
      <c r="B2444" t="s">
        <v>4469</v>
      </c>
      <c r="C2444" s="3">
        <v>-79.881703999999999</v>
      </c>
      <c r="D2444" s="3">
        <v>43.265439000000001</v>
      </c>
    </row>
    <row r="2445" spans="1:5" x14ac:dyDescent="0.3">
      <c r="A2445" t="s">
        <v>4471</v>
      </c>
      <c r="B2445" t="s">
        <v>4472</v>
      </c>
      <c r="C2445" s="3">
        <v>-79.942830999999998</v>
      </c>
      <c r="D2445" s="3">
        <v>43.275292999999998</v>
      </c>
      <c r="E2445" t="s">
        <v>1401</v>
      </c>
    </row>
    <row r="2446" spans="1:5" x14ac:dyDescent="0.3">
      <c r="A2446" t="s">
        <v>4473</v>
      </c>
      <c r="B2446" t="s">
        <v>4474</v>
      </c>
      <c r="C2446" s="3">
        <v>-79.892655000000005</v>
      </c>
      <c r="D2446" s="3">
        <v>43.284911000000001</v>
      </c>
    </row>
    <row r="2447" spans="1:5" x14ac:dyDescent="0.3">
      <c r="A2447" t="s">
        <v>4475</v>
      </c>
      <c r="B2447" t="s">
        <v>4476</v>
      </c>
      <c r="C2447" s="3">
        <v>-79.933411000000007</v>
      </c>
      <c r="D2447" s="3">
        <v>43.275548999999998</v>
      </c>
      <c r="E2447" t="s">
        <v>1401</v>
      </c>
    </row>
    <row r="2448" spans="1:5" x14ac:dyDescent="0.3">
      <c r="A2448" t="s">
        <v>4477</v>
      </c>
      <c r="B2448" t="s">
        <v>4476</v>
      </c>
      <c r="C2448" s="3">
        <v>-79.933346999999998</v>
      </c>
      <c r="D2448" s="3">
        <v>43.275404999999999</v>
      </c>
      <c r="E2448" t="s">
        <v>1403</v>
      </c>
    </row>
    <row r="2449" spans="1:5" x14ac:dyDescent="0.3">
      <c r="A2449" t="s">
        <v>4478</v>
      </c>
      <c r="B2449" t="s">
        <v>4479</v>
      </c>
      <c r="C2449" s="3">
        <v>-79.880112999999994</v>
      </c>
      <c r="D2449" s="3">
        <v>43.264462000000002</v>
      </c>
    </row>
    <row r="2450" spans="1:5" x14ac:dyDescent="0.3">
      <c r="A2450" t="s">
        <v>4480</v>
      </c>
      <c r="B2450" t="s">
        <v>4481</v>
      </c>
      <c r="C2450" s="3">
        <v>-79.889330000000001</v>
      </c>
      <c r="D2450" s="3">
        <v>43.293323999999998</v>
      </c>
    </row>
    <row r="2451" spans="1:5" x14ac:dyDescent="0.3">
      <c r="A2451" t="s">
        <v>4482</v>
      </c>
      <c r="B2451" t="s">
        <v>4483</v>
      </c>
      <c r="C2451" s="3">
        <v>-79.877437999999998</v>
      </c>
      <c r="D2451" s="3">
        <v>43.262791</v>
      </c>
    </row>
    <row r="2452" spans="1:5" x14ac:dyDescent="0.3">
      <c r="A2452" t="s">
        <v>4484</v>
      </c>
      <c r="B2452" t="s">
        <v>4485</v>
      </c>
      <c r="C2452" s="3">
        <v>-79.878911000000002</v>
      </c>
      <c r="D2452" s="3">
        <v>43.264069999999997</v>
      </c>
    </row>
    <row r="2453" spans="1:5" x14ac:dyDescent="0.3">
      <c r="A2453" t="s">
        <v>4486</v>
      </c>
      <c r="B2453" t="s">
        <v>4487</v>
      </c>
      <c r="C2453" s="3">
        <v>-79.890457999999995</v>
      </c>
      <c r="D2453" s="3">
        <v>43.289561999999997</v>
      </c>
    </row>
    <row r="2454" spans="1:5" x14ac:dyDescent="0.3">
      <c r="A2454" t="s">
        <v>4488</v>
      </c>
      <c r="B2454" t="s">
        <v>4489</v>
      </c>
      <c r="C2454" s="3">
        <v>-79.940346000000005</v>
      </c>
      <c r="D2454" s="3">
        <v>43.275644999999997</v>
      </c>
      <c r="E2454" t="s">
        <v>1401</v>
      </c>
    </row>
    <row r="2455" spans="1:5" x14ac:dyDescent="0.3">
      <c r="A2455" t="s">
        <v>4490</v>
      </c>
      <c r="B2455" t="s">
        <v>4491</v>
      </c>
      <c r="C2455" s="3">
        <v>-79.948780999999997</v>
      </c>
      <c r="D2455" s="3">
        <v>43.267387999999997</v>
      </c>
      <c r="E2455" t="s">
        <v>1401</v>
      </c>
    </row>
    <row r="2456" spans="1:5" x14ac:dyDescent="0.3">
      <c r="A2456" t="s">
        <v>4492</v>
      </c>
      <c r="B2456" t="s">
        <v>4493</v>
      </c>
      <c r="C2456" s="3">
        <v>-79.885682000000003</v>
      </c>
      <c r="D2456" s="3">
        <v>43.268391999999999</v>
      </c>
    </row>
    <row r="2457" spans="1:5" x14ac:dyDescent="0.3">
      <c r="A2457" t="s">
        <v>4494</v>
      </c>
      <c r="B2457" t="s">
        <v>4495</v>
      </c>
      <c r="C2457" s="3">
        <v>-79.947180000000003</v>
      </c>
      <c r="D2457" s="3">
        <v>43.270355000000002</v>
      </c>
      <c r="E2457" t="s">
        <v>1401</v>
      </c>
    </row>
    <row r="2458" spans="1:5" x14ac:dyDescent="0.3">
      <c r="A2458" t="s">
        <v>4496</v>
      </c>
      <c r="B2458" t="s">
        <v>4497</v>
      </c>
      <c r="C2458" s="3">
        <v>-79.937849999999997</v>
      </c>
      <c r="D2458" s="3">
        <v>43.275257000000003</v>
      </c>
      <c r="E2458" t="s">
        <v>1403</v>
      </c>
    </row>
    <row r="2459" spans="1:5" x14ac:dyDescent="0.3">
      <c r="A2459" t="s">
        <v>4498</v>
      </c>
      <c r="B2459" t="s">
        <v>4499</v>
      </c>
      <c r="C2459" s="3">
        <v>-79.886437000000001</v>
      </c>
      <c r="D2459" s="3">
        <v>43.270946000000002</v>
      </c>
    </row>
    <row r="2460" spans="1:5" x14ac:dyDescent="0.3">
      <c r="A2460" t="s">
        <v>4500</v>
      </c>
      <c r="B2460" t="s">
        <v>4499</v>
      </c>
      <c r="C2460" s="3">
        <v>-79.888114999999999</v>
      </c>
      <c r="D2460" s="3">
        <v>43.274662999999997</v>
      </c>
    </row>
    <row r="2461" spans="1:5" x14ac:dyDescent="0.3">
      <c r="A2461" t="s">
        <v>4501</v>
      </c>
      <c r="B2461" t="s">
        <v>4499</v>
      </c>
      <c r="C2461" s="3">
        <v>-79.889764</v>
      </c>
      <c r="D2461" s="3">
        <v>43.277039000000002</v>
      </c>
    </row>
    <row r="2462" spans="1:5" x14ac:dyDescent="0.3">
      <c r="A2462" t="s">
        <v>4502</v>
      </c>
      <c r="B2462" t="s">
        <v>4503</v>
      </c>
      <c r="C2462" s="3">
        <v>-79.869444999999999</v>
      </c>
      <c r="D2462" s="3">
        <v>43.259050000000002</v>
      </c>
    </row>
    <row r="2463" spans="1:5" x14ac:dyDescent="0.3">
      <c r="A2463" t="s">
        <v>4504</v>
      </c>
      <c r="B2463" t="s">
        <v>4503</v>
      </c>
      <c r="C2463" s="3">
        <v>-79.869444999999999</v>
      </c>
      <c r="D2463" s="3">
        <v>43.259050000000002</v>
      </c>
    </row>
    <row r="2464" spans="1:5" x14ac:dyDescent="0.3">
      <c r="A2464" t="s">
        <v>4505</v>
      </c>
      <c r="B2464" t="s">
        <v>4506</v>
      </c>
      <c r="C2464" s="3">
        <v>-79.942701</v>
      </c>
      <c r="D2464" s="3">
        <v>43.275373999999999</v>
      </c>
      <c r="E2464" t="s">
        <v>1403</v>
      </c>
    </row>
    <row r="2465" spans="1:5" x14ac:dyDescent="0.3">
      <c r="A2465" t="s">
        <v>4507</v>
      </c>
      <c r="B2465" t="s">
        <v>4508</v>
      </c>
      <c r="C2465" s="3">
        <v>-79.892391000000003</v>
      </c>
      <c r="D2465" s="3">
        <v>43.285128999999998</v>
      </c>
    </row>
    <row r="2466" spans="1:5" x14ac:dyDescent="0.3">
      <c r="A2466" t="s">
        <v>4509</v>
      </c>
      <c r="B2466" t="s">
        <v>4510</v>
      </c>
      <c r="C2466" s="3">
        <v>-79.871413000000004</v>
      </c>
      <c r="D2466" s="3">
        <v>43.259515999999998</v>
      </c>
    </row>
    <row r="2467" spans="1:5" x14ac:dyDescent="0.3">
      <c r="A2467" t="s">
        <v>4511</v>
      </c>
      <c r="B2467" t="s">
        <v>4512</v>
      </c>
      <c r="C2467" s="3">
        <v>-79.891369999999995</v>
      </c>
      <c r="D2467" s="3">
        <v>43.288499999999999</v>
      </c>
    </row>
    <row r="2468" spans="1:5" x14ac:dyDescent="0.3">
      <c r="A2468" t="s">
        <v>4513</v>
      </c>
      <c r="B2468" t="s">
        <v>4514</v>
      </c>
      <c r="C2468" s="3">
        <v>-79.882996000000006</v>
      </c>
      <c r="D2468" s="3">
        <v>43.266637000000003</v>
      </c>
    </row>
    <row r="2469" spans="1:5" x14ac:dyDescent="0.3">
      <c r="A2469" t="s">
        <v>4515</v>
      </c>
      <c r="B2469" t="s">
        <v>4516</v>
      </c>
      <c r="C2469" s="3">
        <v>-79.941059999999993</v>
      </c>
      <c r="D2469" s="3">
        <v>43.275539000000002</v>
      </c>
      <c r="E2469" t="s">
        <v>1403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showOutlineSymbols="0" showWhiteSpace="0" topLeftCell="A79" workbookViewId="0">
      <selection activeCell="A81" sqref="A81"/>
    </sheetView>
  </sheetViews>
  <sheetFormatPr defaultRowHeight="18.75" x14ac:dyDescent="0.3"/>
  <cols>
    <col min="1" max="20" width="15" bestFit="1" customWidth="1"/>
  </cols>
  <sheetData>
    <row r="1" spans="1:6" x14ac:dyDescent="0.3">
      <c r="A1" t="s">
        <v>54</v>
      </c>
    </row>
    <row r="2" spans="1:6" x14ac:dyDescent="0.3">
      <c r="A2" t="s">
        <v>4517</v>
      </c>
    </row>
    <row r="4" spans="1:6" x14ac:dyDescent="0.3">
      <c r="A4" s="6" t="s">
        <v>4518</v>
      </c>
    </row>
    <row r="5" spans="1:6" x14ac:dyDescent="0.3">
      <c r="A5" t="s">
        <v>4519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3">
      <c r="A6" t="s">
        <v>32</v>
      </c>
      <c r="B6" s="2">
        <v>100</v>
      </c>
      <c r="C6" s="2">
        <v>0</v>
      </c>
      <c r="D6" s="2">
        <v>0</v>
      </c>
      <c r="E6" s="2">
        <v>0</v>
      </c>
      <c r="F6" s="2">
        <v>0</v>
      </c>
    </row>
    <row r="8" spans="1:6" x14ac:dyDescent="0.3">
      <c r="A8" t="s">
        <v>9</v>
      </c>
    </row>
    <row r="9" spans="1:6" x14ac:dyDescent="0.3">
      <c r="A9" t="s">
        <v>10</v>
      </c>
      <c r="B9" s="5">
        <v>0.1</v>
      </c>
      <c r="C9" t="s">
        <v>4520</v>
      </c>
    </row>
    <row r="10" spans="1:6" x14ac:dyDescent="0.3">
      <c r="A10" t="s">
        <v>11</v>
      </c>
      <c r="B10" s="4">
        <v>0</v>
      </c>
      <c r="C10" t="s">
        <v>4520</v>
      </c>
    </row>
    <row r="11" spans="1:6" x14ac:dyDescent="0.3">
      <c r="A11" t="s">
        <v>4521</v>
      </c>
    </row>
    <row r="13" spans="1:6" x14ac:dyDescent="0.3">
      <c r="A13" s="6" t="s">
        <v>4522</v>
      </c>
    </row>
    <row r="14" spans="1:6" x14ac:dyDescent="0.3">
      <c r="A14" t="s">
        <v>4523</v>
      </c>
      <c r="B14" s="4">
        <v>2</v>
      </c>
    </row>
    <row r="15" spans="1:6" x14ac:dyDescent="0.3">
      <c r="A15" t="s">
        <v>52</v>
      </c>
      <c r="B15" s="1">
        <v>5.3</v>
      </c>
    </row>
    <row r="16" spans="1:6" x14ac:dyDescent="0.3">
      <c r="A16" t="s">
        <v>53</v>
      </c>
      <c r="B16" s="1">
        <v>5.1870000000000003</v>
      </c>
    </row>
    <row r="17" spans="1:2" x14ac:dyDescent="0.3">
      <c r="A17" t="s">
        <v>4524</v>
      </c>
      <c r="B17" s="4">
        <v>37</v>
      </c>
    </row>
    <row r="18" spans="1:2" x14ac:dyDescent="0.3">
      <c r="A18" t="s">
        <v>4525</v>
      </c>
      <c r="B18" s="4">
        <v>298.83581252618256</v>
      </c>
    </row>
    <row r="19" spans="1:2" x14ac:dyDescent="0.3">
      <c r="A19" t="s">
        <v>4526</v>
      </c>
      <c r="B19" s="1">
        <v>0</v>
      </c>
    </row>
    <row r="20" spans="1:2" x14ac:dyDescent="0.3">
      <c r="A20" t="s">
        <v>4527</v>
      </c>
      <c r="B20" s="1">
        <v>2.9020000000000001</v>
      </c>
    </row>
    <row r="21" spans="1:2" x14ac:dyDescent="0.3">
      <c r="A21" t="s">
        <v>4528</v>
      </c>
      <c r="B21" s="4">
        <v>11</v>
      </c>
    </row>
    <row r="22" spans="1:2" x14ac:dyDescent="0.3">
      <c r="A22" t="s">
        <v>4529</v>
      </c>
      <c r="B22" s="4">
        <v>286.65991650132099</v>
      </c>
    </row>
    <row r="24" spans="1:2" x14ac:dyDescent="0.3">
      <c r="A24" s="6" t="s">
        <v>14</v>
      </c>
    </row>
    <row r="25" spans="1:2" x14ac:dyDescent="0.3">
      <c r="A25" t="s">
        <v>17</v>
      </c>
      <c r="B25" s="4">
        <v>144925</v>
      </c>
    </row>
    <row r="26" spans="1:2" x14ac:dyDescent="0.3">
      <c r="A26" t="s">
        <v>18</v>
      </c>
      <c r="B26" s="4">
        <v>1449.25</v>
      </c>
    </row>
    <row r="27" spans="1:2" x14ac:dyDescent="0.3">
      <c r="A27" t="s">
        <v>19</v>
      </c>
      <c r="B27" s="4">
        <v>1317.5</v>
      </c>
    </row>
    <row r="28" spans="1:2" x14ac:dyDescent="0.3">
      <c r="A28" t="s">
        <v>20</v>
      </c>
      <c r="B28" s="4">
        <v>131.75</v>
      </c>
    </row>
    <row r="29" spans="1:2" x14ac:dyDescent="0.3">
      <c r="A29" t="s">
        <v>4530</v>
      </c>
      <c r="B29" s="4">
        <v>1449.25</v>
      </c>
    </row>
    <row r="30" spans="1:2" x14ac:dyDescent="0.3">
      <c r="A30" t="s">
        <v>4531</v>
      </c>
      <c r="B30" s="4">
        <v>0</v>
      </c>
    </row>
    <row r="31" spans="1:2" x14ac:dyDescent="0.3">
      <c r="A31" t="s">
        <v>4532</v>
      </c>
      <c r="B31" s="4">
        <v>0</v>
      </c>
    </row>
    <row r="32" spans="1:2" x14ac:dyDescent="0.3">
      <c r="A32" t="s">
        <v>21</v>
      </c>
      <c r="B32" s="4">
        <v>30924.87</v>
      </c>
    </row>
    <row r="34" spans="1:2" x14ac:dyDescent="0.3">
      <c r="A34" s="6" t="s">
        <v>33</v>
      </c>
    </row>
    <row r="35" spans="1:2" x14ac:dyDescent="0.3">
      <c r="A35" t="s">
        <v>34</v>
      </c>
      <c r="B35" s="4">
        <v>568.33333333333337</v>
      </c>
    </row>
    <row r="36" spans="1:2" x14ac:dyDescent="0.3">
      <c r="A36" t="s">
        <v>35</v>
      </c>
      <c r="B36" s="4">
        <v>5.6833333333333336</v>
      </c>
    </row>
    <row r="37" spans="1:2" x14ac:dyDescent="0.3">
      <c r="A37" t="s">
        <v>36</v>
      </c>
      <c r="B37" s="4">
        <v>5.166666666666667</v>
      </c>
    </row>
    <row r="38" spans="1:2" x14ac:dyDescent="0.3">
      <c r="A38" t="s">
        <v>37</v>
      </c>
      <c r="B38" s="4">
        <v>0.51666666666666672</v>
      </c>
    </row>
    <row r="39" spans="1:2" x14ac:dyDescent="0.3">
      <c r="A39" t="s">
        <v>38</v>
      </c>
      <c r="B39" s="4">
        <v>121.274</v>
      </c>
    </row>
    <row r="41" spans="1:2" x14ac:dyDescent="0.3">
      <c r="A41" s="6" t="s">
        <v>39</v>
      </c>
    </row>
    <row r="42" spans="1:2" x14ac:dyDescent="0.3">
      <c r="A42" t="s">
        <v>40</v>
      </c>
      <c r="B42" s="4">
        <v>0</v>
      </c>
    </row>
    <row r="43" spans="1:2" x14ac:dyDescent="0.3">
      <c r="A43" t="s">
        <v>41</v>
      </c>
      <c r="B43" s="4">
        <v>0</v>
      </c>
    </row>
    <row r="44" spans="1:2" x14ac:dyDescent="0.3">
      <c r="A44" t="s">
        <v>42</v>
      </c>
      <c r="B44" s="4">
        <v>0</v>
      </c>
    </row>
    <row r="45" spans="1:2" x14ac:dyDescent="0.3">
      <c r="A45" t="s">
        <v>43</v>
      </c>
      <c r="B45" s="4">
        <v>0</v>
      </c>
    </row>
    <row r="46" spans="1:2" x14ac:dyDescent="0.3">
      <c r="A46" t="s">
        <v>44</v>
      </c>
      <c r="B46" s="4">
        <v>0</v>
      </c>
    </row>
    <row r="48" spans="1:2" x14ac:dyDescent="0.3">
      <c r="A48" s="6" t="s">
        <v>45</v>
      </c>
    </row>
    <row r="49" spans="1:8" x14ac:dyDescent="0.3">
      <c r="A49" t="s">
        <v>46</v>
      </c>
      <c r="B49" s="4">
        <v>0</v>
      </c>
    </row>
    <row r="50" spans="1:8" x14ac:dyDescent="0.3">
      <c r="A50" t="s">
        <v>47</v>
      </c>
      <c r="B50" s="4">
        <v>0</v>
      </c>
    </row>
    <row r="51" spans="1:8" x14ac:dyDescent="0.3">
      <c r="A51" t="s">
        <v>48</v>
      </c>
      <c r="B51" s="4">
        <v>0</v>
      </c>
    </row>
    <row r="52" spans="1:8" x14ac:dyDescent="0.3">
      <c r="A52" t="s">
        <v>49</v>
      </c>
      <c r="B52" s="4">
        <v>0</v>
      </c>
    </row>
    <row r="53" spans="1:8" x14ac:dyDescent="0.3">
      <c r="A53" t="s">
        <v>50</v>
      </c>
      <c r="B53" s="4">
        <v>0</v>
      </c>
    </row>
    <row r="55" spans="1:8" x14ac:dyDescent="0.3">
      <c r="A55" t="s">
        <v>4533</v>
      </c>
      <c r="B55" t="s">
        <v>4534</v>
      </c>
      <c r="C55" t="s">
        <v>4535</v>
      </c>
      <c r="D55" t="s">
        <v>4536</v>
      </c>
      <c r="E55" t="s">
        <v>4537</v>
      </c>
      <c r="F55" t="s">
        <v>4538</v>
      </c>
      <c r="G55" t="s">
        <v>4539</v>
      </c>
      <c r="H55" t="s">
        <v>4523</v>
      </c>
    </row>
    <row r="56" spans="1:8" x14ac:dyDescent="0.3">
      <c r="A56" t="s">
        <v>4540</v>
      </c>
      <c r="B56" t="s">
        <v>4541</v>
      </c>
      <c r="C56" t="s">
        <v>4542</v>
      </c>
      <c r="D56" s="1">
        <v>30</v>
      </c>
      <c r="E56" s="1">
        <v>25.755808176100615</v>
      </c>
      <c r="F56" s="1">
        <v>2.5599999999999996</v>
      </c>
      <c r="G56" s="1">
        <v>24.430217669654301</v>
      </c>
      <c r="H56" s="4">
        <v>1</v>
      </c>
    </row>
    <row r="57" spans="1:8" x14ac:dyDescent="0.3">
      <c r="A57" t="s">
        <v>4540</v>
      </c>
      <c r="B57" t="s">
        <v>4543</v>
      </c>
      <c r="C57" t="s">
        <v>4544</v>
      </c>
      <c r="D57" s="1">
        <v>30</v>
      </c>
      <c r="E57" s="1">
        <v>25.755808176100615</v>
      </c>
      <c r="F57" s="1">
        <v>2.6</v>
      </c>
      <c r="G57" s="1">
        <v>24.430217669654301</v>
      </c>
      <c r="H57" s="4">
        <v>2</v>
      </c>
    </row>
    <row r="59" spans="1:8" x14ac:dyDescent="0.3">
      <c r="A59" t="s">
        <v>4545</v>
      </c>
    </row>
    <row r="60" spans="1:8" x14ac:dyDescent="0.3">
      <c r="A60" t="s">
        <v>4546</v>
      </c>
      <c r="B60" t="s">
        <v>71</v>
      </c>
      <c r="C60" t="s">
        <v>72</v>
      </c>
      <c r="D60" t="s">
        <v>4547</v>
      </c>
      <c r="E60" t="s">
        <v>4548</v>
      </c>
    </row>
    <row r="61" spans="1:8" x14ac:dyDescent="0.3">
      <c r="A61">
        <v>1</v>
      </c>
      <c r="B61" t="s">
        <v>2758</v>
      </c>
      <c r="C61" t="s">
        <v>2759</v>
      </c>
      <c r="D61" s="1">
        <v>0</v>
      </c>
      <c r="E61" s="1">
        <f t="shared" ref="E61:E78" si="0">IF(ISBLANK(D62), "", D62-D61)</f>
        <v>381.97173214172602</v>
      </c>
    </row>
    <row r="62" spans="1:8" x14ac:dyDescent="0.3">
      <c r="A62">
        <v>2</v>
      </c>
      <c r="B62" t="s">
        <v>3560</v>
      </c>
      <c r="C62" t="s">
        <v>3561</v>
      </c>
      <c r="D62" s="1">
        <v>381.97173214172602</v>
      </c>
      <c r="E62" s="1">
        <f t="shared" si="0"/>
        <v>197.26732509126902</v>
      </c>
    </row>
    <row r="63" spans="1:8" x14ac:dyDescent="0.3">
      <c r="A63">
        <v>3</v>
      </c>
      <c r="B63" t="s">
        <v>3558</v>
      </c>
      <c r="C63" t="s">
        <v>3559</v>
      </c>
      <c r="D63" s="1">
        <v>579.23905723299504</v>
      </c>
      <c r="E63" s="1">
        <f t="shared" si="0"/>
        <v>295.680136386654</v>
      </c>
    </row>
    <row r="64" spans="1:8" x14ac:dyDescent="0.3">
      <c r="A64">
        <v>4</v>
      </c>
      <c r="B64" t="s">
        <v>3556</v>
      </c>
      <c r="C64" t="s">
        <v>3557</v>
      </c>
      <c r="D64" s="1">
        <v>874.91919361964904</v>
      </c>
      <c r="E64" s="1">
        <f t="shared" si="0"/>
        <v>581.96290305689092</v>
      </c>
    </row>
    <row r="65" spans="1:5" x14ac:dyDescent="0.3">
      <c r="A65">
        <v>5</v>
      </c>
      <c r="B65" t="s">
        <v>2700</v>
      </c>
      <c r="C65" t="s">
        <v>2701</v>
      </c>
      <c r="D65" s="1">
        <v>1456.88209667654</v>
      </c>
      <c r="E65" s="1">
        <f t="shared" si="0"/>
        <v>443.26724299749003</v>
      </c>
    </row>
    <row r="66" spans="1:5" x14ac:dyDescent="0.3">
      <c r="A66">
        <v>6</v>
      </c>
      <c r="B66" t="s">
        <v>2694</v>
      </c>
      <c r="C66" t="s">
        <v>2695</v>
      </c>
      <c r="D66" s="1">
        <v>1900.14933967403</v>
      </c>
      <c r="E66" s="1">
        <f t="shared" si="0"/>
        <v>129.42278164155005</v>
      </c>
    </row>
    <row r="67" spans="1:5" x14ac:dyDescent="0.3">
      <c r="A67">
        <v>7</v>
      </c>
      <c r="B67" t="s">
        <v>2691</v>
      </c>
      <c r="C67" t="s">
        <v>2690</v>
      </c>
      <c r="D67" s="1">
        <v>2029.57212131558</v>
      </c>
      <c r="E67" s="1">
        <f t="shared" si="0"/>
        <v>342.26855289090986</v>
      </c>
    </row>
    <row r="68" spans="1:5" x14ac:dyDescent="0.3">
      <c r="A68">
        <v>8</v>
      </c>
      <c r="B68" t="s">
        <v>2688</v>
      </c>
      <c r="C68" t="s">
        <v>2687</v>
      </c>
      <c r="D68" s="1">
        <v>2371.8406742064899</v>
      </c>
      <c r="E68" s="1">
        <f t="shared" si="0"/>
        <v>212.95982919255994</v>
      </c>
    </row>
    <row r="69" spans="1:5" x14ac:dyDescent="0.3">
      <c r="A69">
        <v>9</v>
      </c>
      <c r="B69" t="s">
        <v>1402</v>
      </c>
      <c r="C69" t="s">
        <v>1400</v>
      </c>
      <c r="D69" s="1">
        <v>2584.8005033990498</v>
      </c>
      <c r="E69" s="1">
        <f t="shared" si="0"/>
        <v>445.41634311236021</v>
      </c>
    </row>
    <row r="70" spans="1:5" x14ac:dyDescent="0.3">
      <c r="A70">
        <v>10</v>
      </c>
      <c r="B70" t="s">
        <v>4447</v>
      </c>
      <c r="C70" t="s">
        <v>4448</v>
      </c>
      <c r="D70" s="1">
        <v>3030.21684651141</v>
      </c>
      <c r="E70" s="1">
        <f t="shared" si="0"/>
        <v>170.40717643913013</v>
      </c>
    </row>
    <row r="71" spans="1:5" x14ac:dyDescent="0.3">
      <c r="A71">
        <v>11</v>
      </c>
      <c r="B71" t="s">
        <v>4462</v>
      </c>
      <c r="C71" t="s">
        <v>4463</v>
      </c>
      <c r="D71" s="1">
        <v>3200.6240229505402</v>
      </c>
      <c r="E71" s="1">
        <f t="shared" si="0"/>
        <v>263.13886629101989</v>
      </c>
    </row>
    <row r="72" spans="1:5" x14ac:dyDescent="0.3">
      <c r="A72">
        <v>12</v>
      </c>
      <c r="B72" t="s">
        <v>4449</v>
      </c>
      <c r="C72" t="s">
        <v>4450</v>
      </c>
      <c r="D72" s="1">
        <v>3463.7628892415601</v>
      </c>
      <c r="E72" s="1">
        <f t="shared" si="0"/>
        <v>322.04196556124998</v>
      </c>
    </row>
    <row r="73" spans="1:5" x14ac:dyDescent="0.3">
      <c r="A73">
        <v>13</v>
      </c>
      <c r="B73" t="s">
        <v>4444</v>
      </c>
      <c r="C73" t="s">
        <v>4445</v>
      </c>
      <c r="D73" s="1">
        <v>3785.80485480281</v>
      </c>
      <c r="E73" s="1">
        <f t="shared" si="0"/>
        <v>502.76926248359996</v>
      </c>
    </row>
    <row r="74" spans="1:5" x14ac:dyDescent="0.3">
      <c r="A74">
        <v>14</v>
      </c>
      <c r="B74" t="s">
        <v>4505</v>
      </c>
      <c r="C74" t="s">
        <v>4506</v>
      </c>
      <c r="D74" s="1">
        <v>4288.57411728641</v>
      </c>
      <c r="E74" s="1">
        <f t="shared" si="0"/>
        <v>162.43175078603963</v>
      </c>
    </row>
    <row r="75" spans="1:5" x14ac:dyDescent="0.3">
      <c r="A75">
        <v>15</v>
      </c>
      <c r="B75" t="s">
        <v>4515</v>
      </c>
      <c r="C75" t="s">
        <v>4516</v>
      </c>
      <c r="D75" s="1">
        <v>4451.0058680724496</v>
      </c>
      <c r="E75" s="1">
        <f t="shared" si="0"/>
        <v>251.09336859649011</v>
      </c>
    </row>
    <row r="76" spans="1:5" x14ac:dyDescent="0.3">
      <c r="A76">
        <v>16</v>
      </c>
      <c r="B76" t="s">
        <v>4496</v>
      </c>
      <c r="C76" t="s">
        <v>4497</v>
      </c>
      <c r="D76" s="1">
        <v>4702.0992366689397</v>
      </c>
      <c r="E76" s="1">
        <f t="shared" si="0"/>
        <v>383.02272845244988</v>
      </c>
    </row>
    <row r="77" spans="1:5" x14ac:dyDescent="0.3">
      <c r="A77">
        <v>17</v>
      </c>
      <c r="B77" t="s">
        <v>4477</v>
      </c>
      <c r="C77" t="s">
        <v>4476</v>
      </c>
      <c r="D77" s="1">
        <v>5085.1219651213896</v>
      </c>
      <c r="E77" s="1">
        <f t="shared" si="0"/>
        <v>202.89610427576008</v>
      </c>
    </row>
    <row r="78" spans="1:5" x14ac:dyDescent="0.3">
      <c r="A78">
        <v>18</v>
      </c>
      <c r="B78" t="s">
        <v>4215</v>
      </c>
      <c r="C78" t="s">
        <v>4216</v>
      </c>
      <c r="D78" s="1">
        <v>5288.0180693971497</v>
      </c>
      <c r="E78" s="1" t="str">
        <f t="shared" si="0"/>
        <v/>
      </c>
    </row>
    <row r="80" spans="1:5" x14ac:dyDescent="0.3">
      <c r="A80" t="s">
        <v>4549</v>
      </c>
    </row>
    <row r="81" spans="1:5" x14ac:dyDescent="0.3">
      <c r="A81" t="s">
        <v>4546</v>
      </c>
      <c r="B81" t="s">
        <v>71</v>
      </c>
      <c r="C81" t="s">
        <v>72</v>
      </c>
      <c r="D81" t="s">
        <v>4547</v>
      </c>
      <c r="E81" t="s">
        <v>4548</v>
      </c>
    </row>
    <row r="82" spans="1:5" x14ac:dyDescent="0.3">
      <c r="A82">
        <v>1</v>
      </c>
      <c r="B82" t="s">
        <v>4215</v>
      </c>
      <c r="C82" t="s">
        <v>4216</v>
      </c>
      <c r="D82" s="1">
        <v>0</v>
      </c>
      <c r="E82" s="1">
        <f t="shared" ref="E82:E100" si="1">IF(ISBLANK(D83), "", D83-D82)</f>
        <v>163.59354815394201</v>
      </c>
    </row>
    <row r="83" spans="1:5" x14ac:dyDescent="0.3">
      <c r="A83">
        <v>2</v>
      </c>
      <c r="B83" t="s">
        <v>4475</v>
      </c>
      <c r="C83" t="s">
        <v>4476</v>
      </c>
      <c r="D83" s="1">
        <v>163.59354815394201</v>
      </c>
      <c r="E83" s="1">
        <f t="shared" si="1"/>
        <v>342.53182132445795</v>
      </c>
    </row>
    <row r="84" spans="1:5" x14ac:dyDescent="0.3">
      <c r="A84">
        <v>3</v>
      </c>
      <c r="B84" t="s">
        <v>4453</v>
      </c>
      <c r="C84" t="s">
        <v>4454</v>
      </c>
      <c r="D84" s="1">
        <v>506.12536947839999</v>
      </c>
      <c r="E84" s="1">
        <f t="shared" si="1"/>
        <v>227.31182914039596</v>
      </c>
    </row>
    <row r="85" spans="1:5" x14ac:dyDescent="0.3">
      <c r="A85">
        <v>4</v>
      </c>
      <c r="B85" t="s">
        <v>4488</v>
      </c>
      <c r="C85" t="s">
        <v>4489</v>
      </c>
      <c r="D85" s="1">
        <v>733.43719861879595</v>
      </c>
      <c r="E85" s="1">
        <f t="shared" si="1"/>
        <v>212.89401697839003</v>
      </c>
    </row>
    <row r="86" spans="1:5" x14ac:dyDescent="0.3">
      <c r="A86">
        <v>5</v>
      </c>
      <c r="B86" t="s">
        <v>4471</v>
      </c>
      <c r="C86" t="s">
        <v>4472</v>
      </c>
      <c r="D86" s="1">
        <v>946.33121559718597</v>
      </c>
      <c r="E86" s="1">
        <f t="shared" si="1"/>
        <v>459.33308380070412</v>
      </c>
    </row>
    <row r="87" spans="1:5" x14ac:dyDescent="0.3">
      <c r="A87">
        <v>6</v>
      </c>
      <c r="B87" t="s">
        <v>4446</v>
      </c>
      <c r="C87" t="s">
        <v>4445</v>
      </c>
      <c r="D87" s="1">
        <v>1405.6642993978901</v>
      </c>
      <c r="E87" s="1">
        <f t="shared" si="1"/>
        <v>251.53759696618999</v>
      </c>
    </row>
    <row r="88" spans="1:5" x14ac:dyDescent="0.3">
      <c r="A88">
        <v>7</v>
      </c>
      <c r="B88" t="s">
        <v>4494</v>
      </c>
      <c r="C88" t="s">
        <v>4495</v>
      </c>
      <c r="D88" s="1">
        <v>1657.2018963640801</v>
      </c>
      <c r="E88" s="1">
        <f t="shared" si="1"/>
        <v>342.27070880183987</v>
      </c>
    </row>
    <row r="89" spans="1:5" x14ac:dyDescent="0.3">
      <c r="A89">
        <v>8</v>
      </c>
      <c r="B89" t="s">
        <v>4490</v>
      </c>
      <c r="C89" t="s">
        <v>4491</v>
      </c>
      <c r="D89" s="1">
        <v>1999.47260516592</v>
      </c>
      <c r="E89" s="1">
        <f t="shared" si="1"/>
        <v>259.0044120808202</v>
      </c>
    </row>
    <row r="90" spans="1:5" x14ac:dyDescent="0.3">
      <c r="A90">
        <v>9</v>
      </c>
      <c r="B90" t="s">
        <v>4466</v>
      </c>
      <c r="C90" t="s">
        <v>4467</v>
      </c>
      <c r="D90" s="1">
        <v>2258.4770172467402</v>
      </c>
      <c r="E90" s="1">
        <f t="shared" si="1"/>
        <v>427.46867885597976</v>
      </c>
    </row>
    <row r="91" spans="1:5" x14ac:dyDescent="0.3">
      <c r="A91">
        <v>10</v>
      </c>
      <c r="B91" t="s">
        <v>1399</v>
      </c>
      <c r="C91" t="s">
        <v>1400</v>
      </c>
      <c r="D91" s="1">
        <v>2685.9456961027199</v>
      </c>
      <c r="E91" s="1">
        <f t="shared" si="1"/>
        <v>180.65346891049012</v>
      </c>
    </row>
    <row r="92" spans="1:5" x14ac:dyDescent="0.3">
      <c r="A92">
        <v>11</v>
      </c>
      <c r="B92" t="s">
        <v>2686</v>
      </c>
      <c r="C92" t="s">
        <v>2687</v>
      </c>
      <c r="D92" s="1">
        <v>2866.59916501321</v>
      </c>
      <c r="E92" s="1">
        <f t="shared" si="1"/>
        <v>350.66700806894005</v>
      </c>
    </row>
    <row r="93" spans="1:5" x14ac:dyDescent="0.3">
      <c r="A93">
        <v>12</v>
      </c>
      <c r="B93" t="s">
        <v>2689</v>
      </c>
      <c r="C93" t="s">
        <v>2690</v>
      </c>
      <c r="D93" s="1">
        <v>3217.2661730821501</v>
      </c>
      <c r="E93" s="1">
        <f t="shared" si="1"/>
        <v>121.65977092558978</v>
      </c>
    </row>
    <row r="94" spans="1:5" x14ac:dyDescent="0.3">
      <c r="A94">
        <v>13</v>
      </c>
      <c r="B94" t="s">
        <v>2696</v>
      </c>
      <c r="C94" t="s">
        <v>2697</v>
      </c>
      <c r="D94" s="1">
        <v>3338.9259440077399</v>
      </c>
      <c r="E94" s="1">
        <f t="shared" si="1"/>
        <v>435.00576580179995</v>
      </c>
    </row>
    <row r="95" spans="1:5" x14ac:dyDescent="0.3">
      <c r="A95">
        <v>14</v>
      </c>
      <c r="B95" t="s">
        <v>2698</v>
      </c>
      <c r="C95" t="s">
        <v>2699</v>
      </c>
      <c r="D95" s="1">
        <v>3773.9317098095398</v>
      </c>
      <c r="E95" s="1">
        <f t="shared" si="1"/>
        <v>284.99254848795999</v>
      </c>
    </row>
    <row r="96" spans="1:5" x14ac:dyDescent="0.3">
      <c r="A96">
        <v>15</v>
      </c>
      <c r="B96" t="s">
        <v>2940</v>
      </c>
      <c r="C96" t="s">
        <v>2941</v>
      </c>
      <c r="D96" s="1">
        <v>4058.9242582974998</v>
      </c>
      <c r="E96" s="1">
        <f t="shared" si="1"/>
        <v>253.37914022037012</v>
      </c>
    </row>
    <row r="97" spans="1:5" x14ac:dyDescent="0.3">
      <c r="A97">
        <v>16</v>
      </c>
      <c r="B97" t="s">
        <v>2942</v>
      </c>
      <c r="C97" t="s">
        <v>2943</v>
      </c>
      <c r="D97" s="1">
        <v>4312.3033985178699</v>
      </c>
      <c r="E97" s="1">
        <f t="shared" si="1"/>
        <v>281.59067394335034</v>
      </c>
    </row>
    <row r="98" spans="1:5" x14ac:dyDescent="0.3">
      <c r="A98">
        <v>17</v>
      </c>
      <c r="B98" t="s">
        <v>2936</v>
      </c>
      <c r="C98" t="s">
        <v>2937</v>
      </c>
      <c r="D98" s="1">
        <v>4593.8940724612203</v>
      </c>
      <c r="E98" s="1">
        <f t="shared" si="1"/>
        <v>217.91775907198007</v>
      </c>
    </row>
    <row r="99" spans="1:5" x14ac:dyDescent="0.3">
      <c r="A99">
        <v>18</v>
      </c>
      <c r="B99" t="s">
        <v>2938</v>
      </c>
      <c r="C99" t="s">
        <v>2939</v>
      </c>
      <c r="D99" s="1">
        <v>4811.8118315332003</v>
      </c>
      <c r="E99" s="1">
        <f t="shared" si="1"/>
        <v>359.42353748604</v>
      </c>
    </row>
    <row r="100" spans="1:5" x14ac:dyDescent="0.3">
      <c r="A100">
        <v>19</v>
      </c>
      <c r="B100" t="s">
        <v>2758</v>
      </c>
      <c r="C100" t="s">
        <v>2759</v>
      </c>
      <c r="D100" s="1">
        <v>5171.2353690192404</v>
      </c>
      <c r="E100" s="1" t="str">
        <f t="shared" si="1"/>
        <v/>
      </c>
    </row>
    <row r="102" spans="1:5" x14ac:dyDescent="0.3">
      <c r="A102" t="s">
        <v>4550</v>
      </c>
    </row>
    <row r="103" spans="1:5" x14ac:dyDescent="0.3">
      <c r="A103" t="s">
        <v>4546</v>
      </c>
      <c r="B103" t="s">
        <v>71</v>
      </c>
      <c r="C103" t="s">
        <v>72</v>
      </c>
      <c r="D103" t="s">
        <v>4547</v>
      </c>
      <c r="E103" t="s">
        <v>4548</v>
      </c>
    </row>
    <row r="104" spans="1:5" x14ac:dyDescent="0.3">
      <c r="A104">
        <v>1</v>
      </c>
      <c r="B104" t="s">
        <v>4215</v>
      </c>
      <c r="C104" t="s">
        <v>4216</v>
      </c>
      <c r="D104" s="1">
        <v>0</v>
      </c>
      <c r="E104" s="1">
        <f t="shared" ref="E104:E114" si="2">IF(ISBLANK(D105), "", D105-D104)</f>
        <v>163.59354815394201</v>
      </c>
    </row>
    <row r="105" spans="1:5" x14ac:dyDescent="0.3">
      <c r="A105">
        <v>2</v>
      </c>
      <c r="B105" t="s">
        <v>4475</v>
      </c>
      <c r="C105" t="s">
        <v>4476</v>
      </c>
      <c r="D105" s="1">
        <v>163.59354815394201</v>
      </c>
      <c r="E105" s="1">
        <f t="shared" si="2"/>
        <v>342.53182132445795</v>
      </c>
    </row>
    <row r="106" spans="1:5" x14ac:dyDescent="0.3">
      <c r="A106">
        <v>3</v>
      </c>
      <c r="B106" t="s">
        <v>4453</v>
      </c>
      <c r="C106" t="s">
        <v>4454</v>
      </c>
      <c r="D106" s="1">
        <v>506.12536947839999</v>
      </c>
      <c r="E106" s="1">
        <f t="shared" si="2"/>
        <v>227.31182914039596</v>
      </c>
    </row>
    <row r="107" spans="1:5" x14ac:dyDescent="0.3">
      <c r="A107">
        <v>4</v>
      </c>
      <c r="B107" t="s">
        <v>4488</v>
      </c>
      <c r="C107" t="s">
        <v>4489</v>
      </c>
      <c r="D107" s="1">
        <v>733.43719861879595</v>
      </c>
      <c r="E107" s="1">
        <f t="shared" si="2"/>
        <v>212.89401697839003</v>
      </c>
    </row>
    <row r="108" spans="1:5" x14ac:dyDescent="0.3">
      <c r="A108">
        <v>5</v>
      </c>
      <c r="B108" t="s">
        <v>4471</v>
      </c>
      <c r="C108" t="s">
        <v>4472</v>
      </c>
      <c r="D108" s="1">
        <v>946.33121559718597</v>
      </c>
      <c r="E108" s="1">
        <f t="shared" si="2"/>
        <v>459.33308380070412</v>
      </c>
    </row>
    <row r="109" spans="1:5" x14ac:dyDescent="0.3">
      <c r="A109">
        <v>6</v>
      </c>
      <c r="B109" t="s">
        <v>4446</v>
      </c>
      <c r="C109" t="s">
        <v>4445</v>
      </c>
      <c r="D109" s="1">
        <v>1405.6642993978901</v>
      </c>
      <c r="E109" s="1">
        <f t="shared" si="2"/>
        <v>251.53759696618999</v>
      </c>
    </row>
    <row r="110" spans="1:5" x14ac:dyDescent="0.3">
      <c r="A110">
        <v>7</v>
      </c>
      <c r="B110" t="s">
        <v>4494</v>
      </c>
      <c r="C110" t="s">
        <v>4495</v>
      </c>
      <c r="D110" s="1">
        <v>1657.2018963640801</v>
      </c>
      <c r="E110" s="1">
        <f t="shared" si="2"/>
        <v>342.27070880183987</v>
      </c>
    </row>
    <row r="111" spans="1:5" x14ac:dyDescent="0.3">
      <c r="A111">
        <v>8</v>
      </c>
      <c r="B111" t="s">
        <v>4490</v>
      </c>
      <c r="C111" t="s">
        <v>4491</v>
      </c>
      <c r="D111" s="1">
        <v>1999.47260516592</v>
      </c>
      <c r="E111" s="1">
        <f t="shared" si="2"/>
        <v>259.0044120808202</v>
      </c>
    </row>
    <row r="112" spans="1:5" x14ac:dyDescent="0.3">
      <c r="A112">
        <v>9</v>
      </c>
      <c r="B112" t="s">
        <v>4466</v>
      </c>
      <c r="C112" t="s">
        <v>4467</v>
      </c>
      <c r="D112" s="1">
        <v>2258.4770172467402</v>
      </c>
      <c r="E112" s="1">
        <f t="shared" si="2"/>
        <v>427.46867885597976</v>
      </c>
    </row>
    <row r="113" spans="1:5" x14ac:dyDescent="0.3">
      <c r="A113">
        <v>10</v>
      </c>
      <c r="B113" t="s">
        <v>1399</v>
      </c>
      <c r="C113" t="s">
        <v>1400</v>
      </c>
      <c r="D113" s="1">
        <v>2685.9456961027199</v>
      </c>
      <c r="E113" s="1">
        <f t="shared" si="2"/>
        <v>180.65346891049012</v>
      </c>
    </row>
    <row r="114" spans="1:5" x14ac:dyDescent="0.3">
      <c r="A114">
        <v>11</v>
      </c>
      <c r="B114" t="s">
        <v>2686</v>
      </c>
      <c r="C114" t="s">
        <v>2687</v>
      </c>
      <c r="D114" s="1">
        <v>2866.59916501321</v>
      </c>
      <c r="E114" s="1" t="str">
        <f t="shared" si="2"/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D1" zoomScale="80" zoomScaleNormal="80" workbookViewId="0">
      <selection activeCell="X6" sqref="X6"/>
    </sheetView>
  </sheetViews>
  <sheetFormatPr defaultRowHeight="18.75" x14ac:dyDescent="0.3"/>
  <cols>
    <col min="1" max="1" width="2.8984375" bestFit="1" customWidth="1"/>
    <col min="2" max="2" width="28.3984375" bestFit="1" customWidth="1"/>
    <col min="3" max="3" width="24.296875" bestFit="1" customWidth="1"/>
    <col min="4" max="4" width="20.796875" bestFit="1" customWidth="1"/>
    <col min="5" max="5" width="14.19921875" bestFit="1" customWidth="1"/>
    <col min="6" max="6" width="10.09765625" bestFit="1" customWidth="1"/>
    <col min="7" max="7" width="11.19921875" customWidth="1"/>
    <col min="8" max="8" width="9.796875" bestFit="1" customWidth="1"/>
    <col min="9" max="9" width="15.19921875" bestFit="1" customWidth="1"/>
    <col min="10" max="10" width="9.59765625" bestFit="1" customWidth="1"/>
  </cols>
  <sheetData>
    <row r="1" spans="1:14" x14ac:dyDescent="0.3">
      <c r="A1" s="7" t="s">
        <v>71</v>
      </c>
      <c r="B1" s="8" t="s">
        <v>72</v>
      </c>
      <c r="C1" s="7" t="s">
        <v>4548</v>
      </c>
      <c r="D1" s="9" t="s">
        <v>4551</v>
      </c>
      <c r="E1" s="9" t="s">
        <v>4552</v>
      </c>
      <c r="F1" s="9" t="s">
        <v>4553</v>
      </c>
      <c r="G1" s="9" t="s">
        <v>4554</v>
      </c>
      <c r="H1" s="33" t="s">
        <v>4555</v>
      </c>
      <c r="I1" s="33" t="s">
        <v>4556</v>
      </c>
      <c r="J1" s="33" t="s">
        <v>4557</v>
      </c>
    </row>
    <row r="2" spans="1:14" x14ac:dyDescent="0.3">
      <c r="A2" s="10">
        <v>1</v>
      </c>
      <c r="B2" s="11" t="s">
        <v>4216</v>
      </c>
      <c r="C2" s="13">
        <v>163.59354815394201</v>
      </c>
      <c r="D2" s="12">
        <v>8.910192131933627</v>
      </c>
      <c r="E2" s="13">
        <v>3</v>
      </c>
      <c r="F2" s="13">
        <v>3</v>
      </c>
      <c r="G2" s="13">
        <v>3</v>
      </c>
      <c r="H2" s="12">
        <f>E2*$C2/1000</f>
        <v>0.49078064446182601</v>
      </c>
      <c r="I2" s="12">
        <f>F2*$C2/1000</f>
        <v>0.49078064446182601</v>
      </c>
      <c r="J2" s="12">
        <f>G2*$C2/1000</f>
        <v>0.49078064446182601</v>
      </c>
      <c r="L2" s="23"/>
      <c r="M2" s="23"/>
      <c r="N2" s="23"/>
    </row>
    <row r="3" spans="1:14" x14ac:dyDescent="0.3">
      <c r="A3" s="10">
        <v>2</v>
      </c>
      <c r="B3" s="11" t="s">
        <v>4476</v>
      </c>
      <c r="C3" s="13">
        <v>342.53182132445795</v>
      </c>
      <c r="D3" s="12">
        <v>0.20618279569892475</v>
      </c>
      <c r="E3" s="13">
        <v>0</v>
      </c>
      <c r="F3" s="13">
        <v>0</v>
      </c>
      <c r="G3" s="13">
        <v>0</v>
      </c>
      <c r="H3" s="12">
        <f t="shared" ref="H3:H19" si="0">E3*$C3/1000</f>
        <v>0</v>
      </c>
      <c r="I3" s="12">
        <f t="shared" ref="I3:I19" si="1">F3*$C3/1000</f>
        <v>0</v>
      </c>
      <c r="J3" s="12">
        <f t="shared" ref="J3:J19" si="2">G3*$C3/1000</f>
        <v>0</v>
      </c>
      <c r="L3" s="23"/>
      <c r="M3" s="23"/>
      <c r="N3" s="23"/>
    </row>
    <row r="4" spans="1:14" x14ac:dyDescent="0.3">
      <c r="A4" s="10">
        <v>3</v>
      </c>
      <c r="B4" s="11" t="s">
        <v>4454</v>
      </c>
      <c r="C4" s="13">
        <v>227.31182914039596</v>
      </c>
      <c r="D4" s="12">
        <v>3.6264502604252407</v>
      </c>
      <c r="E4" s="13">
        <v>1</v>
      </c>
      <c r="F4" s="13">
        <v>1</v>
      </c>
      <c r="G4" s="13">
        <v>1</v>
      </c>
      <c r="H4" s="12">
        <f t="shared" si="0"/>
        <v>0.22731182914039597</v>
      </c>
      <c r="I4" s="12">
        <f t="shared" si="1"/>
        <v>0.22731182914039597</v>
      </c>
      <c r="J4" s="12">
        <f t="shared" si="2"/>
        <v>0.22731182914039597</v>
      </c>
      <c r="L4" s="23"/>
      <c r="M4" s="23"/>
      <c r="N4" s="23"/>
    </row>
    <row r="5" spans="1:14" x14ac:dyDescent="0.3">
      <c r="A5" s="10">
        <v>4</v>
      </c>
      <c r="B5" s="11" t="s">
        <v>4489</v>
      </c>
      <c r="C5" s="13">
        <v>212.89401697839003</v>
      </c>
      <c r="D5" s="12">
        <v>7.4215026358347931</v>
      </c>
      <c r="E5" s="13">
        <v>3</v>
      </c>
      <c r="F5" s="13">
        <v>2</v>
      </c>
      <c r="G5" s="13">
        <v>3</v>
      </c>
      <c r="H5" s="12">
        <f t="shared" si="0"/>
        <v>0.63868205093517005</v>
      </c>
      <c r="I5" s="12">
        <f t="shared" si="1"/>
        <v>0.42578803395678005</v>
      </c>
      <c r="J5" s="12">
        <f t="shared" si="2"/>
        <v>0.63868205093517005</v>
      </c>
      <c r="L5" s="23"/>
      <c r="M5" s="23"/>
      <c r="N5" s="23"/>
    </row>
    <row r="6" spans="1:14" x14ac:dyDescent="0.3">
      <c r="A6" s="10">
        <v>5</v>
      </c>
      <c r="B6" s="11" t="s">
        <v>4472</v>
      </c>
      <c r="C6" s="13">
        <v>459.33308380070412</v>
      </c>
      <c r="D6" s="12">
        <v>1.2309319961738856</v>
      </c>
      <c r="E6" s="13">
        <v>0</v>
      </c>
      <c r="F6" s="13">
        <v>0</v>
      </c>
      <c r="G6" s="13">
        <v>0</v>
      </c>
      <c r="H6" s="12">
        <f t="shared" si="0"/>
        <v>0</v>
      </c>
      <c r="I6" s="12">
        <f t="shared" si="1"/>
        <v>0</v>
      </c>
      <c r="J6" s="12">
        <f t="shared" si="2"/>
        <v>0</v>
      </c>
      <c r="L6" s="23"/>
      <c r="M6" s="23"/>
      <c r="N6" s="23"/>
    </row>
    <row r="7" spans="1:14" x14ac:dyDescent="0.3">
      <c r="A7" s="10">
        <v>6</v>
      </c>
      <c r="B7" s="11" t="s">
        <v>4445</v>
      </c>
      <c r="C7" s="13">
        <v>251.53759696618999</v>
      </c>
      <c r="D7" s="12">
        <v>2.7134120258103342</v>
      </c>
      <c r="E7" s="13">
        <v>1</v>
      </c>
      <c r="F7" s="13">
        <v>1</v>
      </c>
      <c r="G7" s="13">
        <v>1</v>
      </c>
      <c r="H7" s="12">
        <f t="shared" si="0"/>
        <v>0.25153759696618999</v>
      </c>
      <c r="I7" s="12">
        <f t="shared" si="1"/>
        <v>0.25153759696618999</v>
      </c>
      <c r="J7" s="12">
        <f t="shared" si="2"/>
        <v>0.25153759696618999</v>
      </c>
      <c r="L7" s="23"/>
      <c r="M7" s="23"/>
      <c r="N7" s="23"/>
    </row>
    <row r="8" spans="1:14" x14ac:dyDescent="0.3">
      <c r="A8" s="10">
        <v>7</v>
      </c>
      <c r="B8" s="11" t="s">
        <v>4495</v>
      </c>
      <c r="C8" s="13">
        <v>342.27070880183987</v>
      </c>
      <c r="D8" s="12">
        <v>0.41834788957211011</v>
      </c>
      <c r="E8" s="13">
        <v>0</v>
      </c>
      <c r="F8" s="13">
        <v>0</v>
      </c>
      <c r="G8" s="13">
        <v>0</v>
      </c>
      <c r="H8" s="12">
        <f t="shared" si="0"/>
        <v>0</v>
      </c>
      <c r="I8" s="12">
        <f t="shared" si="1"/>
        <v>0</v>
      </c>
      <c r="J8" s="12">
        <f t="shared" si="2"/>
        <v>0</v>
      </c>
      <c r="L8" s="23"/>
      <c r="N8" s="23"/>
    </row>
    <row r="9" spans="1:14" x14ac:dyDescent="0.3">
      <c r="A9" s="10">
        <v>8</v>
      </c>
      <c r="B9" s="11" t="s">
        <v>4491</v>
      </c>
      <c r="C9" s="13">
        <v>259.0044120808202</v>
      </c>
      <c r="D9" s="12">
        <v>0.66558072397199841</v>
      </c>
      <c r="E9" s="13">
        <v>0</v>
      </c>
      <c r="F9" s="13">
        <v>0</v>
      </c>
      <c r="G9" s="13">
        <v>0</v>
      </c>
      <c r="H9" s="12">
        <f t="shared" si="0"/>
        <v>0</v>
      </c>
      <c r="I9" s="12">
        <f t="shared" si="1"/>
        <v>0</v>
      </c>
      <c r="J9" s="12">
        <f t="shared" si="2"/>
        <v>0</v>
      </c>
      <c r="L9" s="23"/>
      <c r="M9" s="23"/>
      <c r="N9" s="23"/>
    </row>
    <row r="10" spans="1:14" x14ac:dyDescent="0.3">
      <c r="A10" s="10">
        <v>9</v>
      </c>
      <c r="B10" s="11" t="s">
        <v>4467</v>
      </c>
      <c r="C10" s="13">
        <v>427.46867885597976</v>
      </c>
      <c r="D10" s="12">
        <v>1.9136539376974033</v>
      </c>
      <c r="E10" s="13">
        <v>1</v>
      </c>
      <c r="F10" s="13">
        <v>1</v>
      </c>
      <c r="G10" s="13">
        <v>1</v>
      </c>
      <c r="H10" s="12">
        <f t="shared" si="0"/>
        <v>0.42746867885597978</v>
      </c>
      <c r="I10" s="12">
        <f t="shared" si="1"/>
        <v>0.42746867885597978</v>
      </c>
      <c r="J10" s="12">
        <f t="shared" si="2"/>
        <v>0.42746867885597978</v>
      </c>
      <c r="L10" s="23"/>
      <c r="M10" s="23"/>
      <c r="N10" s="23"/>
    </row>
    <row r="11" spans="1:14" x14ac:dyDescent="0.3">
      <c r="A11" s="10">
        <v>10</v>
      </c>
      <c r="B11" s="11" t="s">
        <v>1400</v>
      </c>
      <c r="C11" s="13">
        <v>180.65346891049012</v>
      </c>
      <c r="D11" s="12">
        <v>7.3757452791035698</v>
      </c>
      <c r="E11" s="13">
        <v>3</v>
      </c>
      <c r="F11" s="13">
        <v>2</v>
      </c>
      <c r="G11" s="13">
        <v>3</v>
      </c>
      <c r="H11" s="12">
        <f t="shared" si="0"/>
        <v>0.54196040673147039</v>
      </c>
      <c r="I11" s="12">
        <f t="shared" si="1"/>
        <v>0.36130693782098022</v>
      </c>
      <c r="J11" s="12">
        <f t="shared" si="2"/>
        <v>0.54196040673147039</v>
      </c>
      <c r="L11" s="23"/>
      <c r="M11" s="23"/>
      <c r="N11" s="23"/>
    </row>
    <row r="12" spans="1:14" x14ac:dyDescent="0.3">
      <c r="A12" s="10">
        <v>11</v>
      </c>
      <c r="B12" s="11" t="s">
        <v>2687</v>
      </c>
      <c r="C12" s="13">
        <v>350.66700806894005</v>
      </c>
      <c r="D12" s="12">
        <v>8.8238052685086181</v>
      </c>
      <c r="E12" s="13">
        <v>3</v>
      </c>
      <c r="F12" s="13">
        <v>3</v>
      </c>
      <c r="G12" s="13">
        <v>3</v>
      </c>
      <c r="H12" s="12">
        <f t="shared" si="0"/>
        <v>1.0520010242068201</v>
      </c>
      <c r="I12" s="12">
        <f t="shared" si="1"/>
        <v>1.0520010242068201</v>
      </c>
      <c r="J12" s="12">
        <f t="shared" si="2"/>
        <v>1.0520010242068201</v>
      </c>
      <c r="L12" s="23"/>
      <c r="M12" s="23"/>
      <c r="N12" s="23"/>
    </row>
    <row r="13" spans="1:14" x14ac:dyDescent="0.3">
      <c r="A13" s="10">
        <v>12</v>
      </c>
      <c r="B13" s="11" t="s">
        <v>2690</v>
      </c>
      <c r="C13" s="13">
        <v>121.65977092558978</v>
      </c>
      <c r="D13" s="12">
        <v>3.895928281803442</v>
      </c>
      <c r="E13" s="13">
        <v>1</v>
      </c>
      <c r="F13" s="13">
        <v>1</v>
      </c>
      <c r="G13" s="13">
        <v>1</v>
      </c>
      <c r="H13" s="12">
        <f t="shared" si="0"/>
        <v>0.12165977092558979</v>
      </c>
      <c r="I13" s="12">
        <f t="shared" si="1"/>
        <v>0.12165977092558979</v>
      </c>
      <c r="J13" s="12">
        <f t="shared" si="2"/>
        <v>0.12165977092558979</v>
      </c>
      <c r="L13" s="23"/>
      <c r="M13" s="23"/>
      <c r="N13" s="23"/>
    </row>
    <row r="14" spans="1:14" x14ac:dyDescent="0.3">
      <c r="A14" s="10">
        <v>13</v>
      </c>
      <c r="B14" s="11" t="s">
        <v>2697</v>
      </c>
      <c r="C14" s="13">
        <v>435.00576580179995</v>
      </c>
      <c r="D14" s="12">
        <v>2.872449450557693</v>
      </c>
      <c r="E14" s="13">
        <v>1</v>
      </c>
      <c r="F14" s="13">
        <v>1</v>
      </c>
      <c r="G14" s="13">
        <v>1</v>
      </c>
      <c r="H14" s="12">
        <f t="shared" si="0"/>
        <v>0.43500576580179995</v>
      </c>
      <c r="I14" s="12">
        <f t="shared" si="1"/>
        <v>0.43500576580179995</v>
      </c>
      <c r="J14" s="12">
        <f t="shared" si="2"/>
        <v>0.43500576580179995</v>
      </c>
      <c r="L14" s="23"/>
      <c r="M14" s="23"/>
      <c r="N14" s="23"/>
    </row>
    <row r="15" spans="1:14" x14ac:dyDescent="0.3">
      <c r="A15" s="10">
        <v>14</v>
      </c>
      <c r="B15" s="11" t="s">
        <v>2699</v>
      </c>
      <c r="C15" s="13">
        <v>284.99254848795999</v>
      </c>
      <c r="D15" s="12">
        <v>0.20872865275142316</v>
      </c>
      <c r="E15" s="13">
        <v>0</v>
      </c>
      <c r="F15" s="13">
        <v>0</v>
      </c>
      <c r="G15" s="13">
        <v>0</v>
      </c>
      <c r="H15" s="12">
        <f t="shared" si="0"/>
        <v>0</v>
      </c>
      <c r="I15" s="12">
        <f t="shared" si="1"/>
        <v>0</v>
      </c>
      <c r="J15" s="12">
        <f t="shared" si="2"/>
        <v>0</v>
      </c>
      <c r="L15" s="23"/>
      <c r="M15" s="23"/>
      <c r="N15" s="23"/>
    </row>
    <row r="16" spans="1:14" x14ac:dyDescent="0.3">
      <c r="A16" s="10">
        <v>15</v>
      </c>
      <c r="B16" s="11" t="s">
        <v>2941</v>
      </c>
      <c r="C16" s="13">
        <v>253.37914022037012</v>
      </c>
      <c r="D16" s="12">
        <v>0.33317695677598885</v>
      </c>
      <c r="E16" s="13">
        <v>0</v>
      </c>
      <c r="F16" s="13">
        <v>0</v>
      </c>
      <c r="G16" s="13">
        <v>0</v>
      </c>
      <c r="H16" s="12">
        <f t="shared" si="0"/>
        <v>0</v>
      </c>
      <c r="I16" s="12">
        <f t="shared" si="1"/>
        <v>0</v>
      </c>
      <c r="J16" s="12">
        <f t="shared" si="2"/>
        <v>0</v>
      </c>
      <c r="L16" s="23"/>
      <c r="M16" s="23"/>
      <c r="N16" s="23"/>
    </row>
    <row r="17" spans="1:14" x14ac:dyDescent="0.3">
      <c r="A17" s="10">
        <v>16</v>
      </c>
      <c r="B17" s="11" t="s">
        <v>2943</v>
      </c>
      <c r="C17" s="13">
        <v>281.59067394335034</v>
      </c>
      <c r="D17" s="12">
        <v>0.29477937738910431</v>
      </c>
      <c r="E17" s="13">
        <v>0</v>
      </c>
      <c r="F17" s="13">
        <v>0</v>
      </c>
      <c r="G17" s="13">
        <v>0</v>
      </c>
      <c r="H17" s="12">
        <f t="shared" si="0"/>
        <v>0</v>
      </c>
      <c r="I17" s="12">
        <f t="shared" si="1"/>
        <v>0</v>
      </c>
      <c r="J17" s="12">
        <f t="shared" si="2"/>
        <v>0</v>
      </c>
      <c r="L17" s="23"/>
      <c r="M17" s="23"/>
      <c r="N17" s="23"/>
    </row>
    <row r="18" spans="1:14" x14ac:dyDescent="0.3">
      <c r="A18" s="10">
        <v>17</v>
      </c>
      <c r="B18" s="11" t="s">
        <v>2937</v>
      </c>
      <c r="C18" s="13">
        <v>217.91775907198007</v>
      </c>
      <c r="D18" s="12">
        <v>4.5249442586399109</v>
      </c>
      <c r="E18" s="13">
        <v>2</v>
      </c>
      <c r="F18" s="13">
        <v>1</v>
      </c>
      <c r="G18" s="13">
        <v>2</v>
      </c>
      <c r="H18" s="12">
        <f t="shared" si="0"/>
        <v>0.43583551814396015</v>
      </c>
      <c r="I18" s="12">
        <f t="shared" si="1"/>
        <v>0.21791775907198008</v>
      </c>
      <c r="J18" s="12">
        <f t="shared" si="2"/>
        <v>0.43583551814396015</v>
      </c>
      <c r="L18" s="23"/>
      <c r="M18" s="23"/>
      <c r="N18" s="23"/>
    </row>
    <row r="19" spans="1:14" x14ac:dyDescent="0.3">
      <c r="A19" s="10">
        <v>18</v>
      </c>
      <c r="B19" s="11" t="s">
        <v>2939</v>
      </c>
      <c r="C19" s="13">
        <v>359.42353748604</v>
      </c>
      <c r="D19" s="12">
        <v>3.6729166950703767</v>
      </c>
      <c r="E19" s="13">
        <v>1</v>
      </c>
      <c r="F19" s="13">
        <v>1</v>
      </c>
      <c r="G19" s="13">
        <v>1</v>
      </c>
      <c r="H19" s="12">
        <f t="shared" si="0"/>
        <v>0.35942353748604</v>
      </c>
      <c r="I19" s="12">
        <f t="shared" si="1"/>
        <v>0.35942353748604</v>
      </c>
      <c r="J19" s="12">
        <f t="shared" si="2"/>
        <v>0.35942353748604</v>
      </c>
      <c r="L19" s="23"/>
      <c r="M19" s="23"/>
      <c r="N19" s="23"/>
    </row>
    <row r="20" spans="1:14" ht="19.5" thickBot="1" x14ac:dyDescent="0.35">
      <c r="A20" s="14">
        <v>19</v>
      </c>
      <c r="B20" s="15" t="s">
        <v>2759</v>
      </c>
      <c r="C20" s="17" t="s">
        <v>57</v>
      </c>
      <c r="D20" s="16">
        <v>0.43922924901185773</v>
      </c>
      <c r="E20" s="17">
        <v>0</v>
      </c>
      <c r="F20" s="17">
        <v>0</v>
      </c>
      <c r="G20" s="17">
        <v>0</v>
      </c>
      <c r="H20" s="16">
        <v>0</v>
      </c>
      <c r="I20" s="16">
        <v>0</v>
      </c>
      <c r="J20" s="16">
        <v>0</v>
      </c>
      <c r="L20" s="23"/>
      <c r="M20" s="23"/>
      <c r="N20" s="23"/>
    </row>
    <row r="21" spans="1:14" ht="19.5" thickBot="1" x14ac:dyDescent="0.35">
      <c r="A21" s="18"/>
      <c r="B21" s="19" t="s">
        <v>4558</v>
      </c>
      <c r="C21" s="21">
        <f>SUM(C2:C20)/1000</f>
        <v>5.1712353690192403</v>
      </c>
      <c r="D21" s="20"/>
      <c r="E21" s="20"/>
      <c r="F21" s="20"/>
      <c r="G21" s="20"/>
      <c r="H21" s="21">
        <f t="shared" ref="H21:J21" si="3">SUM(H2:H20)</f>
        <v>4.9816668236552415</v>
      </c>
      <c r="I21" s="21">
        <f t="shared" si="3"/>
        <v>4.370201578694382</v>
      </c>
      <c r="J21" s="22">
        <f t="shared" si="3"/>
        <v>4.9816668236552415</v>
      </c>
    </row>
    <row r="23" spans="1:14" x14ac:dyDescent="0.3">
      <c r="B23" s="30" t="s">
        <v>4559</v>
      </c>
      <c r="C23" s="31" t="s">
        <v>4560</v>
      </c>
      <c r="D23" s="31" t="s">
        <v>4561</v>
      </c>
      <c r="E23" s="31" t="s">
        <v>4562</v>
      </c>
      <c r="F23" s="40" t="s">
        <v>4563</v>
      </c>
      <c r="G23" s="31" t="s">
        <v>4564</v>
      </c>
      <c r="I23" s="34" t="s">
        <v>4565</v>
      </c>
      <c r="J23" s="32">
        <v>35</v>
      </c>
    </row>
    <row r="24" spans="1:14" x14ac:dyDescent="0.3">
      <c r="B24" s="30" t="s">
        <v>4566</v>
      </c>
      <c r="C24" s="35">
        <f>H21/(35*C21)</f>
        <v>2.7524049412145722E-2</v>
      </c>
      <c r="D24" s="32">
        <f>3/75</f>
        <v>0.04</v>
      </c>
      <c r="E24" s="32">
        <f>1*3</f>
        <v>3</v>
      </c>
      <c r="F24" s="41">
        <v>3</v>
      </c>
      <c r="G24" s="42" t="s">
        <v>4567</v>
      </c>
      <c r="I24" s="34" t="s">
        <v>4568</v>
      </c>
      <c r="J24" s="32">
        <v>75</v>
      </c>
    </row>
    <row r="25" spans="1:14" x14ac:dyDescent="0.3">
      <c r="B25" s="30" t="s">
        <v>4553</v>
      </c>
      <c r="C25" s="35">
        <f>I21/(35*$C$21)</f>
        <v>2.4145662175127799E-2</v>
      </c>
      <c r="D25" s="32">
        <f t="shared" ref="D25:D26" si="4">3/75</f>
        <v>0.04</v>
      </c>
      <c r="E25" s="32">
        <f>1*5.5</f>
        <v>5.5</v>
      </c>
      <c r="F25" s="41">
        <v>5.5</v>
      </c>
      <c r="G25" s="42" t="s">
        <v>4567</v>
      </c>
      <c r="I25" s="34" t="s">
        <v>4569</v>
      </c>
      <c r="J25" s="32" t="s">
        <v>4570</v>
      </c>
    </row>
    <row r="26" spans="1:14" x14ac:dyDescent="0.3">
      <c r="B26" s="30" t="s">
        <v>4571</v>
      </c>
      <c r="C26" s="35">
        <f>J21/(35*C21)</f>
        <v>2.7524049412145722E-2</v>
      </c>
      <c r="D26" s="32">
        <f t="shared" si="4"/>
        <v>0.04</v>
      </c>
      <c r="E26" s="32">
        <f>1*3</f>
        <v>3</v>
      </c>
      <c r="F26" s="41">
        <v>3</v>
      </c>
      <c r="G26" s="42" t="s">
        <v>4567</v>
      </c>
    </row>
    <row r="28" spans="1:14" x14ac:dyDescent="0.3">
      <c r="B28" s="43" t="s">
        <v>4572</v>
      </c>
      <c r="C28" s="44"/>
      <c r="D28" s="44"/>
      <c r="E28" s="44"/>
      <c r="F28" s="44"/>
      <c r="G28" s="45"/>
    </row>
    <row r="29" spans="1:14" x14ac:dyDescent="0.3">
      <c r="B29" s="46" t="s">
        <v>4573</v>
      </c>
      <c r="C29" s="47"/>
      <c r="D29" s="47"/>
      <c r="E29" s="47"/>
      <c r="F29" s="47"/>
      <c r="G29" s="48"/>
    </row>
    <row r="30" spans="1:14" x14ac:dyDescent="0.3">
      <c r="B30" s="46"/>
      <c r="C30" s="47"/>
      <c r="D30" s="47"/>
      <c r="E30" s="47"/>
      <c r="F30" s="47"/>
      <c r="G30" s="48"/>
    </row>
    <row r="31" spans="1:14" ht="30.75" customHeight="1" x14ac:dyDescent="0.3">
      <c r="B31" s="49"/>
      <c r="C31" s="50"/>
      <c r="D31" s="50"/>
      <c r="E31" s="50"/>
      <c r="F31" s="50"/>
      <c r="G31" s="51"/>
    </row>
  </sheetData>
  <mergeCells count="1">
    <mergeCell ref="B29:G31"/>
  </mergeCells>
  <conditionalFormatting sqref="E2:E20">
    <cfRule type="colorScale" priority="3">
      <colorScale>
        <cfvo type="min"/>
        <cfvo type="max"/>
        <color rgb="FFFCFCFF"/>
        <color rgb="FF63BE7B"/>
      </colorScale>
    </cfRule>
  </conditionalFormatting>
  <conditionalFormatting sqref="F2:F20">
    <cfRule type="colorScale" priority="2">
      <colorScale>
        <cfvo type="min"/>
        <cfvo type="max"/>
        <color rgb="FFFCFCFF"/>
        <color rgb="FF63BE7B"/>
      </colorScale>
    </cfRule>
  </conditionalFormatting>
  <conditionalFormatting sqref="G2:G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tabSelected="1" zoomScale="85" zoomScaleNormal="85" workbookViewId="0">
      <selection activeCell="K28" sqref="K28"/>
    </sheetView>
  </sheetViews>
  <sheetFormatPr defaultRowHeight="18.75" x14ac:dyDescent="0.3"/>
  <cols>
    <col min="1" max="1" width="4.296875" customWidth="1"/>
    <col min="3" max="3" width="28.59765625" bestFit="1" customWidth="1"/>
    <col min="4" max="4" width="24.3984375" customWidth="1"/>
    <col min="5" max="5" width="16.8984375" bestFit="1" customWidth="1"/>
    <col min="8" max="8" width="11.69921875" customWidth="1"/>
    <col min="9" max="9" width="11.19921875" bestFit="1" customWidth="1"/>
    <col min="10" max="10" width="9.59765625" bestFit="1" customWidth="1"/>
    <col min="11" max="11" width="10.69921875" bestFit="1" customWidth="1"/>
    <col min="12" max="12" width="5.69921875" customWidth="1"/>
  </cols>
  <sheetData>
    <row r="2" spans="2:17" x14ac:dyDescent="0.3">
      <c r="B2" s="7" t="s">
        <v>71</v>
      </c>
      <c r="C2" s="8" t="s">
        <v>72</v>
      </c>
      <c r="D2" s="7" t="s">
        <v>4574</v>
      </c>
      <c r="E2" s="9" t="s">
        <v>4575</v>
      </c>
      <c r="F2" s="9" t="s">
        <v>4552</v>
      </c>
      <c r="G2" s="9" t="s">
        <v>4553</v>
      </c>
      <c r="H2" s="9" t="s">
        <v>4554</v>
      </c>
      <c r="I2" s="33" t="s">
        <v>4576</v>
      </c>
      <c r="J2" s="33" t="s">
        <v>4577</v>
      </c>
      <c r="K2" s="33" t="s">
        <v>4578</v>
      </c>
    </row>
    <row r="3" spans="2:17" x14ac:dyDescent="0.3">
      <c r="B3" s="10">
        <v>1</v>
      </c>
      <c r="C3" s="11" t="s">
        <v>2759</v>
      </c>
      <c r="D3" s="13">
        <v>381.97173214172602</v>
      </c>
      <c r="E3" s="12">
        <v>39.735554014215509</v>
      </c>
      <c r="F3" s="13">
        <v>14</v>
      </c>
      <c r="G3" s="13">
        <v>13</v>
      </c>
      <c r="H3" s="13">
        <v>14</v>
      </c>
      <c r="I3" s="12">
        <f t="shared" ref="I3:I19" si="0">F3*$D3/1000</f>
        <v>5.3476042499841645</v>
      </c>
      <c r="J3" s="12">
        <f t="shared" ref="J3:J19" si="1">G3*$D3/1000</f>
        <v>4.9656325178424385</v>
      </c>
      <c r="K3" s="12">
        <f t="shared" ref="K3:K19" si="2">H3*$D3/1000</f>
        <v>5.3476042499841645</v>
      </c>
    </row>
    <row r="4" spans="2:17" x14ac:dyDescent="0.3">
      <c r="B4" s="10">
        <v>2</v>
      </c>
      <c r="C4" s="11" t="s">
        <v>3561</v>
      </c>
      <c r="D4" s="13">
        <v>197.26732509126902</v>
      </c>
      <c r="E4" s="12">
        <v>0.84462044715794793</v>
      </c>
      <c r="F4" s="13">
        <v>0</v>
      </c>
      <c r="G4" s="13">
        <v>0</v>
      </c>
      <c r="H4" s="13">
        <v>0</v>
      </c>
      <c r="I4" s="12">
        <f t="shared" si="0"/>
        <v>0</v>
      </c>
      <c r="J4" s="12">
        <f t="shared" si="1"/>
        <v>0</v>
      </c>
      <c r="K4" s="12">
        <f t="shared" si="2"/>
        <v>0</v>
      </c>
    </row>
    <row r="5" spans="2:17" x14ac:dyDescent="0.3">
      <c r="B5" s="10">
        <v>3</v>
      </c>
      <c r="C5" s="11" t="s">
        <v>3559</v>
      </c>
      <c r="D5" s="13">
        <v>295.680136386654</v>
      </c>
      <c r="E5" s="12">
        <v>5.4740854752459089</v>
      </c>
      <c r="F5" s="13">
        <v>2</v>
      </c>
      <c r="G5" s="13">
        <v>2</v>
      </c>
      <c r="H5" s="13">
        <v>2</v>
      </c>
      <c r="I5" s="12">
        <f t="shared" si="0"/>
        <v>0.59136027277330805</v>
      </c>
      <c r="J5" s="12">
        <f t="shared" si="1"/>
        <v>0.59136027277330805</v>
      </c>
      <c r="K5" s="12">
        <f t="shared" si="2"/>
        <v>0.59136027277330805</v>
      </c>
    </row>
    <row r="6" spans="2:17" x14ac:dyDescent="0.3">
      <c r="B6" s="10">
        <v>4</v>
      </c>
      <c r="C6" s="11" t="s">
        <v>3557</v>
      </c>
      <c r="D6" s="13">
        <v>581.96290305689092</v>
      </c>
      <c r="E6" s="12">
        <v>2.1806296703277415</v>
      </c>
      <c r="F6" s="13">
        <v>1</v>
      </c>
      <c r="G6" s="13">
        <v>1</v>
      </c>
      <c r="H6" s="13">
        <v>1</v>
      </c>
      <c r="I6" s="12">
        <f t="shared" si="0"/>
        <v>0.58196290305689091</v>
      </c>
      <c r="J6" s="12">
        <f t="shared" si="1"/>
        <v>0.58196290305689091</v>
      </c>
      <c r="K6" s="12">
        <f t="shared" si="2"/>
        <v>0.58196290305689091</v>
      </c>
    </row>
    <row r="7" spans="2:17" x14ac:dyDescent="0.3">
      <c r="B7" s="10">
        <v>5</v>
      </c>
      <c r="C7" s="11" t="s">
        <v>2701</v>
      </c>
      <c r="D7" s="13">
        <v>443.26724299749003</v>
      </c>
      <c r="E7" s="12">
        <v>1.9760574160088717</v>
      </c>
      <c r="F7" s="13">
        <v>1</v>
      </c>
      <c r="G7" s="13">
        <v>1</v>
      </c>
      <c r="H7" s="13">
        <v>1</v>
      </c>
      <c r="I7" s="12">
        <f t="shared" si="0"/>
        <v>0.44326724299749004</v>
      </c>
      <c r="J7" s="12">
        <f t="shared" si="1"/>
        <v>0.44326724299749004</v>
      </c>
      <c r="K7" s="12">
        <f t="shared" si="2"/>
        <v>0.44326724299749004</v>
      </c>
    </row>
    <row r="8" spans="2:17" x14ac:dyDescent="0.3">
      <c r="B8" s="10">
        <v>6</v>
      </c>
      <c r="C8" s="11" t="s">
        <v>2695</v>
      </c>
      <c r="D8" s="13">
        <v>129.42278164155005</v>
      </c>
      <c r="E8" s="12">
        <v>0.56912883940894488</v>
      </c>
      <c r="F8" s="13">
        <v>0</v>
      </c>
      <c r="G8" s="13">
        <v>0</v>
      </c>
      <c r="H8" s="13">
        <v>0</v>
      </c>
      <c r="I8" s="12">
        <f t="shared" si="0"/>
        <v>0</v>
      </c>
      <c r="J8" s="12">
        <f t="shared" si="1"/>
        <v>0</v>
      </c>
      <c r="K8" s="12">
        <f t="shared" si="2"/>
        <v>0</v>
      </c>
    </row>
    <row r="9" spans="2:17" x14ac:dyDescent="0.3">
      <c r="B9" s="10">
        <v>7</v>
      </c>
      <c r="C9" s="11" t="s">
        <v>2690</v>
      </c>
      <c r="D9" s="13">
        <v>342.26855289090986</v>
      </c>
      <c r="E9" s="12">
        <v>5.5250922848244421</v>
      </c>
      <c r="F9" s="13">
        <v>2</v>
      </c>
      <c r="G9" s="13">
        <v>2</v>
      </c>
      <c r="H9" s="13">
        <v>2</v>
      </c>
      <c r="I9" s="12">
        <f t="shared" si="0"/>
        <v>0.6845371057818197</v>
      </c>
      <c r="J9" s="12">
        <f t="shared" si="1"/>
        <v>0.6845371057818197</v>
      </c>
      <c r="K9" s="12">
        <f t="shared" si="2"/>
        <v>0.6845371057818197</v>
      </c>
    </row>
    <row r="10" spans="2:17" x14ac:dyDescent="0.3">
      <c r="B10" s="10">
        <v>8</v>
      </c>
      <c r="C10" s="11" t="s">
        <v>2687</v>
      </c>
      <c r="D10" s="13">
        <v>212.95982919255994</v>
      </c>
      <c r="E10" s="12">
        <v>31.535325109534767</v>
      </c>
      <c r="F10" s="13">
        <v>11</v>
      </c>
      <c r="G10" s="13">
        <v>10</v>
      </c>
      <c r="H10" s="13">
        <v>11</v>
      </c>
      <c r="I10" s="12">
        <f t="shared" si="0"/>
        <v>2.3425581211181594</v>
      </c>
      <c r="J10" s="12">
        <f t="shared" si="1"/>
        <v>2.1295982919255994</v>
      </c>
      <c r="K10" s="12">
        <f t="shared" si="2"/>
        <v>2.3425581211181594</v>
      </c>
      <c r="O10" s="24" t="s">
        <v>4579</v>
      </c>
      <c r="P10" s="24" t="s">
        <v>4580</v>
      </c>
      <c r="Q10" t="s">
        <v>4581</v>
      </c>
    </row>
    <row r="11" spans="2:17" x14ac:dyDescent="0.3">
      <c r="B11" s="10">
        <v>9</v>
      </c>
      <c r="C11" s="11" t="s">
        <v>1400</v>
      </c>
      <c r="D11" s="13">
        <v>445.41634311236021</v>
      </c>
      <c r="E11" s="12">
        <v>9.7054814022388083</v>
      </c>
      <c r="F11" s="13">
        <v>3</v>
      </c>
      <c r="G11" s="13">
        <v>3</v>
      </c>
      <c r="H11" s="13">
        <v>3</v>
      </c>
      <c r="I11" s="12">
        <f t="shared" si="0"/>
        <v>1.3362490293370806</v>
      </c>
      <c r="J11" s="12">
        <f t="shared" si="1"/>
        <v>1.3362490293370806</v>
      </c>
      <c r="K11" s="12">
        <f t="shared" si="2"/>
        <v>1.3362490293370806</v>
      </c>
      <c r="O11" s="25" t="s">
        <v>4582</v>
      </c>
      <c r="P11" s="26">
        <v>0.03</v>
      </c>
    </row>
    <row r="12" spans="2:17" x14ac:dyDescent="0.3">
      <c r="B12" s="10">
        <v>10</v>
      </c>
      <c r="C12" s="11" t="s">
        <v>4448</v>
      </c>
      <c r="D12" s="13">
        <v>170.40717643913013</v>
      </c>
      <c r="E12" s="12">
        <v>13.896884410163235</v>
      </c>
      <c r="F12" s="13">
        <v>5</v>
      </c>
      <c r="G12" s="13">
        <v>4</v>
      </c>
      <c r="H12" s="13">
        <v>5</v>
      </c>
      <c r="I12" s="12">
        <f t="shared" si="0"/>
        <v>0.85203588219565063</v>
      </c>
      <c r="J12" s="12">
        <f t="shared" si="1"/>
        <v>0.68162870575652046</v>
      </c>
      <c r="K12" s="12">
        <f t="shared" si="2"/>
        <v>0.85203588219565063</v>
      </c>
      <c r="O12" s="27" t="s">
        <v>4583</v>
      </c>
      <c r="P12" s="28">
        <v>0.34</v>
      </c>
      <c r="Q12">
        <v>0.34</v>
      </c>
    </row>
    <row r="13" spans="2:17" x14ac:dyDescent="0.3">
      <c r="B13" s="10">
        <v>11</v>
      </c>
      <c r="C13" s="11" t="s">
        <v>4463</v>
      </c>
      <c r="D13" s="13">
        <v>263.13886629101989</v>
      </c>
      <c r="E13" s="12">
        <v>4.2671894113002891</v>
      </c>
      <c r="F13" s="13">
        <v>1</v>
      </c>
      <c r="G13" s="13">
        <v>1</v>
      </c>
      <c r="H13" s="13">
        <v>1</v>
      </c>
      <c r="I13" s="12">
        <f t="shared" si="0"/>
        <v>0.2631388662910199</v>
      </c>
      <c r="J13" s="12">
        <f t="shared" si="1"/>
        <v>0.2631388662910199</v>
      </c>
      <c r="K13" s="12">
        <f t="shared" si="2"/>
        <v>0.2631388662910199</v>
      </c>
      <c r="O13" s="27" t="s">
        <v>4584</v>
      </c>
      <c r="P13" s="28">
        <v>0.18</v>
      </c>
      <c r="Q13">
        <v>0.32</v>
      </c>
    </row>
    <row r="14" spans="2:17" x14ac:dyDescent="0.3">
      <c r="B14" s="10">
        <v>12</v>
      </c>
      <c r="C14" s="11" t="s">
        <v>4450</v>
      </c>
      <c r="D14" s="13">
        <v>322.04196556124998</v>
      </c>
      <c r="E14" s="12">
        <v>0.98985232241564236</v>
      </c>
      <c r="F14" s="13">
        <v>0</v>
      </c>
      <c r="G14" s="13">
        <v>0</v>
      </c>
      <c r="H14" s="13">
        <v>0</v>
      </c>
      <c r="I14" s="12">
        <f t="shared" si="0"/>
        <v>0</v>
      </c>
      <c r="J14" s="12">
        <f t="shared" si="1"/>
        <v>0</v>
      </c>
      <c r="K14" s="12">
        <f t="shared" si="2"/>
        <v>0</v>
      </c>
      <c r="O14" s="27" t="s">
        <v>4585</v>
      </c>
      <c r="P14" s="28">
        <v>0.28999999999999998</v>
      </c>
      <c r="Q14">
        <v>0.34</v>
      </c>
    </row>
    <row r="15" spans="2:17" x14ac:dyDescent="0.3">
      <c r="B15" s="10">
        <v>13</v>
      </c>
      <c r="C15" s="11" t="s">
        <v>4445</v>
      </c>
      <c r="D15" s="13">
        <v>502.76926248359996</v>
      </c>
      <c r="E15" s="12">
        <v>1.0286538333021635</v>
      </c>
      <c r="F15" s="13">
        <v>0</v>
      </c>
      <c r="G15" s="13">
        <v>0</v>
      </c>
      <c r="H15" s="13">
        <v>0</v>
      </c>
      <c r="I15" s="12">
        <f t="shared" si="0"/>
        <v>0</v>
      </c>
      <c r="J15" s="12">
        <f t="shared" si="1"/>
        <v>0</v>
      </c>
      <c r="K15" s="12">
        <f t="shared" si="2"/>
        <v>0</v>
      </c>
      <c r="O15" s="27" t="s">
        <v>4586</v>
      </c>
      <c r="P15" s="28">
        <v>0.12</v>
      </c>
    </row>
    <row r="16" spans="2:17" x14ac:dyDescent="0.3">
      <c r="B16" s="10">
        <v>14</v>
      </c>
      <c r="C16" s="11" t="s">
        <v>4506</v>
      </c>
      <c r="D16" s="13">
        <v>162.43175078603963</v>
      </c>
      <c r="E16" s="12">
        <v>2.9237666117611338</v>
      </c>
      <c r="F16" s="13">
        <v>1</v>
      </c>
      <c r="G16" s="13">
        <v>1</v>
      </c>
      <c r="H16" s="13">
        <v>1</v>
      </c>
      <c r="I16" s="12">
        <f t="shared" si="0"/>
        <v>0.16243175078603964</v>
      </c>
      <c r="J16" s="12">
        <f t="shared" si="1"/>
        <v>0.16243175078603964</v>
      </c>
      <c r="K16" s="12">
        <f t="shared" si="2"/>
        <v>0.16243175078603964</v>
      </c>
      <c r="O16" s="25" t="s">
        <v>4587</v>
      </c>
      <c r="P16" s="26">
        <v>0.04</v>
      </c>
    </row>
    <row r="17" spans="2:16" x14ac:dyDescent="0.3">
      <c r="B17" s="10">
        <v>15</v>
      </c>
      <c r="C17" s="11" t="s">
        <v>4516</v>
      </c>
      <c r="D17" s="13">
        <v>251.09336859649011</v>
      </c>
      <c r="E17" s="12">
        <v>1.3552497427976968</v>
      </c>
      <c r="F17" s="13">
        <v>0</v>
      </c>
      <c r="G17" s="13">
        <v>0</v>
      </c>
      <c r="H17" s="13">
        <v>0</v>
      </c>
      <c r="I17" s="12">
        <f t="shared" si="0"/>
        <v>0</v>
      </c>
      <c r="J17" s="12">
        <f t="shared" si="1"/>
        <v>0</v>
      </c>
      <c r="K17" s="12">
        <f t="shared" si="2"/>
        <v>0</v>
      </c>
      <c r="O17" s="25"/>
      <c r="P17" s="29">
        <v>1</v>
      </c>
    </row>
    <row r="18" spans="2:16" x14ac:dyDescent="0.3">
      <c r="B18" s="10">
        <v>16</v>
      </c>
      <c r="C18" s="11" t="s">
        <v>4497</v>
      </c>
      <c r="D18" s="13">
        <v>383.02272845244988</v>
      </c>
      <c r="E18" s="12">
        <v>2.9038743145381423</v>
      </c>
      <c r="F18" s="13">
        <v>1</v>
      </c>
      <c r="G18" s="13">
        <v>1</v>
      </c>
      <c r="H18" s="13">
        <v>1</v>
      </c>
      <c r="I18" s="12">
        <f t="shared" si="0"/>
        <v>0.38302272845244989</v>
      </c>
      <c r="J18" s="12">
        <f t="shared" si="1"/>
        <v>0.38302272845244989</v>
      </c>
      <c r="K18" s="12">
        <f t="shared" si="2"/>
        <v>0.38302272845244989</v>
      </c>
    </row>
    <row r="19" spans="2:16" x14ac:dyDescent="0.3">
      <c r="B19" s="10">
        <v>17</v>
      </c>
      <c r="C19" s="11" t="s">
        <v>4476</v>
      </c>
      <c r="D19" s="13">
        <v>202.89610427576008</v>
      </c>
      <c r="E19" s="12">
        <v>0.17647058823529413</v>
      </c>
      <c r="F19" s="13">
        <v>0</v>
      </c>
      <c r="G19" s="13">
        <v>0</v>
      </c>
      <c r="H19" s="13">
        <v>0</v>
      </c>
      <c r="I19" s="12">
        <f t="shared" si="0"/>
        <v>0</v>
      </c>
      <c r="J19" s="12">
        <f t="shared" si="1"/>
        <v>0</v>
      </c>
      <c r="K19" s="12">
        <f t="shared" si="2"/>
        <v>0</v>
      </c>
    </row>
    <row r="20" spans="2:16" x14ac:dyDescent="0.3">
      <c r="B20" s="14">
        <v>18</v>
      </c>
      <c r="C20" s="15" t="s">
        <v>4216</v>
      </c>
      <c r="D20" s="17" t="s">
        <v>57</v>
      </c>
      <c r="E20" s="16">
        <v>0</v>
      </c>
      <c r="F20" s="17">
        <v>0</v>
      </c>
      <c r="G20" s="17">
        <v>0</v>
      </c>
      <c r="H20" s="17">
        <v>0</v>
      </c>
      <c r="I20" s="16">
        <v>0</v>
      </c>
      <c r="J20" s="16">
        <v>0</v>
      </c>
      <c r="K20" s="16">
        <v>0</v>
      </c>
    </row>
    <row r="21" spans="2:16" x14ac:dyDescent="0.3">
      <c r="B21" s="36"/>
      <c r="C21" s="37" t="s">
        <v>4558</v>
      </c>
      <c r="D21" s="36">
        <f>SUM(D3:D19)/1000</f>
        <v>5.2880180693971495</v>
      </c>
      <c r="E21" s="38"/>
      <c r="F21" s="39"/>
      <c r="G21" s="39"/>
      <c r="H21" s="39"/>
      <c r="I21" s="38">
        <f>SUM(I3:I20)</f>
        <v>12.988168152774076</v>
      </c>
      <c r="J21" s="38">
        <f>SUM(J3:J20)</f>
        <v>12.222829415000657</v>
      </c>
      <c r="K21" s="38">
        <f>SUM(K3:K20)</f>
        <v>12.988168152774076</v>
      </c>
    </row>
    <row r="24" spans="2:16" x14ac:dyDescent="0.3">
      <c r="C24" s="34" t="s">
        <v>4592</v>
      </c>
      <c r="D24" s="32">
        <v>35</v>
      </c>
    </row>
    <row r="25" spans="2:16" x14ac:dyDescent="0.3">
      <c r="C25" s="34" t="s">
        <v>4593</v>
      </c>
      <c r="D25" s="32">
        <v>75</v>
      </c>
    </row>
    <row r="28" spans="2:16" x14ac:dyDescent="0.3">
      <c r="C28" s="30" t="s">
        <v>4588</v>
      </c>
      <c r="D28" s="31" t="s">
        <v>4589</v>
      </c>
      <c r="E28" s="31" t="s">
        <v>4590</v>
      </c>
      <c r="F28" s="31" t="s">
        <v>4591</v>
      </c>
      <c r="G28" s="31" t="s">
        <v>4563</v>
      </c>
      <c r="H28" s="31" t="s">
        <v>4564</v>
      </c>
    </row>
    <row r="29" spans="2:16" x14ac:dyDescent="0.3">
      <c r="C29" s="30" t="s">
        <v>4552</v>
      </c>
      <c r="D29" s="35">
        <f>I21/(D24*D21)</f>
        <v>7.0175728180330021E-2</v>
      </c>
      <c r="E29" s="32">
        <f>F3/D25</f>
        <v>0.18666666666666668</v>
      </c>
      <c r="F29" s="32">
        <v>3</v>
      </c>
      <c r="G29" s="32">
        <f>MAX(D29:F29)</f>
        <v>3</v>
      </c>
      <c r="H29" s="32" t="s">
        <v>4567</v>
      </c>
    </row>
    <row r="30" spans="2:16" x14ac:dyDescent="0.3">
      <c r="C30" s="30" t="s">
        <v>4553</v>
      </c>
      <c r="D30" s="35">
        <f>J21/(D24*D21)</f>
        <v>6.6040564345359723E-2</v>
      </c>
      <c r="E30" s="32">
        <f>G3/D25</f>
        <v>0.17333333333333334</v>
      </c>
      <c r="F30" s="32">
        <v>5.5</v>
      </c>
      <c r="G30" s="32">
        <f>MAX(D30:F30)</f>
        <v>5.5</v>
      </c>
      <c r="H30" s="32" t="s">
        <v>4567</v>
      </c>
    </row>
    <row r="31" spans="2:16" x14ac:dyDescent="0.3">
      <c r="C31" s="30" t="s">
        <v>4554</v>
      </c>
      <c r="D31" s="35">
        <f>K21/(D24*D21)</f>
        <v>7.0175728180330021E-2</v>
      </c>
      <c r="E31" s="32">
        <f>H3/D25</f>
        <v>0.18666666666666668</v>
      </c>
      <c r="F31" s="32">
        <v>3</v>
      </c>
      <c r="G31" s="32">
        <f>MAX(D31:F31)</f>
        <v>3</v>
      </c>
      <c r="H31" s="32" t="s">
        <v>4567</v>
      </c>
    </row>
    <row r="33" spans="2:7" ht="21.75" customHeight="1" x14ac:dyDescent="0.3">
      <c r="B33" s="43" t="s">
        <v>4572</v>
      </c>
      <c r="C33" s="44"/>
      <c r="D33" s="44"/>
      <c r="E33" s="44"/>
      <c r="F33" s="44"/>
      <c r="G33" s="45"/>
    </row>
    <row r="34" spans="2:7" x14ac:dyDescent="0.3">
      <c r="B34" s="46" t="s">
        <v>4573</v>
      </c>
      <c r="C34" s="47"/>
      <c r="D34" s="47"/>
      <c r="E34" s="47"/>
      <c r="F34" s="47"/>
      <c r="G34" s="48"/>
    </row>
    <row r="35" spans="2:7" ht="26.25" customHeight="1" x14ac:dyDescent="0.3">
      <c r="B35" s="46"/>
      <c r="C35" s="47"/>
      <c r="D35" s="47"/>
      <c r="E35" s="47"/>
      <c r="F35" s="47"/>
      <c r="G35" s="48"/>
    </row>
    <row r="36" spans="2:7" ht="30.75" customHeight="1" x14ac:dyDescent="0.3">
      <c r="B36" s="49"/>
      <c r="C36" s="50"/>
      <c r="D36" s="50"/>
      <c r="E36" s="50"/>
      <c r="F36" s="50"/>
      <c r="G36" s="51"/>
    </row>
  </sheetData>
  <mergeCells count="1">
    <mergeCell ref="B34:G36"/>
  </mergeCells>
  <conditionalFormatting sqref="F3:F21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21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FF6F4747C333408C8C61C96B53B182" ma:contentTypeVersion="4" ma:contentTypeDescription="Create a new document." ma:contentTypeScope="" ma:versionID="1b775fbdeb3760b1e3e6720e2b598f8d">
  <xsd:schema xmlns:xsd="http://www.w3.org/2001/XMLSchema" xmlns:xs="http://www.w3.org/2001/XMLSchema" xmlns:p="http://schemas.microsoft.com/office/2006/metadata/properties" xmlns:ns2="038e150b-bd81-4dcf-ad17-ed08773244e9" targetNamespace="http://schemas.microsoft.com/office/2006/metadata/properties" ma:root="true" ma:fieldsID="b1ff671ec9ce314f75827cc0f39dcf28" ns2:_="">
    <xsd:import namespace="038e150b-bd81-4dcf-ad17-ed0877324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8e150b-bd81-4dcf-ad17-ed0877324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FB6797-7AF2-4A0E-917F-71315E07F4D7}">
  <ds:schemaRefs>
    <ds:schemaRef ds:uri="http://purl.org/dc/terms/"/>
    <ds:schemaRef ds:uri="038e150b-bd81-4dcf-ad17-ed08773244e9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8BCB06-DB50-4E38-B950-E53A5B4A78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A83933-B95B-4FA5-8BBE-4A70BA98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8e150b-bd81-4dcf-ad17-ed0877324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Demographics</vt:lpstr>
      <vt:lpstr>Stops</vt:lpstr>
      <vt:lpstr>52-dundas-local</vt:lpstr>
      <vt:lpstr>Load Profile Southbound</vt:lpstr>
      <vt:lpstr>Load Profile Northbound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Sadia Tasnim</dc:creator>
  <cp:keywords/>
  <dc:description/>
  <cp:lastModifiedBy>Sadia Tasnim</cp:lastModifiedBy>
  <cp:revision>0</cp:revision>
  <dcterms:created xsi:type="dcterms:W3CDTF">2021-03-21T18:04:08Z</dcterms:created>
  <dcterms:modified xsi:type="dcterms:W3CDTF">2021-03-25T22:30:50Z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0x01010096FF6F4747C333408C8C61C96B53B182</vt:lpwstr>
  </property>
</Properties>
</file>