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"/>
  </bookViews>
  <sheets>
    <sheet name="Map" sheetId="26" r:id="rId1"/>
    <sheet name="Scenic" sheetId="30" r:id="rId2"/>
    <sheet name="Image" sheetId="5" state="hidden" r:id="rId3"/>
    <sheet name="Audio" sheetId="6" state="hidden" r:id="rId4"/>
    <sheet name="Preview" sheetId="7" state="hidden" r:id="rId5"/>
    <sheet name="Ocean" sheetId="2" state="hidden" r:id="rId6"/>
    <sheet name="Forest" sheetId="3" state="hidden" r:id="rId7"/>
    <sheet name="Desert" sheetId="4" state="hidden" r:id="rId8"/>
    <sheet name="Rock" sheetId="8" state="hidden" r:id="rId9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0"/>
  <c r="G4"/>
  <c r="E5"/>
  <c r="G5"/>
  <c r="E6"/>
  <c r="G6"/>
  <c r="E7"/>
  <c r="G7"/>
  <c r="E8"/>
  <c r="G8"/>
  <c r="E9"/>
  <c r="G9"/>
  <c r="E11"/>
  <c r="G11"/>
  <c r="E10"/>
  <c r="G10"/>
  <c r="E3"/>
  <c r="G3"/>
  <c r="H3" i="26"/>
  <c r="C20" i="8" l="1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</calcChain>
</file>

<file path=xl/sharedStrings.xml><?xml version="1.0" encoding="utf-8"?>
<sst xmlns="http://schemas.openxmlformats.org/spreadsheetml/2006/main" count="691" uniqueCount="367">
  <si>
    <t>Home_box_nim_volcano01 (1)</t>
  </si>
  <si>
    <t>Home_box_nim_volcano02 (1)</t>
  </si>
  <si>
    <t>Home_box_nim_volcano01 (2)</t>
  </si>
  <si>
    <t>Home_box_nim_volcano02 (2)</t>
  </si>
  <si>
    <t>Home_box_nim_volcano01 (3)</t>
  </si>
  <si>
    <t>Home_box_nim_volcano02 (3)</t>
  </si>
  <si>
    <t>Home_box_nim_volcano01 (4)</t>
  </si>
  <si>
    <t>Home_box_nim_volcano02 (4)</t>
  </si>
  <si>
    <t>Home_box_nim_volcano01 (5)</t>
  </si>
  <si>
    <t>Home_box_nim_volcano02 (5)</t>
  </si>
  <si>
    <t>Home_box_nim_volcano01 (6)</t>
  </si>
  <si>
    <t>Home_box_nim_volcano02 (6)</t>
  </si>
  <si>
    <t>Home_box_nim_volcano01 (7)</t>
  </si>
  <si>
    <t>Home_box_nim_volcano02 (7)</t>
  </si>
  <si>
    <t>Home_box_nim_volcano01 (8)</t>
  </si>
  <si>
    <t>Home_box_nim_volcano02 (8)</t>
  </si>
  <si>
    <t>Home_box_nim_volcano01 (9)</t>
  </si>
  <si>
    <t>Home_box_nim_volcano02 (9)</t>
  </si>
  <si>
    <t>Home_box_nim_volcano01 (10)</t>
  </si>
  <si>
    <t>Home_box_nim_volcano02 (10)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</si>
  <si>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</si>
  <si>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</si>
  <si>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</si>
  <si>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</si>
  <si>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</si>
  <si>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</si>
  <si>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</si>
  <si>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</si>
  <si>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</si>
  <si>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</si>
  <si>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</si>
  <si>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</si>
  <si>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</si>
  <si>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</si>
  <si>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</si>
  <si>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</si>
  <si>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</si>
  <si>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</si>
  <si>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</si>
  <si>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</si>
  <si>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</si>
  <si>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</si>
  <si>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</si>
  <si>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</si>
  <si>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</si>
  <si>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</si>
  <si>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</si>
  <si>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</si>
  <si>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</si>
  <si>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</si>
  <si>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</si>
  <si>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</si>
  <si>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</si>
  <si>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</si>
  <si>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</si>
  <si>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</si>
  <si>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</si>
  <si>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</si>
  <si>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</si>
  <si>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</si>
  <si>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</si>
  <si>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</si>
  <si>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</si>
  <si>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</si>
  <si>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</si>
  <si>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</si>
  <si>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</si>
  <si>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</si>
  <si>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</si>
  <si>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</si>
  <si>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</si>
  <si>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</si>
  <si>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</si>
  <si>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</si>
  <si>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</si>
  <si>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</si>
  <si>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</si>
  <si>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</si>
  <si>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</si>
  <si>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</si>
  <si>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</si>
  <si>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</si>
  <si>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</si>
  <si>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</si>
  <si>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</si>
  <si>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</si>
  <si>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</si>
  <si>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</si>
  <si>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</si>
  <si>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</si>
  <si>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</si>
  <si>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</si>
  <si>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</si>
  <si>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</si>
  <si>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</si>
  <si>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</si>
  <si>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</si>
  <si>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</si>
  <si>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</si>
  <si>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</si>
  <si>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</si>
  <si>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</si>
  <si>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</si>
  <si>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</si>
  <si>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</si>
  <si>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</si>
  <si>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</si>
  <si>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</si>
  <si>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</si>
  <si>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</si>
  <si>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</si>
  <si>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</si>
  <si>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</si>
  <si>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</si>
  <si>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</si>
  <si>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</si>
  <si>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</si>
  <si>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</si>
  <si>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</si>
  <si>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</si>
  <si>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</si>
  <si>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</si>
  <si>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</si>
  <si>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</si>
  <si>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</si>
  <si>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</si>
  <si>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</si>
  <si>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</si>
  <si>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</si>
  <si>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</si>
  <si>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</si>
  <si>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</si>
  <si>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</si>
  <si>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</si>
  <si>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</si>
  <si>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</si>
  <si>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</si>
  <si>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</si>
  <si>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</si>
  <si>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</si>
  <si>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</si>
  <si>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</si>
  <si>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</si>
  <si>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</si>
  <si>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</si>
  <si>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</si>
  <si>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</si>
  <si>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</si>
  <si>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</si>
  <si>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</si>
  <si>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</si>
  <si>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</si>
  <si>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</si>
  <si>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</si>
  <si>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</si>
  <si>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</si>
  <si>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</si>
  <si>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</si>
  <si>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</si>
  <si>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</si>
  <si>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</si>
  <si>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</si>
  <si>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</si>
  <si>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</si>
  <si>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</si>
  <si>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</si>
  <si>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</si>
  <si>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</si>
  <si>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</si>
  <si>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</si>
  <si>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</si>
  <si>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</si>
  <si>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</si>
  <si>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</si>
  <si>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</si>
  <si>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</si>
  <si>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</si>
  <si>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</si>
  <si>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</si>
  <si>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</si>
  <si>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</si>
  <si>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</si>
  <si>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</si>
  <si>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</si>
  <si>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</si>
  <si>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</si>
  <si>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</si>
  <si>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</si>
  <si>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</si>
  <si>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</si>
  <si>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</si>
  <si>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</si>
  <si>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</si>
  <si>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</si>
  <si>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</si>
  <si>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</si>
  <si>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</si>
  <si>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</si>
  <si>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</si>
  <si>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</si>
  <si>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</si>
  <si>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</si>
  <si>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</si>
  <si>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</si>
  <si>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</si>
  <si>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</si>
  <si>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</si>
  <si>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</si>
  <si>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</si>
  <si>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</si>
  <si>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</si>
  <si>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</si>
  <si>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</si>
  <si>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</si>
  <si>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</si>
  <si>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</si>
  <si>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</si>
  <si>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</si>
  <si>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</si>
  <si>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</si>
  <si>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</si>
  <si>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</si>
  <si>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</si>
  <si>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</si>
  <si>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</si>
  <si>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</si>
  <si>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</si>
  <si>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</si>
  <si>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</si>
  <si>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</si>
  <si>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</si>
  <si>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</si>
  <si>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</si>
  <si>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</si>
  <si>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</si>
  <si>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</si>
  <si>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</si>
  <si>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</si>
  <si>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</si>
  <si>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</si>
  <si>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</si>
  <si>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</si>
  <si>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</si>
  <si>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</si>
  <si>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</si>
  <si>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</si>
  <si>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</si>
  <si>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</si>
  <si>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</si>
  <si>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</si>
  <si>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</si>
  <si>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</si>
  <si>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</si>
  <si>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</si>
  <si>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</si>
  <si>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</si>
  <si>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</si>
  <si>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</si>
  <si>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</si>
  <si>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</si>
  <si>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</si>
  <si>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</si>
  <si>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</si>
  <si>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</si>
  <si>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</si>
  <si>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</si>
  <si>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</si>
  <si>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</si>
  <si>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</si>
  <si>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</si>
  <si>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</si>
  <si>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</si>
  <si>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</si>
  <si>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</si>
  <si>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</si>
  <si>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</si>
  <si>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</si>
  <si>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</si>
  <si>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</si>
  <si>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</si>
  <si>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</si>
  <si>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</si>
  <si>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</si>
  <si>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</si>
  <si>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</si>
  <si>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</si>
  <si>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</si>
  <si>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</si>
  <si>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</si>
  <si>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</si>
  <si>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</si>
  <si>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</si>
  <si>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</si>
  <si>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</si>
  <si>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</si>
  <si>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</si>
  <si>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</si>
  <si>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</si>
  <si>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</si>
  <si>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</si>
  <si>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</si>
  <si>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</si>
  <si>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</si>
  <si>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</si>
  <si>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</si>
  <si>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</si>
  <si>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</si>
  <si>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</si>
  <si>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</si>
  <si>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</si>
  <si>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</si>
  <si>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</si>
  <si>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</si>
  <si>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</si>
  <si>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</si>
  <si>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</si>
  <si>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</si>
  <si>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</si>
  <si>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</si>
  <si>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</si>
  <si>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</si>
  <si>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</si>
  <si>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</si>
  <si>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</si>
  <si>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</si>
  <si>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</si>
  <si>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</si>
  <si>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</si>
  <si>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</si>
  <si>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</si>
  <si>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</si>
  <si>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</si>
  <si>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</si>
  <si>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</si>
  <si>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</si>
  <si>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</si>
  <si>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</si>
  <si>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</si>
  <si>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</si>
  <si>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Image</t>
    <phoneticPr fontId="3" type="noConversion"/>
  </si>
  <si>
    <t>ID</t>
    <phoneticPr fontId="5" type="noConversion"/>
  </si>
  <si>
    <t>Name</t>
    <phoneticPr fontId="5" type="noConversion"/>
  </si>
  <si>
    <t>编号</t>
    <phoneticPr fontId="5" type="noConversion"/>
  </si>
  <si>
    <t>Xml</t>
    <phoneticPr fontId="3" type="noConversion"/>
  </si>
  <si>
    <t>图片</t>
    <phoneticPr fontId="3" type="noConversion"/>
  </si>
  <si>
    <t>文字</t>
    <phoneticPr fontId="3" type="noConversion"/>
  </si>
  <si>
    <t>名字</t>
    <phoneticPr fontId="5" type="noConversion"/>
  </si>
  <si>
    <t>Text</t>
    <phoneticPr fontId="3" type="noConversion"/>
  </si>
  <si>
    <t>省份编码</t>
    <phoneticPr fontId="3" type="noConversion"/>
  </si>
  <si>
    <t>省份名称</t>
    <phoneticPr fontId="3" type="noConversion"/>
  </si>
  <si>
    <t>城市编码</t>
    <phoneticPr fontId="3" type="noConversion"/>
  </si>
  <si>
    <t>城市名称</t>
    <phoneticPr fontId="3" type="noConversion"/>
  </si>
  <si>
    <t>江苏</t>
    <phoneticPr fontId="3" type="noConversion"/>
  </si>
  <si>
    <t>南京</t>
    <phoneticPr fontId="3" type="noConversion"/>
  </si>
  <si>
    <t>地图编码</t>
    <phoneticPr fontId="9" type="noConversion"/>
  </si>
  <si>
    <t>中山陵</t>
    <phoneticPr fontId="9" type="noConversion"/>
  </si>
  <si>
    <t>总统府</t>
    <phoneticPr fontId="9" type="noConversion"/>
  </si>
  <si>
    <t>夫子庙</t>
    <phoneticPr fontId="9" type="noConversion"/>
  </si>
  <si>
    <t>瞻园</t>
    <phoneticPr fontId="9" type="noConversion"/>
  </si>
  <si>
    <t>玄武湖公园</t>
    <phoneticPr fontId="9" type="noConversion"/>
  </si>
  <si>
    <t>明孝陵</t>
    <phoneticPr fontId="9" type="noConversion"/>
  </si>
  <si>
    <t>美龄宫</t>
    <phoneticPr fontId="9" type="noConversion"/>
  </si>
  <si>
    <t>栖霞山</t>
    <phoneticPr fontId="9" type="noConversion"/>
  </si>
  <si>
    <t>南京大屠杀纪念馆</t>
    <phoneticPr fontId="9" type="noConversion"/>
  </si>
  <si>
    <t>MapID</t>
    <phoneticPr fontId="9" type="noConversion"/>
  </si>
  <si>
    <t>Texture/Map/Scenic</t>
    <phoneticPr fontId="9" type="noConversion"/>
  </si>
  <si>
    <t>江苏01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</si>
</sst>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11"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i/>
      <sz val="1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16">
    <xf numFmtId="0" fontId="0" fillId="0" borderId="0" xfId="0"/>
    <xf numFmtId="0" fontId="0" fillId="2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76" fontId="10" fillId="4" borderId="0" xfId="0" applyNumberFormat="1" applyFont="1" applyFill="1" applyAlignment="1">
      <alignment horizontal="left" vertical="center"/>
    </xf>
    <xf numFmtId="0" fontId="8" fillId="4" borderId="0" xfId="0" applyFont="1" applyFill="1"/>
  </cellXfs>
  <cellStyles count="4">
    <cellStyle name="常规" xfId="0" builtinId="0"/>
    <cellStyle name="常规 2" xfId="2"/>
    <cellStyle name="常规 2 2" xfId="1"/>
    <cellStyle name="常规 2 2 2" xfId="3"/>
  </cellStyles>
  <dxfs count="2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3" sqref="A3"/>
    </sheetView>
  </sheetViews>
  <sheetFormatPr defaultColWidth="9" defaultRowHeight="12"/>
  <cols>
    <col min="1" max="1" width="6.75" style="10" bestFit="1" customWidth="1"/>
    <col min="2" max="2" width="6.375" style="10" bestFit="1" customWidth="1"/>
    <col min="3" max="6" width="8.5" style="10" bestFit="1" customWidth="1"/>
    <col min="7" max="7" width="9" style="10"/>
    <col min="8" max="8" width="50.625" style="10" customWidth="1"/>
    <col min="9" max="16384" width="9" style="10"/>
  </cols>
  <sheetData>
    <row r="1" spans="1:19" s="9" customFormat="1">
      <c r="A1" s="5" t="s">
        <v>340</v>
      </c>
      <c r="B1" s="5" t="s">
        <v>346</v>
      </c>
      <c r="C1" s="5" t="s">
        <v>348</v>
      </c>
      <c r="D1" s="5" t="s">
        <v>349</v>
      </c>
      <c r="E1" s="5" t="s">
        <v>350</v>
      </c>
      <c r="F1" s="5" t="s">
        <v>351</v>
      </c>
      <c r="G1" s="7"/>
      <c r="H1" s="7" t="s">
        <v>343</v>
      </c>
      <c r="I1" s="5"/>
      <c r="J1" s="5"/>
      <c r="K1" s="5"/>
      <c r="L1" s="5"/>
      <c r="M1" s="5"/>
      <c r="N1" s="5"/>
      <c r="O1" s="5"/>
      <c r="P1" s="5"/>
      <c r="Q1" s="8"/>
      <c r="R1" s="5"/>
      <c r="S1" s="5"/>
    </row>
    <row r="2" spans="1:19">
      <c r="A2" s="10" t="s">
        <v>342</v>
      </c>
      <c r="B2" s="10" t="s">
        <v>341</v>
      </c>
    </row>
    <row r="3" spans="1:19">
      <c r="A3" s="10">
        <v>320101</v>
      </c>
      <c r="B3" s="10" t="s">
        <v>366</v>
      </c>
      <c r="C3" s="10">
        <v>32</v>
      </c>
      <c r="D3" s="10" t="s">
        <v>352</v>
      </c>
      <c r="E3" s="10">
        <v>3201</v>
      </c>
      <c r="F3" s="10" t="s">
        <v>353</v>
      </c>
      <c r="H3" s="10" t="str">
        <f>"&lt;Map ID="""&amp;A3&amp;""" Name="""&amp;B3&amp;""" ProvinceID="""&amp;C3&amp;""" ProvinceName="""&amp;D3&amp;""" CityID="""&amp;E3&amp;""" CityName="""&amp;F3&amp;""" /&gt;"</f>
        <v>&lt;Map ID="320101" Name="江苏01" ProvinceID="32" ProvinceName="江苏" CityID="3201" CityName="南京" /&gt;</v>
      </c>
    </row>
  </sheetData>
  <phoneticPr fontId="3" type="noConversion"/>
  <conditionalFormatting sqref="P1">
    <cfRule type="cellIs" dxfId="1" priority="7" operator="equal">
      <formula>"否"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9"/>
  <sheetViews>
    <sheetView tabSelected="1"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12" sqref="A12"/>
    </sheetView>
  </sheetViews>
  <sheetFormatPr defaultColWidth="9" defaultRowHeight="12"/>
  <cols>
    <col min="1" max="1" width="8.5" style="10" bestFit="1" customWidth="1"/>
    <col min="2" max="2" width="15" style="10" bestFit="1" customWidth="1"/>
    <col min="3" max="3" width="8.5" style="10" bestFit="1" customWidth="1"/>
    <col min="4" max="4" width="18" style="12" bestFit="1" customWidth="1"/>
    <col min="5" max="5" width="23" style="12" customWidth="1"/>
    <col min="6" max="6" width="0.875" style="10" customWidth="1"/>
    <col min="7" max="7" width="93.625" style="10" bestFit="1" customWidth="1"/>
    <col min="8" max="16384" width="9" style="10"/>
  </cols>
  <sheetData>
    <row r="1" spans="1:18" s="9" customFormat="1">
      <c r="A1" s="5" t="s">
        <v>340</v>
      </c>
      <c r="B1" s="5" t="s">
        <v>346</v>
      </c>
      <c r="C1" s="5" t="s">
        <v>354</v>
      </c>
      <c r="D1" s="6" t="s">
        <v>344</v>
      </c>
      <c r="E1" s="6" t="s">
        <v>345</v>
      </c>
      <c r="F1" s="14"/>
      <c r="G1" s="7" t="s">
        <v>343</v>
      </c>
      <c r="H1" s="5"/>
      <c r="I1" s="5"/>
      <c r="J1" s="5"/>
      <c r="K1" s="5"/>
      <c r="L1" s="5"/>
      <c r="M1" s="5"/>
      <c r="N1" s="5"/>
      <c r="O1" s="5"/>
      <c r="P1" s="8"/>
      <c r="Q1" s="5"/>
      <c r="R1" s="5"/>
    </row>
    <row r="2" spans="1:18">
      <c r="A2" s="10" t="s">
        <v>342</v>
      </c>
      <c r="B2" s="10" t="s">
        <v>341</v>
      </c>
      <c r="C2" s="10" t="s">
        <v>364</v>
      </c>
      <c r="D2" s="11" t="s">
        <v>339</v>
      </c>
      <c r="E2" s="11" t="s">
        <v>347</v>
      </c>
      <c r="F2" s="15"/>
    </row>
    <row r="3" spans="1:18">
      <c r="A3" s="10">
        <v>32010101</v>
      </c>
      <c r="B3" s="10" t="s">
        <v>355</v>
      </c>
      <c r="C3" s="10">
        <v>320101</v>
      </c>
      <c r="D3" s="12" t="s">
        <v>365</v>
      </c>
      <c r="E3" s="12" t="str">
        <f>B3&amp;"介绍"</f>
        <v>中山陵介绍</v>
      </c>
      <c r="F3" s="15"/>
      <c r="G3" s="10" t="str">
        <f>"&lt;Scenic ID="""&amp;A3&amp;""" Name="""&amp;B3&amp;""" MapID="""&amp;C3&amp;""" Image="""&amp;D3&amp;""" Text="""&amp;E3&amp;""" /&gt;"</f>
        <v>&lt;Scenic ID="32010101" Name="中山陵" MapID="320101" Image="Texture/Map/Scenic" Text="中山陵介绍" /&gt;</v>
      </c>
    </row>
    <row r="4" spans="1:18">
      <c r="A4" s="10">
        <v>32010102</v>
      </c>
      <c r="B4" s="10" t="s">
        <v>356</v>
      </c>
      <c r="C4" s="10">
        <v>320101</v>
      </c>
      <c r="D4" s="12" t="s">
        <v>365</v>
      </c>
      <c r="E4" s="12" t="str">
        <f t="shared" ref="E4:E10" si="0">B4&amp;"介绍"</f>
        <v>总统府介绍</v>
      </c>
      <c r="F4" s="15"/>
      <c r="G4" s="10" t="str">
        <f t="shared" ref="G4:G10" si="1">"&lt;Scenic ID="""&amp;A4&amp;""" Name="""&amp;B4&amp;""" MapID="""&amp;C4&amp;""" Image="""&amp;D4&amp;""" Text="""&amp;E4&amp;""" /&gt;"</f>
        <v>&lt;Scenic ID="32010102" Name="总统府" MapID="320101" Image="Texture/Map/Scenic" Text="总统府介绍" /&gt;</v>
      </c>
    </row>
    <row r="5" spans="1:18">
      <c r="A5" s="10">
        <v>32010103</v>
      </c>
      <c r="B5" s="10" t="s">
        <v>357</v>
      </c>
      <c r="C5" s="10">
        <v>320101</v>
      </c>
      <c r="D5" s="12" t="s">
        <v>365</v>
      </c>
      <c r="E5" s="12" t="str">
        <f t="shared" si="0"/>
        <v>夫子庙介绍</v>
      </c>
      <c r="F5" s="15"/>
      <c r="G5" s="10" t="str">
        <f t="shared" si="1"/>
        <v>&lt;Scenic ID="32010103" Name="夫子庙" MapID="320101" Image="Texture/Map/Scenic" Text="夫子庙介绍" /&gt;</v>
      </c>
    </row>
    <row r="6" spans="1:18">
      <c r="A6" s="10">
        <v>32010104</v>
      </c>
      <c r="B6" s="10" t="s">
        <v>358</v>
      </c>
      <c r="C6" s="10">
        <v>320101</v>
      </c>
      <c r="D6" s="12" t="s">
        <v>365</v>
      </c>
      <c r="E6" s="12" t="str">
        <f t="shared" si="0"/>
        <v>瞻园介绍</v>
      </c>
      <c r="F6" s="15"/>
      <c r="G6" s="10" t="str">
        <f t="shared" si="1"/>
        <v>&lt;Scenic ID="32010104" Name="瞻园" MapID="320101" Image="Texture/Map/Scenic" Text="瞻园介绍" /&gt;</v>
      </c>
    </row>
    <row r="7" spans="1:18">
      <c r="A7" s="10">
        <v>32010105</v>
      </c>
      <c r="B7" s="10" t="s">
        <v>359</v>
      </c>
      <c r="C7" s="10">
        <v>320101</v>
      </c>
      <c r="D7" s="12" t="s">
        <v>365</v>
      </c>
      <c r="E7" s="12" t="str">
        <f t="shared" si="0"/>
        <v>玄武湖公园介绍</v>
      </c>
      <c r="F7" s="15"/>
      <c r="G7" s="10" t="str">
        <f t="shared" si="1"/>
        <v>&lt;Scenic ID="32010105" Name="玄武湖公园" MapID="320101" Image="Texture/Map/Scenic" Text="玄武湖公园介绍" /&gt;</v>
      </c>
    </row>
    <row r="8" spans="1:18">
      <c r="A8" s="10">
        <v>32010106</v>
      </c>
      <c r="B8" s="10" t="s">
        <v>360</v>
      </c>
      <c r="C8" s="10">
        <v>320101</v>
      </c>
      <c r="D8" s="12" t="s">
        <v>365</v>
      </c>
      <c r="E8" s="12" t="str">
        <f t="shared" si="0"/>
        <v>明孝陵介绍</v>
      </c>
      <c r="F8" s="15"/>
      <c r="G8" s="10" t="str">
        <f t="shared" si="1"/>
        <v>&lt;Scenic ID="32010106" Name="明孝陵" MapID="320101" Image="Texture/Map/Scenic" Text="明孝陵介绍" /&gt;</v>
      </c>
    </row>
    <row r="9" spans="1:18">
      <c r="A9" s="10">
        <v>32010107</v>
      </c>
      <c r="B9" s="10" t="s">
        <v>361</v>
      </c>
      <c r="C9" s="10">
        <v>320101</v>
      </c>
      <c r="D9" s="12" t="s">
        <v>365</v>
      </c>
      <c r="E9" s="12" t="str">
        <f t="shared" si="0"/>
        <v>美龄宫介绍</v>
      </c>
      <c r="F9" s="15"/>
      <c r="G9" s="10" t="str">
        <f t="shared" si="1"/>
        <v>&lt;Scenic ID="32010107" Name="美龄宫" MapID="320101" Image="Texture/Map/Scenic" Text="美龄宫介绍" /&gt;</v>
      </c>
    </row>
    <row r="10" spans="1:18">
      <c r="A10" s="10">
        <v>32010108</v>
      </c>
      <c r="B10" s="10" t="s">
        <v>363</v>
      </c>
      <c r="C10" s="10">
        <v>320101</v>
      </c>
      <c r="D10" s="12" t="s">
        <v>365</v>
      </c>
      <c r="E10" s="12" t="str">
        <f t="shared" si="0"/>
        <v>南京大屠杀纪念馆介绍</v>
      </c>
      <c r="F10" s="15"/>
      <c r="G10" s="10" t="str">
        <f t="shared" si="1"/>
        <v>&lt;Scenic ID="32010108" Name="南京大屠杀纪念馆" MapID="320101" Image="Texture/Map/Scenic" Text="南京大屠杀纪念馆介绍" /&gt;</v>
      </c>
    </row>
    <row r="11" spans="1:18">
      <c r="A11" s="10">
        <v>32010109</v>
      </c>
      <c r="B11" s="10" t="s">
        <v>362</v>
      </c>
      <c r="C11" s="10">
        <v>320101</v>
      </c>
      <c r="D11" s="12" t="s">
        <v>365</v>
      </c>
      <c r="E11" s="12" t="str">
        <f>B11&amp;"介绍"</f>
        <v>栖霞山介绍</v>
      </c>
      <c r="F11" s="15"/>
      <c r="G11" s="10" t="str">
        <f>"&lt;Scenic ID="""&amp;A11&amp;""" Name="""&amp;B11&amp;""" MapID="""&amp;C11&amp;""" Image="""&amp;D11&amp;""" Text="""&amp;E11&amp;""" /&gt;"</f>
        <v>&lt;Scenic ID="32010109" Name="栖霞山" MapID="320101" Image="Texture/Map/Scenic" Text="栖霞山介绍" /&gt;</v>
      </c>
    </row>
    <row r="12" spans="1:18">
      <c r="F12" s="15"/>
    </row>
    <row r="13" spans="1:18">
      <c r="F13" s="15"/>
    </row>
    <row r="14" spans="1:18">
      <c r="D14" s="13"/>
      <c r="E14" s="13"/>
      <c r="F14" s="15"/>
    </row>
    <row r="15" spans="1:18">
      <c r="D15" s="13"/>
      <c r="E15" s="13"/>
      <c r="F15" s="15"/>
    </row>
    <row r="16" spans="1:18">
      <c r="D16" s="13"/>
      <c r="E16" s="13"/>
      <c r="F16" s="15"/>
    </row>
    <row r="17" spans="4:6">
      <c r="D17" s="13"/>
      <c r="E17" s="13"/>
      <c r="F17" s="15"/>
    </row>
    <row r="18" spans="4:6">
      <c r="D18" s="13"/>
      <c r="E18" s="13"/>
      <c r="F18" s="15"/>
    </row>
    <row r="19" spans="4:6">
      <c r="D19" s="13"/>
      <c r="E19" s="13"/>
      <c r="F19" s="15"/>
    </row>
    <row r="20" spans="4:6">
      <c r="D20" s="13"/>
      <c r="E20" s="13"/>
      <c r="F20" s="15"/>
    </row>
    <row r="21" spans="4:6">
      <c r="D21" s="13"/>
      <c r="E21" s="13"/>
      <c r="F21" s="15"/>
    </row>
    <row r="22" spans="4:6">
      <c r="D22" s="13"/>
      <c r="E22" s="13"/>
      <c r="F22" s="15"/>
    </row>
    <row r="23" spans="4:6">
      <c r="D23" s="13"/>
      <c r="E23" s="13"/>
      <c r="F23" s="15"/>
    </row>
    <row r="24" spans="4:6">
      <c r="F24" s="15"/>
    </row>
    <row r="25" spans="4:6">
      <c r="F25" s="15"/>
    </row>
    <row r="26" spans="4:6">
      <c r="F26" s="15"/>
    </row>
    <row r="27" spans="4:6">
      <c r="F27" s="15"/>
    </row>
    <row r="28" spans="4:6">
      <c r="F28" s="15"/>
    </row>
    <row r="29" spans="4:6">
      <c r="F29" s="15"/>
    </row>
  </sheetData>
  <phoneticPr fontId="9" type="noConversion"/>
  <conditionalFormatting sqref="O1">
    <cfRule type="cellIs" dxfId="0" priority="1" operator="equal">
      <formula>"否"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1" customFormat="1">
      <c r="A43" s="1">
        <v>43</v>
      </c>
      <c r="B43" s="1">
        <v>1</v>
      </c>
      <c r="C43" s="1">
        <v>42</v>
      </c>
      <c r="D43" s="1">
        <f t="shared" si="0"/>
        <v>1</v>
      </c>
      <c r="E43" s="1">
        <v>2</v>
      </c>
      <c r="F43" s="2">
        <f t="shared" si="1"/>
        <v>43</v>
      </c>
      <c r="G43" s="4" t="str">
        <f t="shared" si="2"/>
        <v>atom_icon0043</v>
      </c>
    </row>
    <row r="44" spans="1:7" s="1" customFormat="1">
      <c r="A44" s="1">
        <v>44</v>
      </c>
      <c r="B44" s="1">
        <v>1</v>
      </c>
      <c r="C44" s="1">
        <v>43</v>
      </c>
      <c r="D44" s="1">
        <f t="shared" si="0"/>
        <v>0</v>
      </c>
      <c r="E44" s="1">
        <v>2</v>
      </c>
      <c r="F44" s="2">
        <f t="shared" si="1"/>
        <v>64</v>
      </c>
      <c r="G44" s="4" t="str">
        <f t="shared" si="2"/>
        <v>atom_icon0064</v>
      </c>
    </row>
    <row r="45" spans="1:7" s="1" customFormat="1">
      <c r="A45" s="1">
        <v>45</v>
      </c>
      <c r="B45" s="1">
        <f t="shared" si="3"/>
        <v>2</v>
      </c>
      <c r="C45" s="1">
        <v>44</v>
      </c>
      <c r="D45" s="1">
        <f t="shared" si="0"/>
        <v>1</v>
      </c>
      <c r="E45" s="1">
        <v>2</v>
      </c>
      <c r="F45" s="2">
        <f t="shared" si="1"/>
        <v>44</v>
      </c>
      <c r="G45" s="4" t="str">
        <f t="shared" si="2"/>
        <v>atom_icon0044</v>
      </c>
    </row>
    <row r="46" spans="1:7" s="1" customFormat="1">
      <c r="A46" s="1">
        <v>46</v>
      </c>
      <c r="B46" s="1">
        <f t="shared" si="3"/>
        <v>2</v>
      </c>
      <c r="C46" s="1">
        <v>45</v>
      </c>
      <c r="D46" s="1">
        <f t="shared" si="0"/>
        <v>0</v>
      </c>
      <c r="E46" s="1">
        <v>2</v>
      </c>
      <c r="F46" s="2">
        <f t="shared" si="1"/>
        <v>65</v>
      </c>
      <c r="G46" s="4" t="str">
        <f t="shared" si="2"/>
        <v>atom_icon0065</v>
      </c>
    </row>
    <row r="47" spans="1:7" s="1" customFormat="1">
      <c r="A47" s="1">
        <v>47</v>
      </c>
      <c r="B47" s="1">
        <f t="shared" si="3"/>
        <v>3</v>
      </c>
      <c r="C47" s="1">
        <v>46</v>
      </c>
      <c r="D47" s="1">
        <f t="shared" si="0"/>
        <v>1</v>
      </c>
      <c r="E47" s="1">
        <v>2</v>
      </c>
      <c r="F47" s="2">
        <f t="shared" si="1"/>
        <v>45</v>
      </c>
      <c r="G47" s="4" t="str">
        <f t="shared" si="2"/>
        <v>atom_icon0045</v>
      </c>
    </row>
    <row r="48" spans="1:7" s="1" customFormat="1">
      <c r="A48" s="1">
        <v>48</v>
      </c>
      <c r="B48" s="1">
        <f t="shared" si="3"/>
        <v>3</v>
      </c>
      <c r="C48" s="1">
        <v>47</v>
      </c>
      <c r="D48" s="1">
        <f t="shared" si="0"/>
        <v>0</v>
      </c>
      <c r="E48" s="1">
        <v>2</v>
      </c>
      <c r="F48" s="2">
        <f t="shared" si="1"/>
        <v>66</v>
      </c>
      <c r="G48" s="4" t="str">
        <f t="shared" si="2"/>
        <v>atom_icon0066</v>
      </c>
    </row>
    <row r="49" spans="1:7" s="1" customFormat="1">
      <c r="A49" s="1">
        <v>49</v>
      </c>
      <c r="B49" s="1">
        <f t="shared" si="3"/>
        <v>4</v>
      </c>
      <c r="C49" s="1">
        <v>48</v>
      </c>
      <c r="D49" s="1">
        <f t="shared" si="0"/>
        <v>1</v>
      </c>
      <c r="E49" s="1">
        <v>2</v>
      </c>
      <c r="F49" s="2">
        <f t="shared" si="1"/>
        <v>46</v>
      </c>
      <c r="G49" s="4" t="str">
        <f t="shared" si="2"/>
        <v>atom_icon0046</v>
      </c>
    </row>
    <row r="50" spans="1:7" s="1" customFormat="1">
      <c r="A50" s="1">
        <v>50</v>
      </c>
      <c r="B50" s="1">
        <f t="shared" si="3"/>
        <v>4</v>
      </c>
      <c r="C50" s="1">
        <v>49</v>
      </c>
      <c r="D50" s="1">
        <f t="shared" si="0"/>
        <v>0</v>
      </c>
      <c r="E50" s="1">
        <v>2</v>
      </c>
      <c r="F50" s="2">
        <f t="shared" si="1"/>
        <v>67</v>
      </c>
      <c r="G50" s="4" t="str">
        <f t="shared" si="2"/>
        <v>atom_icon0067</v>
      </c>
    </row>
    <row r="51" spans="1:7" s="1" customFormat="1">
      <c r="A51" s="1">
        <v>51</v>
      </c>
      <c r="B51" s="1">
        <f t="shared" si="3"/>
        <v>5</v>
      </c>
      <c r="C51" s="1">
        <v>50</v>
      </c>
      <c r="D51" s="1">
        <f t="shared" si="0"/>
        <v>1</v>
      </c>
      <c r="E51" s="1">
        <v>2</v>
      </c>
      <c r="F51" s="2">
        <f t="shared" si="1"/>
        <v>47</v>
      </c>
      <c r="G51" s="4" t="str">
        <f t="shared" si="2"/>
        <v>atom_icon0047</v>
      </c>
    </row>
    <row r="52" spans="1:7" s="1" customFormat="1">
      <c r="A52" s="1">
        <v>52</v>
      </c>
      <c r="B52" s="1">
        <f t="shared" si="3"/>
        <v>5</v>
      </c>
      <c r="C52" s="1">
        <v>51</v>
      </c>
      <c r="D52" s="1">
        <f t="shared" si="0"/>
        <v>0</v>
      </c>
      <c r="E52" s="1">
        <v>2</v>
      </c>
      <c r="F52" s="2">
        <f t="shared" si="1"/>
        <v>68</v>
      </c>
      <c r="G52" s="4" t="str">
        <f t="shared" si="2"/>
        <v>atom_icon0068</v>
      </c>
    </row>
    <row r="53" spans="1:7" s="1" customFormat="1">
      <c r="A53" s="1">
        <v>53</v>
      </c>
      <c r="B53" s="1">
        <f t="shared" si="3"/>
        <v>6</v>
      </c>
      <c r="C53" s="1">
        <v>52</v>
      </c>
      <c r="D53" s="1">
        <f t="shared" si="0"/>
        <v>1</v>
      </c>
      <c r="E53" s="1">
        <v>2</v>
      </c>
      <c r="F53" s="2">
        <f t="shared" si="1"/>
        <v>48</v>
      </c>
      <c r="G53" s="4" t="str">
        <f t="shared" si="2"/>
        <v>atom_icon0048</v>
      </c>
    </row>
    <row r="54" spans="1:7" s="1" customFormat="1">
      <c r="A54" s="1">
        <v>54</v>
      </c>
      <c r="B54" s="1">
        <f t="shared" si="3"/>
        <v>6</v>
      </c>
      <c r="C54" s="1">
        <v>53</v>
      </c>
      <c r="D54" s="1">
        <f t="shared" si="0"/>
        <v>0</v>
      </c>
      <c r="E54" s="1">
        <v>2</v>
      </c>
      <c r="F54" s="2">
        <f t="shared" si="1"/>
        <v>69</v>
      </c>
      <c r="G54" s="4" t="str">
        <f t="shared" si="2"/>
        <v>atom_icon0069</v>
      </c>
    </row>
    <row r="55" spans="1:7" s="1" customFormat="1">
      <c r="A55" s="1">
        <v>55</v>
      </c>
      <c r="B55" s="1">
        <f t="shared" si="3"/>
        <v>7</v>
      </c>
      <c r="C55" s="1">
        <v>54</v>
      </c>
      <c r="D55" s="1">
        <f t="shared" si="0"/>
        <v>1</v>
      </c>
      <c r="E55" s="1">
        <v>2</v>
      </c>
      <c r="F55" s="2">
        <f t="shared" si="1"/>
        <v>49</v>
      </c>
      <c r="G55" s="4" t="str">
        <f t="shared" si="2"/>
        <v>atom_icon0049</v>
      </c>
    </row>
    <row r="56" spans="1:7" s="1" customFormat="1">
      <c r="A56" s="1">
        <v>56</v>
      </c>
      <c r="B56" s="1">
        <f t="shared" si="3"/>
        <v>7</v>
      </c>
      <c r="C56" s="1">
        <v>55</v>
      </c>
      <c r="D56" s="1">
        <f t="shared" si="0"/>
        <v>0</v>
      </c>
      <c r="E56" s="1">
        <v>2</v>
      </c>
      <c r="F56" s="2">
        <f t="shared" si="1"/>
        <v>70</v>
      </c>
      <c r="G56" s="4" t="str">
        <f t="shared" si="2"/>
        <v>atom_icon0070</v>
      </c>
    </row>
    <row r="57" spans="1:7" s="1" customFormat="1">
      <c r="A57" s="1">
        <v>57</v>
      </c>
      <c r="B57" s="1">
        <f t="shared" si="3"/>
        <v>8</v>
      </c>
      <c r="C57" s="1">
        <v>56</v>
      </c>
      <c r="D57" s="1">
        <f t="shared" si="0"/>
        <v>1</v>
      </c>
      <c r="E57" s="1">
        <v>2</v>
      </c>
      <c r="F57" s="2">
        <f t="shared" si="1"/>
        <v>50</v>
      </c>
      <c r="G57" s="4" t="str">
        <f t="shared" si="2"/>
        <v>atom_icon0050</v>
      </c>
    </row>
    <row r="58" spans="1:7" s="1" customFormat="1">
      <c r="A58" s="1">
        <v>58</v>
      </c>
      <c r="B58" s="1">
        <f t="shared" si="3"/>
        <v>8</v>
      </c>
      <c r="C58" s="1">
        <v>57</v>
      </c>
      <c r="D58" s="1">
        <f t="shared" si="0"/>
        <v>0</v>
      </c>
      <c r="E58" s="1">
        <v>2</v>
      </c>
      <c r="F58" s="2">
        <f t="shared" si="1"/>
        <v>71</v>
      </c>
      <c r="G58" s="4" t="str">
        <f t="shared" si="2"/>
        <v>atom_icon0071</v>
      </c>
    </row>
    <row r="59" spans="1:7" s="1" customFormat="1">
      <c r="A59" s="1">
        <v>59</v>
      </c>
      <c r="B59" s="1">
        <f t="shared" si="3"/>
        <v>9</v>
      </c>
      <c r="C59" s="1">
        <v>58</v>
      </c>
      <c r="D59" s="1">
        <f t="shared" si="0"/>
        <v>1</v>
      </c>
      <c r="E59" s="1">
        <v>2</v>
      </c>
      <c r="F59" s="2">
        <f t="shared" si="1"/>
        <v>51</v>
      </c>
      <c r="G59" s="4" t="str">
        <f t="shared" si="2"/>
        <v>atom_icon0051</v>
      </c>
    </row>
    <row r="60" spans="1:7" s="1" customFormat="1">
      <c r="A60" s="1">
        <v>60</v>
      </c>
      <c r="B60" s="1">
        <f t="shared" si="3"/>
        <v>9</v>
      </c>
      <c r="C60" s="1">
        <v>59</v>
      </c>
      <c r="D60" s="1">
        <f t="shared" si="0"/>
        <v>0</v>
      </c>
      <c r="E60" s="1">
        <v>2</v>
      </c>
      <c r="F60" s="2">
        <f t="shared" si="1"/>
        <v>72</v>
      </c>
      <c r="G60" s="4" t="str">
        <f t="shared" si="2"/>
        <v>atom_icon0072</v>
      </c>
    </row>
    <row r="61" spans="1:7" s="1" customFormat="1">
      <c r="A61" s="1">
        <v>61</v>
      </c>
      <c r="B61" s="1">
        <f t="shared" si="3"/>
        <v>10</v>
      </c>
      <c r="C61" s="1">
        <v>60</v>
      </c>
      <c r="D61" s="1">
        <f t="shared" si="0"/>
        <v>1</v>
      </c>
      <c r="E61" s="1">
        <v>2</v>
      </c>
      <c r="F61" s="2">
        <f t="shared" si="1"/>
        <v>52</v>
      </c>
      <c r="G61" s="4" t="str">
        <f t="shared" si="2"/>
        <v>atom_icon0052</v>
      </c>
    </row>
    <row r="62" spans="1:7" s="1" customFormat="1">
      <c r="A62" s="1">
        <v>62</v>
      </c>
      <c r="B62" s="1">
        <f t="shared" si="3"/>
        <v>10</v>
      </c>
      <c r="C62" s="1">
        <v>61</v>
      </c>
      <c r="D62" s="1">
        <f t="shared" si="0"/>
        <v>0</v>
      </c>
      <c r="E62" s="1">
        <v>2</v>
      </c>
      <c r="F62" s="2">
        <f t="shared" si="1"/>
        <v>73</v>
      </c>
      <c r="G62" s="4" t="str">
        <f t="shared" si="2"/>
        <v>atom_icon0073</v>
      </c>
    </row>
    <row r="63" spans="1:7" s="1" customFormat="1">
      <c r="A63" s="1">
        <v>63</v>
      </c>
      <c r="B63" s="1">
        <f t="shared" si="3"/>
        <v>11</v>
      </c>
      <c r="C63" s="1">
        <v>62</v>
      </c>
      <c r="D63" s="1">
        <f t="shared" si="0"/>
        <v>1</v>
      </c>
      <c r="E63" s="1">
        <v>2</v>
      </c>
      <c r="F63" s="2">
        <f t="shared" si="1"/>
        <v>53</v>
      </c>
      <c r="G63" s="4" t="str">
        <f t="shared" si="2"/>
        <v>atom_icon0053</v>
      </c>
    </row>
    <row r="64" spans="1:7" s="1" customFormat="1">
      <c r="A64" s="1">
        <v>64</v>
      </c>
      <c r="B64" s="1">
        <f t="shared" si="3"/>
        <v>11</v>
      </c>
      <c r="C64" s="1">
        <v>63</v>
      </c>
      <c r="D64" s="1">
        <f t="shared" si="0"/>
        <v>0</v>
      </c>
      <c r="E64" s="1">
        <v>2</v>
      </c>
      <c r="F64" s="2">
        <f t="shared" si="1"/>
        <v>74</v>
      </c>
      <c r="G64" s="4" t="str">
        <f t="shared" si="2"/>
        <v>atom_icon0074</v>
      </c>
    </row>
    <row r="65" spans="1:7" s="1" customFormat="1">
      <c r="A65" s="1">
        <v>65</v>
      </c>
      <c r="B65" s="1">
        <f t="shared" si="3"/>
        <v>12</v>
      </c>
      <c r="C65" s="1">
        <v>64</v>
      </c>
      <c r="D65" s="1">
        <f t="shared" si="0"/>
        <v>1</v>
      </c>
      <c r="E65" s="1">
        <v>2</v>
      </c>
      <c r="F65" s="2">
        <f t="shared" si="1"/>
        <v>54</v>
      </c>
      <c r="G65" s="4" t="str">
        <f t="shared" si="2"/>
        <v>atom_icon0054</v>
      </c>
    </row>
    <row r="66" spans="1:7" s="1" customFormat="1">
      <c r="A66" s="1">
        <v>66</v>
      </c>
      <c r="B66" s="1">
        <f t="shared" si="3"/>
        <v>12</v>
      </c>
      <c r="C66" s="1">
        <v>65</v>
      </c>
      <c r="D66" s="1">
        <f t="shared" ref="D66:D126" si="4">IF(MOD(A66,2)=0,0,1)</f>
        <v>0</v>
      </c>
      <c r="E66" s="1">
        <v>2</v>
      </c>
      <c r="F66" s="2">
        <f t="shared" ref="F66:F126" si="5">IF(MOD(D66,21)=1,E66*21+B66,(E66+1)*21+B66)</f>
        <v>75</v>
      </c>
      <c r="G66" s="4" t="str">
        <f t="shared" ref="G66:G126" si="6">"atom_icon"&amp;TEXT(F66,"0000")</f>
        <v>atom_icon0075</v>
      </c>
    </row>
    <row r="67" spans="1:7" s="1" customFormat="1">
      <c r="A67" s="1">
        <v>67</v>
      </c>
      <c r="B67" s="1">
        <f t="shared" si="3"/>
        <v>13</v>
      </c>
      <c r="C67" s="1">
        <v>66</v>
      </c>
      <c r="D67" s="1">
        <f t="shared" si="4"/>
        <v>1</v>
      </c>
      <c r="E67" s="1">
        <v>2</v>
      </c>
      <c r="F67" s="2">
        <f t="shared" si="5"/>
        <v>55</v>
      </c>
      <c r="G67" s="4" t="str">
        <f t="shared" si="6"/>
        <v>atom_icon0055</v>
      </c>
    </row>
    <row r="68" spans="1:7" s="1" customFormat="1">
      <c r="A68" s="1">
        <v>68</v>
      </c>
      <c r="B68" s="1">
        <f t="shared" si="3"/>
        <v>13</v>
      </c>
      <c r="C68" s="1">
        <v>67</v>
      </c>
      <c r="D68" s="1">
        <f t="shared" si="4"/>
        <v>0</v>
      </c>
      <c r="E68" s="1">
        <v>2</v>
      </c>
      <c r="F68" s="2">
        <f t="shared" si="5"/>
        <v>76</v>
      </c>
      <c r="G68" s="4" t="str">
        <f t="shared" si="6"/>
        <v>atom_icon0076</v>
      </c>
    </row>
    <row r="69" spans="1:7" s="1" customFormat="1">
      <c r="A69" s="1">
        <v>69</v>
      </c>
      <c r="B69" s="1">
        <f t="shared" si="3"/>
        <v>14</v>
      </c>
      <c r="C69" s="1">
        <v>68</v>
      </c>
      <c r="D69" s="1">
        <f t="shared" si="4"/>
        <v>1</v>
      </c>
      <c r="E69" s="1">
        <v>2</v>
      </c>
      <c r="F69" s="2">
        <f t="shared" si="5"/>
        <v>56</v>
      </c>
      <c r="G69" s="4" t="str">
        <f t="shared" si="6"/>
        <v>atom_icon0056</v>
      </c>
    </row>
    <row r="70" spans="1:7" s="1" customFormat="1">
      <c r="A70" s="1">
        <v>70</v>
      </c>
      <c r="B70" s="1">
        <f t="shared" si="3"/>
        <v>14</v>
      </c>
      <c r="C70" s="1">
        <v>69</v>
      </c>
      <c r="D70" s="1">
        <f t="shared" si="4"/>
        <v>0</v>
      </c>
      <c r="E70" s="1">
        <v>2</v>
      </c>
      <c r="F70" s="2">
        <f t="shared" si="5"/>
        <v>77</v>
      </c>
      <c r="G70" s="4" t="str">
        <f t="shared" si="6"/>
        <v>atom_icon0077</v>
      </c>
    </row>
    <row r="71" spans="1:7" s="1" customFormat="1">
      <c r="A71" s="1">
        <v>71</v>
      </c>
      <c r="B71" s="1">
        <f t="shared" ref="B71:B126" si="7">IF(B70=B69,B70+1,B70)</f>
        <v>15</v>
      </c>
      <c r="C71" s="1">
        <v>70</v>
      </c>
      <c r="D71" s="1">
        <f t="shared" si="4"/>
        <v>1</v>
      </c>
      <c r="E71" s="1">
        <v>2</v>
      </c>
      <c r="F71" s="2">
        <f t="shared" si="5"/>
        <v>57</v>
      </c>
      <c r="G71" s="4" t="str">
        <f t="shared" si="6"/>
        <v>atom_icon0057</v>
      </c>
    </row>
    <row r="72" spans="1:7" s="1" customFormat="1">
      <c r="A72" s="1">
        <v>72</v>
      </c>
      <c r="B72" s="1">
        <f t="shared" si="7"/>
        <v>15</v>
      </c>
      <c r="C72" s="1">
        <v>71</v>
      </c>
      <c r="D72" s="1">
        <f t="shared" si="4"/>
        <v>0</v>
      </c>
      <c r="E72" s="1">
        <v>2</v>
      </c>
      <c r="F72" s="2">
        <f t="shared" si="5"/>
        <v>78</v>
      </c>
      <c r="G72" s="4" t="str">
        <f t="shared" si="6"/>
        <v>atom_icon0078</v>
      </c>
    </row>
    <row r="73" spans="1:7" s="1" customFormat="1">
      <c r="A73" s="1">
        <v>73</v>
      </c>
      <c r="B73" s="1">
        <f t="shared" si="7"/>
        <v>16</v>
      </c>
      <c r="C73" s="1">
        <v>72</v>
      </c>
      <c r="D73" s="1">
        <f t="shared" si="4"/>
        <v>1</v>
      </c>
      <c r="E73" s="1">
        <v>2</v>
      </c>
      <c r="F73" s="2">
        <f t="shared" si="5"/>
        <v>58</v>
      </c>
      <c r="G73" s="4" t="str">
        <f t="shared" si="6"/>
        <v>atom_icon0058</v>
      </c>
    </row>
    <row r="74" spans="1:7" s="1" customFormat="1">
      <c r="A74" s="1">
        <v>74</v>
      </c>
      <c r="B74" s="1">
        <f t="shared" si="7"/>
        <v>16</v>
      </c>
      <c r="C74" s="1">
        <v>73</v>
      </c>
      <c r="D74" s="1">
        <f t="shared" si="4"/>
        <v>0</v>
      </c>
      <c r="E74" s="1">
        <v>2</v>
      </c>
      <c r="F74" s="2">
        <f t="shared" si="5"/>
        <v>79</v>
      </c>
      <c r="G74" s="4" t="str">
        <f t="shared" si="6"/>
        <v>atom_icon0079</v>
      </c>
    </row>
    <row r="75" spans="1:7" s="1" customFormat="1">
      <c r="A75" s="1">
        <v>75</v>
      </c>
      <c r="B75" s="1">
        <f t="shared" si="7"/>
        <v>17</v>
      </c>
      <c r="C75" s="1">
        <v>74</v>
      </c>
      <c r="D75" s="1">
        <f t="shared" si="4"/>
        <v>1</v>
      </c>
      <c r="E75" s="1">
        <v>2</v>
      </c>
      <c r="F75" s="2">
        <f t="shared" si="5"/>
        <v>59</v>
      </c>
      <c r="G75" s="4" t="str">
        <f t="shared" si="6"/>
        <v>atom_icon0059</v>
      </c>
    </row>
    <row r="76" spans="1:7" s="1" customFormat="1">
      <c r="A76" s="1">
        <v>76</v>
      </c>
      <c r="B76" s="1">
        <f t="shared" si="7"/>
        <v>17</v>
      </c>
      <c r="C76" s="1">
        <v>75</v>
      </c>
      <c r="D76" s="1">
        <f t="shared" si="4"/>
        <v>0</v>
      </c>
      <c r="E76" s="1">
        <v>2</v>
      </c>
      <c r="F76" s="2">
        <f t="shared" si="5"/>
        <v>80</v>
      </c>
      <c r="G76" s="4" t="str">
        <f t="shared" si="6"/>
        <v>atom_icon0080</v>
      </c>
    </row>
    <row r="77" spans="1:7" s="1" customFormat="1">
      <c r="A77" s="1">
        <v>77</v>
      </c>
      <c r="B77" s="1">
        <f t="shared" si="7"/>
        <v>18</v>
      </c>
      <c r="C77" s="1">
        <v>76</v>
      </c>
      <c r="D77" s="1">
        <f t="shared" si="4"/>
        <v>1</v>
      </c>
      <c r="E77" s="1">
        <v>2</v>
      </c>
      <c r="F77" s="2">
        <f t="shared" si="5"/>
        <v>60</v>
      </c>
      <c r="G77" s="4" t="str">
        <f t="shared" si="6"/>
        <v>atom_icon0060</v>
      </c>
    </row>
    <row r="78" spans="1:7" s="1" customFormat="1">
      <c r="A78" s="1">
        <v>78</v>
      </c>
      <c r="B78" s="1">
        <f t="shared" si="7"/>
        <v>18</v>
      </c>
      <c r="C78" s="1">
        <v>77</v>
      </c>
      <c r="D78" s="1">
        <f t="shared" si="4"/>
        <v>0</v>
      </c>
      <c r="E78" s="1">
        <v>2</v>
      </c>
      <c r="F78" s="2">
        <f t="shared" si="5"/>
        <v>81</v>
      </c>
      <c r="G78" s="4" t="str">
        <f t="shared" si="6"/>
        <v>atom_icon0081</v>
      </c>
    </row>
    <row r="79" spans="1:7" s="1" customFormat="1">
      <c r="A79" s="1">
        <v>79</v>
      </c>
      <c r="B79" s="1">
        <f t="shared" si="7"/>
        <v>19</v>
      </c>
      <c r="C79" s="1">
        <v>78</v>
      </c>
      <c r="D79" s="1">
        <f t="shared" si="4"/>
        <v>1</v>
      </c>
      <c r="E79" s="1">
        <v>2</v>
      </c>
      <c r="F79" s="2">
        <f t="shared" si="5"/>
        <v>61</v>
      </c>
      <c r="G79" s="4" t="str">
        <f t="shared" si="6"/>
        <v>atom_icon0061</v>
      </c>
    </row>
    <row r="80" spans="1:7" s="1" customFormat="1">
      <c r="A80" s="1">
        <v>80</v>
      </c>
      <c r="B80" s="1">
        <f t="shared" si="7"/>
        <v>19</v>
      </c>
      <c r="C80" s="1">
        <v>79</v>
      </c>
      <c r="D80" s="1">
        <f t="shared" si="4"/>
        <v>0</v>
      </c>
      <c r="E80" s="1">
        <v>2</v>
      </c>
      <c r="F80" s="2">
        <f t="shared" si="5"/>
        <v>82</v>
      </c>
      <c r="G80" s="4" t="str">
        <f t="shared" si="6"/>
        <v>atom_icon0082</v>
      </c>
    </row>
    <row r="81" spans="1:7" s="1" customFormat="1">
      <c r="A81" s="1">
        <v>81</v>
      </c>
      <c r="B81" s="1">
        <f t="shared" si="7"/>
        <v>20</v>
      </c>
      <c r="C81" s="1">
        <v>80</v>
      </c>
      <c r="D81" s="1">
        <f t="shared" si="4"/>
        <v>1</v>
      </c>
      <c r="E81" s="1">
        <v>2</v>
      </c>
      <c r="F81" s="2">
        <f t="shared" si="5"/>
        <v>62</v>
      </c>
      <c r="G81" s="4" t="str">
        <f t="shared" si="6"/>
        <v>atom_icon0062</v>
      </c>
    </row>
    <row r="82" spans="1:7" s="1" customFormat="1">
      <c r="A82" s="1">
        <v>82</v>
      </c>
      <c r="B82" s="1">
        <f t="shared" si="7"/>
        <v>20</v>
      </c>
      <c r="C82" s="1">
        <v>81</v>
      </c>
      <c r="D82" s="1">
        <f t="shared" si="4"/>
        <v>0</v>
      </c>
      <c r="E82" s="1">
        <v>2</v>
      </c>
      <c r="F82" s="2">
        <f t="shared" si="5"/>
        <v>83</v>
      </c>
      <c r="G82" s="4" t="str">
        <f t="shared" si="6"/>
        <v>atom_icon0083</v>
      </c>
    </row>
    <row r="83" spans="1:7" s="1" customFormat="1">
      <c r="A83" s="1">
        <v>83</v>
      </c>
      <c r="B83" s="1">
        <f t="shared" si="7"/>
        <v>21</v>
      </c>
      <c r="C83" s="1">
        <v>82</v>
      </c>
      <c r="D83" s="1">
        <f t="shared" si="4"/>
        <v>1</v>
      </c>
      <c r="E83" s="1">
        <v>2</v>
      </c>
      <c r="F83" s="2">
        <f t="shared" si="5"/>
        <v>63</v>
      </c>
      <c r="G83" s="4" t="str">
        <f t="shared" si="6"/>
        <v>atom_icon0063</v>
      </c>
    </row>
    <row r="84" spans="1:7" s="1" customFormat="1">
      <c r="A84" s="1">
        <v>84</v>
      </c>
      <c r="B84" s="1">
        <f t="shared" si="7"/>
        <v>21</v>
      </c>
      <c r="C84" s="1">
        <v>83</v>
      </c>
      <c r="D84" s="1">
        <f t="shared" si="4"/>
        <v>0</v>
      </c>
      <c r="E84" s="1">
        <v>2</v>
      </c>
      <c r="F84" s="2">
        <f t="shared" si="5"/>
        <v>84</v>
      </c>
      <c r="G84" s="4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20</v>
      </c>
      <c r="B1" t="s">
        <v>21</v>
      </c>
      <c r="C1" t="str">
        <f>B1&amp;"/"&amp;A1</f>
        <v>Sea/1-1-128.mp3</v>
      </c>
    </row>
    <row r="2" spans="1:3">
      <c r="A2" t="s">
        <v>22</v>
      </c>
      <c r="B2" t="s">
        <v>21</v>
      </c>
      <c r="C2" t="str">
        <f t="shared" ref="C2:C65" si="0">B2&amp;"/"&amp;A2</f>
        <v>Sea/1-2-128.mp3</v>
      </c>
    </row>
    <row r="3" spans="1:3">
      <c r="A3" t="s">
        <v>23</v>
      </c>
      <c r="B3" t="s">
        <v>21</v>
      </c>
      <c r="C3" t="str">
        <f t="shared" si="0"/>
        <v>Sea/2-1-128.mp3</v>
      </c>
    </row>
    <row r="4" spans="1:3">
      <c r="A4" t="s">
        <v>24</v>
      </c>
      <c r="B4" t="s">
        <v>21</v>
      </c>
      <c r="C4" t="str">
        <f t="shared" si="0"/>
        <v>Sea/2-2-128.mp3</v>
      </c>
    </row>
    <row r="5" spans="1:3">
      <c r="A5" t="s">
        <v>25</v>
      </c>
      <c r="B5" t="s">
        <v>21</v>
      </c>
      <c r="C5" t="str">
        <f t="shared" si="0"/>
        <v>Sea/3-1-128.mp3</v>
      </c>
    </row>
    <row r="6" spans="1:3">
      <c r="A6" t="s">
        <v>26</v>
      </c>
      <c r="B6" t="s">
        <v>21</v>
      </c>
      <c r="C6" t="str">
        <f t="shared" si="0"/>
        <v>Sea/3-2-128.mp3</v>
      </c>
    </row>
    <row r="7" spans="1:3">
      <c r="A7" t="s">
        <v>27</v>
      </c>
      <c r="B7" t="s">
        <v>21</v>
      </c>
      <c r="C7" t="str">
        <f t="shared" si="0"/>
        <v>Sea/4-1-128.mp3</v>
      </c>
    </row>
    <row r="8" spans="1:3">
      <c r="A8" t="s">
        <v>28</v>
      </c>
      <c r="B8" t="s">
        <v>21</v>
      </c>
      <c r="C8" t="str">
        <f t="shared" si="0"/>
        <v>Sea/4-2-128.mp3</v>
      </c>
    </row>
    <row r="9" spans="1:3">
      <c r="A9" t="s">
        <v>29</v>
      </c>
      <c r="B9" t="s">
        <v>21</v>
      </c>
      <c r="C9" t="str">
        <f t="shared" si="0"/>
        <v>Sea/5-1-128.mp3</v>
      </c>
    </row>
    <row r="10" spans="1:3">
      <c r="A10" t="s">
        <v>30</v>
      </c>
      <c r="B10" t="s">
        <v>21</v>
      </c>
      <c r="C10" t="str">
        <f t="shared" si="0"/>
        <v>Sea/5-2-128.mp3</v>
      </c>
    </row>
    <row r="11" spans="1:3">
      <c r="A11" t="s">
        <v>31</v>
      </c>
      <c r="B11" t="s">
        <v>21</v>
      </c>
      <c r="C11" t="str">
        <f t="shared" si="0"/>
        <v>Sea/6-1-128.mp3</v>
      </c>
    </row>
    <row r="12" spans="1:3">
      <c r="A12" t="s">
        <v>32</v>
      </c>
      <c r="B12" t="s">
        <v>21</v>
      </c>
      <c r="C12" t="str">
        <f t="shared" si="0"/>
        <v>Sea/6-2-128.mp3</v>
      </c>
    </row>
    <row r="13" spans="1:3">
      <c r="A13" t="s">
        <v>33</v>
      </c>
      <c r="B13" t="s">
        <v>21</v>
      </c>
      <c r="C13" t="str">
        <f t="shared" si="0"/>
        <v>Sea/7-1-128.mp3</v>
      </c>
    </row>
    <row r="14" spans="1:3">
      <c r="A14" t="s">
        <v>34</v>
      </c>
      <c r="B14" t="s">
        <v>21</v>
      </c>
      <c r="C14" t="str">
        <f t="shared" si="0"/>
        <v>Sea/7-2-128.mp3</v>
      </c>
    </row>
    <row r="15" spans="1:3">
      <c r="A15" t="s">
        <v>35</v>
      </c>
      <c r="B15" t="s">
        <v>21</v>
      </c>
      <c r="C15" t="str">
        <f t="shared" si="0"/>
        <v>Sea/8-1-128.mp3</v>
      </c>
    </row>
    <row r="16" spans="1:3">
      <c r="A16" t="s">
        <v>36</v>
      </c>
      <c r="B16" t="s">
        <v>21</v>
      </c>
      <c r="C16" t="str">
        <f t="shared" si="0"/>
        <v>Sea/8-2-128.mp3</v>
      </c>
    </row>
    <row r="17" spans="1:3">
      <c r="A17" t="s">
        <v>37</v>
      </c>
      <c r="B17" t="s">
        <v>21</v>
      </c>
      <c r="C17" t="str">
        <f t="shared" si="0"/>
        <v>Sea/9-1-128.mp3</v>
      </c>
    </row>
    <row r="18" spans="1:3">
      <c r="A18" t="s">
        <v>38</v>
      </c>
      <c r="B18" t="s">
        <v>21</v>
      </c>
      <c r="C18" t="str">
        <f t="shared" si="0"/>
        <v>Sea/9-2-128.mp3</v>
      </c>
    </row>
    <row r="19" spans="1:3">
      <c r="A19" t="s">
        <v>39</v>
      </c>
      <c r="B19" t="s">
        <v>21</v>
      </c>
      <c r="C19" t="str">
        <f t="shared" si="0"/>
        <v>Sea/10-1-128.mp3</v>
      </c>
    </row>
    <row r="20" spans="1:3">
      <c r="A20" t="s">
        <v>40</v>
      </c>
      <c r="B20" t="s">
        <v>21</v>
      </c>
      <c r="C20" t="str">
        <f t="shared" si="0"/>
        <v>Sea/10-2-128.mp3</v>
      </c>
    </row>
    <row r="21" spans="1:3">
      <c r="A21" t="s">
        <v>41</v>
      </c>
      <c r="B21" t="s">
        <v>21</v>
      </c>
      <c r="C21" t="str">
        <f t="shared" si="0"/>
        <v>Sea/11-1-128.mp3</v>
      </c>
    </row>
    <row r="22" spans="1:3">
      <c r="A22" t="s">
        <v>42</v>
      </c>
      <c r="B22" t="s">
        <v>21</v>
      </c>
      <c r="C22" t="str">
        <f t="shared" si="0"/>
        <v>Sea/11-2-128.mp3</v>
      </c>
    </row>
    <row r="23" spans="1:3">
      <c r="A23" t="s">
        <v>43</v>
      </c>
      <c r="B23" t="s">
        <v>21</v>
      </c>
      <c r="C23" t="str">
        <f t="shared" si="0"/>
        <v>Sea/12-1-128.mp3</v>
      </c>
    </row>
    <row r="24" spans="1:3">
      <c r="A24" t="s">
        <v>44</v>
      </c>
      <c r="B24" t="s">
        <v>21</v>
      </c>
      <c r="C24" t="str">
        <f t="shared" si="0"/>
        <v>Sea/12-2-128.mp3</v>
      </c>
    </row>
    <row r="25" spans="1:3">
      <c r="A25" t="s">
        <v>45</v>
      </c>
      <c r="B25" t="s">
        <v>21</v>
      </c>
      <c r="C25" t="str">
        <f t="shared" si="0"/>
        <v>Sea/13-1-128.mp3</v>
      </c>
    </row>
    <row r="26" spans="1:3">
      <c r="A26" t="s">
        <v>46</v>
      </c>
      <c r="B26" t="s">
        <v>21</v>
      </c>
      <c r="C26" t="str">
        <f t="shared" si="0"/>
        <v>Sea/13-2-128.mp3</v>
      </c>
    </row>
    <row r="27" spans="1:3">
      <c r="A27" t="s">
        <v>47</v>
      </c>
      <c r="B27" t="s">
        <v>21</v>
      </c>
      <c r="C27" t="str">
        <f t="shared" si="0"/>
        <v>Sea/14-1-128.mp3</v>
      </c>
    </row>
    <row r="28" spans="1:3">
      <c r="A28" t="s">
        <v>48</v>
      </c>
      <c r="B28" t="s">
        <v>21</v>
      </c>
      <c r="C28" t="str">
        <f t="shared" si="0"/>
        <v>Sea/14-2-128.mp3</v>
      </c>
    </row>
    <row r="29" spans="1:3">
      <c r="A29" t="s">
        <v>49</v>
      </c>
      <c r="B29" t="s">
        <v>21</v>
      </c>
      <c r="C29" t="str">
        <f t="shared" si="0"/>
        <v>Sea/15-1-128.mp3</v>
      </c>
    </row>
    <row r="30" spans="1:3">
      <c r="A30" t="s">
        <v>50</v>
      </c>
      <c r="B30" t="s">
        <v>21</v>
      </c>
      <c r="C30" t="str">
        <f t="shared" si="0"/>
        <v>Sea/15-2-128.mp3</v>
      </c>
    </row>
    <row r="31" spans="1:3">
      <c r="A31" t="s">
        <v>51</v>
      </c>
      <c r="B31" t="s">
        <v>21</v>
      </c>
      <c r="C31" t="str">
        <f t="shared" si="0"/>
        <v>Sea/16-1-128.mp3</v>
      </c>
    </row>
    <row r="32" spans="1:3">
      <c r="A32" t="s">
        <v>52</v>
      </c>
      <c r="B32" t="s">
        <v>21</v>
      </c>
      <c r="C32" t="str">
        <f t="shared" si="0"/>
        <v>Sea/16-2-128.mp3</v>
      </c>
    </row>
    <row r="33" spans="1:3">
      <c r="A33" t="s">
        <v>53</v>
      </c>
      <c r="B33" t="s">
        <v>21</v>
      </c>
      <c r="C33" t="str">
        <f t="shared" si="0"/>
        <v>Sea/17-1-128.mp3</v>
      </c>
    </row>
    <row r="34" spans="1:3">
      <c r="A34" t="s">
        <v>54</v>
      </c>
      <c r="B34" t="s">
        <v>21</v>
      </c>
      <c r="C34" t="str">
        <f t="shared" si="0"/>
        <v>Sea/17-2-128.mp3</v>
      </c>
    </row>
    <row r="35" spans="1:3">
      <c r="A35" t="s">
        <v>55</v>
      </c>
      <c r="B35" t="s">
        <v>21</v>
      </c>
      <c r="C35" t="str">
        <f t="shared" si="0"/>
        <v>Sea/18-1-128.mp3</v>
      </c>
    </row>
    <row r="36" spans="1:3">
      <c r="A36" t="s">
        <v>56</v>
      </c>
      <c r="B36" t="s">
        <v>21</v>
      </c>
      <c r="C36" t="str">
        <f t="shared" si="0"/>
        <v>Sea/18-2-128.mp3</v>
      </c>
    </row>
    <row r="37" spans="1:3">
      <c r="A37" t="s">
        <v>57</v>
      </c>
      <c r="B37" t="s">
        <v>21</v>
      </c>
      <c r="C37" t="str">
        <f t="shared" si="0"/>
        <v>Sea/19-1-128.mp3</v>
      </c>
    </row>
    <row r="38" spans="1:3">
      <c r="A38" t="s">
        <v>58</v>
      </c>
      <c r="B38" t="s">
        <v>21</v>
      </c>
      <c r="C38" t="str">
        <f t="shared" si="0"/>
        <v>Sea/19-2-128.mp3</v>
      </c>
    </row>
    <row r="39" spans="1:3">
      <c r="A39" t="s">
        <v>59</v>
      </c>
      <c r="B39" t="s">
        <v>21</v>
      </c>
      <c r="C39" t="str">
        <f t="shared" si="0"/>
        <v>Sea/20-1-128.mp3</v>
      </c>
    </row>
    <row r="40" spans="1:3">
      <c r="A40" t="s">
        <v>60</v>
      </c>
      <c r="B40" t="s">
        <v>21</v>
      </c>
      <c r="C40" t="str">
        <f t="shared" si="0"/>
        <v>Sea/20-2-128.mp3</v>
      </c>
    </row>
    <row r="41" spans="1:3">
      <c r="A41" t="s">
        <v>61</v>
      </c>
      <c r="B41" t="s">
        <v>21</v>
      </c>
      <c r="C41" t="str">
        <f t="shared" si="0"/>
        <v>Sea/21-1-128.mp3</v>
      </c>
    </row>
    <row r="42" spans="1:3">
      <c r="A42" t="s">
        <v>62</v>
      </c>
      <c r="B42" t="s">
        <v>21</v>
      </c>
      <c r="C42" t="str">
        <f t="shared" si="0"/>
        <v>Sea/21-2-128.mp3</v>
      </c>
    </row>
    <row r="43" spans="1:3">
      <c r="A43" t="s">
        <v>63</v>
      </c>
      <c r="B43" t="s">
        <v>64</v>
      </c>
      <c r="C43" t="str">
        <f t="shared" si="0"/>
        <v>Forest/森林-1-1.mp3</v>
      </c>
    </row>
    <row r="44" spans="1:3">
      <c r="A44" t="s">
        <v>65</v>
      </c>
      <c r="B44" t="s">
        <v>64</v>
      </c>
      <c r="C44" t="str">
        <f t="shared" si="0"/>
        <v>Forest/森林-1-2.mp3</v>
      </c>
    </row>
    <row r="45" spans="1:3">
      <c r="A45" t="s">
        <v>66</v>
      </c>
      <c r="B45" t="s">
        <v>64</v>
      </c>
      <c r="C45" t="str">
        <f t="shared" si="0"/>
        <v>Forest/森林-2-1.mp3</v>
      </c>
    </row>
    <row r="46" spans="1:3">
      <c r="A46" t="s">
        <v>67</v>
      </c>
      <c r="B46" t="s">
        <v>64</v>
      </c>
      <c r="C46" t="str">
        <f t="shared" si="0"/>
        <v>Forest/森林-2-2.mp3</v>
      </c>
    </row>
    <row r="47" spans="1:3">
      <c r="A47" t="s">
        <v>68</v>
      </c>
      <c r="B47" t="s">
        <v>64</v>
      </c>
      <c r="C47" t="str">
        <f t="shared" si="0"/>
        <v>Forest/森林-3-1.mp3</v>
      </c>
    </row>
    <row r="48" spans="1:3">
      <c r="A48" t="s">
        <v>69</v>
      </c>
      <c r="B48" t="s">
        <v>64</v>
      </c>
      <c r="C48" t="str">
        <f t="shared" si="0"/>
        <v>Forest/森林-3-2.mp3</v>
      </c>
    </row>
    <row r="49" spans="1:3">
      <c r="A49" t="s">
        <v>70</v>
      </c>
      <c r="B49" t="s">
        <v>64</v>
      </c>
      <c r="C49" t="str">
        <f t="shared" si="0"/>
        <v>Forest/森林-4-1.mp3</v>
      </c>
    </row>
    <row r="50" spans="1:3">
      <c r="A50" t="s">
        <v>71</v>
      </c>
      <c r="B50" t="s">
        <v>64</v>
      </c>
      <c r="C50" t="str">
        <f t="shared" si="0"/>
        <v>Forest/森林-4-2.mp3</v>
      </c>
    </row>
    <row r="51" spans="1:3">
      <c r="A51" t="s">
        <v>72</v>
      </c>
      <c r="B51" t="s">
        <v>64</v>
      </c>
      <c r="C51" t="str">
        <f t="shared" si="0"/>
        <v>Forest/森林-5-1.mp3</v>
      </c>
    </row>
    <row r="52" spans="1:3">
      <c r="A52" t="s">
        <v>73</v>
      </c>
      <c r="B52" t="s">
        <v>64</v>
      </c>
      <c r="C52" t="str">
        <f t="shared" si="0"/>
        <v>Forest/森林-5-2.mp3</v>
      </c>
    </row>
    <row r="53" spans="1:3">
      <c r="A53" t="s">
        <v>74</v>
      </c>
      <c r="B53" t="s">
        <v>64</v>
      </c>
      <c r="C53" t="str">
        <f t="shared" si="0"/>
        <v>Forest/森林-6-1.mp3</v>
      </c>
    </row>
    <row r="54" spans="1:3">
      <c r="A54" t="s">
        <v>75</v>
      </c>
      <c r="B54" t="s">
        <v>64</v>
      </c>
      <c r="C54" t="str">
        <f t="shared" si="0"/>
        <v>Forest/森林-6-2.mp3</v>
      </c>
    </row>
    <row r="55" spans="1:3">
      <c r="A55" t="s">
        <v>76</v>
      </c>
      <c r="B55" t="s">
        <v>64</v>
      </c>
      <c r="C55" t="str">
        <f t="shared" si="0"/>
        <v>Forest/森林-7-1.mp3</v>
      </c>
    </row>
    <row r="56" spans="1:3">
      <c r="A56" t="s">
        <v>77</v>
      </c>
      <c r="B56" t="s">
        <v>64</v>
      </c>
      <c r="C56" t="str">
        <f t="shared" si="0"/>
        <v>Forest/森林-7-2.mp3</v>
      </c>
    </row>
    <row r="57" spans="1:3">
      <c r="A57" t="s">
        <v>78</v>
      </c>
      <c r="B57" t="s">
        <v>64</v>
      </c>
      <c r="C57" t="str">
        <f t="shared" si="0"/>
        <v>Forest/森林-8-1.mp3</v>
      </c>
    </row>
    <row r="58" spans="1:3">
      <c r="A58" t="s">
        <v>79</v>
      </c>
      <c r="B58" t="s">
        <v>64</v>
      </c>
      <c r="C58" t="str">
        <f t="shared" si="0"/>
        <v>Forest/森林-8-2.mp3</v>
      </c>
    </row>
    <row r="59" spans="1:3">
      <c r="A59" t="s">
        <v>80</v>
      </c>
      <c r="B59" t="s">
        <v>64</v>
      </c>
      <c r="C59" t="str">
        <f t="shared" si="0"/>
        <v>Forest/森林-9-1.mp3</v>
      </c>
    </row>
    <row r="60" spans="1:3">
      <c r="A60" t="s">
        <v>81</v>
      </c>
      <c r="B60" t="s">
        <v>64</v>
      </c>
      <c r="C60" t="str">
        <f t="shared" si="0"/>
        <v>Forest/森林-9-2.mp3</v>
      </c>
    </row>
    <row r="61" spans="1:3">
      <c r="A61" t="s">
        <v>82</v>
      </c>
      <c r="B61" t="s">
        <v>64</v>
      </c>
      <c r="C61" t="str">
        <f t="shared" si="0"/>
        <v>Forest/森林-10-1.mp3</v>
      </c>
    </row>
    <row r="62" spans="1:3">
      <c r="A62" t="s">
        <v>83</v>
      </c>
      <c r="B62" t="s">
        <v>64</v>
      </c>
      <c r="C62" t="str">
        <f t="shared" si="0"/>
        <v>Forest/森林-10-2.mp3</v>
      </c>
    </row>
    <row r="63" spans="1:3">
      <c r="A63" t="s">
        <v>84</v>
      </c>
      <c r="B63" t="s">
        <v>64</v>
      </c>
      <c r="C63" t="str">
        <f t="shared" si="0"/>
        <v>Forest/森林-11-1.mp3</v>
      </c>
    </row>
    <row r="64" spans="1:3">
      <c r="A64" t="s">
        <v>85</v>
      </c>
      <c r="B64" t="s">
        <v>64</v>
      </c>
      <c r="C64" t="str">
        <f t="shared" si="0"/>
        <v>Forest/森林-11-2.mp3</v>
      </c>
    </row>
    <row r="65" spans="1:3">
      <c r="A65" t="s">
        <v>86</v>
      </c>
      <c r="B65" t="s">
        <v>64</v>
      </c>
      <c r="C65" t="str">
        <f t="shared" si="0"/>
        <v>Forest/森林-12-1.mp3</v>
      </c>
    </row>
    <row r="66" spans="1:3">
      <c r="A66" t="s">
        <v>87</v>
      </c>
      <c r="B66" t="s">
        <v>64</v>
      </c>
      <c r="C66" t="str">
        <f t="shared" ref="C66:C126" si="1">B66&amp;"/"&amp;A66</f>
        <v>Forest/森林-12-2.mp3</v>
      </c>
    </row>
    <row r="67" spans="1:3">
      <c r="A67" t="s">
        <v>88</v>
      </c>
      <c r="B67" t="s">
        <v>64</v>
      </c>
      <c r="C67" t="str">
        <f t="shared" si="1"/>
        <v>Forest/森林-13-1.mp3</v>
      </c>
    </row>
    <row r="68" spans="1:3">
      <c r="A68" t="s">
        <v>89</v>
      </c>
      <c r="B68" t="s">
        <v>64</v>
      </c>
      <c r="C68" t="str">
        <f t="shared" si="1"/>
        <v>Forest/森林-13-2.mp3</v>
      </c>
    </row>
    <row r="69" spans="1:3">
      <c r="A69" t="s">
        <v>90</v>
      </c>
      <c r="B69" t="s">
        <v>64</v>
      </c>
      <c r="C69" t="str">
        <f t="shared" si="1"/>
        <v>Forest/森林-14-1.mp3</v>
      </c>
    </row>
    <row r="70" spans="1:3">
      <c r="A70" t="s">
        <v>91</v>
      </c>
      <c r="B70" t="s">
        <v>64</v>
      </c>
      <c r="C70" t="str">
        <f t="shared" si="1"/>
        <v>Forest/森林-14-2.mp3</v>
      </c>
    </row>
    <row r="71" spans="1:3">
      <c r="A71" t="s">
        <v>92</v>
      </c>
      <c r="B71" t="s">
        <v>64</v>
      </c>
      <c r="C71" t="str">
        <f t="shared" si="1"/>
        <v>Forest/森林-15-1.mp3</v>
      </c>
    </row>
    <row r="72" spans="1:3">
      <c r="A72" t="s">
        <v>93</v>
      </c>
      <c r="B72" t="s">
        <v>64</v>
      </c>
      <c r="C72" t="str">
        <f t="shared" si="1"/>
        <v>Forest/森林-15-2.mp3</v>
      </c>
    </row>
    <row r="73" spans="1:3">
      <c r="A73" t="s">
        <v>94</v>
      </c>
      <c r="B73" t="s">
        <v>64</v>
      </c>
      <c r="C73" t="str">
        <f t="shared" si="1"/>
        <v>Forest/森林-16-1.mp3</v>
      </c>
    </row>
    <row r="74" spans="1:3">
      <c r="A74" t="s">
        <v>95</v>
      </c>
      <c r="B74" t="s">
        <v>64</v>
      </c>
      <c r="C74" t="str">
        <f t="shared" si="1"/>
        <v>Forest/森林-16-2.mp3</v>
      </c>
    </row>
    <row r="75" spans="1:3">
      <c r="A75" t="s">
        <v>96</v>
      </c>
      <c r="B75" t="s">
        <v>64</v>
      </c>
      <c r="C75" t="str">
        <f t="shared" si="1"/>
        <v>Forest/森林-17-1.mp3</v>
      </c>
    </row>
    <row r="76" spans="1:3">
      <c r="A76" t="s">
        <v>97</v>
      </c>
      <c r="B76" t="s">
        <v>64</v>
      </c>
      <c r="C76" t="str">
        <f t="shared" si="1"/>
        <v>Forest/森林-17-2.mp3</v>
      </c>
    </row>
    <row r="77" spans="1:3">
      <c r="A77" t="s">
        <v>98</v>
      </c>
      <c r="B77" t="s">
        <v>64</v>
      </c>
      <c r="C77" t="str">
        <f t="shared" si="1"/>
        <v>Forest/森林-18-1.mp3</v>
      </c>
    </row>
    <row r="78" spans="1:3">
      <c r="A78" t="s">
        <v>99</v>
      </c>
      <c r="B78" t="s">
        <v>64</v>
      </c>
      <c r="C78" t="str">
        <f t="shared" si="1"/>
        <v>Forest/森林-18-2.mp3</v>
      </c>
    </row>
    <row r="79" spans="1:3">
      <c r="A79" t="s">
        <v>100</v>
      </c>
      <c r="B79" t="s">
        <v>64</v>
      </c>
      <c r="C79" t="str">
        <f t="shared" si="1"/>
        <v>Forest/森林-19-1.mp3</v>
      </c>
    </row>
    <row r="80" spans="1:3">
      <c r="A80" t="s">
        <v>101</v>
      </c>
      <c r="B80" t="s">
        <v>64</v>
      </c>
      <c r="C80" t="str">
        <f t="shared" si="1"/>
        <v>Forest/森林-19-2.mp3</v>
      </c>
    </row>
    <row r="81" spans="1:3">
      <c r="A81" t="s">
        <v>102</v>
      </c>
      <c r="B81" t="s">
        <v>64</v>
      </c>
      <c r="C81" t="str">
        <f t="shared" si="1"/>
        <v>Forest/森林-20-1.mp3</v>
      </c>
    </row>
    <row r="82" spans="1:3">
      <c r="A82" t="s">
        <v>103</v>
      </c>
      <c r="B82" t="s">
        <v>64</v>
      </c>
      <c r="C82" t="str">
        <f t="shared" si="1"/>
        <v>Forest/森林-20-2.mp3</v>
      </c>
    </row>
    <row r="83" spans="1:3">
      <c r="A83" t="s">
        <v>104</v>
      </c>
      <c r="B83" t="s">
        <v>64</v>
      </c>
      <c r="C83" t="str">
        <f t="shared" si="1"/>
        <v>Forest/森林-21-1.mp3</v>
      </c>
    </row>
    <row r="84" spans="1:3">
      <c r="A84" t="s">
        <v>105</v>
      </c>
      <c r="B84" t="s">
        <v>64</v>
      </c>
      <c r="C84" t="str">
        <f t="shared" si="1"/>
        <v>Forest/森林-21-2.mp3</v>
      </c>
    </row>
    <row r="85" spans="1:3">
      <c r="A85" t="s">
        <v>106</v>
      </c>
      <c r="B85" t="s">
        <v>107</v>
      </c>
      <c r="C85" t="str">
        <f t="shared" si="1"/>
        <v>Desert/1-1滚沙小怪.mp3</v>
      </c>
    </row>
    <row r="86" spans="1:3">
      <c r="A86" t="s">
        <v>108</v>
      </c>
      <c r="B86" t="s">
        <v>107</v>
      </c>
      <c r="C86" t="str">
        <f t="shared" si="1"/>
        <v>Desert/1-2滚沙小怪.mp3</v>
      </c>
    </row>
    <row r="87" spans="1:3">
      <c r="A87" t="s">
        <v>109</v>
      </c>
      <c r="B87" t="s">
        <v>107</v>
      </c>
      <c r="C87" t="str">
        <f t="shared" si="1"/>
        <v>Desert/2-1沙洞怪.mp3</v>
      </c>
    </row>
    <row r="88" spans="1:3">
      <c r="A88" t="s">
        <v>110</v>
      </c>
      <c r="B88" t="s">
        <v>107</v>
      </c>
      <c r="C88" t="str">
        <f t="shared" si="1"/>
        <v>Desert/2-2沙洞怪.mp3</v>
      </c>
    </row>
    <row r="89" spans="1:3">
      <c r="A89" t="s">
        <v>111</v>
      </c>
      <c r="B89" t="s">
        <v>107</v>
      </c>
      <c r="C89" t="str">
        <f t="shared" si="1"/>
        <v>Desert/3-1复活草.mp3</v>
      </c>
    </row>
    <row r="90" spans="1:3">
      <c r="A90" t="s">
        <v>112</v>
      </c>
      <c r="B90" t="s">
        <v>107</v>
      </c>
      <c r="C90" t="str">
        <f t="shared" si="1"/>
        <v>Desert/3-2复活草.mp3</v>
      </c>
    </row>
    <row r="91" spans="1:3">
      <c r="A91" t="s">
        <v>113</v>
      </c>
      <c r="B91" t="s">
        <v>107</v>
      </c>
      <c r="C91" t="str">
        <f t="shared" si="1"/>
        <v>Desert/4-1骆驼爬爬与彩蛋蜂.mp3</v>
      </c>
    </row>
    <row r="92" spans="1:3">
      <c r="A92" t="s">
        <v>114</v>
      </c>
      <c r="B92" t="s">
        <v>107</v>
      </c>
      <c r="C92" t="str">
        <f t="shared" si="1"/>
        <v>Desert/4-2骆驼爬爬与彩蛋蜂.mp3</v>
      </c>
    </row>
    <row r="93" spans="1:3">
      <c r="A93" t="s">
        <v>115</v>
      </c>
      <c r="B93" t="s">
        <v>107</v>
      </c>
      <c r="C93" t="str">
        <f t="shared" si="1"/>
        <v>Desert/5-1风暴猪.mp3</v>
      </c>
    </row>
    <row r="94" spans="1:3">
      <c r="A94" t="s">
        <v>116</v>
      </c>
      <c r="B94" t="s">
        <v>107</v>
      </c>
      <c r="C94" t="str">
        <f t="shared" si="1"/>
        <v>Desert/5-2风暴猪.mp3</v>
      </c>
    </row>
    <row r="95" spans="1:3">
      <c r="A95" t="s">
        <v>117</v>
      </c>
      <c r="B95" t="s">
        <v>107</v>
      </c>
      <c r="C95" t="str">
        <f t="shared" si="1"/>
        <v>Desert/6-1变脸小鸟.mp3</v>
      </c>
    </row>
    <row r="96" spans="1:3">
      <c r="A96" t="s">
        <v>118</v>
      </c>
      <c r="B96" t="s">
        <v>107</v>
      </c>
      <c r="C96" t="str">
        <f t="shared" si="1"/>
        <v>Desert/6-2变脸小鸟.mp3</v>
      </c>
    </row>
    <row r="97" spans="1:3">
      <c r="A97" t="s">
        <v>119</v>
      </c>
      <c r="B97" t="s">
        <v>107</v>
      </c>
      <c r="C97" t="str">
        <f t="shared" si="1"/>
        <v>Desert/7-1沙精骨头.mp3</v>
      </c>
    </row>
    <row r="98" spans="1:3">
      <c r="A98" t="s">
        <v>120</v>
      </c>
      <c r="B98" t="s">
        <v>107</v>
      </c>
      <c r="C98" t="str">
        <f t="shared" si="1"/>
        <v>Desert/7-2沙精骨头.mp3</v>
      </c>
    </row>
    <row r="99" spans="1:3">
      <c r="A99" t="s">
        <v>121</v>
      </c>
      <c r="B99" t="s">
        <v>107</v>
      </c>
      <c r="C99" t="str">
        <f t="shared" si="1"/>
        <v>Desert/8-1碎石草.mp3</v>
      </c>
    </row>
    <row r="100" spans="1:3">
      <c r="A100" t="s">
        <v>122</v>
      </c>
      <c r="B100" t="s">
        <v>107</v>
      </c>
      <c r="C100" t="str">
        <f t="shared" si="1"/>
        <v>Desert/8-2碎石草.mp3</v>
      </c>
    </row>
    <row r="101" spans="1:3">
      <c r="A101" t="s">
        <v>123</v>
      </c>
      <c r="B101" t="s">
        <v>107</v>
      </c>
      <c r="C101" t="str">
        <f t="shared" si="1"/>
        <v>Desert/9-1霹雳和啪啦.mp3</v>
      </c>
    </row>
    <row r="102" spans="1:3">
      <c r="A102" t="s">
        <v>124</v>
      </c>
      <c r="B102" t="s">
        <v>107</v>
      </c>
      <c r="C102" t="str">
        <f t="shared" si="1"/>
        <v>Desert/9-2霹雳和啪啦.mp3</v>
      </c>
    </row>
    <row r="103" spans="1:3">
      <c r="A103" t="s">
        <v>125</v>
      </c>
      <c r="B103" t="s">
        <v>107</v>
      </c>
      <c r="C103" t="str">
        <f t="shared" si="1"/>
        <v>Desert/10-1豆豆蛇.mp3</v>
      </c>
    </row>
    <row r="104" spans="1:3">
      <c r="A104" t="s">
        <v>126</v>
      </c>
      <c r="B104" t="s">
        <v>107</v>
      </c>
      <c r="C104" t="str">
        <f t="shared" si="1"/>
        <v>Desert/10-2豆豆蛇.mp3</v>
      </c>
    </row>
    <row r="105" spans="1:3">
      <c r="A105" t="s">
        <v>127</v>
      </c>
      <c r="B105" t="s">
        <v>107</v>
      </c>
      <c r="C105" t="str">
        <f t="shared" si="1"/>
        <v>Desert/11-1旋风兄弟.mp3</v>
      </c>
    </row>
    <row r="106" spans="1:3">
      <c r="A106" t="s">
        <v>128</v>
      </c>
      <c r="B106" t="s">
        <v>107</v>
      </c>
      <c r="C106" t="str">
        <f t="shared" si="1"/>
        <v>Desert/11-2旋风兄弟.mp3</v>
      </c>
    </row>
    <row r="107" spans="1:3">
      <c r="A107" t="s">
        <v>129</v>
      </c>
      <c r="B107" t="s">
        <v>107</v>
      </c>
      <c r="C107" t="str">
        <f t="shared" si="1"/>
        <v>Desert/12-1小甜甜.mp3</v>
      </c>
    </row>
    <row r="108" spans="1:3">
      <c r="A108" t="s">
        <v>130</v>
      </c>
      <c r="B108" t="s">
        <v>107</v>
      </c>
      <c r="C108" t="str">
        <f t="shared" si="1"/>
        <v>Desert/12-2小甜甜.mp3</v>
      </c>
    </row>
    <row r="109" spans="1:3">
      <c r="A109" t="s">
        <v>131</v>
      </c>
      <c r="B109" t="s">
        <v>107</v>
      </c>
      <c r="C109" t="str">
        <f t="shared" si="1"/>
        <v>Desert/13-1火焰团团.mp3</v>
      </c>
    </row>
    <row r="110" spans="1:3">
      <c r="A110" t="s">
        <v>132</v>
      </c>
      <c r="B110" t="s">
        <v>107</v>
      </c>
      <c r="C110" t="str">
        <f t="shared" si="1"/>
        <v>Desert/13-2火焰团团.mp3</v>
      </c>
    </row>
    <row r="111" spans="1:3">
      <c r="A111" t="s">
        <v>133</v>
      </c>
      <c r="B111" t="s">
        <v>107</v>
      </c>
      <c r="C111" t="str">
        <f t="shared" si="1"/>
        <v>Desert/14-1羞羞果.mp3</v>
      </c>
    </row>
    <row r="112" spans="1:3">
      <c r="A112" t="s">
        <v>134</v>
      </c>
      <c r="B112" t="s">
        <v>107</v>
      </c>
      <c r="C112" t="str">
        <f t="shared" si="1"/>
        <v>Desert/14-2羞羞果.mp3</v>
      </c>
    </row>
    <row r="113" spans="1:3">
      <c r="A113" t="s">
        <v>135</v>
      </c>
      <c r="B113" t="s">
        <v>107</v>
      </c>
      <c r="C113" t="str">
        <f t="shared" si="1"/>
        <v>Desert/15-1叮叮当叮叮咚.mp3</v>
      </c>
    </row>
    <row r="114" spans="1:3">
      <c r="A114" t="s">
        <v>136</v>
      </c>
      <c r="B114" t="s">
        <v>107</v>
      </c>
      <c r="C114" t="str">
        <f t="shared" si="1"/>
        <v>Desert/15-2叮叮当叮叮咚.mp3</v>
      </c>
    </row>
    <row r="115" spans="1:3">
      <c r="A115" t="s">
        <v>137</v>
      </c>
      <c r="B115" t="s">
        <v>107</v>
      </c>
      <c r="C115" t="str">
        <f t="shared" si="1"/>
        <v>Desert/16-1锥锥怪.mp3</v>
      </c>
    </row>
    <row r="116" spans="1:3">
      <c r="A116" t="s">
        <v>138</v>
      </c>
      <c r="B116" t="s">
        <v>107</v>
      </c>
      <c r="C116" t="str">
        <f t="shared" si="1"/>
        <v>Desert/16-2锥锥怪.mp3</v>
      </c>
    </row>
    <row r="117" spans="1:3">
      <c r="A117" t="s">
        <v>139</v>
      </c>
      <c r="B117" t="s">
        <v>107</v>
      </c>
      <c r="C117" t="str">
        <f t="shared" si="1"/>
        <v>Desert/17-1帽帽花.mp3</v>
      </c>
    </row>
    <row r="118" spans="1:3">
      <c r="A118" t="s">
        <v>140</v>
      </c>
      <c r="B118" t="s">
        <v>107</v>
      </c>
      <c r="C118" t="str">
        <f t="shared" si="1"/>
        <v>Desert/17-2帽帽花.mp3</v>
      </c>
    </row>
    <row r="119" spans="1:3">
      <c r="A119" t="s">
        <v>141</v>
      </c>
      <c r="B119" t="s">
        <v>107</v>
      </c>
      <c r="C119" t="str">
        <f t="shared" si="1"/>
        <v>Desert/18-1层层魔法师.mp3</v>
      </c>
    </row>
    <row r="120" spans="1:3">
      <c r="A120" t="s">
        <v>142</v>
      </c>
      <c r="B120" t="s">
        <v>107</v>
      </c>
      <c r="C120" t="str">
        <f t="shared" si="1"/>
        <v>Desert/18-2层层魔法师.mp3</v>
      </c>
    </row>
    <row r="121" spans="1:3">
      <c r="A121" t="s">
        <v>143</v>
      </c>
      <c r="B121" t="s">
        <v>107</v>
      </c>
      <c r="C121" t="str">
        <f t="shared" si="1"/>
        <v>Desert/19-1魔毯飘飘.mp3</v>
      </c>
    </row>
    <row r="122" spans="1:3">
      <c r="A122" t="s">
        <v>144</v>
      </c>
      <c r="B122" t="s">
        <v>107</v>
      </c>
      <c r="C122" t="str">
        <f t="shared" si="1"/>
        <v>Desert/19-2魔毯飘飘.mp3</v>
      </c>
    </row>
    <row r="123" spans="1:3">
      <c r="A123" t="s">
        <v>145</v>
      </c>
      <c r="B123" t="s">
        <v>107</v>
      </c>
      <c r="C123" t="str">
        <f t="shared" si="1"/>
        <v>Desert/20-1蛋糕大厨和贪吃鱼.mp3</v>
      </c>
    </row>
    <row r="124" spans="1:3">
      <c r="A124" t="s">
        <v>146</v>
      </c>
      <c r="B124" t="s">
        <v>107</v>
      </c>
      <c r="C124" t="str">
        <f t="shared" si="1"/>
        <v>Desert/20-2蛋糕大厨和贪吃鱼.mp3</v>
      </c>
    </row>
    <row r="125" spans="1:3">
      <c r="A125" t="s">
        <v>147</v>
      </c>
      <c r="B125" t="s">
        <v>107</v>
      </c>
      <c r="C125" t="str">
        <f t="shared" si="1"/>
        <v>Desert/21-1小太阳与小月亮.mp3</v>
      </c>
    </row>
    <row r="126" spans="1:3">
      <c r="A126" t="s">
        <v>148</v>
      </c>
      <c r="B126" t="s">
        <v>107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149</v>
      </c>
      <c r="B1" t="s">
        <v>150</v>
      </c>
      <c r="C1" t="str">
        <f>B1&amp;"/"&amp;A1</f>
        <v>Ocean/imgNim01011</v>
      </c>
    </row>
    <row r="2" spans="1:3">
      <c r="A2" t="s">
        <v>151</v>
      </c>
      <c r="B2" t="s">
        <v>150</v>
      </c>
      <c r="C2" t="str">
        <f t="shared" ref="C2:C65" si="0">B2&amp;"/"&amp;A2</f>
        <v>Ocean/imgNim01012</v>
      </c>
    </row>
    <row r="3" spans="1:3">
      <c r="A3" t="s">
        <v>152</v>
      </c>
      <c r="B3" t="s">
        <v>150</v>
      </c>
      <c r="C3" t="str">
        <f t="shared" si="0"/>
        <v>Ocean/imgNim01021</v>
      </c>
    </row>
    <row r="4" spans="1:3">
      <c r="A4" t="s">
        <v>153</v>
      </c>
      <c r="B4" t="s">
        <v>150</v>
      </c>
      <c r="C4" t="str">
        <f t="shared" si="0"/>
        <v>Ocean/imgNim01022</v>
      </c>
    </row>
    <row r="5" spans="1:3">
      <c r="A5" t="s">
        <v>154</v>
      </c>
      <c r="B5" t="s">
        <v>150</v>
      </c>
      <c r="C5" t="str">
        <f t="shared" si="0"/>
        <v>Ocean/imgNim01031</v>
      </c>
    </row>
    <row r="6" spans="1:3">
      <c r="A6" t="s">
        <v>155</v>
      </c>
      <c r="B6" t="s">
        <v>150</v>
      </c>
      <c r="C6" t="str">
        <f t="shared" si="0"/>
        <v>Ocean/imgNim01032</v>
      </c>
    </row>
    <row r="7" spans="1:3">
      <c r="A7" t="s">
        <v>156</v>
      </c>
      <c r="B7" t="s">
        <v>150</v>
      </c>
      <c r="C7" t="str">
        <f t="shared" si="0"/>
        <v>Ocean/imgNim01041</v>
      </c>
    </row>
    <row r="8" spans="1:3">
      <c r="A8" t="s">
        <v>157</v>
      </c>
      <c r="B8" t="s">
        <v>150</v>
      </c>
      <c r="C8" t="str">
        <f t="shared" si="0"/>
        <v>Ocean/imgNim01042</v>
      </c>
    </row>
    <row r="9" spans="1:3">
      <c r="A9" t="s">
        <v>158</v>
      </c>
      <c r="B9" t="s">
        <v>150</v>
      </c>
      <c r="C9" t="str">
        <f t="shared" si="0"/>
        <v>Ocean/imgNim01051</v>
      </c>
    </row>
    <row r="10" spans="1:3">
      <c r="A10" t="s">
        <v>159</v>
      </c>
      <c r="B10" t="s">
        <v>150</v>
      </c>
      <c r="C10" t="str">
        <f t="shared" si="0"/>
        <v>Ocean/imgNim01052</v>
      </c>
    </row>
    <row r="11" spans="1:3">
      <c r="A11" t="s">
        <v>160</v>
      </c>
      <c r="B11" t="s">
        <v>150</v>
      </c>
      <c r="C11" t="str">
        <f t="shared" si="0"/>
        <v>Ocean/imgNim01061</v>
      </c>
    </row>
    <row r="12" spans="1:3">
      <c r="A12" t="s">
        <v>161</v>
      </c>
      <c r="B12" t="s">
        <v>150</v>
      </c>
      <c r="C12" t="str">
        <f t="shared" si="0"/>
        <v>Ocean/imgNim01062</v>
      </c>
    </row>
    <row r="13" spans="1:3">
      <c r="A13" t="s">
        <v>162</v>
      </c>
      <c r="B13" t="s">
        <v>150</v>
      </c>
      <c r="C13" t="str">
        <f t="shared" si="0"/>
        <v>Ocean/imgNim01071</v>
      </c>
    </row>
    <row r="14" spans="1:3">
      <c r="A14" t="s">
        <v>163</v>
      </c>
      <c r="B14" t="s">
        <v>150</v>
      </c>
      <c r="C14" t="str">
        <f t="shared" si="0"/>
        <v>Ocean/imgNim01072</v>
      </c>
    </row>
    <row r="15" spans="1:3">
      <c r="A15" t="s">
        <v>164</v>
      </c>
      <c r="B15" t="s">
        <v>150</v>
      </c>
      <c r="C15" t="str">
        <f t="shared" si="0"/>
        <v>Ocean/imgNim01081</v>
      </c>
    </row>
    <row r="16" spans="1:3">
      <c r="A16" t="s">
        <v>165</v>
      </c>
      <c r="B16" t="s">
        <v>150</v>
      </c>
      <c r="C16" t="str">
        <f t="shared" si="0"/>
        <v>Ocean/imgNim01082</v>
      </c>
    </row>
    <row r="17" spans="1:3">
      <c r="A17" t="s">
        <v>166</v>
      </c>
      <c r="B17" t="s">
        <v>150</v>
      </c>
      <c r="C17" t="str">
        <f t="shared" si="0"/>
        <v>Ocean/imgNim01091</v>
      </c>
    </row>
    <row r="18" spans="1:3">
      <c r="A18" t="s">
        <v>167</v>
      </c>
      <c r="B18" t="s">
        <v>150</v>
      </c>
      <c r="C18" t="str">
        <f t="shared" si="0"/>
        <v>Ocean/imgNim01092</v>
      </c>
    </row>
    <row r="19" spans="1:3">
      <c r="A19" t="s">
        <v>168</v>
      </c>
      <c r="B19" t="s">
        <v>150</v>
      </c>
      <c r="C19" t="str">
        <f t="shared" si="0"/>
        <v>Ocean/imgNim01101</v>
      </c>
    </row>
    <row r="20" spans="1:3">
      <c r="A20" t="s">
        <v>169</v>
      </c>
      <c r="B20" t="s">
        <v>150</v>
      </c>
      <c r="C20" t="str">
        <f t="shared" si="0"/>
        <v>Ocean/imgNim01102</v>
      </c>
    </row>
    <row r="21" spans="1:3">
      <c r="A21" t="s">
        <v>170</v>
      </c>
      <c r="B21" t="s">
        <v>150</v>
      </c>
      <c r="C21" t="str">
        <f t="shared" si="0"/>
        <v>Ocean/imgNim01111</v>
      </c>
    </row>
    <row r="22" spans="1:3">
      <c r="A22" t="s">
        <v>171</v>
      </c>
      <c r="B22" t="s">
        <v>150</v>
      </c>
      <c r="C22" t="str">
        <f t="shared" si="0"/>
        <v>Ocean/imgNim01112</v>
      </c>
    </row>
    <row r="23" spans="1:3">
      <c r="A23" t="s">
        <v>172</v>
      </c>
      <c r="B23" t="s">
        <v>150</v>
      </c>
      <c r="C23" t="str">
        <f t="shared" si="0"/>
        <v>Ocean/imgNim01121</v>
      </c>
    </row>
    <row r="24" spans="1:3">
      <c r="A24" t="s">
        <v>173</v>
      </c>
      <c r="B24" t="s">
        <v>150</v>
      </c>
      <c r="C24" t="str">
        <f t="shared" si="0"/>
        <v>Ocean/imgNim01122</v>
      </c>
    </row>
    <row r="25" spans="1:3">
      <c r="A25" t="s">
        <v>174</v>
      </c>
      <c r="B25" t="s">
        <v>150</v>
      </c>
      <c r="C25" t="str">
        <f t="shared" si="0"/>
        <v>Ocean/imgNim01131</v>
      </c>
    </row>
    <row r="26" spans="1:3">
      <c r="A26" t="s">
        <v>175</v>
      </c>
      <c r="B26" t="s">
        <v>150</v>
      </c>
      <c r="C26" t="str">
        <f t="shared" si="0"/>
        <v>Ocean/imgNim01132</v>
      </c>
    </row>
    <row r="27" spans="1:3">
      <c r="A27" t="s">
        <v>176</v>
      </c>
      <c r="B27" t="s">
        <v>150</v>
      </c>
      <c r="C27" t="str">
        <f t="shared" si="0"/>
        <v>Ocean/imgNim01141</v>
      </c>
    </row>
    <row r="28" spans="1:3">
      <c r="A28" t="s">
        <v>177</v>
      </c>
      <c r="B28" t="s">
        <v>150</v>
      </c>
      <c r="C28" t="str">
        <f t="shared" si="0"/>
        <v>Ocean/imgNim01142</v>
      </c>
    </row>
    <row r="29" spans="1:3">
      <c r="A29" t="s">
        <v>178</v>
      </c>
      <c r="B29" t="s">
        <v>150</v>
      </c>
      <c r="C29" t="str">
        <f t="shared" si="0"/>
        <v>Ocean/imgNim01151</v>
      </c>
    </row>
    <row r="30" spans="1:3">
      <c r="A30" t="s">
        <v>179</v>
      </c>
      <c r="B30" t="s">
        <v>150</v>
      </c>
      <c r="C30" t="str">
        <f t="shared" si="0"/>
        <v>Ocean/imgNim01152</v>
      </c>
    </row>
    <row r="31" spans="1:3">
      <c r="A31" t="s">
        <v>180</v>
      </c>
      <c r="B31" t="s">
        <v>150</v>
      </c>
      <c r="C31" t="str">
        <f t="shared" si="0"/>
        <v>Ocean/imgNim01161</v>
      </c>
    </row>
    <row r="32" spans="1:3">
      <c r="A32" t="s">
        <v>181</v>
      </c>
      <c r="B32" t="s">
        <v>150</v>
      </c>
      <c r="C32" t="str">
        <f t="shared" si="0"/>
        <v>Ocean/imgNim01162</v>
      </c>
    </row>
    <row r="33" spans="1:3">
      <c r="A33" t="s">
        <v>182</v>
      </c>
      <c r="B33" t="s">
        <v>150</v>
      </c>
      <c r="C33" t="str">
        <f t="shared" si="0"/>
        <v>Ocean/imgNim01171</v>
      </c>
    </row>
    <row r="34" spans="1:3">
      <c r="A34" t="s">
        <v>183</v>
      </c>
      <c r="B34" t="s">
        <v>150</v>
      </c>
      <c r="C34" t="str">
        <f t="shared" si="0"/>
        <v>Ocean/imgNim01172</v>
      </c>
    </row>
    <row r="35" spans="1:3">
      <c r="A35" t="s">
        <v>184</v>
      </c>
      <c r="B35" t="s">
        <v>150</v>
      </c>
      <c r="C35" t="str">
        <f t="shared" si="0"/>
        <v>Ocean/imgNim01181</v>
      </c>
    </row>
    <row r="36" spans="1:3">
      <c r="A36" t="s">
        <v>185</v>
      </c>
      <c r="B36" t="s">
        <v>150</v>
      </c>
      <c r="C36" t="str">
        <f t="shared" si="0"/>
        <v>Ocean/imgNim01182</v>
      </c>
    </row>
    <row r="37" spans="1:3">
      <c r="A37" t="s">
        <v>186</v>
      </c>
      <c r="B37" t="s">
        <v>150</v>
      </c>
      <c r="C37" t="str">
        <f t="shared" si="0"/>
        <v>Ocean/imgNim01191</v>
      </c>
    </row>
    <row r="38" spans="1:3">
      <c r="A38" t="s">
        <v>187</v>
      </c>
      <c r="B38" t="s">
        <v>150</v>
      </c>
      <c r="C38" t="str">
        <f t="shared" si="0"/>
        <v>Ocean/imgNim01192</v>
      </c>
    </row>
    <row r="39" spans="1:3">
      <c r="A39" t="s">
        <v>188</v>
      </c>
      <c r="B39" t="s">
        <v>150</v>
      </c>
      <c r="C39" t="str">
        <f t="shared" si="0"/>
        <v>Ocean/imgNim01201</v>
      </c>
    </row>
    <row r="40" spans="1:3">
      <c r="A40" t="s">
        <v>189</v>
      </c>
      <c r="B40" t="s">
        <v>150</v>
      </c>
      <c r="C40" t="str">
        <f t="shared" si="0"/>
        <v>Ocean/imgNim01202</v>
      </c>
    </row>
    <row r="41" spans="1:3">
      <c r="A41" t="s">
        <v>190</v>
      </c>
      <c r="B41" t="s">
        <v>150</v>
      </c>
      <c r="C41" t="str">
        <f t="shared" si="0"/>
        <v>Ocean/imgNim01211</v>
      </c>
    </row>
    <row r="42" spans="1:3">
      <c r="A42" t="s">
        <v>191</v>
      </c>
      <c r="B42" t="s">
        <v>150</v>
      </c>
      <c r="C42" t="str">
        <f t="shared" si="0"/>
        <v>Ocean/imgNim01212</v>
      </c>
    </row>
    <row r="43" spans="1:3">
      <c r="A43" t="s">
        <v>192</v>
      </c>
      <c r="B43" t="s">
        <v>64</v>
      </c>
      <c r="C43" t="str">
        <f t="shared" si="0"/>
        <v>Forest/imgNim02011</v>
      </c>
    </row>
    <row r="44" spans="1:3">
      <c r="A44" t="s">
        <v>193</v>
      </c>
      <c r="B44" t="s">
        <v>64</v>
      </c>
      <c r="C44" t="str">
        <f t="shared" si="0"/>
        <v>Forest/imgNim02012</v>
      </c>
    </row>
    <row r="45" spans="1:3">
      <c r="A45" t="s">
        <v>194</v>
      </c>
      <c r="B45" t="s">
        <v>64</v>
      </c>
      <c r="C45" t="str">
        <f t="shared" si="0"/>
        <v>Forest/imgNim02021</v>
      </c>
    </row>
    <row r="46" spans="1:3">
      <c r="A46" t="s">
        <v>195</v>
      </c>
      <c r="B46" t="s">
        <v>64</v>
      </c>
      <c r="C46" t="str">
        <f t="shared" si="0"/>
        <v>Forest/imgNim02022</v>
      </c>
    </row>
    <row r="47" spans="1:3">
      <c r="A47" t="s">
        <v>196</v>
      </c>
      <c r="B47" t="s">
        <v>64</v>
      </c>
      <c r="C47" t="str">
        <f t="shared" si="0"/>
        <v>Forest/imgNim02031</v>
      </c>
    </row>
    <row r="48" spans="1:3">
      <c r="A48" t="s">
        <v>197</v>
      </c>
      <c r="B48" t="s">
        <v>64</v>
      </c>
      <c r="C48" t="str">
        <f t="shared" si="0"/>
        <v>Forest/imgNim02032</v>
      </c>
    </row>
    <row r="49" spans="1:3">
      <c r="A49" t="s">
        <v>198</v>
      </c>
      <c r="B49" t="s">
        <v>64</v>
      </c>
      <c r="C49" t="str">
        <f t="shared" si="0"/>
        <v>Forest/imgNim02041</v>
      </c>
    </row>
    <row r="50" spans="1:3">
      <c r="A50" t="s">
        <v>199</v>
      </c>
      <c r="B50" t="s">
        <v>64</v>
      </c>
      <c r="C50" t="str">
        <f t="shared" si="0"/>
        <v>Forest/imgNim02042</v>
      </c>
    </row>
    <row r="51" spans="1:3">
      <c r="A51" t="s">
        <v>200</v>
      </c>
      <c r="B51" t="s">
        <v>64</v>
      </c>
      <c r="C51" t="str">
        <f t="shared" si="0"/>
        <v>Forest/imgNim02051</v>
      </c>
    </row>
    <row r="52" spans="1:3">
      <c r="A52" t="s">
        <v>201</v>
      </c>
      <c r="B52" t="s">
        <v>64</v>
      </c>
      <c r="C52" t="str">
        <f t="shared" si="0"/>
        <v>Forest/imgNim02052</v>
      </c>
    </row>
    <row r="53" spans="1:3">
      <c r="A53" t="s">
        <v>202</v>
      </c>
      <c r="B53" t="s">
        <v>64</v>
      </c>
      <c r="C53" t="str">
        <f t="shared" si="0"/>
        <v>Forest/imgNim02061</v>
      </c>
    </row>
    <row r="54" spans="1:3">
      <c r="A54" t="s">
        <v>203</v>
      </c>
      <c r="B54" t="s">
        <v>64</v>
      </c>
      <c r="C54" t="str">
        <f t="shared" si="0"/>
        <v>Forest/imgNim02062</v>
      </c>
    </row>
    <row r="55" spans="1:3">
      <c r="A55" t="s">
        <v>204</v>
      </c>
      <c r="B55" t="s">
        <v>64</v>
      </c>
      <c r="C55" t="str">
        <f t="shared" si="0"/>
        <v>Forest/imgNim02071</v>
      </c>
    </row>
    <row r="56" spans="1:3">
      <c r="A56" t="s">
        <v>205</v>
      </c>
      <c r="B56" t="s">
        <v>64</v>
      </c>
      <c r="C56" t="str">
        <f t="shared" si="0"/>
        <v>Forest/imgNim02072</v>
      </c>
    </row>
    <row r="57" spans="1:3">
      <c r="A57" t="s">
        <v>206</v>
      </c>
      <c r="B57" t="s">
        <v>64</v>
      </c>
      <c r="C57" t="str">
        <f t="shared" si="0"/>
        <v>Forest/imgNim02081</v>
      </c>
    </row>
    <row r="58" spans="1:3">
      <c r="A58" t="s">
        <v>207</v>
      </c>
      <c r="B58" t="s">
        <v>64</v>
      </c>
      <c r="C58" t="str">
        <f t="shared" si="0"/>
        <v>Forest/imgNim02082</v>
      </c>
    </row>
    <row r="59" spans="1:3">
      <c r="A59" t="s">
        <v>208</v>
      </c>
      <c r="B59" t="s">
        <v>64</v>
      </c>
      <c r="C59" t="str">
        <f t="shared" si="0"/>
        <v>Forest/imgNim02091</v>
      </c>
    </row>
    <row r="60" spans="1:3">
      <c r="A60" t="s">
        <v>209</v>
      </c>
      <c r="B60" t="s">
        <v>64</v>
      </c>
      <c r="C60" t="str">
        <f t="shared" si="0"/>
        <v>Forest/imgNim02092</v>
      </c>
    </row>
    <row r="61" spans="1:3">
      <c r="A61" t="s">
        <v>210</v>
      </c>
      <c r="B61" t="s">
        <v>64</v>
      </c>
      <c r="C61" t="str">
        <f t="shared" si="0"/>
        <v>Forest/imgNim02101</v>
      </c>
    </row>
    <row r="62" spans="1:3">
      <c r="A62" t="s">
        <v>211</v>
      </c>
      <c r="B62" t="s">
        <v>64</v>
      </c>
      <c r="C62" t="str">
        <f t="shared" si="0"/>
        <v>Forest/imgNim02102</v>
      </c>
    </row>
    <row r="63" spans="1:3">
      <c r="A63" t="s">
        <v>212</v>
      </c>
      <c r="B63" t="s">
        <v>64</v>
      </c>
      <c r="C63" t="str">
        <f t="shared" si="0"/>
        <v>Forest/imgNim02111</v>
      </c>
    </row>
    <row r="64" spans="1:3">
      <c r="A64" t="s">
        <v>213</v>
      </c>
      <c r="B64" t="s">
        <v>64</v>
      </c>
      <c r="C64" t="str">
        <f t="shared" si="0"/>
        <v>Forest/imgNim02112</v>
      </c>
    </row>
    <row r="65" spans="1:3">
      <c r="A65" t="s">
        <v>214</v>
      </c>
      <c r="B65" t="s">
        <v>64</v>
      </c>
      <c r="C65" t="str">
        <f t="shared" si="0"/>
        <v>Forest/imgNim02121</v>
      </c>
    </row>
    <row r="66" spans="1:3">
      <c r="A66" t="s">
        <v>215</v>
      </c>
      <c r="B66" t="s">
        <v>64</v>
      </c>
      <c r="C66" t="str">
        <f t="shared" ref="C66:C126" si="1">B66&amp;"/"&amp;A66</f>
        <v>Forest/imgNim02122</v>
      </c>
    </row>
    <row r="67" spans="1:3">
      <c r="A67" t="s">
        <v>216</v>
      </c>
      <c r="B67" t="s">
        <v>64</v>
      </c>
      <c r="C67" t="str">
        <f t="shared" si="1"/>
        <v>Forest/imgNim02131</v>
      </c>
    </row>
    <row r="68" spans="1:3">
      <c r="A68" t="s">
        <v>217</v>
      </c>
      <c r="B68" t="s">
        <v>64</v>
      </c>
      <c r="C68" t="str">
        <f t="shared" si="1"/>
        <v>Forest/imgNim02132</v>
      </c>
    </row>
    <row r="69" spans="1:3">
      <c r="A69" t="s">
        <v>218</v>
      </c>
      <c r="B69" t="s">
        <v>64</v>
      </c>
      <c r="C69" t="str">
        <f t="shared" si="1"/>
        <v>Forest/imgNim02141</v>
      </c>
    </row>
    <row r="70" spans="1:3">
      <c r="A70" t="s">
        <v>219</v>
      </c>
      <c r="B70" t="s">
        <v>64</v>
      </c>
      <c r="C70" t="str">
        <f t="shared" si="1"/>
        <v>Forest/imgNim02142</v>
      </c>
    </row>
    <row r="71" spans="1:3">
      <c r="A71" t="s">
        <v>220</v>
      </c>
      <c r="B71" t="s">
        <v>64</v>
      </c>
      <c r="C71" t="str">
        <f t="shared" si="1"/>
        <v>Forest/imgNim02151</v>
      </c>
    </row>
    <row r="72" spans="1:3">
      <c r="A72" t="s">
        <v>221</v>
      </c>
      <c r="B72" t="s">
        <v>64</v>
      </c>
      <c r="C72" t="str">
        <f t="shared" si="1"/>
        <v>Forest/imgNim02152</v>
      </c>
    </row>
    <row r="73" spans="1:3">
      <c r="A73" t="s">
        <v>222</v>
      </c>
      <c r="B73" t="s">
        <v>64</v>
      </c>
      <c r="C73" t="str">
        <f t="shared" si="1"/>
        <v>Forest/imgNim02161</v>
      </c>
    </row>
    <row r="74" spans="1:3">
      <c r="A74" t="s">
        <v>223</v>
      </c>
      <c r="B74" t="s">
        <v>64</v>
      </c>
      <c r="C74" t="str">
        <f t="shared" si="1"/>
        <v>Forest/imgNim02162</v>
      </c>
    </row>
    <row r="75" spans="1:3">
      <c r="A75" t="s">
        <v>224</v>
      </c>
      <c r="B75" t="s">
        <v>64</v>
      </c>
      <c r="C75" t="str">
        <f t="shared" si="1"/>
        <v>Forest/imgNim02171</v>
      </c>
    </row>
    <row r="76" spans="1:3">
      <c r="A76" t="s">
        <v>225</v>
      </c>
      <c r="B76" t="s">
        <v>64</v>
      </c>
      <c r="C76" t="str">
        <f t="shared" si="1"/>
        <v>Forest/imgNim02172</v>
      </c>
    </row>
    <row r="77" spans="1:3">
      <c r="A77" t="s">
        <v>226</v>
      </c>
      <c r="B77" t="s">
        <v>64</v>
      </c>
      <c r="C77" t="str">
        <f t="shared" si="1"/>
        <v>Forest/imgNim02181</v>
      </c>
    </row>
    <row r="78" spans="1:3">
      <c r="A78" t="s">
        <v>227</v>
      </c>
      <c r="B78" t="s">
        <v>64</v>
      </c>
      <c r="C78" t="str">
        <f t="shared" si="1"/>
        <v>Forest/imgNim02182</v>
      </c>
    </row>
    <row r="79" spans="1:3">
      <c r="A79" t="s">
        <v>228</v>
      </c>
      <c r="B79" t="s">
        <v>64</v>
      </c>
      <c r="C79" t="str">
        <f t="shared" si="1"/>
        <v>Forest/imgNim02191</v>
      </c>
    </row>
    <row r="80" spans="1:3">
      <c r="A80" t="s">
        <v>229</v>
      </c>
      <c r="B80" t="s">
        <v>64</v>
      </c>
      <c r="C80" t="str">
        <f t="shared" si="1"/>
        <v>Forest/imgNim02192</v>
      </c>
    </row>
    <row r="81" spans="1:3">
      <c r="A81" t="s">
        <v>230</v>
      </c>
      <c r="B81" t="s">
        <v>64</v>
      </c>
      <c r="C81" t="str">
        <f t="shared" si="1"/>
        <v>Forest/imgNim02201</v>
      </c>
    </row>
    <row r="82" spans="1:3">
      <c r="A82" t="s">
        <v>231</v>
      </c>
      <c r="B82" t="s">
        <v>64</v>
      </c>
      <c r="C82" t="str">
        <f t="shared" si="1"/>
        <v>Forest/imgNim02202</v>
      </c>
    </row>
    <row r="83" spans="1:3">
      <c r="A83" t="s">
        <v>232</v>
      </c>
      <c r="B83" t="s">
        <v>64</v>
      </c>
      <c r="C83" t="str">
        <f t="shared" si="1"/>
        <v>Forest/imgNim02211</v>
      </c>
    </row>
    <row r="84" spans="1:3">
      <c r="A84" t="s">
        <v>233</v>
      </c>
      <c r="B84" t="s">
        <v>64</v>
      </c>
      <c r="C84" t="str">
        <f t="shared" si="1"/>
        <v>Forest/imgNim02212</v>
      </c>
    </row>
    <row r="85" spans="1:3">
      <c r="A85" t="s">
        <v>234</v>
      </c>
      <c r="B85" t="s">
        <v>107</v>
      </c>
      <c r="C85" t="str">
        <f t="shared" si="1"/>
        <v>Desert/imgNim03011</v>
      </c>
    </row>
    <row r="86" spans="1:3">
      <c r="A86" t="s">
        <v>235</v>
      </c>
      <c r="B86" t="s">
        <v>107</v>
      </c>
      <c r="C86" t="str">
        <f t="shared" si="1"/>
        <v>Desert/imgNim03012</v>
      </c>
    </row>
    <row r="87" spans="1:3">
      <c r="A87" t="s">
        <v>236</v>
      </c>
      <c r="B87" t="s">
        <v>107</v>
      </c>
      <c r="C87" t="str">
        <f t="shared" si="1"/>
        <v>Desert/imgNim03021</v>
      </c>
    </row>
    <row r="88" spans="1:3">
      <c r="A88" t="s">
        <v>237</v>
      </c>
      <c r="B88" t="s">
        <v>107</v>
      </c>
      <c r="C88" t="str">
        <f t="shared" si="1"/>
        <v>Desert/imgNim03022</v>
      </c>
    </row>
    <row r="89" spans="1:3">
      <c r="A89" t="s">
        <v>238</v>
      </c>
      <c r="B89" t="s">
        <v>107</v>
      </c>
      <c r="C89" t="str">
        <f t="shared" si="1"/>
        <v>Desert/imgNim03031</v>
      </c>
    </row>
    <row r="90" spans="1:3">
      <c r="A90" t="s">
        <v>239</v>
      </c>
      <c r="B90" t="s">
        <v>107</v>
      </c>
      <c r="C90" t="str">
        <f t="shared" si="1"/>
        <v>Desert/imgNim03032</v>
      </c>
    </row>
    <row r="91" spans="1:3">
      <c r="A91" t="s">
        <v>240</v>
      </c>
      <c r="B91" t="s">
        <v>107</v>
      </c>
      <c r="C91" t="str">
        <f t="shared" si="1"/>
        <v>Desert/imgNim03041</v>
      </c>
    </row>
    <row r="92" spans="1:3">
      <c r="A92" t="s">
        <v>241</v>
      </c>
      <c r="B92" t="s">
        <v>107</v>
      </c>
      <c r="C92" t="str">
        <f t="shared" si="1"/>
        <v>Desert/imgNim03042</v>
      </c>
    </row>
    <row r="93" spans="1:3">
      <c r="A93" t="s">
        <v>242</v>
      </c>
      <c r="B93" t="s">
        <v>107</v>
      </c>
      <c r="C93" t="str">
        <f t="shared" si="1"/>
        <v>Desert/imgNim03051</v>
      </c>
    </row>
    <row r="94" spans="1:3">
      <c r="A94" t="s">
        <v>243</v>
      </c>
      <c r="B94" t="s">
        <v>107</v>
      </c>
      <c r="C94" t="str">
        <f t="shared" si="1"/>
        <v>Desert/imgNim03052</v>
      </c>
    </row>
    <row r="95" spans="1:3">
      <c r="A95" t="s">
        <v>244</v>
      </c>
      <c r="B95" t="s">
        <v>107</v>
      </c>
      <c r="C95" t="str">
        <f t="shared" si="1"/>
        <v>Desert/imgNim03061</v>
      </c>
    </row>
    <row r="96" spans="1:3">
      <c r="A96" t="s">
        <v>245</v>
      </c>
      <c r="B96" t="s">
        <v>107</v>
      </c>
      <c r="C96" t="str">
        <f t="shared" si="1"/>
        <v>Desert/imgNim03062</v>
      </c>
    </row>
    <row r="97" spans="1:3">
      <c r="A97" t="s">
        <v>246</v>
      </c>
      <c r="B97" t="s">
        <v>107</v>
      </c>
      <c r="C97" t="str">
        <f t="shared" si="1"/>
        <v>Desert/imgNim03071</v>
      </c>
    </row>
    <row r="98" spans="1:3">
      <c r="A98" t="s">
        <v>247</v>
      </c>
      <c r="B98" t="s">
        <v>107</v>
      </c>
      <c r="C98" t="str">
        <f t="shared" si="1"/>
        <v>Desert/imgNim03072</v>
      </c>
    </row>
    <row r="99" spans="1:3">
      <c r="A99" t="s">
        <v>248</v>
      </c>
      <c r="B99" t="s">
        <v>107</v>
      </c>
      <c r="C99" t="str">
        <f t="shared" si="1"/>
        <v>Desert/imgNim03081</v>
      </c>
    </row>
    <row r="100" spans="1:3">
      <c r="A100" t="s">
        <v>249</v>
      </c>
      <c r="B100" t="s">
        <v>107</v>
      </c>
      <c r="C100" t="str">
        <f t="shared" si="1"/>
        <v>Desert/imgNim03082</v>
      </c>
    </row>
    <row r="101" spans="1:3">
      <c r="A101" t="s">
        <v>250</v>
      </c>
      <c r="B101" t="s">
        <v>107</v>
      </c>
      <c r="C101" t="str">
        <f t="shared" si="1"/>
        <v>Desert/imgNim03091</v>
      </c>
    </row>
    <row r="102" spans="1:3">
      <c r="A102" t="s">
        <v>251</v>
      </c>
      <c r="B102" t="s">
        <v>107</v>
      </c>
      <c r="C102" t="str">
        <f t="shared" si="1"/>
        <v>Desert/imgNim03092</v>
      </c>
    </row>
    <row r="103" spans="1:3">
      <c r="A103" t="s">
        <v>252</v>
      </c>
      <c r="B103" t="s">
        <v>107</v>
      </c>
      <c r="C103" t="str">
        <f t="shared" si="1"/>
        <v>Desert/imgNim03101</v>
      </c>
    </row>
    <row r="104" spans="1:3">
      <c r="A104" t="s">
        <v>253</v>
      </c>
      <c r="B104" t="s">
        <v>107</v>
      </c>
      <c r="C104" t="str">
        <f t="shared" si="1"/>
        <v>Desert/imgNim03102</v>
      </c>
    </row>
    <row r="105" spans="1:3">
      <c r="A105" t="s">
        <v>254</v>
      </c>
      <c r="B105" t="s">
        <v>107</v>
      </c>
      <c r="C105" t="str">
        <f t="shared" si="1"/>
        <v>Desert/imgNim03111</v>
      </c>
    </row>
    <row r="106" spans="1:3">
      <c r="A106" t="s">
        <v>255</v>
      </c>
      <c r="B106" t="s">
        <v>107</v>
      </c>
      <c r="C106" t="str">
        <f t="shared" si="1"/>
        <v>Desert/imgNim03112</v>
      </c>
    </row>
    <row r="107" spans="1:3">
      <c r="A107" t="s">
        <v>256</v>
      </c>
      <c r="B107" t="s">
        <v>107</v>
      </c>
      <c r="C107" t="str">
        <f t="shared" si="1"/>
        <v>Desert/imgNim03121</v>
      </c>
    </row>
    <row r="108" spans="1:3">
      <c r="A108" t="s">
        <v>257</v>
      </c>
      <c r="B108" t="s">
        <v>107</v>
      </c>
      <c r="C108" t="str">
        <f t="shared" si="1"/>
        <v>Desert/imgNim03122</v>
      </c>
    </row>
    <row r="109" spans="1:3">
      <c r="A109" t="s">
        <v>258</v>
      </c>
      <c r="B109" t="s">
        <v>107</v>
      </c>
      <c r="C109" t="str">
        <f t="shared" si="1"/>
        <v>Desert/imgNim03131</v>
      </c>
    </row>
    <row r="110" spans="1:3">
      <c r="A110" t="s">
        <v>259</v>
      </c>
      <c r="B110" t="s">
        <v>107</v>
      </c>
      <c r="C110" t="str">
        <f t="shared" si="1"/>
        <v>Desert/imgNim03132</v>
      </c>
    </row>
    <row r="111" spans="1:3">
      <c r="A111" t="s">
        <v>260</v>
      </c>
      <c r="B111" t="s">
        <v>107</v>
      </c>
      <c r="C111" t="str">
        <f t="shared" si="1"/>
        <v>Desert/imgNim03141</v>
      </c>
    </row>
    <row r="112" spans="1:3">
      <c r="A112" t="s">
        <v>261</v>
      </c>
      <c r="B112" t="s">
        <v>107</v>
      </c>
      <c r="C112" t="str">
        <f t="shared" si="1"/>
        <v>Desert/imgNim03142</v>
      </c>
    </row>
    <row r="113" spans="1:3">
      <c r="A113" t="s">
        <v>262</v>
      </c>
      <c r="B113" t="s">
        <v>107</v>
      </c>
      <c r="C113" t="str">
        <f t="shared" si="1"/>
        <v>Desert/imgNim03151</v>
      </c>
    </row>
    <row r="114" spans="1:3">
      <c r="A114" t="s">
        <v>263</v>
      </c>
      <c r="B114" t="s">
        <v>107</v>
      </c>
      <c r="C114" t="str">
        <f t="shared" si="1"/>
        <v>Desert/imgNim03152</v>
      </c>
    </row>
    <row r="115" spans="1:3">
      <c r="A115" t="s">
        <v>264</v>
      </c>
      <c r="B115" t="s">
        <v>107</v>
      </c>
      <c r="C115" t="str">
        <f t="shared" si="1"/>
        <v>Desert/imgNim03161</v>
      </c>
    </row>
    <row r="116" spans="1:3">
      <c r="A116" t="s">
        <v>265</v>
      </c>
      <c r="B116" t="s">
        <v>107</v>
      </c>
      <c r="C116" t="str">
        <f t="shared" si="1"/>
        <v>Desert/imgNim03162</v>
      </c>
    </row>
    <row r="117" spans="1:3">
      <c r="A117" t="s">
        <v>266</v>
      </c>
      <c r="B117" t="s">
        <v>107</v>
      </c>
      <c r="C117" t="str">
        <f t="shared" si="1"/>
        <v>Desert/imgNim03171</v>
      </c>
    </row>
    <row r="118" spans="1:3">
      <c r="A118" t="s">
        <v>267</v>
      </c>
      <c r="B118" t="s">
        <v>107</v>
      </c>
      <c r="C118" t="str">
        <f t="shared" si="1"/>
        <v>Desert/imgNim03172</v>
      </c>
    </row>
    <row r="119" spans="1:3">
      <c r="A119" t="s">
        <v>268</v>
      </c>
      <c r="B119" t="s">
        <v>107</v>
      </c>
      <c r="C119" t="str">
        <f t="shared" si="1"/>
        <v>Desert/imgNim03181</v>
      </c>
    </row>
    <row r="120" spans="1:3">
      <c r="A120" t="s">
        <v>269</v>
      </c>
      <c r="B120" t="s">
        <v>107</v>
      </c>
      <c r="C120" t="str">
        <f t="shared" si="1"/>
        <v>Desert/imgNim03182</v>
      </c>
    </row>
    <row r="121" spans="1:3">
      <c r="A121" t="s">
        <v>270</v>
      </c>
      <c r="B121" t="s">
        <v>107</v>
      </c>
      <c r="C121" t="str">
        <f t="shared" si="1"/>
        <v>Desert/imgNim03191</v>
      </c>
    </row>
    <row r="122" spans="1:3">
      <c r="A122" t="s">
        <v>271</v>
      </c>
      <c r="B122" t="s">
        <v>107</v>
      </c>
      <c r="C122" t="str">
        <f t="shared" si="1"/>
        <v>Desert/imgNim03192</v>
      </c>
    </row>
    <row r="123" spans="1:3">
      <c r="A123" t="s">
        <v>272</v>
      </c>
      <c r="B123" t="s">
        <v>107</v>
      </c>
      <c r="C123" t="str">
        <f t="shared" si="1"/>
        <v>Desert/imgNim03201</v>
      </c>
    </row>
    <row r="124" spans="1:3">
      <c r="A124" t="s">
        <v>273</v>
      </c>
      <c r="B124" t="s">
        <v>107</v>
      </c>
      <c r="C124" t="str">
        <f t="shared" si="1"/>
        <v>Desert/imgNim03202</v>
      </c>
    </row>
    <row r="125" spans="1:3">
      <c r="A125" t="s">
        <v>274</v>
      </c>
      <c r="B125" t="s">
        <v>107</v>
      </c>
      <c r="C125" t="str">
        <f t="shared" si="1"/>
        <v>Desert/imgNim03211</v>
      </c>
    </row>
    <row r="126" spans="1:3">
      <c r="A126" t="s">
        <v>275</v>
      </c>
      <c r="B126" t="s">
        <v>107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276</v>
      </c>
      <c r="C1" t="str">
        <f>IF(A1&lt;&gt;"",A1,B1)</f>
        <v>nim_01_01_SkeletonData.asset</v>
      </c>
    </row>
    <row r="2" spans="1:3">
      <c r="B2" t="s">
        <v>276</v>
      </c>
      <c r="C2" t="str">
        <f t="shared" ref="C2:C42" si="0">IF(A2&lt;&gt;"",A2,B2)</f>
        <v>nim_01_01_SkeletonData.asset</v>
      </c>
    </row>
    <row r="3" spans="1:3">
      <c r="A3" t="s">
        <v>277</v>
      </c>
      <c r="C3" t="str">
        <f t="shared" si="0"/>
        <v>nim_01_02_SkeletonData.asset</v>
      </c>
    </row>
    <row r="4" spans="1:3">
      <c r="B4" t="s">
        <v>277</v>
      </c>
      <c r="C4" t="str">
        <f t="shared" si="0"/>
        <v>nim_01_02_SkeletonData.asset</v>
      </c>
    </row>
    <row r="5" spans="1:3">
      <c r="A5" t="s">
        <v>278</v>
      </c>
      <c r="C5" t="str">
        <f t="shared" si="0"/>
        <v>nim_01_03_SkeletonData.asset</v>
      </c>
    </row>
    <row r="6" spans="1:3">
      <c r="B6" t="s">
        <v>278</v>
      </c>
      <c r="C6" t="str">
        <f t="shared" si="0"/>
        <v>nim_01_03_SkeletonData.asset</v>
      </c>
    </row>
    <row r="7" spans="1:3">
      <c r="A7" t="s">
        <v>279</v>
      </c>
      <c r="C7" t="str">
        <f t="shared" si="0"/>
        <v>nim_01_04_SkeletonData.asset</v>
      </c>
    </row>
    <row r="8" spans="1:3">
      <c r="B8" t="s">
        <v>279</v>
      </c>
      <c r="C8" t="str">
        <f t="shared" si="0"/>
        <v>nim_01_04_SkeletonData.asset</v>
      </c>
    </row>
    <row r="9" spans="1:3">
      <c r="A9" t="s">
        <v>280</v>
      </c>
      <c r="C9" t="str">
        <f t="shared" si="0"/>
        <v>nim_01_05_SkeletonData.asset</v>
      </c>
    </row>
    <row r="10" spans="1:3">
      <c r="B10" t="s">
        <v>280</v>
      </c>
      <c r="C10" t="str">
        <f t="shared" si="0"/>
        <v>nim_01_05_SkeletonData.asset</v>
      </c>
    </row>
    <row r="11" spans="1:3">
      <c r="A11" t="s">
        <v>281</v>
      </c>
      <c r="C11" t="str">
        <f t="shared" si="0"/>
        <v>nim_01_06_SkeletonData.asset</v>
      </c>
    </row>
    <row r="12" spans="1:3">
      <c r="B12" t="s">
        <v>281</v>
      </c>
      <c r="C12" t="str">
        <f t="shared" si="0"/>
        <v>nim_01_06_SkeletonData.asset</v>
      </c>
    </row>
    <row r="13" spans="1:3">
      <c r="A13" t="s">
        <v>282</v>
      </c>
      <c r="C13" t="str">
        <f t="shared" si="0"/>
        <v>nim_01_07_SkeletonData.asset</v>
      </c>
    </row>
    <row r="14" spans="1:3">
      <c r="B14" t="s">
        <v>282</v>
      </c>
      <c r="C14" t="str">
        <f t="shared" si="0"/>
        <v>nim_01_07_SkeletonData.asset</v>
      </c>
    </row>
    <row r="15" spans="1:3">
      <c r="A15" t="s">
        <v>283</v>
      </c>
      <c r="C15" t="str">
        <f t="shared" si="0"/>
        <v>nim_01_08_SkeletonData.asset</v>
      </c>
    </row>
    <row r="16" spans="1:3">
      <c r="B16" t="s">
        <v>283</v>
      </c>
      <c r="C16" t="str">
        <f t="shared" si="0"/>
        <v>nim_01_08_SkeletonData.asset</v>
      </c>
    </row>
    <row r="17" spans="1:3">
      <c r="A17" t="s">
        <v>284</v>
      </c>
      <c r="C17" t="str">
        <f t="shared" si="0"/>
        <v>nim_01_09_SkeletonData.asset</v>
      </c>
    </row>
    <row r="18" spans="1:3">
      <c r="B18" t="s">
        <v>284</v>
      </c>
      <c r="C18" t="str">
        <f t="shared" si="0"/>
        <v>nim_01_09_SkeletonData.asset</v>
      </c>
    </row>
    <row r="19" spans="1:3">
      <c r="A19" t="s">
        <v>285</v>
      </c>
      <c r="C19" t="str">
        <f t="shared" si="0"/>
        <v>nim_01_10_SkeletonData.asset</v>
      </c>
    </row>
    <row r="20" spans="1:3">
      <c r="B20" t="s">
        <v>285</v>
      </c>
      <c r="C20" t="str">
        <f t="shared" si="0"/>
        <v>nim_01_10_SkeletonData.asset</v>
      </c>
    </row>
    <row r="21" spans="1:3">
      <c r="A21" t="s">
        <v>286</v>
      </c>
      <c r="C21" t="str">
        <f t="shared" si="0"/>
        <v>nim_01_11_SkeletonData.asset</v>
      </c>
    </row>
    <row r="22" spans="1:3">
      <c r="B22" t="s">
        <v>286</v>
      </c>
      <c r="C22" t="str">
        <f t="shared" si="0"/>
        <v>nim_01_11_SkeletonData.asset</v>
      </c>
    </row>
    <row r="23" spans="1:3">
      <c r="A23" t="s">
        <v>287</v>
      </c>
      <c r="C23" t="str">
        <f t="shared" si="0"/>
        <v>nim_01_12_SkeletonData.asset</v>
      </c>
    </row>
    <row r="24" spans="1:3">
      <c r="B24" t="s">
        <v>287</v>
      </c>
      <c r="C24" t="str">
        <f t="shared" si="0"/>
        <v>nim_01_12_SkeletonData.asset</v>
      </c>
    </row>
    <row r="25" spans="1:3">
      <c r="A25" t="s">
        <v>288</v>
      </c>
      <c r="C25" t="str">
        <f t="shared" si="0"/>
        <v>nim_01_13_SkeletonData.asset</v>
      </c>
    </row>
    <row r="26" spans="1:3">
      <c r="B26" t="s">
        <v>288</v>
      </c>
      <c r="C26" t="str">
        <f t="shared" si="0"/>
        <v>nim_01_13_SkeletonData.asset</v>
      </c>
    </row>
    <row r="27" spans="1:3">
      <c r="A27" t="s">
        <v>289</v>
      </c>
      <c r="C27" t="str">
        <f t="shared" si="0"/>
        <v>nim_01_14_SkeletonData.asset</v>
      </c>
    </row>
    <row r="28" spans="1:3">
      <c r="B28" t="s">
        <v>289</v>
      </c>
      <c r="C28" t="str">
        <f t="shared" si="0"/>
        <v>nim_01_14_SkeletonData.asset</v>
      </c>
    </row>
    <row r="29" spans="1:3">
      <c r="A29" t="s">
        <v>290</v>
      </c>
      <c r="C29" t="str">
        <f t="shared" si="0"/>
        <v>nim_01_15_SkeletonData.asset</v>
      </c>
    </row>
    <row r="30" spans="1:3">
      <c r="B30" t="s">
        <v>290</v>
      </c>
      <c r="C30" t="str">
        <f t="shared" si="0"/>
        <v>nim_01_15_SkeletonData.asset</v>
      </c>
    </row>
    <row r="31" spans="1:3">
      <c r="A31" t="s">
        <v>291</v>
      </c>
      <c r="C31" t="str">
        <f t="shared" si="0"/>
        <v>nim_01_16_SkeletonData.asset</v>
      </c>
    </row>
    <row r="32" spans="1:3">
      <c r="B32" t="s">
        <v>291</v>
      </c>
      <c r="C32" t="str">
        <f t="shared" si="0"/>
        <v>nim_01_16_SkeletonData.asset</v>
      </c>
    </row>
    <row r="33" spans="1:3">
      <c r="A33" t="s">
        <v>292</v>
      </c>
      <c r="C33" t="str">
        <f t="shared" si="0"/>
        <v>Home_Nim_oceam brim17_SkeletonData.asset</v>
      </c>
    </row>
    <row r="34" spans="1:3">
      <c r="B34" t="s">
        <v>292</v>
      </c>
      <c r="C34" t="str">
        <f t="shared" si="0"/>
        <v>Home_Nim_oceam brim17_SkeletonData.asset</v>
      </c>
    </row>
    <row r="35" spans="1:3">
      <c r="A35" t="s">
        <v>293</v>
      </c>
      <c r="C35" t="str">
        <f t="shared" si="0"/>
        <v>nim_01_18_SkeletonData.asset</v>
      </c>
    </row>
    <row r="36" spans="1:3">
      <c r="B36" t="s">
        <v>293</v>
      </c>
      <c r="C36" t="str">
        <f t="shared" si="0"/>
        <v>nim_01_18_SkeletonData.asset</v>
      </c>
    </row>
    <row r="37" spans="1:3">
      <c r="A37" t="s">
        <v>294</v>
      </c>
      <c r="C37" t="str">
        <f t="shared" si="0"/>
        <v>nim_01_19_SkeletonData.asset</v>
      </c>
    </row>
    <row r="38" spans="1:3">
      <c r="B38" t="s">
        <v>294</v>
      </c>
      <c r="C38" t="str">
        <f t="shared" si="0"/>
        <v>nim_01_19_SkeletonData.asset</v>
      </c>
    </row>
    <row r="39" spans="1:3">
      <c r="A39" t="s">
        <v>295</v>
      </c>
      <c r="C39" t="str">
        <f t="shared" si="0"/>
        <v>nim_01_20_SkeletonData.asset</v>
      </c>
    </row>
    <row r="40" spans="1:3">
      <c r="B40" t="s">
        <v>295</v>
      </c>
      <c r="C40" t="str">
        <f t="shared" si="0"/>
        <v>nim_01_20_SkeletonData.asset</v>
      </c>
    </row>
    <row r="41" spans="1:3">
      <c r="A41" t="s">
        <v>296</v>
      </c>
      <c r="C41" t="str">
        <f t="shared" si="0"/>
        <v>nim_01_21_SkeletonData.asset</v>
      </c>
    </row>
    <row r="42" spans="1:3">
      <c r="B42" t="s">
        <v>296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297</v>
      </c>
      <c r="C1" t="str">
        <f>IF(A1&lt;&gt;"",A1,B1)</f>
        <v>nim_02_01_SkeletonData.asset</v>
      </c>
    </row>
    <row r="2" spans="1:3">
      <c r="B2" t="s">
        <v>297</v>
      </c>
      <c r="C2" t="str">
        <f t="shared" ref="C2:C42" si="0">IF(A2&lt;&gt;"",A2,B2)</f>
        <v>nim_02_01_SkeletonData.asset</v>
      </c>
    </row>
    <row r="3" spans="1:3">
      <c r="A3" t="s">
        <v>298</v>
      </c>
      <c r="C3" t="str">
        <f t="shared" si="0"/>
        <v>nim_02_02_SkeletonData.asset</v>
      </c>
    </row>
    <row r="4" spans="1:3">
      <c r="B4" t="s">
        <v>298</v>
      </c>
      <c r="C4" t="str">
        <f t="shared" si="0"/>
        <v>nim_02_02_SkeletonData.asset</v>
      </c>
    </row>
    <row r="5" spans="1:3">
      <c r="A5" t="s">
        <v>299</v>
      </c>
      <c r="C5" t="str">
        <f t="shared" si="0"/>
        <v>nim_02_03_SkeletonData.asset</v>
      </c>
    </row>
    <row r="6" spans="1:3">
      <c r="B6" t="s">
        <v>299</v>
      </c>
      <c r="C6" t="str">
        <f t="shared" si="0"/>
        <v>nim_02_03_SkeletonData.asset</v>
      </c>
    </row>
    <row r="7" spans="1:3">
      <c r="A7" t="s">
        <v>300</v>
      </c>
      <c r="C7" t="str">
        <f t="shared" si="0"/>
        <v>nim_02_04_SkeletonData.asset</v>
      </c>
    </row>
    <row r="8" spans="1:3">
      <c r="B8" t="s">
        <v>300</v>
      </c>
      <c r="C8" t="str">
        <f t="shared" si="0"/>
        <v>nim_02_04_SkeletonData.asset</v>
      </c>
    </row>
    <row r="9" spans="1:3">
      <c r="A9" t="s">
        <v>301</v>
      </c>
      <c r="C9" t="str">
        <f t="shared" si="0"/>
        <v>nim_02_05_SkeletonData.asset</v>
      </c>
    </row>
    <row r="10" spans="1:3">
      <c r="B10" t="s">
        <v>301</v>
      </c>
      <c r="C10" t="str">
        <f t="shared" si="0"/>
        <v>nim_02_05_SkeletonData.asset</v>
      </c>
    </row>
    <row r="11" spans="1:3">
      <c r="A11" t="s">
        <v>302</v>
      </c>
      <c r="C11" t="str">
        <f t="shared" si="0"/>
        <v>nim_02_06_SkeletonData.asset</v>
      </c>
    </row>
    <row r="12" spans="1:3">
      <c r="B12" t="s">
        <v>302</v>
      </c>
      <c r="C12" t="str">
        <f t="shared" si="0"/>
        <v>nim_02_06_SkeletonData.asset</v>
      </c>
    </row>
    <row r="13" spans="1:3">
      <c r="A13" t="s">
        <v>303</v>
      </c>
      <c r="C13" t="str">
        <f t="shared" si="0"/>
        <v>nim_02_07_SkeletonData.asset</v>
      </c>
    </row>
    <row r="14" spans="1:3">
      <c r="B14" t="s">
        <v>303</v>
      </c>
      <c r="C14" t="str">
        <f t="shared" si="0"/>
        <v>nim_02_07_SkeletonData.asset</v>
      </c>
    </row>
    <row r="15" spans="1:3">
      <c r="A15" t="s">
        <v>304</v>
      </c>
      <c r="C15" t="str">
        <f t="shared" si="0"/>
        <v>nim_02_08_SkeletonData.asset</v>
      </c>
    </row>
    <row r="16" spans="1:3">
      <c r="B16" t="s">
        <v>304</v>
      </c>
      <c r="C16" t="str">
        <f t="shared" si="0"/>
        <v>nim_02_08_SkeletonData.asset</v>
      </c>
    </row>
    <row r="17" spans="1:3">
      <c r="A17" t="s">
        <v>305</v>
      </c>
      <c r="C17" t="str">
        <f t="shared" si="0"/>
        <v>nim_02_09_SkeletonData.asset</v>
      </c>
    </row>
    <row r="18" spans="1:3">
      <c r="B18" t="s">
        <v>305</v>
      </c>
      <c r="C18" t="str">
        <f t="shared" si="0"/>
        <v>nim_02_09_SkeletonData.asset</v>
      </c>
    </row>
    <row r="19" spans="1:3">
      <c r="A19" t="s">
        <v>306</v>
      </c>
      <c r="C19" t="str">
        <f t="shared" si="0"/>
        <v>nim_02_10_SkeletonData.asset</v>
      </c>
    </row>
    <row r="20" spans="1:3">
      <c r="B20" t="s">
        <v>306</v>
      </c>
      <c r="C20" t="str">
        <f t="shared" si="0"/>
        <v>nim_02_10_SkeletonData.asset</v>
      </c>
    </row>
    <row r="21" spans="1:3">
      <c r="A21" t="s">
        <v>307</v>
      </c>
      <c r="C21" t="str">
        <f t="shared" si="0"/>
        <v>nim_02_11_SkeletonData.asset</v>
      </c>
    </row>
    <row r="22" spans="1:3">
      <c r="B22" t="s">
        <v>307</v>
      </c>
      <c r="C22" t="str">
        <f t="shared" si="0"/>
        <v>nim_02_11_SkeletonData.asset</v>
      </c>
    </row>
    <row r="23" spans="1:3">
      <c r="A23" t="s">
        <v>308</v>
      </c>
      <c r="C23" t="str">
        <f t="shared" si="0"/>
        <v>nim_02_12_SkeletonData.asset</v>
      </c>
    </row>
    <row r="24" spans="1:3">
      <c r="B24" t="s">
        <v>308</v>
      </c>
      <c r="C24" t="str">
        <f t="shared" si="0"/>
        <v>nim_02_12_SkeletonData.asset</v>
      </c>
    </row>
    <row r="25" spans="1:3">
      <c r="A25" t="s">
        <v>309</v>
      </c>
      <c r="C25" t="str">
        <f t="shared" si="0"/>
        <v>nim_02_13_SkeletonData.asset</v>
      </c>
    </row>
    <row r="26" spans="1:3">
      <c r="B26" t="s">
        <v>309</v>
      </c>
      <c r="C26" t="str">
        <f t="shared" si="0"/>
        <v>nim_02_13_SkeletonData.asset</v>
      </c>
    </row>
    <row r="27" spans="1:3">
      <c r="A27" t="s">
        <v>310</v>
      </c>
      <c r="C27" t="str">
        <f t="shared" si="0"/>
        <v>nim_02_14_SkeletonData.asset</v>
      </c>
    </row>
    <row r="28" spans="1:3">
      <c r="B28" t="s">
        <v>310</v>
      </c>
      <c r="C28" t="str">
        <f t="shared" si="0"/>
        <v>nim_02_14_SkeletonData.asset</v>
      </c>
    </row>
    <row r="29" spans="1:3">
      <c r="A29" t="s">
        <v>311</v>
      </c>
      <c r="C29" t="str">
        <f t="shared" si="0"/>
        <v>nim_02_15_SkeletonData.asset</v>
      </c>
    </row>
    <row r="30" spans="1:3">
      <c r="B30" t="s">
        <v>311</v>
      </c>
      <c r="C30" t="str">
        <f t="shared" si="0"/>
        <v>nim_02_15_SkeletonData.asset</v>
      </c>
    </row>
    <row r="31" spans="1:3">
      <c r="A31" t="s">
        <v>312</v>
      </c>
      <c r="C31" t="str">
        <f t="shared" si="0"/>
        <v>nim_02_16_SkeletonData.asset</v>
      </c>
    </row>
    <row r="32" spans="1:3">
      <c r="B32" t="s">
        <v>312</v>
      </c>
      <c r="C32" t="str">
        <f t="shared" si="0"/>
        <v>nim_02_16_SkeletonData.asset</v>
      </c>
    </row>
    <row r="33" spans="1:3">
      <c r="A33" t="s">
        <v>313</v>
      </c>
      <c r="C33" t="str">
        <f t="shared" si="0"/>
        <v>nim_02_17_SkeletonData.asset</v>
      </c>
    </row>
    <row r="34" spans="1:3">
      <c r="B34" t="s">
        <v>313</v>
      </c>
      <c r="C34" t="str">
        <f t="shared" si="0"/>
        <v>nim_02_17_SkeletonData.asset</v>
      </c>
    </row>
    <row r="35" spans="1:3">
      <c r="A35" t="s">
        <v>314</v>
      </c>
      <c r="C35" t="str">
        <f t="shared" si="0"/>
        <v>nim_02_18_SkeletonData.asset</v>
      </c>
    </row>
    <row r="36" spans="1:3">
      <c r="B36" t="s">
        <v>314</v>
      </c>
      <c r="C36" t="str">
        <f t="shared" si="0"/>
        <v>nim_02_18_SkeletonData.asset</v>
      </c>
    </row>
    <row r="37" spans="1:3">
      <c r="A37" t="s">
        <v>315</v>
      </c>
      <c r="C37" t="str">
        <f t="shared" si="0"/>
        <v>nim_02_19_SkeletonData.asset</v>
      </c>
    </row>
    <row r="38" spans="1:3">
      <c r="B38" t="s">
        <v>315</v>
      </c>
      <c r="C38" t="str">
        <f t="shared" si="0"/>
        <v>nim_02_19_SkeletonData.asset</v>
      </c>
    </row>
    <row r="39" spans="1:3">
      <c r="A39" t="s">
        <v>316</v>
      </c>
      <c r="C39" t="str">
        <f t="shared" si="0"/>
        <v>nim_02_20_SkeletonData.asset</v>
      </c>
    </row>
    <row r="40" spans="1:3">
      <c r="B40" t="s">
        <v>316</v>
      </c>
      <c r="C40" t="str">
        <f t="shared" si="0"/>
        <v>nim_02_20_SkeletonData.asset</v>
      </c>
    </row>
    <row r="41" spans="1:3">
      <c r="A41" t="s">
        <v>317</v>
      </c>
      <c r="C41" t="str">
        <f t="shared" si="0"/>
        <v>nim_02_21_SkeletonData.asset</v>
      </c>
    </row>
    <row r="42" spans="1:3">
      <c r="B42" t="s">
        <v>317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318</v>
      </c>
      <c r="C1" t="str">
        <f>IF(A1&lt;&gt;"",A1,B1)</f>
        <v>nim_03_01_SkeletonData.asset</v>
      </c>
    </row>
    <row r="2" spans="1:3">
      <c r="B2" t="s">
        <v>318</v>
      </c>
      <c r="C2" t="str">
        <f t="shared" ref="C2:C42" si="0">IF(A2&lt;&gt;"",A2,B2)</f>
        <v>nim_03_01_SkeletonData.asset</v>
      </c>
    </row>
    <row r="3" spans="1:3">
      <c r="A3" t="s">
        <v>319</v>
      </c>
      <c r="C3" t="str">
        <f t="shared" si="0"/>
        <v>nim_03_02_SkeletonData.asset</v>
      </c>
    </row>
    <row r="4" spans="1:3">
      <c r="B4" t="s">
        <v>319</v>
      </c>
      <c r="C4" t="str">
        <f t="shared" si="0"/>
        <v>nim_03_02_SkeletonData.asset</v>
      </c>
    </row>
    <row r="5" spans="1:3">
      <c r="A5" t="s">
        <v>320</v>
      </c>
      <c r="C5" t="str">
        <f t="shared" si="0"/>
        <v>nim_03_03_SkeletonData.asset</v>
      </c>
    </row>
    <row r="6" spans="1:3">
      <c r="B6" t="s">
        <v>320</v>
      </c>
      <c r="C6" t="str">
        <f t="shared" si="0"/>
        <v>nim_03_03_SkeletonData.asset</v>
      </c>
    </row>
    <row r="7" spans="1:3">
      <c r="A7" t="s">
        <v>321</v>
      </c>
      <c r="C7" t="str">
        <f t="shared" si="0"/>
        <v>nim_03_04_SkeletonData.asset</v>
      </c>
    </row>
    <row r="8" spans="1:3">
      <c r="B8" t="s">
        <v>321</v>
      </c>
      <c r="C8" t="str">
        <f t="shared" si="0"/>
        <v>nim_03_04_SkeletonData.asset</v>
      </c>
    </row>
    <row r="9" spans="1:3">
      <c r="A9" t="s">
        <v>322</v>
      </c>
      <c r="C9" t="str">
        <f t="shared" si="0"/>
        <v>nim_03_05_SkeletonData.asset</v>
      </c>
    </row>
    <row r="10" spans="1:3">
      <c r="B10" t="s">
        <v>322</v>
      </c>
      <c r="C10" t="str">
        <f t="shared" si="0"/>
        <v>nim_03_05_SkeletonData.asset</v>
      </c>
    </row>
    <row r="11" spans="1:3">
      <c r="A11" t="s">
        <v>323</v>
      </c>
      <c r="C11" t="str">
        <f t="shared" si="0"/>
        <v>nim_03_06_SkeletonData.asset</v>
      </c>
    </row>
    <row r="12" spans="1:3">
      <c r="B12" t="s">
        <v>323</v>
      </c>
      <c r="C12" t="str">
        <f t="shared" si="0"/>
        <v>nim_03_06_SkeletonData.asset</v>
      </c>
    </row>
    <row r="13" spans="1:3">
      <c r="A13" t="s">
        <v>324</v>
      </c>
      <c r="C13" t="str">
        <f t="shared" si="0"/>
        <v>nim_03_07_SkeletonData.asset</v>
      </c>
    </row>
    <row r="14" spans="1:3">
      <c r="B14" t="s">
        <v>324</v>
      </c>
      <c r="C14" t="str">
        <f t="shared" si="0"/>
        <v>nim_03_07_SkeletonData.asset</v>
      </c>
    </row>
    <row r="15" spans="1:3">
      <c r="A15" t="s">
        <v>325</v>
      </c>
      <c r="C15" t="str">
        <f t="shared" si="0"/>
        <v>nim_03_08_SkeletonData.asset</v>
      </c>
    </row>
    <row r="16" spans="1:3">
      <c r="B16" t="s">
        <v>325</v>
      </c>
      <c r="C16" t="str">
        <f t="shared" si="0"/>
        <v>nim_03_08_SkeletonData.asset</v>
      </c>
    </row>
    <row r="17" spans="1:3">
      <c r="A17" t="s">
        <v>326</v>
      </c>
      <c r="C17" t="str">
        <f t="shared" si="0"/>
        <v>nim_03_09_SkeletonData.asset</v>
      </c>
    </row>
    <row r="18" spans="1:3">
      <c r="B18" t="s">
        <v>326</v>
      </c>
      <c r="C18" t="str">
        <f t="shared" si="0"/>
        <v>nim_03_09_SkeletonData.asset</v>
      </c>
    </row>
    <row r="19" spans="1:3">
      <c r="A19" t="s">
        <v>327</v>
      </c>
      <c r="C19" t="str">
        <f t="shared" si="0"/>
        <v>nim_03_10_SkeletonData.asset</v>
      </c>
    </row>
    <row r="20" spans="1:3">
      <c r="B20" t="s">
        <v>327</v>
      </c>
      <c r="C20" t="str">
        <f t="shared" si="0"/>
        <v>nim_03_10_SkeletonData.asset</v>
      </c>
    </row>
    <row r="21" spans="1:3">
      <c r="A21" t="s">
        <v>328</v>
      </c>
      <c r="C21" t="str">
        <f t="shared" si="0"/>
        <v>nim_03_11_SkeletonData.asset</v>
      </c>
    </row>
    <row r="22" spans="1:3">
      <c r="B22" t="s">
        <v>328</v>
      </c>
      <c r="C22" t="str">
        <f t="shared" si="0"/>
        <v>nim_03_11_SkeletonData.asset</v>
      </c>
    </row>
    <row r="23" spans="1:3">
      <c r="A23" t="s">
        <v>329</v>
      </c>
      <c r="C23" t="str">
        <f t="shared" si="0"/>
        <v>nim_03_12_SkeletonData.asset</v>
      </c>
    </row>
    <row r="24" spans="1:3">
      <c r="B24" t="s">
        <v>329</v>
      </c>
      <c r="C24" t="str">
        <f t="shared" si="0"/>
        <v>nim_03_12_SkeletonData.asset</v>
      </c>
    </row>
    <row r="25" spans="1:3">
      <c r="A25" t="s">
        <v>330</v>
      </c>
      <c r="C25" t="str">
        <f t="shared" si="0"/>
        <v>nim_03_13_SkeletonData.asset</v>
      </c>
    </row>
    <row r="26" spans="1:3">
      <c r="B26" t="s">
        <v>330</v>
      </c>
      <c r="C26" t="str">
        <f t="shared" si="0"/>
        <v>nim_03_13_SkeletonData.asset</v>
      </c>
    </row>
    <row r="27" spans="1:3">
      <c r="A27" t="s">
        <v>331</v>
      </c>
      <c r="C27" t="str">
        <f t="shared" si="0"/>
        <v>nim_03_14_SkeletonData.asset</v>
      </c>
    </row>
    <row r="28" spans="1:3">
      <c r="B28" t="s">
        <v>331</v>
      </c>
      <c r="C28" t="str">
        <f t="shared" si="0"/>
        <v>nim_03_14_SkeletonData.asset</v>
      </c>
    </row>
    <row r="29" spans="1:3">
      <c r="A29" t="s">
        <v>332</v>
      </c>
      <c r="C29" t="str">
        <f t="shared" si="0"/>
        <v>nim_03_15_SkeletonData.asset</v>
      </c>
    </row>
    <row r="30" spans="1:3">
      <c r="B30" t="s">
        <v>332</v>
      </c>
      <c r="C30" t="str">
        <f t="shared" si="0"/>
        <v>nim_03_15_SkeletonData.asset</v>
      </c>
    </row>
    <row r="31" spans="1:3">
      <c r="A31" t="s">
        <v>333</v>
      </c>
      <c r="C31" t="str">
        <f t="shared" si="0"/>
        <v>nim_03_16_SkeletonData.asset</v>
      </c>
    </row>
    <row r="32" spans="1:3">
      <c r="B32" t="s">
        <v>333</v>
      </c>
      <c r="C32" t="str">
        <f t="shared" si="0"/>
        <v>nim_03_16_SkeletonData.asset</v>
      </c>
    </row>
    <row r="33" spans="1:3">
      <c r="A33" t="s">
        <v>334</v>
      </c>
      <c r="C33" t="str">
        <f t="shared" si="0"/>
        <v>nim_03_17_SkeletonData.asset</v>
      </c>
    </row>
    <row r="34" spans="1:3">
      <c r="B34" t="s">
        <v>334</v>
      </c>
      <c r="C34" t="str">
        <f t="shared" si="0"/>
        <v>nim_03_17_SkeletonData.asset</v>
      </c>
    </row>
    <row r="35" spans="1:3">
      <c r="A35" t="s">
        <v>335</v>
      </c>
      <c r="C35" t="str">
        <f t="shared" si="0"/>
        <v>nim_03_18_SkeletonData.asset</v>
      </c>
    </row>
    <row r="36" spans="1:3">
      <c r="B36" t="s">
        <v>335</v>
      </c>
      <c r="C36" t="str">
        <f t="shared" si="0"/>
        <v>nim_03_18_SkeletonData.asset</v>
      </c>
    </row>
    <row r="37" spans="1:3">
      <c r="A37" t="s">
        <v>336</v>
      </c>
      <c r="C37" t="str">
        <f t="shared" si="0"/>
        <v>Home_Nim_desert daze19_SkeletonData.asset</v>
      </c>
    </row>
    <row r="38" spans="1:3">
      <c r="B38" t="s">
        <v>336</v>
      </c>
      <c r="C38" t="str">
        <f t="shared" si="0"/>
        <v>Home_Nim_desert daze19_SkeletonData.asset</v>
      </c>
    </row>
    <row r="39" spans="1:3">
      <c r="A39" t="s">
        <v>337</v>
      </c>
      <c r="C39" t="str">
        <f t="shared" si="0"/>
        <v>nim_03_20_SkeletonData.asset</v>
      </c>
    </row>
    <row r="40" spans="1:3">
      <c r="B40" t="s">
        <v>337</v>
      </c>
      <c r="C40" t="str">
        <f t="shared" si="0"/>
        <v>nim_03_20_SkeletonData.asset</v>
      </c>
    </row>
    <row r="41" spans="1:3">
      <c r="A41" t="s">
        <v>338</v>
      </c>
      <c r="C41" t="str">
        <f t="shared" si="0"/>
        <v>nim_03_21_SkeletonData.asset</v>
      </c>
    </row>
    <row r="42" spans="1:3">
      <c r="B42" t="s">
        <v>338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0</v>
      </c>
      <c r="C1" t="str">
        <f>IF(A1&lt;&gt;"",A1,B1)</f>
        <v>Home_box_nim_volcano01 (1)</v>
      </c>
    </row>
    <row r="2" spans="1:3">
      <c r="B2" t="s">
        <v>1</v>
      </c>
      <c r="C2" t="str">
        <f t="shared" ref="C2:C20" si="0">IF(A2&lt;&gt;"",A2,B2)</f>
        <v>Home_box_nim_volcano02 (1)</v>
      </c>
    </row>
    <row r="3" spans="1:3">
      <c r="A3" t="s">
        <v>2</v>
      </c>
      <c r="C3" t="str">
        <f t="shared" si="0"/>
        <v>Home_box_nim_volcano01 (2)</v>
      </c>
    </row>
    <row r="4" spans="1:3">
      <c r="B4" t="s">
        <v>3</v>
      </c>
      <c r="C4" t="str">
        <f t="shared" si="0"/>
        <v>Home_box_nim_volcano02 (2)</v>
      </c>
    </row>
    <row r="5" spans="1:3">
      <c r="A5" t="s">
        <v>4</v>
      </c>
      <c r="C5" t="str">
        <f t="shared" si="0"/>
        <v>Home_box_nim_volcano01 (3)</v>
      </c>
    </row>
    <row r="6" spans="1:3">
      <c r="B6" t="s">
        <v>5</v>
      </c>
      <c r="C6" t="str">
        <f t="shared" si="0"/>
        <v>Home_box_nim_volcano02 (3)</v>
      </c>
    </row>
    <row r="7" spans="1:3">
      <c r="A7" t="s">
        <v>6</v>
      </c>
      <c r="C7" t="str">
        <f t="shared" si="0"/>
        <v>Home_box_nim_volcano01 (4)</v>
      </c>
    </row>
    <row r="8" spans="1:3">
      <c r="B8" t="s">
        <v>7</v>
      </c>
      <c r="C8" t="str">
        <f t="shared" si="0"/>
        <v>Home_box_nim_volcano02 (4)</v>
      </c>
    </row>
    <row r="9" spans="1:3">
      <c r="A9" t="s">
        <v>8</v>
      </c>
      <c r="C9" t="str">
        <f t="shared" si="0"/>
        <v>Home_box_nim_volcano01 (5)</v>
      </c>
    </row>
    <row r="10" spans="1:3">
      <c r="B10" t="s">
        <v>9</v>
      </c>
      <c r="C10" t="str">
        <f t="shared" si="0"/>
        <v>Home_box_nim_volcano02 (5)</v>
      </c>
    </row>
    <row r="11" spans="1:3">
      <c r="A11" t="s">
        <v>10</v>
      </c>
      <c r="C11" t="str">
        <f t="shared" si="0"/>
        <v>Home_box_nim_volcano01 (6)</v>
      </c>
    </row>
    <row r="12" spans="1:3">
      <c r="B12" t="s">
        <v>11</v>
      </c>
      <c r="C12" t="str">
        <f t="shared" si="0"/>
        <v>Home_box_nim_volcano02 (6)</v>
      </c>
    </row>
    <row r="13" spans="1:3">
      <c r="A13" t="s">
        <v>12</v>
      </c>
      <c r="C13" t="str">
        <f t="shared" si="0"/>
        <v>Home_box_nim_volcano01 (7)</v>
      </c>
    </row>
    <row r="14" spans="1:3">
      <c r="B14" t="s">
        <v>13</v>
      </c>
      <c r="C14" t="str">
        <f t="shared" si="0"/>
        <v>Home_box_nim_volcano02 (7)</v>
      </c>
    </row>
    <row r="15" spans="1:3">
      <c r="A15" t="s">
        <v>14</v>
      </c>
      <c r="C15" t="str">
        <f t="shared" si="0"/>
        <v>Home_box_nim_volcano01 (8)</v>
      </c>
    </row>
    <row r="16" spans="1:3">
      <c r="B16" t="s">
        <v>15</v>
      </c>
      <c r="C16" t="str">
        <f t="shared" si="0"/>
        <v>Home_box_nim_volcano02 (8)</v>
      </c>
    </row>
    <row r="17" spans="1:3">
      <c r="A17" t="s">
        <v>16</v>
      </c>
      <c r="C17" t="str">
        <f t="shared" si="0"/>
        <v>Home_box_nim_volcano01 (9)</v>
      </c>
    </row>
    <row r="18" spans="1:3">
      <c r="B18" t="s">
        <v>17</v>
      </c>
      <c r="C18" t="str">
        <f t="shared" si="0"/>
        <v>Home_box_nim_volcano02 (9)</v>
      </c>
    </row>
    <row r="19" spans="1:3">
      <c r="A19" t="s">
        <v>18</v>
      </c>
      <c r="C19" t="str">
        <f t="shared" si="0"/>
        <v>Home_box_nim_volcano01 (10)</v>
      </c>
    </row>
    <row r="20" spans="1:3">
      <c r="B20" t="s">
        <v>19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Map</vt:lpstr>
      <vt:lpstr>Scenic</vt:lpstr>
      <vt:lpstr>Image</vt:lpstr>
      <vt:lpstr>Audio</vt:lpstr>
      <vt:lpstr>Preview</vt:lpstr>
      <vt:lpstr>Ocean</vt:lpstr>
      <vt:lpstr>Forest</vt:lpstr>
      <vt:lpstr>Desert</vt:lpstr>
      <vt:lpstr>Rock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2021-01-29T02:12:58Z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