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6"/>
  <c r="I3"/>
  <c r="J77" i="32"/>
  <c r="J68"/>
  <c r="J69"/>
  <c r="J70"/>
  <c r="J71"/>
  <c r="J72"/>
  <c r="J73"/>
  <c r="J74"/>
  <c r="J75"/>
  <c r="J76"/>
  <c r="J33"/>
  <c r="J34"/>
  <c r="J35"/>
  <c r="J36"/>
  <c r="J37"/>
  <c r="J38"/>
  <c r="J39"/>
  <c r="J40"/>
  <c r="J41"/>
  <c r="J28"/>
  <c r="J31"/>
  <c r="J32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<sst xmlns="http://schemas.openxmlformats.org/spreadsheetml/2006/main" count="376" uniqueCount="162">
  <si>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</si>
  <si>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</si>
  <si>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</si>
  <si>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</si>
  <si>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</si>
  <si>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</si>
  <si>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</si>
  <si>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</si>
  <si>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</si>
  <si>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</si>
  <si>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</si>
  <si>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</si>
  <si>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</si>
  <si>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</si>
  <si>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</si>
  <si>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</si>
  <si>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</si>
  <si>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</si>
  <si>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</si>
  <si>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</si>
  <si>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</si>
  <si>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</si>
  <si>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</si>
  <si>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</si>
  <si>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</si>
  <si>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</si>
  <si>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</si>
  <si>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</si>
  <si>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</si>
  <si>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</si>
  <si>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</si>
  <si>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</si>
  <si>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</si>
  <si>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</si>
  <si>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</si>
  <si>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</si>
  <si>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</si>
  <si>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</si>
  <si>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</si>
  <si>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</si>
  <si>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</si>
  <si>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</si>
  <si>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</si>
  <si>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</si>
  <si>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</si>
  <si>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</si>
  <si>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</si>
  <si>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</si>
  <si>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</si>
  <si>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</si>
  <si>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</si>
  <si>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</si>
  <si>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</si>
  <si>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</si>
  <si>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</si>
  <si>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</si>
  <si>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</si>
  <si>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</si>
  <si>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</si>
  <si>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</si>
  <si>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</si>
  <si>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</si>
  <si>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</si>
  <si>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</si>
  <si>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</si>
  <si>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</si>
  <si>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</si>
  <si>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</si>
  <si>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</si>
  <si>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</si>
  <si>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</si>
  <si>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</si>
  <si>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</si>
  <si>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</si>
  <si>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</si>
  <si>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</si>
  <si>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</si>
  <si>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</si>
  <si>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</si>
  <si>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</si>
  <si>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</si>
  <si>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</si>
  <si>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</si>
  <si>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</si>
  <si>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</si>
  <si>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</si>
  <si>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</si>
  <si>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</si>
  <si>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</si>
  <si>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</si>
  <si>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</si>
  <si>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</si>
  <si>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</si>
  <si>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</si>
  <si>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</si>
  <si>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</si>
  <si>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</si>
  <si>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</si>
  <si>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</si>
  <si>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</si>
  <si>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</si>
  <si>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</si>
  <si>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</si>
  <si>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</si>
  <si>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</si>
  <si>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</si>
  <si>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</si>
  <si>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</si>
  <si>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</si>
  <si>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</si>
  <si>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</si>
  <si>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</si>
  <si>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</si>
  <si>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</si>
  <si>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</si>
  <si>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</si>
  <si>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</si>
  <si>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</si>
  <si>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</si>
  <si>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</si>
  <si>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</si>
  <si>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</si>
  <si>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</si>
  <si>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</si>
  <si>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</si>
  <si>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</si>
  <si>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</si>
  <si>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</si>
  <si>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</si>
  <si>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</si>
  <si>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</si>
  <si>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</si>
  <si>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</si>
  <si>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</si>
  <si>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</si>
  <si>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</si>
  <si>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</si>
  <si>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</si>
  <si>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</si>
  <si>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</si>
  <si>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</si>
  <si>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</si>
  <si>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</si>
  <si>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</si>
  <si>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</si>
  <si>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</si>
  <si>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</si>
  <si>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</si>
  <si>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</si>
  <si>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</si>
  <si>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</si>
  <si>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</si>
  <si>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</si>
  <si>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</si>
  <si>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stay_button</t>
  </si>
  <si>
    <t>train1</t>
  </si>
  <si>
    <t>train2</t>
  </si>
  <si>
    <t>train3</t>
  </si>
  <si>
    <t>江苏02</t>
    <phoneticPr fontId="3" type="noConversion"/>
  </si>
  <si>
    <t>江苏</t>
    <phoneticPr fontId="3" type="noConversion"/>
  </si>
  <si>
    <t>镇江</t>
    <phoneticPr fontId="3" type="noConversion"/>
  </si>
  <si>
    <t>NextMap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</si>
</sst>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3"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3" sqref="I3:I4"/>
    </sheetView>
  </sheetViews>
  <sheetFormatPr defaultColWidth="9" defaultRowHeight="12.75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9" style="6"/>
    <col min="9" max="9" width="50.625" style="6" customWidth="1"/>
    <col min="10" max="16384" width="9" style="6"/>
  </cols>
  <sheetData>
    <row r="1" spans="1:20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/>
      <c r="H1" s="3"/>
      <c r="I1" s="2" t="s">
        <v>28</v>
      </c>
      <c r="J1" s="1"/>
      <c r="K1" s="1"/>
      <c r="L1" s="1"/>
      <c r="M1" s="1"/>
      <c r="N1" s="1"/>
      <c r="O1" s="1"/>
      <c r="P1" s="1"/>
      <c r="Q1" s="1"/>
      <c r="R1" s="4"/>
      <c r="S1" s="1"/>
      <c r="T1" s="1"/>
    </row>
    <row r="2" spans="1:20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161</v>
      </c>
      <c r="I2" s="6" t="s">
        <v>40</v>
      </c>
    </row>
    <row r="3" spans="1:20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>
        <v>320102</v>
      </c>
      <c r="I3" s="6" t="str">
        <f>"&lt;Map ID="""&amp;A3&amp;""" Name="""&amp;B3&amp;""" ProvinceID="""&amp;C3&amp;""" ProvinceName="""&amp;D3&amp;""" CityID="""&amp;E3&amp;""" CityName="""&amp;F3&amp;""" NextMap="""&amp;G3&amp;""" /&gt;"</f>
        <v>&lt;Map ID="320101" Name="江苏01" ProvinceID="32" ProvinceName="江苏" CityID="3201" CityName="南京" NextMap="320102" /&gt;</v>
      </c>
    </row>
    <row r="4" spans="1:20">
      <c r="A4" s="6">
        <v>320102</v>
      </c>
      <c r="B4" s="6" t="s">
        <v>158</v>
      </c>
      <c r="C4" s="6">
        <v>32</v>
      </c>
      <c r="D4" s="6" t="s">
        <v>159</v>
      </c>
      <c r="E4" s="6">
        <v>3202</v>
      </c>
      <c r="F4" s="6" t="s">
        <v>160</v>
      </c>
      <c r="I4" s="6" t="str">
        <f>"&lt;Map ID="""&amp;A4&amp;""" Name="""&amp;B4&amp;""" ProvinceID="""&amp;C4&amp;""" ProvinceName="""&amp;D4&amp;""" CityID="""&amp;E4&amp;""" CityName="""&amp;F4&amp;""" NextMap="""&amp;G4&amp;""" /&gt;"</f>
        <v>&lt;Map ID="320102" Name="江苏02" ProvinceID="32" ProvinceName="江苏" CityID="3202" CityName="镇江" NextMap="" /&gt;</v>
      </c>
    </row>
  </sheetData>
  <phoneticPr fontId="3" type="noConversion"/>
  <conditionalFormatting sqref="Q1">
    <cfRule type="cellIs" dxfId="0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C15" sqref="C15"/>
    </sheetView>
  </sheetViews>
  <sheetFormatPr defaultColWidth="9" defaultRowHeight="12.75"/>
  <cols>
    <col min="1" max="1" width="8.5" style="6" bestFit="1" customWidth="1"/>
    <col min="2" max="2" width="15" style="6" bestFit="1" customWidth="1"/>
    <col min="3" max="3" width="8.5" style="6" bestFit="1" customWidth="1"/>
    <col min="4" max="4" width="34.5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31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28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32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12" t="s">
        <v>140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Image="NanJing/card_nanjing01" Text="中山陵介绍" /&gt;</v>
      </c>
    </row>
    <row r="4" spans="1:18">
      <c r="A4" s="6">
        <v>32010102</v>
      </c>
      <c r="B4" s="6" t="s">
        <v>17</v>
      </c>
      <c r="C4" s="6">
        <v>320101</v>
      </c>
      <c r="D4" s="12" t="s">
        <v>141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Image="NanJing/card_nanjing02" Text="总统府介绍" /&gt;</v>
      </c>
    </row>
    <row r="5" spans="1:18">
      <c r="A5" s="6">
        <v>32010103</v>
      </c>
      <c r="B5" s="6" t="s">
        <v>18</v>
      </c>
      <c r="C5" s="6">
        <v>320101</v>
      </c>
      <c r="D5" s="12" t="s">
        <v>142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Image="NanJing/card_nanjing03" Text="夫子庙介绍" /&gt;</v>
      </c>
    </row>
    <row r="6" spans="1:18">
      <c r="A6" s="6">
        <v>32010104</v>
      </c>
      <c r="B6" s="6" t="s">
        <v>19</v>
      </c>
      <c r="C6" s="6">
        <v>320101</v>
      </c>
      <c r="D6" s="12" t="s">
        <v>143</v>
      </c>
      <c r="E6" s="8" t="str">
        <f t="shared" si="0"/>
        <v>瞻园介绍</v>
      </c>
      <c r="F6" s="11"/>
      <c r="G6" s="6" t="str">
        <f t="shared" si="1"/>
        <v>&lt;Scenic ID="32010104" Name="瞻园" MapID="320101" Image="NanJing/card_nanjing04" Text="瞻园介绍" /&gt;</v>
      </c>
    </row>
    <row r="7" spans="1:18">
      <c r="A7" s="6">
        <v>32010105</v>
      </c>
      <c r="B7" s="6" t="s">
        <v>20</v>
      </c>
      <c r="C7" s="6">
        <v>320101</v>
      </c>
      <c r="D7" s="12" t="s">
        <v>144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Image="NanJing/card_nanjing05"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12" t="s">
        <v>145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Image="NanJing/card_nanjing06" Text="明孝陵介绍" /&gt;</v>
      </c>
    </row>
    <row r="9" spans="1:18">
      <c r="A9" s="6">
        <v>32010107</v>
      </c>
      <c r="B9" s="6" t="s">
        <v>22</v>
      </c>
      <c r="C9" s="6">
        <v>320101</v>
      </c>
      <c r="D9" s="12" t="s">
        <v>146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Image="NanJing/card_nanjing07"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12" t="s">
        <v>147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Image="NanJing/card_nanjing08"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12" t="s">
        <v>148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Image="NanJing/card_nanjing09"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.75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8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7">
        <v>1</v>
      </c>
      <c r="B3" s="12" t="s">
        <v>37</v>
      </c>
      <c r="C3" s="12" t="s">
        <v>30</v>
      </c>
      <c r="D3" s="13" t="s">
        <v>39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27</v>
      </c>
      <c r="E4" s="14" t="s">
        <v>38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27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pane xSplit="3" ySplit="2" topLeftCell="D22" activePane="bottomRight" state="frozen"/>
      <selection pane="topRight" activeCell="D1" sqref="D1"/>
      <selection pane="bottomLeft" activeCell="A3" sqref="A3"/>
      <selection pane="bottomRight" activeCell="A30" sqref="A30:XFD30"/>
    </sheetView>
  </sheetViews>
  <sheetFormatPr defaultRowHeight="12.75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9.375" style="12" bestFit="1" customWidth="1"/>
    <col min="7" max="7" width="21" style="12" bestFit="1" customWidth="1"/>
    <col min="8" max="8" width="15.125" style="12" bestFit="1" customWidth="1"/>
    <col min="9" max="9" width="8.5" style="17" bestFit="1" customWidth="1"/>
    <col min="10" max="16384" width="9" style="12"/>
  </cols>
  <sheetData>
    <row r="1" spans="1:10">
      <c r="A1" s="16" t="s">
        <v>29</v>
      </c>
      <c r="B1" s="1" t="s">
        <v>51</v>
      </c>
      <c r="C1" s="1" t="s">
        <v>52</v>
      </c>
      <c r="D1" s="1" t="s">
        <v>53</v>
      </c>
      <c r="E1" s="1" t="s">
        <v>120</v>
      </c>
      <c r="F1" s="1" t="s">
        <v>121</v>
      </c>
      <c r="G1" s="1" t="s">
        <v>54</v>
      </c>
      <c r="H1" s="1" t="s">
        <v>69</v>
      </c>
      <c r="I1" s="16" t="s">
        <v>58</v>
      </c>
      <c r="J1" s="1" t="s">
        <v>44</v>
      </c>
    </row>
    <row r="2" spans="1:10">
      <c r="A2" s="19"/>
      <c r="B2" s="6" t="s">
        <v>55</v>
      </c>
      <c r="C2" s="6" t="s">
        <v>47</v>
      </c>
      <c r="D2" s="6" t="s">
        <v>56</v>
      </c>
      <c r="E2" s="6" t="s">
        <v>119</v>
      </c>
      <c r="F2" s="6" t="s">
        <v>118</v>
      </c>
      <c r="G2" s="6" t="s">
        <v>68</v>
      </c>
      <c r="H2" s="6" t="s">
        <v>70</v>
      </c>
      <c r="I2" s="17" t="s">
        <v>50</v>
      </c>
      <c r="J2" s="12" t="s">
        <v>57</v>
      </c>
    </row>
    <row r="3" spans="1:10">
      <c r="A3" s="19">
        <v>1</v>
      </c>
      <c r="B3" s="6" t="s">
        <v>72</v>
      </c>
      <c r="C3" s="6" t="s">
        <v>73</v>
      </c>
      <c r="D3" s="6"/>
      <c r="F3" s="6"/>
      <c r="G3" s="6"/>
      <c r="H3" s="6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9">
        <v>3</v>
      </c>
      <c r="B4" s="6"/>
      <c r="C4" s="6"/>
      <c r="D4" s="6" t="s">
        <v>74</v>
      </c>
      <c r="E4" s="12" t="s">
        <v>66</v>
      </c>
      <c r="F4" s="14" t="s">
        <v>64</v>
      </c>
      <c r="G4" s="6" t="s">
        <v>98</v>
      </c>
      <c r="H4" s="6"/>
      <c r="I4" s="17">
        <v>1</v>
      </c>
      <c r="J4" s="12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9">
        <v>3</v>
      </c>
      <c r="B5" s="6"/>
      <c r="C5" s="6"/>
      <c r="D5" s="6" t="s">
        <v>75</v>
      </c>
      <c r="E5" s="12" t="s">
        <v>66</v>
      </c>
      <c r="F5" s="14" t="s">
        <v>64</v>
      </c>
      <c r="G5" s="6" t="s">
        <v>98</v>
      </c>
      <c r="H5" s="6"/>
      <c r="I5" s="17">
        <v>1</v>
      </c>
      <c r="J5" s="12" t="str">
        <f t="shared" si="0"/>
        <v xml:space="preserve">  &lt;Image Name="app-icon-avatar-a002" FileType="Sprite" Path="Common/Avatar/app-icon-avatar-a002" Enable="1" /&gt;</v>
      </c>
    </row>
    <row r="6" spans="1:10">
      <c r="A6" s="19">
        <v>3</v>
      </c>
      <c r="B6" s="6"/>
      <c r="C6" s="6"/>
      <c r="D6" s="6" t="s">
        <v>76</v>
      </c>
      <c r="E6" s="12" t="s">
        <v>66</v>
      </c>
      <c r="F6" s="14" t="s">
        <v>64</v>
      </c>
      <c r="G6" s="6" t="s">
        <v>98</v>
      </c>
      <c r="H6" s="6"/>
      <c r="I6" s="17">
        <v>1</v>
      </c>
      <c r="J6" s="12" t="str">
        <f t="shared" si="0"/>
        <v xml:space="preserve">  &lt;Image Name="app-icon-avatar-a003" FileType="Sprite" Path="Common/Avatar/app-icon-avatar-a003" Enable="1" /&gt;</v>
      </c>
    </row>
    <row r="7" spans="1:10">
      <c r="A7" s="19">
        <v>3</v>
      </c>
      <c r="B7" s="6"/>
      <c r="C7" s="6"/>
      <c r="D7" s="6" t="s">
        <v>77</v>
      </c>
      <c r="E7" s="12" t="s">
        <v>66</v>
      </c>
      <c r="F7" s="14" t="s">
        <v>64</v>
      </c>
      <c r="G7" s="6" t="s">
        <v>98</v>
      </c>
      <c r="H7" s="6"/>
      <c r="I7" s="17">
        <v>1</v>
      </c>
      <c r="J7" s="12" t="str">
        <f t="shared" si="0"/>
        <v xml:space="preserve">  &lt;Image Name="app-icon-avatar-a004" FileType="Sprite" Path="Common/Avatar/app-icon-avatar-a004" Enable="1" /&gt;</v>
      </c>
    </row>
    <row r="8" spans="1:10">
      <c r="A8" s="19">
        <v>3</v>
      </c>
      <c r="B8" s="6"/>
      <c r="C8" s="6"/>
      <c r="D8" s="6" t="s">
        <v>78</v>
      </c>
      <c r="E8" s="12" t="s">
        <v>66</v>
      </c>
      <c r="F8" s="14" t="s">
        <v>64</v>
      </c>
      <c r="G8" s="6" t="s">
        <v>98</v>
      </c>
      <c r="H8" s="6"/>
      <c r="I8" s="17">
        <v>1</v>
      </c>
      <c r="J8" s="12" t="str">
        <f t="shared" si="0"/>
        <v xml:space="preserve">  &lt;Image Name="app-icon-avatar-a005" FileType="Sprite" Path="Common/Avatar/app-icon-avatar-a005" Enable="1" /&gt;</v>
      </c>
    </row>
    <row r="9" spans="1:10">
      <c r="A9" s="19">
        <v>3</v>
      </c>
      <c r="B9" s="6"/>
      <c r="C9" s="6"/>
      <c r="D9" s="6" t="s">
        <v>79</v>
      </c>
      <c r="E9" s="12" t="s">
        <v>66</v>
      </c>
      <c r="F9" s="14" t="s">
        <v>64</v>
      </c>
      <c r="G9" s="6" t="s">
        <v>98</v>
      </c>
      <c r="H9" s="6"/>
      <c r="I9" s="17">
        <v>1</v>
      </c>
      <c r="J9" s="12" t="str">
        <f t="shared" si="0"/>
        <v xml:space="preserve">  &lt;Image Name="app-icon-avatar-a006" FileType="Sprite" Path="Common/Avatar/app-icon-avatar-a006" Enable="1" /&gt;</v>
      </c>
    </row>
    <row r="10" spans="1:10">
      <c r="A10" s="19">
        <v>3</v>
      </c>
      <c r="B10" s="6"/>
      <c r="C10" s="6"/>
      <c r="D10" s="6" t="s">
        <v>80</v>
      </c>
      <c r="E10" s="12" t="s">
        <v>66</v>
      </c>
      <c r="F10" s="14" t="s">
        <v>64</v>
      </c>
      <c r="G10" s="6" t="s">
        <v>98</v>
      </c>
      <c r="H10" s="6"/>
      <c r="I10" s="17">
        <v>1</v>
      </c>
      <c r="J10" s="12" t="str">
        <f t="shared" si="0"/>
        <v xml:space="preserve">  &lt;Image Name="app-icon-avatar-a007" FileType="Sprite" Path="Common/Avatar/app-icon-avatar-a007" Enable="1" /&gt;</v>
      </c>
    </row>
    <row r="11" spans="1:10">
      <c r="A11" s="19">
        <v>3</v>
      </c>
      <c r="B11" s="6"/>
      <c r="C11" s="6"/>
      <c r="D11" s="6" t="s">
        <v>81</v>
      </c>
      <c r="E11" s="12" t="s">
        <v>66</v>
      </c>
      <c r="F11" s="14" t="s">
        <v>64</v>
      </c>
      <c r="G11" s="6" t="s">
        <v>98</v>
      </c>
      <c r="H11" s="6"/>
      <c r="I11" s="17">
        <v>1</v>
      </c>
      <c r="J11" s="12" t="str">
        <f t="shared" si="0"/>
        <v xml:space="preserve">  &lt;Image Name="app-icon-avatar-a008" FileType="Sprite" Path="Common/Avatar/app-icon-avatar-a008" Enable="1" /&gt;</v>
      </c>
    </row>
    <row r="12" spans="1:10">
      <c r="A12" s="19">
        <v>3</v>
      </c>
      <c r="B12" s="6"/>
      <c r="C12" s="6"/>
      <c r="D12" s="6" t="s">
        <v>82</v>
      </c>
      <c r="E12" s="12" t="s">
        <v>66</v>
      </c>
      <c r="F12" s="14" t="s">
        <v>64</v>
      </c>
      <c r="G12" s="6" t="s">
        <v>98</v>
      </c>
      <c r="H12" s="6"/>
      <c r="I12" s="17">
        <v>1</v>
      </c>
      <c r="J12" s="12" t="str">
        <f t="shared" si="0"/>
        <v xml:space="preserve">  &lt;Image Name="app-icon-avatar-a009" FileType="Sprite" Path="Common/Avatar/app-icon-avatar-a009" Enable="1" /&gt;</v>
      </c>
    </row>
    <row r="13" spans="1:10">
      <c r="A13" s="19">
        <v>3</v>
      </c>
      <c r="B13" s="6"/>
      <c r="C13" s="6"/>
      <c r="D13" s="6" t="s">
        <v>83</v>
      </c>
      <c r="E13" s="12" t="s">
        <v>66</v>
      </c>
      <c r="F13" s="14" t="s">
        <v>64</v>
      </c>
      <c r="G13" s="6" t="s">
        <v>98</v>
      </c>
      <c r="H13" s="6"/>
      <c r="I13" s="17">
        <v>1</v>
      </c>
      <c r="J13" s="12" t="str">
        <f t="shared" si="0"/>
        <v xml:space="preserve">  &lt;Image Name="app-icon-avatar-a010" FileType="Sprite" Path="Common/Avatar/app-icon-avatar-a010" Enable="1" /&gt;</v>
      </c>
    </row>
    <row r="14" spans="1:10">
      <c r="A14" s="19">
        <v>3</v>
      </c>
      <c r="B14" s="6"/>
      <c r="C14" s="6"/>
      <c r="D14" s="6" t="s">
        <v>84</v>
      </c>
      <c r="E14" s="12" t="s">
        <v>66</v>
      </c>
      <c r="F14" s="14" t="s">
        <v>64</v>
      </c>
      <c r="G14" s="6" t="s">
        <v>98</v>
      </c>
      <c r="H14" s="6"/>
      <c r="I14" s="17">
        <v>1</v>
      </c>
      <c r="J14" s="12" t="str">
        <f t="shared" si="0"/>
        <v xml:space="preserve">  &lt;Image Name="app-icon-avatar-a011" FileType="Sprite" Path="Common/Avatar/app-icon-avatar-a011" Enable="1" /&gt;</v>
      </c>
    </row>
    <row r="15" spans="1:10">
      <c r="A15" s="19">
        <v>3</v>
      </c>
      <c r="B15" s="6"/>
      <c r="C15" s="6"/>
      <c r="D15" s="6" t="s">
        <v>85</v>
      </c>
      <c r="E15" s="12" t="s">
        <v>66</v>
      </c>
      <c r="F15" s="14" t="s">
        <v>64</v>
      </c>
      <c r="G15" s="6" t="s">
        <v>98</v>
      </c>
      <c r="H15" s="6"/>
      <c r="I15" s="17">
        <v>1</v>
      </c>
      <c r="J15" s="12" t="str">
        <f t="shared" si="0"/>
        <v xml:space="preserve">  &lt;Image Name="app-icon-avatar-a012" FileType="Sprite" Path="Common/Avatar/app-icon-avatar-a012" Enable="1" /&gt;</v>
      </c>
    </row>
    <row r="16" spans="1:10">
      <c r="A16" s="19">
        <v>3</v>
      </c>
      <c r="B16" s="6"/>
      <c r="C16" s="6"/>
      <c r="D16" s="6" t="s">
        <v>86</v>
      </c>
      <c r="E16" s="12" t="s">
        <v>66</v>
      </c>
      <c r="F16" s="14" t="s">
        <v>64</v>
      </c>
      <c r="G16" s="6" t="s">
        <v>98</v>
      </c>
      <c r="H16" s="6"/>
      <c r="I16" s="17">
        <v>1</v>
      </c>
      <c r="J16" s="12" t="str">
        <f t="shared" si="0"/>
        <v xml:space="preserve">  &lt;Image Name="app-icon-avatar-a013" FileType="Sprite" Path="Common/Avatar/app-icon-avatar-a013" Enable="1" /&gt;</v>
      </c>
    </row>
    <row r="17" spans="1:10">
      <c r="A17" s="19">
        <v>3</v>
      </c>
      <c r="B17" s="6"/>
      <c r="C17" s="6"/>
      <c r="D17" s="6" t="s">
        <v>87</v>
      </c>
      <c r="E17" s="12" t="s">
        <v>66</v>
      </c>
      <c r="F17" s="14" t="s">
        <v>64</v>
      </c>
      <c r="G17" s="6" t="s">
        <v>98</v>
      </c>
      <c r="H17" s="6"/>
      <c r="I17" s="17">
        <v>1</v>
      </c>
      <c r="J17" s="12" t="str">
        <f t="shared" si="0"/>
        <v xml:space="preserve">  &lt;Image Name="app-icon-avatar-a014" FileType="Sprite" Path="Common/Avatar/app-icon-avatar-a014" Enable="1" /&gt;</v>
      </c>
    </row>
    <row r="18" spans="1:10">
      <c r="A18" s="19">
        <v>3</v>
      </c>
      <c r="B18" s="6"/>
      <c r="C18" s="6"/>
      <c r="D18" s="6" t="s">
        <v>88</v>
      </c>
      <c r="E18" s="12" t="s">
        <v>66</v>
      </c>
      <c r="F18" s="14" t="s">
        <v>64</v>
      </c>
      <c r="G18" s="6" t="s">
        <v>98</v>
      </c>
      <c r="H18" s="6"/>
      <c r="I18" s="17">
        <v>1</v>
      </c>
      <c r="J18" s="12" t="str">
        <f t="shared" si="0"/>
        <v xml:space="preserve">  &lt;Image Name="app-icon-avatar-p0001" FileType="Sprite" Path="Common/Avatar/app-icon-avatar-p0001" Enable="1" /&gt;</v>
      </c>
    </row>
    <row r="19" spans="1:10">
      <c r="A19" s="19">
        <v>3</v>
      </c>
      <c r="B19" s="6"/>
      <c r="C19" s="6"/>
      <c r="D19" s="6" t="s">
        <v>89</v>
      </c>
      <c r="E19" s="12" t="s">
        <v>66</v>
      </c>
      <c r="F19" s="14" t="s">
        <v>64</v>
      </c>
      <c r="G19" s="6" t="s">
        <v>98</v>
      </c>
      <c r="H19" s="6"/>
      <c r="I19" s="17">
        <v>1</v>
      </c>
      <c r="J19" s="12" t="str">
        <f t="shared" si="0"/>
        <v xml:space="preserve">  &lt;Image Name="app-icon-avatar-p0002" FileType="Sprite" Path="Common/Avatar/app-icon-avatar-p0002" Enable="1" /&gt;</v>
      </c>
    </row>
    <row r="20" spans="1:10">
      <c r="A20" s="19">
        <v>3</v>
      </c>
      <c r="B20" s="6"/>
      <c r="C20" s="6"/>
      <c r="D20" s="6" t="s">
        <v>90</v>
      </c>
      <c r="E20" s="12" t="s">
        <v>66</v>
      </c>
      <c r="F20" s="14" t="s">
        <v>64</v>
      </c>
      <c r="G20" s="6" t="s">
        <v>98</v>
      </c>
      <c r="H20" s="6"/>
      <c r="I20" s="17">
        <v>1</v>
      </c>
      <c r="J20" s="12" t="str">
        <f t="shared" si="0"/>
        <v xml:space="preserve">  &lt;Image Name="app-icon-avatar-p0003" FileType="Sprite" Path="Common/Avatar/app-icon-avatar-p0003" Enable="1" /&gt;</v>
      </c>
    </row>
    <row r="21" spans="1:10">
      <c r="A21" s="19">
        <v>3</v>
      </c>
      <c r="B21" s="6"/>
      <c r="C21" s="6"/>
      <c r="D21" s="6" t="s">
        <v>91</v>
      </c>
      <c r="E21" s="12" t="s">
        <v>66</v>
      </c>
      <c r="F21" s="14" t="s">
        <v>64</v>
      </c>
      <c r="G21" s="6" t="s">
        <v>98</v>
      </c>
      <c r="H21" s="6"/>
      <c r="I21" s="17">
        <v>1</v>
      </c>
      <c r="J21" s="12" t="str">
        <f t="shared" si="0"/>
        <v xml:space="preserve">  &lt;Image Name="app-icon-avatar-p0004" FileType="Sprite" Path="Common/Avatar/app-icon-avatar-p0004" Enable="1" /&gt;</v>
      </c>
    </row>
    <row r="22" spans="1:10">
      <c r="A22" s="19">
        <v>3</v>
      </c>
      <c r="B22" s="6"/>
      <c r="C22" s="6"/>
      <c r="D22" s="6" t="s">
        <v>92</v>
      </c>
      <c r="E22" s="12" t="s">
        <v>66</v>
      </c>
      <c r="F22" s="14" t="s">
        <v>64</v>
      </c>
      <c r="G22" s="6" t="s">
        <v>98</v>
      </c>
      <c r="H22" s="6"/>
      <c r="I22" s="17">
        <v>1</v>
      </c>
      <c r="J22" s="12" t="str">
        <f t="shared" si="0"/>
        <v xml:space="preserve">  &lt;Image Name="app-icon-avatar-p0005" FileType="Sprite" Path="Common/Avatar/app-icon-avatar-p0005" Enable="1" /&gt;</v>
      </c>
    </row>
    <row r="23" spans="1:10">
      <c r="A23" s="19">
        <v>3</v>
      </c>
      <c r="B23" s="6"/>
      <c r="C23" s="6"/>
      <c r="D23" s="6" t="s">
        <v>93</v>
      </c>
      <c r="E23" s="12" t="s">
        <v>66</v>
      </c>
      <c r="F23" s="14" t="s">
        <v>64</v>
      </c>
      <c r="G23" s="6" t="s">
        <v>98</v>
      </c>
      <c r="H23" s="6"/>
      <c r="I23" s="17">
        <v>1</v>
      </c>
      <c r="J23" s="12" t="str">
        <f t="shared" si="0"/>
        <v xml:space="preserve">  &lt;Image Name="app-icon-avatar-p0006" FileType="Sprite" Path="Common/Avatar/app-icon-avatar-p0006" Enable="1" /&gt;</v>
      </c>
    </row>
    <row r="24" spans="1:10">
      <c r="A24" s="19">
        <v>3</v>
      </c>
      <c r="B24" s="6"/>
      <c r="C24" s="6"/>
      <c r="D24" s="6" t="s">
        <v>94</v>
      </c>
      <c r="E24" s="12" t="s">
        <v>66</v>
      </c>
      <c r="F24" s="14" t="s">
        <v>64</v>
      </c>
      <c r="G24" s="6" t="s">
        <v>98</v>
      </c>
      <c r="H24" s="6"/>
      <c r="I24" s="17">
        <v>1</v>
      </c>
      <c r="J24" s="12" t="str">
        <f t="shared" si="0"/>
        <v xml:space="preserve">  &lt;Image Name="app-icon-avatar-p0007" FileType="Sprite" Path="Common/Avatar/app-icon-avatar-p0007" Enable="1" /&gt;</v>
      </c>
    </row>
    <row r="25" spans="1:10">
      <c r="A25" s="19">
        <v>3</v>
      </c>
      <c r="B25" s="6"/>
      <c r="C25" s="6"/>
      <c r="D25" s="6" t="s">
        <v>95</v>
      </c>
      <c r="E25" s="12" t="s">
        <v>66</v>
      </c>
      <c r="F25" s="14" t="s">
        <v>64</v>
      </c>
      <c r="G25" s="6" t="s">
        <v>98</v>
      </c>
      <c r="H25" s="6"/>
      <c r="I25" s="17">
        <v>1</v>
      </c>
      <c r="J25" s="12" t="str">
        <f t="shared" si="0"/>
        <v xml:space="preserve">  &lt;Image Name="app-icon-avatar-p0008" FileType="Sprite" Path="Common/Avatar/app-icon-avatar-p0008" Enable="1" /&gt;</v>
      </c>
    </row>
    <row r="26" spans="1:10">
      <c r="A26" s="19">
        <v>3</v>
      </c>
      <c r="B26" s="6"/>
      <c r="C26" s="6"/>
      <c r="D26" s="6" t="s">
        <v>96</v>
      </c>
      <c r="E26" s="12" t="s">
        <v>66</v>
      </c>
      <c r="F26" s="14" t="s">
        <v>64</v>
      </c>
      <c r="G26" s="6" t="s">
        <v>98</v>
      </c>
      <c r="H26" s="6"/>
      <c r="I26" s="17">
        <v>1</v>
      </c>
      <c r="J26" s="12" t="str">
        <f t="shared" si="0"/>
        <v xml:space="preserve">  &lt;Image Name="app-icon-avatar-p0009" FileType="Sprite" Path="Common/Avatar/app-icon-avatar-p0009" Enable="1" /&gt;</v>
      </c>
    </row>
    <row r="27" spans="1:10">
      <c r="A27" s="19">
        <v>3</v>
      </c>
      <c r="B27" s="6"/>
      <c r="C27" s="6"/>
      <c r="D27" s="6" t="s">
        <v>97</v>
      </c>
      <c r="E27" s="12" t="s">
        <v>66</v>
      </c>
      <c r="F27" s="14" t="s">
        <v>64</v>
      </c>
      <c r="G27" s="6" t="s">
        <v>98</v>
      </c>
      <c r="H27" s="6"/>
      <c r="I27" s="17">
        <v>1</v>
      </c>
      <c r="J27" s="12" t="str">
        <f t="shared" si="0"/>
        <v xml:space="preserve">  &lt;Image Name="app-icon-avatar-p0010" FileType="Sprite" Path="Common/Avatar/app-icon-avatar-p0010" Enable="1" /&gt;</v>
      </c>
    </row>
    <row r="28" spans="1:10">
      <c r="A28" s="19">
        <v>3</v>
      </c>
      <c r="B28" s="6"/>
      <c r="C28" s="6"/>
      <c r="D28" s="6" t="s">
        <v>128</v>
      </c>
      <c r="E28" s="12" t="s">
        <v>66</v>
      </c>
      <c r="F28" s="14" t="s">
        <v>64</v>
      </c>
      <c r="G28" s="6" t="s">
        <v>98</v>
      </c>
      <c r="H28" s="6"/>
      <c r="I28" s="17">
        <v>1</v>
      </c>
      <c r="J28" s="12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9">
        <v>4</v>
      </c>
      <c r="B29" s="6"/>
      <c r="C29" s="6"/>
      <c r="D29" s="6"/>
      <c r="F29" s="6"/>
      <c r="G29" s="6"/>
      <c r="H29" s="6"/>
      <c r="J29" s="12" t="str">
        <f t="shared" si="0"/>
        <v>&lt;/Module&gt;</v>
      </c>
    </row>
    <row r="30" spans="1:10">
      <c r="A30" s="17">
        <v>1</v>
      </c>
      <c r="B30" s="12" t="s">
        <v>62</v>
      </c>
      <c r="C30" s="12" t="s">
        <v>63</v>
      </c>
      <c r="D30" s="13"/>
      <c r="F30" s="15"/>
      <c r="J30" s="12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7">
        <v>2</v>
      </c>
      <c r="D31" s="12" t="s">
        <v>60</v>
      </c>
      <c r="E31" s="12" t="s">
        <v>67</v>
      </c>
      <c r="F31" s="14" t="s">
        <v>71</v>
      </c>
      <c r="H31" s="12" t="s">
        <v>65</v>
      </c>
      <c r="I31" s="17">
        <v>1</v>
      </c>
      <c r="J31" s="12" t="str">
        <f t="shared" ref="J31:J67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7">
        <v>2</v>
      </c>
      <c r="D32" s="12" t="s">
        <v>104</v>
      </c>
      <c r="E32" s="12" t="s">
        <v>67</v>
      </c>
      <c r="F32" s="14" t="s">
        <v>71</v>
      </c>
      <c r="H32" s="12" t="s">
        <v>65</v>
      </c>
      <c r="I32" s="17">
        <v>1</v>
      </c>
      <c r="J32" s="12" t="str">
        <f t="shared" si="2"/>
        <v xml:space="preserve">  &lt;Image Name="path" FileType="Texture2" AB="cycling/nanjing" Enable="1" /&gt;</v>
      </c>
    </row>
    <row r="33" spans="1:10">
      <c r="A33" s="17">
        <v>3</v>
      </c>
      <c r="D33" s="12" t="s">
        <v>139</v>
      </c>
      <c r="E33" s="12" t="s">
        <v>66</v>
      </c>
      <c r="F33" s="14" t="s">
        <v>64</v>
      </c>
      <c r="G33" s="12" t="s">
        <v>130</v>
      </c>
      <c r="I33" s="17">
        <v>1</v>
      </c>
      <c r="J33" s="12" t="str">
        <f t="shared" si="2"/>
        <v xml:space="preserve">  &lt;Image Name="card_nanjing01" FileType="Sprite" Path="Cycling/Site/NanJing/card_nanjing01" Enable="1" /&gt;</v>
      </c>
    </row>
    <row r="34" spans="1:10">
      <c r="A34" s="17">
        <v>3</v>
      </c>
      <c r="D34" s="12" t="s">
        <v>131</v>
      </c>
      <c r="E34" s="12" t="s">
        <v>66</v>
      </c>
      <c r="F34" s="14" t="s">
        <v>64</v>
      </c>
      <c r="G34" s="12" t="s">
        <v>130</v>
      </c>
      <c r="I34" s="17">
        <v>1</v>
      </c>
      <c r="J34" s="12" t="str">
        <f t="shared" si="2"/>
        <v xml:space="preserve">  &lt;Image Name="card_nanjing02" FileType="Sprite" Path="Cycling/Site/NanJing/card_nanjing02" Enable="1" /&gt;</v>
      </c>
    </row>
    <row r="35" spans="1:10">
      <c r="A35" s="17">
        <v>3</v>
      </c>
      <c r="D35" s="12" t="s">
        <v>132</v>
      </c>
      <c r="E35" s="12" t="s">
        <v>66</v>
      </c>
      <c r="F35" s="14" t="s">
        <v>64</v>
      </c>
      <c r="G35" s="12" t="s">
        <v>130</v>
      </c>
      <c r="I35" s="17">
        <v>1</v>
      </c>
      <c r="J35" s="12" t="str">
        <f t="shared" si="2"/>
        <v xml:space="preserve">  &lt;Image Name="card_nanjing03" FileType="Sprite" Path="Cycling/Site/NanJing/card_nanjing03" Enable="1" /&gt;</v>
      </c>
    </row>
    <row r="36" spans="1:10">
      <c r="A36" s="17">
        <v>3</v>
      </c>
      <c r="D36" s="12" t="s">
        <v>133</v>
      </c>
      <c r="E36" s="12" t="s">
        <v>66</v>
      </c>
      <c r="F36" s="14" t="s">
        <v>64</v>
      </c>
      <c r="G36" s="12" t="s">
        <v>130</v>
      </c>
      <c r="I36" s="17">
        <v>1</v>
      </c>
      <c r="J36" s="12" t="str">
        <f t="shared" si="2"/>
        <v xml:space="preserve">  &lt;Image Name="card_nanjing04" FileType="Sprite" Path="Cycling/Site/NanJing/card_nanjing04" Enable="1" /&gt;</v>
      </c>
    </row>
    <row r="37" spans="1:10">
      <c r="A37" s="17">
        <v>3</v>
      </c>
      <c r="D37" s="12" t="s">
        <v>134</v>
      </c>
      <c r="E37" s="12" t="s">
        <v>66</v>
      </c>
      <c r="F37" s="14" t="s">
        <v>64</v>
      </c>
      <c r="G37" s="12" t="s">
        <v>130</v>
      </c>
      <c r="I37" s="17">
        <v>1</v>
      </c>
      <c r="J37" s="12" t="str">
        <f t="shared" si="2"/>
        <v xml:space="preserve">  &lt;Image Name="card_nanjing05" FileType="Sprite" Path="Cycling/Site/NanJing/card_nanjing05" Enable="1" /&gt;</v>
      </c>
    </row>
    <row r="38" spans="1:10">
      <c r="A38" s="17">
        <v>3</v>
      </c>
      <c r="D38" s="12" t="s">
        <v>135</v>
      </c>
      <c r="E38" s="12" t="s">
        <v>66</v>
      </c>
      <c r="F38" s="14" t="s">
        <v>64</v>
      </c>
      <c r="G38" s="12" t="s">
        <v>130</v>
      </c>
      <c r="I38" s="17">
        <v>1</v>
      </c>
      <c r="J38" s="12" t="str">
        <f t="shared" si="2"/>
        <v xml:space="preserve">  &lt;Image Name="card_nanjing06" FileType="Sprite" Path="Cycling/Site/NanJing/card_nanjing06" Enable="1" /&gt;</v>
      </c>
    </row>
    <row r="39" spans="1:10">
      <c r="A39" s="17">
        <v>3</v>
      </c>
      <c r="D39" s="12" t="s">
        <v>136</v>
      </c>
      <c r="E39" s="12" t="s">
        <v>66</v>
      </c>
      <c r="F39" s="14" t="s">
        <v>64</v>
      </c>
      <c r="G39" s="12" t="s">
        <v>130</v>
      </c>
      <c r="I39" s="17">
        <v>1</v>
      </c>
      <c r="J39" s="12" t="str">
        <f t="shared" si="2"/>
        <v xml:space="preserve">  &lt;Image Name="card_nanjing07" FileType="Sprite" Path="Cycling/Site/NanJing/card_nanjing07" Enable="1" /&gt;</v>
      </c>
    </row>
    <row r="40" spans="1:10">
      <c r="A40" s="17">
        <v>3</v>
      </c>
      <c r="D40" s="12" t="s">
        <v>137</v>
      </c>
      <c r="E40" s="12" t="s">
        <v>66</v>
      </c>
      <c r="F40" s="14" t="s">
        <v>64</v>
      </c>
      <c r="G40" s="12" t="s">
        <v>130</v>
      </c>
      <c r="I40" s="17">
        <v>1</v>
      </c>
      <c r="J40" s="12" t="str">
        <f t="shared" si="2"/>
        <v xml:space="preserve">  &lt;Image Name="card_nanjing08" FileType="Sprite" Path="Cycling/Site/NanJing/card_nanjing08" Enable="1" /&gt;</v>
      </c>
    </row>
    <row r="41" spans="1:10">
      <c r="A41" s="17">
        <v>3</v>
      </c>
      <c r="D41" s="12" t="s">
        <v>138</v>
      </c>
      <c r="E41" s="12" t="s">
        <v>66</v>
      </c>
      <c r="F41" s="14" t="s">
        <v>64</v>
      </c>
      <c r="G41" s="12" t="s">
        <v>130</v>
      </c>
      <c r="I41" s="17">
        <v>1</v>
      </c>
      <c r="J41" s="12" t="str">
        <f t="shared" si="2"/>
        <v xml:space="preserve">  &lt;Image Name="card_nanjing09" FileType="Sprite" Path="Cycling/Site/NanJing/card_nanjing09" Enable="1" /&gt;</v>
      </c>
    </row>
    <row r="42" spans="1:10">
      <c r="A42" s="17">
        <v>3</v>
      </c>
      <c r="D42" s="12" t="s">
        <v>149</v>
      </c>
      <c r="E42" s="12" t="s">
        <v>66</v>
      </c>
      <c r="F42" s="14" t="s">
        <v>64</v>
      </c>
      <c r="G42" s="12" t="s">
        <v>59</v>
      </c>
      <c r="I42" s="17">
        <v>1</v>
      </c>
      <c r="J42" s="12" t="str">
        <f t="shared" si="2"/>
        <v xml:space="preserve">  &lt;Image Name="arrow_panel" FileType="Sprite" Path="Cycling/View/arrow_panel" Enable="1" /&gt;</v>
      </c>
    </row>
    <row r="43" spans="1:10">
      <c r="A43" s="17">
        <v>3</v>
      </c>
      <c r="D43" s="12" t="s">
        <v>99</v>
      </c>
      <c r="E43" s="12" t="s">
        <v>66</v>
      </c>
      <c r="F43" s="14" t="s">
        <v>64</v>
      </c>
      <c r="G43" s="12" t="s">
        <v>59</v>
      </c>
      <c r="I43" s="17">
        <v>1</v>
      </c>
      <c r="J43" s="12" t="str">
        <f t="shared" si="2"/>
        <v xml:space="preserve">  &lt;Image Name="back" FileType="Sprite" Path="Cycling/View/back" Enable="1" /&gt;</v>
      </c>
    </row>
    <row r="44" spans="1:10">
      <c r="A44" s="17">
        <v>3</v>
      </c>
      <c r="D44" s="12" t="s">
        <v>100</v>
      </c>
      <c r="E44" s="12" t="s">
        <v>66</v>
      </c>
      <c r="F44" s="14" t="s">
        <v>64</v>
      </c>
      <c r="G44" s="12" t="s">
        <v>59</v>
      </c>
      <c r="I44" s="17">
        <v>1</v>
      </c>
      <c r="J44" s="12" t="str">
        <f t="shared" si="2"/>
        <v xml:space="preserve">  &lt;Image Name="book" FileType="Sprite" Path="Cycling/View/book" Enable="1" /&gt;</v>
      </c>
    </row>
    <row r="45" spans="1:10">
      <c r="A45" s="17">
        <v>3</v>
      </c>
      <c r="D45" s="12" t="s">
        <v>150</v>
      </c>
      <c r="E45" s="12" t="s">
        <v>66</v>
      </c>
      <c r="F45" s="14" t="s">
        <v>64</v>
      </c>
      <c r="G45" s="12" t="s">
        <v>59</v>
      </c>
      <c r="I45" s="17">
        <v>1</v>
      </c>
      <c r="J45" s="12" t="str">
        <f t="shared" si="2"/>
        <v xml:space="preserve">  &lt;Image Name="bus" FileType="Sprite" Path="Cycling/View/bus" Enable="1" /&gt;</v>
      </c>
    </row>
    <row r="46" spans="1:10">
      <c r="A46" s="17">
        <v>3</v>
      </c>
      <c r="D46" s="12" t="s">
        <v>122</v>
      </c>
      <c r="E46" s="12" t="s">
        <v>66</v>
      </c>
      <c r="F46" s="14" t="s">
        <v>64</v>
      </c>
      <c r="G46" s="12" t="s">
        <v>59</v>
      </c>
      <c r="I46" s="17">
        <v>1</v>
      </c>
      <c r="J46" s="12" t="str">
        <f t="shared" si="2"/>
        <v xml:space="preserve">  &lt;Image Name="card_back1" FileType="Sprite" Path="Cycling/View/card_back1" Enable="1" /&gt;</v>
      </c>
    </row>
    <row r="47" spans="1:10">
      <c r="A47" s="17">
        <v>3</v>
      </c>
      <c r="D47" s="12" t="s">
        <v>123</v>
      </c>
      <c r="E47" s="12" t="s">
        <v>66</v>
      </c>
      <c r="F47" s="14" t="s">
        <v>64</v>
      </c>
      <c r="G47" s="12" t="s">
        <v>59</v>
      </c>
      <c r="I47" s="17">
        <v>1</v>
      </c>
      <c r="J47" s="12" t="str">
        <f t="shared" si="2"/>
        <v xml:space="preserve">  &lt;Image Name="card_back2" FileType="Sprite" Path="Cycling/View/card_back2" Enable="1" /&gt;</v>
      </c>
    </row>
    <row r="48" spans="1:10">
      <c r="A48" s="17">
        <v>3</v>
      </c>
      <c r="D48" s="12" t="s">
        <v>124</v>
      </c>
      <c r="E48" s="12" t="s">
        <v>66</v>
      </c>
      <c r="F48" s="14" t="s">
        <v>64</v>
      </c>
      <c r="G48" s="12" t="s">
        <v>59</v>
      </c>
      <c r="I48" s="17">
        <v>1</v>
      </c>
      <c r="J48" s="12" t="str">
        <f t="shared" si="2"/>
        <v xml:space="preserve">  &lt;Image Name="card_bg" FileType="Sprite" Path="Cycling/View/card_bg" Enable="1" /&gt;</v>
      </c>
    </row>
    <row r="49" spans="1:10">
      <c r="A49" s="17">
        <v>3</v>
      </c>
      <c r="D49" s="12" t="s">
        <v>125</v>
      </c>
      <c r="E49" s="12" t="s">
        <v>66</v>
      </c>
      <c r="F49" s="14" t="s">
        <v>64</v>
      </c>
      <c r="G49" s="12" t="s">
        <v>59</v>
      </c>
      <c r="I49" s="17">
        <v>1</v>
      </c>
      <c r="J49" s="12" t="str">
        <f t="shared" si="2"/>
        <v xml:space="preserve">  &lt;Image Name="card_place" FileType="Sprite" Path="Cycling/View/card_place" Enable="1" /&gt;</v>
      </c>
    </row>
    <row r="50" spans="1:10">
      <c r="A50" s="17">
        <v>3</v>
      </c>
      <c r="D50" s="12" t="s">
        <v>126</v>
      </c>
      <c r="E50" s="12" t="s">
        <v>66</v>
      </c>
      <c r="F50" s="14" t="s">
        <v>64</v>
      </c>
      <c r="G50" s="12" t="s">
        <v>59</v>
      </c>
      <c r="I50" s="17">
        <v>1</v>
      </c>
      <c r="J50" s="12" t="str">
        <f t="shared" si="2"/>
        <v xml:space="preserve">  &lt;Image Name="card_return" FileType="Sprite" Path="Cycling/View/card_return" Enable="1" /&gt;</v>
      </c>
    </row>
    <row r="51" spans="1:10">
      <c r="A51" s="17">
        <v>3</v>
      </c>
      <c r="D51" s="12" t="s">
        <v>151</v>
      </c>
      <c r="E51" s="12" t="s">
        <v>66</v>
      </c>
      <c r="F51" s="14" t="s">
        <v>64</v>
      </c>
      <c r="G51" s="12" t="s">
        <v>59</v>
      </c>
      <c r="I51" s="17">
        <v>1</v>
      </c>
      <c r="J51" s="12" t="str">
        <f t="shared" si="2"/>
        <v xml:space="preserve">  &lt;Image Name="coin" FileType="Sprite" Path="Cycling/View/coin" Enable="1" /&gt;</v>
      </c>
    </row>
    <row r="52" spans="1:10">
      <c r="A52" s="17">
        <v>3</v>
      </c>
      <c r="D52" s="12" t="s">
        <v>101</v>
      </c>
      <c r="E52" s="12" t="s">
        <v>66</v>
      </c>
      <c r="F52" s="14" t="s">
        <v>64</v>
      </c>
      <c r="G52" s="12" t="s">
        <v>59</v>
      </c>
      <c r="I52" s="17">
        <v>1</v>
      </c>
      <c r="J52" s="12" t="str">
        <f t="shared" si="2"/>
        <v xml:space="preserve">  &lt;Image Name="coin_border" FileType="Sprite" Path="Cycling/View/coin_border" Enable="1" /&gt;</v>
      </c>
    </row>
    <row r="53" spans="1:10">
      <c r="A53" s="17">
        <v>3</v>
      </c>
      <c r="D53" s="12" t="s">
        <v>61</v>
      </c>
      <c r="E53" s="12" t="s">
        <v>66</v>
      </c>
      <c r="F53" s="14" t="s">
        <v>64</v>
      </c>
      <c r="G53" s="12" t="s">
        <v>59</v>
      </c>
      <c r="I53" s="17">
        <v>1</v>
      </c>
      <c r="J53" s="12" t="str">
        <f t="shared" si="2"/>
        <v xml:space="preserve">  &lt;Image Name="coord" FileType="Sprite" Path="Cycling/View/coord" Enable="1" /&gt;</v>
      </c>
    </row>
    <row r="54" spans="1:10">
      <c r="A54" s="17">
        <v>3</v>
      </c>
      <c r="D54" s="12" t="s">
        <v>129</v>
      </c>
      <c r="E54" s="12" t="s">
        <v>66</v>
      </c>
      <c r="F54" s="14" t="s">
        <v>64</v>
      </c>
      <c r="G54" s="12" t="s">
        <v>59</v>
      </c>
      <c r="I54" s="17">
        <v>1</v>
      </c>
      <c r="J54" s="12" t="str">
        <f t="shared" si="2"/>
        <v xml:space="preserve">  &lt;Image Name="coord_friend" FileType="Sprite" Path="Cycling/View/coord_friend" Enable="1" /&gt;</v>
      </c>
    </row>
    <row r="55" spans="1:10">
      <c r="A55" s="17">
        <v>3</v>
      </c>
      <c r="D55" s="12" t="s">
        <v>152</v>
      </c>
      <c r="E55" s="12" t="s">
        <v>66</v>
      </c>
      <c r="F55" s="14" t="s">
        <v>64</v>
      </c>
      <c r="G55" s="12" t="s">
        <v>59</v>
      </c>
      <c r="I55" s="17">
        <v>1</v>
      </c>
      <c r="J55" s="12" t="str">
        <f t="shared" si="2"/>
        <v xml:space="preserve">  &lt;Image Name="cost_panel" FileType="Sprite" Path="Cycling/View/cost_panel" Enable="1" /&gt;</v>
      </c>
    </row>
    <row r="56" spans="1:10">
      <c r="A56" s="17">
        <v>3</v>
      </c>
      <c r="D56" s="12" t="s">
        <v>102</v>
      </c>
      <c r="E56" s="12" t="s">
        <v>66</v>
      </c>
      <c r="F56" s="14" t="s">
        <v>64</v>
      </c>
      <c r="G56" s="12" t="s">
        <v>59</v>
      </c>
      <c r="I56" s="17">
        <v>1</v>
      </c>
      <c r="J56" s="12" t="str">
        <f t="shared" si="2"/>
        <v xml:space="preserve">  &lt;Image Name="go" FileType="Sprite" Path="Cycling/View/go" Enable="1" /&gt;</v>
      </c>
    </row>
    <row r="57" spans="1:10">
      <c r="A57" s="17">
        <v>3</v>
      </c>
      <c r="D57" s="12" t="s">
        <v>103</v>
      </c>
      <c r="E57" s="12" t="s">
        <v>66</v>
      </c>
      <c r="F57" s="14" t="s">
        <v>64</v>
      </c>
      <c r="G57" s="12" t="s">
        <v>59</v>
      </c>
      <c r="I57" s="17">
        <v>1</v>
      </c>
      <c r="J57" s="12" t="str">
        <f t="shared" si="2"/>
        <v xml:space="preserve">  &lt;Image Name="hp_border" FileType="Sprite" Path="Cycling/View/hp_border" Enable="1" /&gt;</v>
      </c>
    </row>
    <row r="58" spans="1:10">
      <c r="A58" s="17">
        <v>3</v>
      </c>
      <c r="D58" s="12" t="s">
        <v>105</v>
      </c>
      <c r="E58" s="12" t="s">
        <v>66</v>
      </c>
      <c r="F58" s="14" t="s">
        <v>64</v>
      </c>
      <c r="G58" s="12" t="s">
        <v>59</v>
      </c>
      <c r="I58" s="17">
        <v>1</v>
      </c>
      <c r="J58" s="12" t="str">
        <f t="shared" si="2"/>
        <v xml:space="preserve">  &lt;Image Name="pop_border1" FileType="Sprite" Path="Cycling/View/pop_border1" Enable="1" /&gt;</v>
      </c>
    </row>
    <row r="59" spans="1:10">
      <c r="A59" s="17">
        <v>3</v>
      </c>
      <c r="D59" s="12" t="s">
        <v>106</v>
      </c>
      <c r="E59" s="12" t="s">
        <v>66</v>
      </c>
      <c r="F59" s="14" t="s">
        <v>64</v>
      </c>
      <c r="G59" s="12" t="s">
        <v>59</v>
      </c>
      <c r="I59" s="17">
        <v>1</v>
      </c>
      <c r="J59" s="12" t="str">
        <f t="shared" si="2"/>
        <v xml:space="preserve">  &lt;Image Name="pop_border2" FileType="Sprite" Path="Cycling/View/pop_border2" Enable="1" /&gt;</v>
      </c>
    </row>
    <row r="60" spans="1:10">
      <c r="A60" s="17">
        <v>3</v>
      </c>
      <c r="D60" s="12" t="s">
        <v>107</v>
      </c>
      <c r="E60" s="12" t="s">
        <v>66</v>
      </c>
      <c r="F60" s="14" t="s">
        <v>64</v>
      </c>
      <c r="G60" s="12" t="s">
        <v>59</v>
      </c>
      <c r="I60" s="17">
        <v>1</v>
      </c>
      <c r="J60" s="12" t="str">
        <f t="shared" si="2"/>
        <v xml:space="preserve">  &lt;Image Name="progress" FileType="Sprite" Path="Cycling/View/progress" Enable="1" /&gt;</v>
      </c>
    </row>
    <row r="61" spans="1:10">
      <c r="A61" s="17">
        <v>3</v>
      </c>
      <c r="D61" s="12" t="s">
        <v>108</v>
      </c>
      <c r="E61" s="12" t="s">
        <v>66</v>
      </c>
      <c r="F61" s="14" t="s">
        <v>64</v>
      </c>
      <c r="G61" s="12" t="s">
        <v>59</v>
      </c>
      <c r="I61" s="17">
        <v>1</v>
      </c>
      <c r="J61" s="12" t="str">
        <f t="shared" si="2"/>
        <v xml:space="preserve">  &lt;Image Name="scenicspot_highlight" FileType="Sprite" Path="Cycling/View/scenicspot_highlight" Enable="1" /&gt;</v>
      </c>
    </row>
    <row r="62" spans="1:10">
      <c r="A62" s="17">
        <v>3</v>
      </c>
      <c r="D62" s="12" t="s">
        <v>109</v>
      </c>
      <c r="E62" s="12" t="s">
        <v>66</v>
      </c>
      <c r="F62" s="14" t="s">
        <v>64</v>
      </c>
      <c r="G62" s="12" t="s">
        <v>59</v>
      </c>
      <c r="I62" s="17">
        <v>1</v>
      </c>
      <c r="J62" s="12" t="str">
        <f t="shared" si="2"/>
        <v xml:space="preserve">  &lt;Image Name="scenicspot_normal" FileType="Sprite" Path="Cycling/View/scenicspot_normal" Enable="1" /&gt;</v>
      </c>
    </row>
    <row r="63" spans="1:10">
      <c r="A63" s="17">
        <v>3</v>
      </c>
      <c r="D63" s="12" t="s">
        <v>110</v>
      </c>
      <c r="E63" s="12" t="s">
        <v>66</v>
      </c>
      <c r="F63" s="14" t="s">
        <v>64</v>
      </c>
      <c r="G63" s="12" t="s">
        <v>59</v>
      </c>
      <c r="I63" s="17">
        <v>1</v>
      </c>
      <c r="J63" s="12" t="str">
        <f t="shared" si="2"/>
        <v xml:space="preserve">  &lt;Image Name="site_highlight" FileType="Sprite" Path="Cycling/View/site_highlight" Enable="1" /&gt;</v>
      </c>
    </row>
    <row r="64" spans="1:10">
      <c r="A64" s="17">
        <v>3</v>
      </c>
      <c r="D64" s="12" t="s">
        <v>111</v>
      </c>
      <c r="E64" s="12" t="s">
        <v>66</v>
      </c>
      <c r="F64" s="14" t="s">
        <v>64</v>
      </c>
      <c r="G64" s="12" t="s">
        <v>59</v>
      </c>
      <c r="I64" s="17">
        <v>1</v>
      </c>
      <c r="J64" s="12" t="str">
        <f t="shared" si="2"/>
        <v xml:space="preserve">  &lt;Image Name="site_normal" FileType="Sprite" Path="Cycling/View/site_normal" Enable="1" /&gt;</v>
      </c>
    </row>
    <row r="65" spans="1:10">
      <c r="A65" s="17">
        <v>3</v>
      </c>
      <c r="D65" s="12" t="s">
        <v>127</v>
      </c>
      <c r="E65" s="12" t="s">
        <v>66</v>
      </c>
      <c r="F65" s="14" t="s">
        <v>64</v>
      </c>
      <c r="G65" s="12" t="s">
        <v>59</v>
      </c>
      <c r="I65" s="17">
        <v>1</v>
      </c>
      <c r="J65" s="12" t="str">
        <f t="shared" si="2"/>
        <v xml:space="preserve">  &lt;Image Name="site_normal2" FileType="Sprite" Path="Cycling/View/site_normal2" Enable="1" /&gt;</v>
      </c>
    </row>
    <row r="66" spans="1:10">
      <c r="A66" s="17">
        <v>3</v>
      </c>
      <c r="D66" s="12" t="s">
        <v>112</v>
      </c>
      <c r="E66" s="12" t="s">
        <v>66</v>
      </c>
      <c r="F66" s="14" t="s">
        <v>64</v>
      </c>
      <c r="G66" s="12" t="s">
        <v>59</v>
      </c>
      <c r="I66" s="17">
        <v>1</v>
      </c>
      <c r="J66" s="12" t="str">
        <f t="shared" si="2"/>
        <v xml:space="preserve">  &lt;Image Name="stars_highlight " FileType="Sprite" Path="Cycling/View/stars_highlight " Enable="1" /&gt;</v>
      </c>
    </row>
    <row r="67" spans="1:10">
      <c r="A67" s="17">
        <v>3</v>
      </c>
      <c r="D67" s="12" t="s">
        <v>113</v>
      </c>
      <c r="E67" s="12" t="s">
        <v>66</v>
      </c>
      <c r="F67" s="14" t="s">
        <v>64</v>
      </c>
      <c r="G67" s="12" t="s">
        <v>59</v>
      </c>
      <c r="I67" s="17">
        <v>1</v>
      </c>
      <c r="J67" s="12" t="str">
        <f t="shared" si="2"/>
        <v xml:space="preserve">  &lt;Image Name="start_normal " FileType="Sprite" Path="Cycling/View/start_normal " Enable="1" /&gt;</v>
      </c>
    </row>
    <row r="68" spans="1:10">
      <c r="A68" s="17">
        <v>3</v>
      </c>
      <c r="D68" s="12" t="s">
        <v>153</v>
      </c>
      <c r="E68" s="12" t="s">
        <v>66</v>
      </c>
      <c r="F68" s="14" t="s">
        <v>64</v>
      </c>
      <c r="G68" s="12" t="s">
        <v>59</v>
      </c>
      <c r="I68" s="17">
        <v>1</v>
      </c>
      <c r="J68" s="12" t="str">
        <f t="shared" ref="J68:J77" si="3">IF(A68=1,"&lt;Module Name="""&amp;B68&amp;""" Desc="""&amp;C68&amp;"""&gt;",IF(E68="Package","  &lt;Image Name="""&amp;D68&amp;""" FileType="""&amp;F68&amp;""" AB="""&amp;H68&amp;""" Enable="""&amp;I68&amp;""" /&gt;",IF(E68="Single","  &lt;Image Name="""&amp;D68&amp;""" FileType="""&amp;F68&amp;""" Path="""&amp;G68&amp;D68&amp;""" Enable="""&amp;I68&amp;""" /&gt;", IF(A68=4,"&lt;/Module&gt;",""))))</f>
        <v xml:space="preserve">  &lt;Image Name="station_panel" FileType="Sprite" Path="Cycling/View/station_panel" Enable="1" /&gt;</v>
      </c>
    </row>
    <row r="69" spans="1:10">
      <c r="A69" s="17">
        <v>3</v>
      </c>
      <c r="D69" s="12" t="s">
        <v>154</v>
      </c>
      <c r="E69" s="12" t="s">
        <v>66</v>
      </c>
      <c r="F69" s="14" t="s">
        <v>64</v>
      </c>
      <c r="G69" s="12" t="s">
        <v>59</v>
      </c>
      <c r="I69" s="17">
        <v>1</v>
      </c>
      <c r="J69" s="12" t="str">
        <f t="shared" si="3"/>
        <v xml:space="preserve">  &lt;Image Name="stay_button" FileType="Sprite" Path="Cycling/View/stay_button" Enable="1" /&gt;</v>
      </c>
    </row>
    <row r="70" spans="1:10">
      <c r="A70" s="17">
        <v>3</v>
      </c>
      <c r="D70" s="12" t="s">
        <v>114</v>
      </c>
      <c r="E70" s="12" t="s">
        <v>66</v>
      </c>
      <c r="F70" s="14" t="s">
        <v>64</v>
      </c>
      <c r="G70" s="12" t="s">
        <v>59</v>
      </c>
      <c r="I70" s="17">
        <v>1</v>
      </c>
      <c r="J70" s="12" t="str">
        <f t="shared" si="3"/>
        <v xml:space="preserve">  &lt;Image Name="ticket _highlight" FileType="Sprite" Path="Cycling/View/ticket _highlight" Enable="1" /&gt;</v>
      </c>
    </row>
    <row r="71" spans="1:10">
      <c r="A71" s="17">
        <v>3</v>
      </c>
      <c r="D71" s="12" t="s">
        <v>115</v>
      </c>
      <c r="E71" s="12" t="s">
        <v>66</v>
      </c>
      <c r="F71" s="14" t="s">
        <v>64</v>
      </c>
      <c r="G71" s="12" t="s">
        <v>59</v>
      </c>
      <c r="I71" s="17">
        <v>1</v>
      </c>
      <c r="J71" s="12" t="str">
        <f t="shared" si="3"/>
        <v xml:space="preserve">  &lt;Image Name="ticket_normal " FileType="Sprite" Path="Cycling/View/ticket_normal " Enable="1" /&gt;</v>
      </c>
    </row>
    <row r="72" spans="1:10">
      <c r="A72" s="17">
        <v>3</v>
      </c>
      <c r="D72" s="12" t="s">
        <v>116</v>
      </c>
      <c r="E72" s="12" t="s">
        <v>66</v>
      </c>
      <c r="F72" s="14" t="s">
        <v>64</v>
      </c>
      <c r="G72" s="12" t="s">
        <v>59</v>
      </c>
      <c r="I72" s="17">
        <v>1</v>
      </c>
      <c r="J72" s="12" t="str">
        <f t="shared" si="3"/>
        <v xml:space="preserve">  &lt;Image Name="timer" FileType="Sprite" Path="Cycling/View/timer" Enable="1" /&gt;</v>
      </c>
    </row>
    <row r="73" spans="1:10">
      <c r="A73" s="17">
        <v>3</v>
      </c>
      <c r="D73" s="12" t="s">
        <v>117</v>
      </c>
      <c r="E73" s="12" t="s">
        <v>66</v>
      </c>
      <c r="F73" s="14" t="s">
        <v>64</v>
      </c>
      <c r="G73" s="12" t="s">
        <v>59</v>
      </c>
      <c r="I73" s="17">
        <v>1</v>
      </c>
      <c r="J73" s="12" t="str">
        <f t="shared" si="3"/>
        <v xml:space="preserve">  &lt;Image Name="title_border" FileType="Sprite" Path="Cycling/View/title_border" Enable="1" /&gt;</v>
      </c>
    </row>
    <row r="74" spans="1:10">
      <c r="A74" s="17">
        <v>3</v>
      </c>
      <c r="D74" s="12" t="s">
        <v>155</v>
      </c>
      <c r="E74" s="12" t="s">
        <v>66</v>
      </c>
      <c r="F74" s="14" t="s">
        <v>64</v>
      </c>
      <c r="G74" s="12" t="s">
        <v>59</v>
      </c>
      <c r="I74" s="17">
        <v>1</v>
      </c>
      <c r="J74" s="12" t="str">
        <f t="shared" si="3"/>
        <v xml:space="preserve">  &lt;Image Name="train1" FileType="Sprite" Path="Cycling/View/train1" Enable="1" /&gt;</v>
      </c>
    </row>
    <row r="75" spans="1:10">
      <c r="A75" s="17">
        <v>3</v>
      </c>
      <c r="D75" s="12" t="s">
        <v>156</v>
      </c>
      <c r="E75" s="12" t="s">
        <v>66</v>
      </c>
      <c r="F75" s="14" t="s">
        <v>64</v>
      </c>
      <c r="G75" s="12" t="s">
        <v>59</v>
      </c>
      <c r="I75" s="17">
        <v>1</v>
      </c>
      <c r="J75" s="12" t="str">
        <f t="shared" si="3"/>
        <v xml:space="preserve">  &lt;Image Name="train2" FileType="Sprite" Path="Cycling/View/train2" Enable="1" /&gt;</v>
      </c>
    </row>
    <row r="76" spans="1:10">
      <c r="A76" s="17">
        <v>3</v>
      </c>
      <c r="D76" s="12" t="s">
        <v>157</v>
      </c>
      <c r="E76" s="12" t="s">
        <v>66</v>
      </c>
      <c r="F76" s="14" t="s">
        <v>64</v>
      </c>
      <c r="G76" s="12" t="s">
        <v>59</v>
      </c>
      <c r="I76" s="17">
        <v>1</v>
      </c>
      <c r="J76" s="12" t="str">
        <f t="shared" si="3"/>
        <v xml:space="preserve">  &lt;Image Name="train3" FileType="Sprite" Path="Cycling/View/train3" Enable="1" /&gt;</v>
      </c>
    </row>
    <row r="77" spans="1:10">
      <c r="A77" s="17">
        <v>4</v>
      </c>
      <c r="J77" s="12" t="str">
        <f t="shared" si="3"/>
        <v>&lt;/Module&gt;</v>
      </c>
    </row>
  </sheetData>
  <phoneticPr fontId="9" type="noConversion"/>
  <conditionalFormatting sqref="A1:A1048576">
    <cfRule type="cellIs" dxfId="1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2021-03-01T09:47:25Z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