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A215"/>
  <c r="A216"/>
  <c r="A217"/>
  <c r="A218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<sst xmlns="http://schemas.openxmlformats.org/spreadsheetml/2006/main" count="5753" uniqueCount="2685">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</sst>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1"/>
    <tableColumn id="2" name="Name" dataDxfId="80"/>
    <tableColumn id="3" name="Background" dataDxfId="79"/>
    <tableColumn id="4" name="Model" dataDxfId="78"/>
    <tableColumn id="5" name="NimIcon" dataDxfId="77"/>
    <tableColumn id="6" name="QuestId" dataDxfId="76"/>
    <tableColumn id="7" name="dailyGoalPercent" dataDxfId="75"/>
    <tableColumn id="8" name="AwardCoin" dataDxfId="74"/>
    <tableColumn id="9" name="BGM" dataDxfId="73"/>
    <tableColumn id="10" name="Sound" dataDxfId="72"/>
    <tableColumn id="11" name="WaterDrop" dataDxfId="71"/>
    <tableColumn id="12" name="WaterDropAudio" dataDxfId="70"/>
    <tableColumn id="13" name="Box1 ID" dataDxfId="69"/>
    <tableColumn id="14" name="Box1 Height" dataDxfId="68"/>
    <tableColumn id="15" name="Box2 ID" dataDxfId="67"/>
    <tableColumn id="16" name="Box2 Height" dataDxfId="66"/>
    <tableColumn id="17" name="输出" dataDxfId="65"/>
    <tableColumn id="18" name="输入" dataDxfId="6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3" dataDxfId="62">
  <tableColumns count="13">
    <tableColumn id="1" name="Id" headerRowDxfId="61" dataDxfId="60"/>
    <tableColumn id="2" name="Type" headerRowDxfId="59" dataDxfId="58"/>
    <tableColumn id="3" name="Name" headerRowDxfId="57" dataDxfId="56"/>
    <tableColumn id="4" name="ItemId" headerRowDxfId="55" dataDxfId="54"/>
    <tableColumn id="7" name="Type2" headerRowDxfId="53" dataDxfId="52"/>
    <tableColumn id="5" name="Value" headerRowDxfId="51" dataDxfId="50"/>
    <tableColumn id="10" name="列1" headerRowDxfId="49" dataDxfId="48"/>
    <tableColumn id="11" name="列2" headerRowDxfId="47" dataDxfId="46"/>
    <tableColumn id="12" name="列3" headerRowDxfId="45" dataDxfId="44"/>
    <tableColumn id="13" name="列4" headerRowDxfId="43" dataDxfId="42"/>
    <tableColumn id="14" name="列5" headerRowDxfId="41" dataDxfId="40"/>
    <tableColumn id="15" name="列6" headerRowDxfId="39" dataDxfId="38"/>
    <tableColumn id="6" name="输出" headerRowDxfId="37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2667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apple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peach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pear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durian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coconut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pineapple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5" priority="145" operator="containsText" text="&lt;!--">
      <formula>NOT(ISERROR(SEARCH("&lt;!--",A1)))</formula>
    </cfRule>
    <cfRule type="expression" dxfId="34" priority="146">
      <formula>MOD(ROW(),2)=0</formula>
    </cfRule>
    <cfRule type="expression" dxfId="33" priority="147">
      <formula>MOD(ROW(),2)=1</formula>
    </cfRule>
  </conditionalFormatting>
  <conditionalFormatting sqref="A905:G907">
    <cfRule type="containsText" dxfId="32" priority="22" operator="containsText" text="&lt;!--">
      <formula>NOT(ISERROR(SEARCH("&lt;!--",A905)))</formula>
    </cfRule>
    <cfRule type="expression" dxfId="31" priority="23">
      <formula>MOD(ROW(),2)=0</formula>
    </cfRule>
    <cfRule type="expression" dxfId="30" priority="24">
      <formula>MOD(ROW(),2)=1</formula>
    </cfRule>
  </conditionalFormatting>
  <conditionalFormatting sqref="A908:G910">
    <cfRule type="containsText" dxfId="29" priority="19" operator="containsText" text="&lt;!--">
      <formula>NOT(ISERROR(SEARCH("&lt;!--",A908)))</formula>
    </cfRule>
    <cfRule type="expression" dxfId="28" priority="20">
      <formula>MOD(ROW(),2)=0</formula>
    </cfRule>
    <cfRule type="expression" dxfId="27" priority="21">
      <formula>MOD(ROW(),2)=1</formula>
    </cfRule>
  </conditionalFormatting>
  <conditionalFormatting sqref="A911:G913">
    <cfRule type="containsText" dxfId="26" priority="16" operator="containsText" text="&lt;!--">
      <formula>NOT(ISERROR(SEARCH("&lt;!--",A911)))</formula>
    </cfRule>
    <cfRule type="expression" dxfId="25" priority="17">
      <formula>MOD(ROW(),2)=0</formula>
    </cfRule>
    <cfRule type="expression" dxfId="24" priority="18">
      <formula>MOD(ROW(),2)=1</formula>
    </cfRule>
  </conditionalFormatting>
  <conditionalFormatting sqref="A914:G916">
    <cfRule type="containsText" dxfId="23" priority="13" operator="containsText" text="&lt;!--">
      <formula>NOT(ISERROR(SEARCH("&lt;!--",A914)))</formula>
    </cfRule>
    <cfRule type="expression" dxfId="22" priority="14">
      <formula>MOD(ROW(),2)=0</formula>
    </cfRule>
    <cfRule type="expression" dxfId="21" priority="15">
      <formula>MOD(ROW(),2)=1</formula>
    </cfRule>
  </conditionalFormatting>
  <conditionalFormatting sqref="A917:G919">
    <cfRule type="containsText" dxfId="20" priority="10" operator="containsText" text="&lt;!--">
      <formula>NOT(ISERROR(SEARCH("&lt;!--",A917)))</formula>
    </cfRule>
    <cfRule type="expression" dxfId="19" priority="11">
      <formula>MOD(ROW(),2)=0</formula>
    </cfRule>
    <cfRule type="expression" dxfId="18" priority="12">
      <formula>MOD(ROW(),2)=1</formula>
    </cfRule>
  </conditionalFormatting>
  <conditionalFormatting sqref="A920:G922">
    <cfRule type="containsText" dxfId="17" priority="7" operator="containsText" text="&lt;!--">
      <formula>NOT(ISERROR(SEARCH("&lt;!--",A920)))</formula>
    </cfRule>
    <cfRule type="expression" dxfId="16" priority="8">
      <formula>MOD(ROW(),2)=0</formula>
    </cfRule>
    <cfRule type="expression" dxfId="15" priority="9">
      <formula>MOD(ROW(),2)=1</formula>
    </cfRule>
  </conditionalFormatting>
  <conditionalFormatting sqref="A923:G925">
    <cfRule type="containsText" dxfId="14" priority="4" operator="containsText" text="&lt;!--">
      <formula>NOT(ISERROR(SEARCH("&lt;!--",A923)))</formula>
    </cfRule>
    <cfRule type="expression" dxfId="13" priority="5">
      <formula>MOD(ROW(),2)=0</formula>
    </cfRule>
    <cfRule type="expression" dxfId="12" priority="6">
      <formula>MOD(ROW(),2)=1</formula>
    </cfRule>
  </conditionalFormatting>
  <conditionalFormatting sqref="A926:F928">
    <cfRule type="containsText" dxfId="11" priority="1" operator="containsText" text="&lt;!--">
      <formula>NOT(ISERROR(SEARCH("&lt;!--",A926)))</formula>
    </cfRule>
    <cfRule type="expression" dxfId="10" priority="2">
      <formula>MOD(ROW(),2)=0</formula>
    </cfRule>
    <cfRule type="expression" dxfId="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2665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2665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2664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2654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8" priority="13" operator="containsText" text="&lt;!--">
      <formula>NOT(ISERROR(SEARCH("&lt;!--",A1)))</formula>
    </cfRule>
    <cfRule type="expression" dxfId="7" priority="14">
      <formula>MOD(ROW(),2)=0</formula>
    </cfRule>
    <cfRule type="expression" dxfId="6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2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2657</v>
      </c>
      <c r="B1" s="70" t="s">
        <v>2658</v>
      </c>
      <c r="C1" s="70" t="s">
        <v>2659</v>
      </c>
      <c r="D1" s="70"/>
      <c r="E1" s="70" t="s">
        <v>2663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2660</v>
      </c>
      <c r="B2" s="212" t="s">
        <v>2661</v>
      </c>
      <c r="C2" s="212" t="s">
        <v>2662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1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1.87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2637</v>
      </c>
      <c r="B1" s="153" t="s">
        <v>2668</v>
      </c>
      <c r="C1" s="70" t="s">
        <v>2638</v>
      </c>
      <c r="D1" s="70" t="s">
        <v>2639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2640</v>
      </c>
      <c r="J1" s="70" t="s">
        <v>2656</v>
      </c>
      <c r="K1" s="70" t="s">
        <v>2649</v>
      </c>
      <c r="L1" s="70" t="s">
        <v>2650</v>
      </c>
      <c r="M1" s="70" t="s">
        <v>2651</v>
      </c>
      <c r="N1" s="70" t="s">
        <v>2670</v>
      </c>
      <c r="O1" s="70" t="s">
        <v>2671</v>
      </c>
      <c r="P1" s="70" t="s">
        <v>2675</v>
      </c>
      <c r="Q1" s="70" t="s">
        <v>2677</v>
      </c>
      <c r="R1" s="70" t="s">
        <v>2678</v>
      </c>
      <c r="S1" s="70" t="s">
        <v>2679</v>
      </c>
      <c r="T1" s="70" t="s">
        <v>2680</v>
      </c>
      <c r="U1" s="70" t="s">
        <v>2641</v>
      </c>
      <c r="V1" s="208" t="s">
        <v>2642</v>
      </c>
      <c r="W1" s="209"/>
      <c r="X1" s="209" t="s">
        <v>2666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2643</v>
      </c>
      <c r="B2" s="215" t="s">
        <v>2669</v>
      </c>
      <c r="C2" s="212" t="s">
        <v>2644</v>
      </c>
      <c r="D2" s="212" t="s">
        <v>2645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2646</v>
      </c>
      <c r="J2" s="212" t="s">
        <v>2655</v>
      </c>
      <c r="K2" s="212" t="s">
        <v>2653</v>
      </c>
      <c r="L2" s="212" t="s">
        <v>2652</v>
      </c>
      <c r="M2" s="212" t="s">
        <v>2676</v>
      </c>
      <c r="N2" s="191" t="s">
        <v>2672</v>
      </c>
      <c r="O2" s="191" t="s">
        <v>2673</v>
      </c>
      <c r="P2" s="191" t="s">
        <v>2674</v>
      </c>
      <c r="Q2" s="191" t="s">
        <v>2681</v>
      </c>
      <c r="R2" s="191" t="s">
        <v>2682</v>
      </c>
      <c r="S2" s="191" t="s">
        <v>2683</v>
      </c>
      <c r="T2" s="191" t="s">
        <v>2684</v>
      </c>
      <c r="U2" s="212" t="s">
        <v>2647</v>
      </c>
      <c r="V2" s="212" t="s">
        <v>2648</v>
      </c>
    </row>
    <row r="3" spans="1:35">
      <c r="A3" s="212">
        <v>80001</v>
      </c>
      <c r="B3" s="218">
        <v>1</v>
      </c>
      <c r="C3" s="212" t="s">
        <v>2623</v>
      </c>
      <c r="D3" s="212" t="s">
        <v>2624</v>
      </c>
      <c r="E3" s="216">
        <v>0</v>
      </c>
      <c r="H3" s="217"/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Name="苹果树" Achieve="0" Icon="" AB="" Prefab=""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2625</v>
      </c>
      <c r="D4" s="212" t="s">
        <v>2626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Name="桃树"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2627</v>
      </c>
      <c r="D5" s="212" t="s">
        <v>2628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Name="梨树"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2629</v>
      </c>
      <c r="D6" s="212" t="s">
        <v>2630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2631</v>
      </c>
      <c r="D7" s="212" t="s">
        <v>2632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Name="榴莲"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2633</v>
      </c>
      <c r="D8" s="212" t="s">
        <v>2634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Name="椰子"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2635</v>
      </c>
      <c r="D9" s="212" t="s">
        <v>2636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Name="菠萝"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0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2020-09-24T10:35:20Z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