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Z:\CREAF\dev\medeas_models_vensim\scenarios\"/>
    </mc:Choice>
  </mc:AlternateContent>
  <xr:revisionPtr revIDLastSave="0" documentId="13_ncr:1_{A3B19B91-699F-4925-A7CB-07C363D44DE4}" xr6:coauthVersionLast="47" xr6:coauthVersionMax="47" xr10:uidLastSave="{00000000-0000-0000-0000-000000000000}"/>
  <bookViews>
    <workbookView xWindow="-120" yWindow="-120" windowWidth="29040" windowHeight="14220" tabRatio="499" activeTab="2" xr2:uid="{00000000-000D-0000-FFFF-FFFF00000000}"/>
  </bookViews>
  <sheets>
    <sheet name="Readme" sheetId="1" r:id="rId1"/>
    <sheet name="Info input variables" sheetId="2" r:id="rId2"/>
    <sheet name="BAU" sheetId="3" r:id="rId3"/>
  </sheets>
  <definedNames>
    <definedName name="afforestation_program" localSheetId="2">BAU!$B$65</definedName>
    <definedName name="choose_energy_intensity_target_method" localSheetId="2">BAU!$C$260</definedName>
    <definedName name="choose_targets_mineral_recycling_rates" localSheetId="2">BAU!$D$286</definedName>
    <definedName name="efficiency_rate_of_substitution_electricity" localSheetId="2">BAU!$C$202:$Q$206</definedName>
    <definedName name="efficiency_rate_of_substitution_gases" localSheetId="2">BAU!$C$217:$Q$221</definedName>
    <definedName name="efficiency_rate_of_substitution_heat" localSheetId="2">BAU!$C$207:$Q$211</definedName>
    <definedName name="efficiency_rate_of_substitution_liquids" localSheetId="2">BAU!$C$212:$Q$216</definedName>
    <definedName name="efficiency_rate_of_substitution_solids" localSheetId="2">BAU!$C$222:$Q$226</definedName>
    <definedName name="ELF" localSheetId="2">BAU!$C$119</definedName>
    <definedName name="energy_intensity_target" localSheetId="2">BAU!$C$265:$Q$269</definedName>
    <definedName name="energy_scarcity_forgetting_time" localSheetId="2">BAU!$C$281</definedName>
    <definedName name="energy_scarcity_forgetting_time_H" localSheetId="2">BAU!$F$281</definedName>
    <definedName name="EROI_feedback_flag" localSheetId="2">BAU!$C$315</definedName>
    <definedName name="final_year_energy_intensity_target" localSheetId="2">BAU!$B$262</definedName>
    <definedName name="P_common_rr_minerals_variation_alt_techn" localSheetId="2">BAU!$C$310</definedName>
    <definedName name="P_common_rr_minerals_variation_Rest" localSheetId="2">BAU!$C$311</definedName>
    <definedName name="P_rr_minerals_alt_techn" localSheetId="2">BAU!$D$290:$D$308</definedName>
    <definedName name="P_rr_minerals_Rest" localSheetId="2">BAU!$E$290:$E$308</definedName>
    <definedName name="pct_change_energy_intensity_target" localSheetId="2">BAU!$C$273</definedName>
    <definedName name="policy_change_energy_speed" localSheetId="2">BAU!$C$246:$Q$250</definedName>
    <definedName name="policy_to_improve_efficiency_speed" localSheetId="2">BAU!$C$234:$Q$238</definedName>
    <definedName name="scarcity_feedback_final_fuel_replacement_flag" localSheetId="2">BAU!$B$277</definedName>
    <definedName name="sensitivity_to_scarcity_option" localSheetId="2">BAU!$C$278</definedName>
    <definedName name="sensitivity_to_scarcity_option_H" localSheetId="2">BAU!$F$278</definedName>
    <definedName name="start_year_modification_EI" localSheetId="2">BAU!$E$262</definedName>
    <definedName name="start_year_P_common_rr_minerals_alt_techn" localSheetId="2">BAU!$F$310</definedName>
    <definedName name="start_year_P_common_rr_minerals_Rest" localSheetId="2">BAU!$F$311</definedName>
    <definedName name="start_year_P_rr_minerals" localSheetId="2">BAU!$B$289</definedName>
    <definedName name="target_year_P_rr_minerals" localSheetId="2">BAU!$B$288</definedName>
    <definedName name="year_change_pct_energy_intensity_target" localSheetId="2">BAU!$C$272</definedName>
    <definedName name="year_policy_change_energy" localSheetId="2">BAU!$C$240:$Q$244</definedName>
    <definedName name="year_policy_to_improve_efficiency" localSheetId="2">BAU!$C$228:$Q$232</definedName>
    <definedName name="year_to_finish_energy_intensity_policies" localSheetId="2">BAU!$C$252:$Q$256</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90" i="3" l="1"/>
  <c r="D308" i="3"/>
  <c r="D307" i="3"/>
  <c r="D306" i="3"/>
  <c r="D305" i="3"/>
  <c r="D304" i="3"/>
  <c r="D303" i="3"/>
  <c r="D302" i="3"/>
  <c r="D301" i="3"/>
  <c r="D300" i="3"/>
  <c r="D299" i="3"/>
  <c r="D298" i="3"/>
  <c r="D297" i="3"/>
  <c r="D296" i="3"/>
  <c r="D295" i="3"/>
  <c r="D294" i="3"/>
  <c r="D293" i="3"/>
  <c r="D292" i="3"/>
  <c r="D291" i="3"/>
  <c r="E99" i="3"/>
  <c r="E8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author>
  </authors>
  <commentList>
    <comment ref="FP207" authorId="0" shapeId="0" xr:uid="{00000000-0006-0000-0100-000003000000}">
      <text>
        <r>
          <rPr>
            <sz val="11"/>
            <color rgb="FF000000"/>
            <rFont val="Calibri"/>
            <family val="2"/>
            <charset val="1"/>
          </rPr>
          <t xml:space="preserve">Iñigo:
</t>
        </r>
        <r>
          <rPr>
            <sz val="9"/>
            <color rgb="FF000000"/>
            <rFont val="Tahoma"/>
            <family val="2"/>
            <charset val="1"/>
          </rPr>
          <t>For the initial intensity, WIOD reports 0; however we have included the arbitrary low value "0.001" so this sector also reacts to potential energy scarcities.</t>
        </r>
      </text>
    </comment>
    <comment ref="A247" authorId="0" shapeId="0" xr:uid="{00000000-0006-0000-0100-000001000000}">
      <text>
        <r>
          <rPr>
            <b/>
            <sz val="9"/>
            <color rgb="FF000000"/>
            <rFont val="Tahoma"/>
            <family val="2"/>
          </rPr>
          <t>By default energy instensities of the year 2009</t>
        </r>
      </text>
    </comment>
    <comment ref="A256" authorId="0" shapeId="0" xr:uid="{00000000-0006-0000-0100-000002000000}">
      <text>
        <r>
          <rPr>
            <sz val="11"/>
            <color rgb="FF000000"/>
            <rFont val="Calibri"/>
            <family val="2"/>
            <charset val="1"/>
          </rPr>
          <t xml:space="preserve">Iñigo:
</t>
        </r>
        <r>
          <rPr>
            <sz val="9"/>
            <color rgb="FF000000"/>
            <rFont val="Tahoma"/>
            <family val="2"/>
          </rPr>
          <t>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author>
    <author>Eneko Martin</author>
  </authors>
  <commentList>
    <comment ref="A270" authorId="0" shapeId="0" xr:uid="{00000000-0006-0000-0200-000001000000}">
      <text>
        <r>
          <rPr>
            <b/>
            <sz val="9"/>
            <color rgb="FF000000"/>
            <rFont val="Tahoma"/>
            <family val="2"/>
          </rPr>
          <t>By default energy instensities of the year 2009</t>
        </r>
      </text>
    </comment>
    <comment ref="A277" authorId="0" shapeId="0" xr:uid="{00000000-0006-0000-0200-000002000000}">
      <text>
        <r>
          <rPr>
            <sz val="11"/>
            <color rgb="FF000000"/>
            <rFont val="Calibri"/>
            <family val="2"/>
            <charset val="1"/>
          </rPr>
          <t xml:space="preserve">Iñigo:
</t>
        </r>
        <r>
          <rPr>
            <sz val="9"/>
            <color rgb="FF000000"/>
            <rFont val="Tahoma"/>
            <family val="2"/>
          </rPr>
          <t>To activate scarcity feedback PRMIARY fuel replacement: "switch scarcity-PS substit"To activate scarcity feedback PRMIARY fuel replacement: "switch scarcity-PS substit"</t>
        </r>
      </text>
    </comment>
    <comment ref="D289" authorId="1" shapeId="0" xr:uid="{8610BA55-44A4-4CAC-8E16-48D8F5CE75C9}">
      <text>
        <r>
          <rPr>
            <b/>
            <sz val="9"/>
            <color indexed="81"/>
            <rFont val="Tahoma"/>
            <family val="2"/>
          </rPr>
          <t>Eneko Martin:</t>
        </r>
        <r>
          <rPr>
            <sz val="9"/>
            <color indexed="81"/>
            <rFont val="Tahoma"/>
            <family val="2"/>
          </rPr>
          <t xml:space="preserve">
The recycling % in alternative technologies is assumed to be 1/3 of the recycling in the rest of the economy</t>
        </r>
      </text>
    </comment>
  </commentList>
</comments>
</file>

<file path=xl/sharedStrings.xml><?xml version="1.0" encoding="utf-8"?>
<sst xmlns="http://schemas.openxmlformats.org/spreadsheetml/2006/main" count="1485" uniqueCount="474">
  <si>
    <t>This excel file contains the input data to run the MEDEAS-World model as documented in:</t>
  </si>
  <si>
    <t>Iñigo Capellán-Pérez, Ignacio de Blas, Jaime Nieto, Carlos de Castro, Luis Javier Miguel, Margarita Mediavilla, Óscar Carpintero, Paula Rodrigo, Fernando Frechoso and Santiago Cáceres. D4.1 (D13) Global Model: MEDEAS-World Model and IOA implementation at global geographical level, 30-6-2017. MEDEAS project (http://www.medeas.eu/).</t>
  </si>
  <si>
    <t>The model is programmed vectorially: each simulation simultaneously runs 6 scenarios: "User defined", "BAU", "SCEN1",  "SCEN2",  "SCEN3" and  "SCEN4". 
The sheets "Constants" and "Parameters" contain variables that are the same for all scenarios.
Each sheet contains the following information:</t>
  </si>
  <si>
    <t>Info input variables</t>
  </si>
  <si>
    <t>Brief description of each variable which is changeable in the scenarios.</t>
  </si>
  <si>
    <t>BAU</t>
  </si>
  <si>
    <t>Corresponds to SSP2-Baseline scenario presented in D4.1.</t>
  </si>
  <si>
    <t>User defined</t>
  </si>
  <si>
    <t>User defined parameters</t>
  </si>
  <si>
    <t>Name of simulated scenario</t>
  </si>
  <si>
    <t>Trend demand (all sectors)</t>
  </si>
  <si>
    <t>P labor share 2050</t>
  </si>
  <si>
    <t>Dmnl</t>
  </si>
  <si>
    <t>Labour share in 2050</t>
  </si>
  <si>
    <t>P GDP</t>
  </si>
  <si>
    <t>P annual GDPpc growth rate select option</t>
  </si>
  <si>
    <t>Selection of GDPpc growth option</t>
  </si>
  <si>
    <t>0. SSP2</t>
  </si>
  <si>
    <t>Always 2 in this cell</t>
  </si>
  <si>
    <t>1. Timeseries</t>
  </si>
  <si>
    <t>Year</t>
  </si>
  <si>
    <t>1/Year</t>
  </si>
  <si>
    <t>GDPpc growth annual timeseries option</t>
  </si>
  <si>
    <t>2. From customized year, set annual constant variation</t>
  </si>
  <si>
    <t>From year:</t>
  </si>
  <si>
    <t>Year start constant GDPpc growth</t>
  </si>
  <si>
    <t>Constant annual variation (1/Year):</t>
  </si>
  <si>
    <t>GDPpc growth</t>
  </si>
  <si>
    <t>Population</t>
  </si>
  <si>
    <t>P annual population growth rate select option</t>
  </si>
  <si>
    <t>Selection of population frowth option</t>
  </si>
  <si>
    <t>0. Select SSP projection [write "SSPi", i:1...5]</t>
  </si>
  <si>
    <t>SSP option (i=1…5)</t>
  </si>
  <si>
    <t>Population growth annual timseries option</t>
  </si>
  <si>
    <t>Year start constant population growth</t>
  </si>
  <si>
    <t>Population growth</t>
  </si>
  <si>
    <t>Nuclear</t>
  </si>
  <si>
    <t>Selection of nuclear scenario</t>
  </si>
  <si>
    <t>1. Constant power capacity at current levels</t>
  </si>
  <si>
    <t>Selection of the nuclear scenario in "inputs.xlsx"</t>
  </si>
  <si>
    <t>2. No more nuclear installed, current capacity depreciates</t>
  </si>
  <si>
    <t>3. Growth of nuclear power</t>
  </si>
  <si>
    <t>4, Phase-out of nuclear power</t>
  </si>
  <si>
    <t>P nuclear scen3-4 (%annual variation)</t>
  </si>
  <si>
    <t>Annual variation of new nuclear power plants (scenarios 3 and 4 of nuclear evolution) from the year "start year nuclear growth scen3-4".</t>
  </si>
  <si>
    <t>start year nuclear variation scen3-4</t>
  </si>
  <si>
    <t>Start year of variation of nuclear power plants (Nuclear scenarios 3 and 4).</t>
  </si>
  <si>
    <t>Techno-ecological potential electric RES</t>
  </si>
  <si>
    <t xml:space="preserve">max hydro </t>
  </si>
  <si>
    <t>TWe</t>
  </si>
  <si>
    <t xml:space="preserve">Techno-ecological potential of hydro </t>
  </si>
  <si>
    <t>max potential PHS</t>
  </si>
  <si>
    <t>Techno-ecological potential of PHS</t>
  </si>
  <si>
    <t>max PE geot-elec</t>
  </si>
  <si>
    <t>TWth</t>
  </si>
  <si>
    <t>Share of geothermal for electricity in relation to the total potential of geothermal (including thermal uses).</t>
  </si>
  <si>
    <t xml:space="preserve">max oceanic </t>
  </si>
  <si>
    <t>Techno-ecological potential of oceanic</t>
  </si>
  <si>
    <t xml:space="preserve">max onshore wind </t>
  </si>
  <si>
    <t>Techno-ecological potential of onshore wind</t>
  </si>
  <si>
    <t xml:space="preserve">max offshore wind </t>
  </si>
  <si>
    <t>Techno-ecological potential of offshore wind</t>
  </si>
  <si>
    <t>max solar on land (PV and CSP)</t>
  </si>
  <si>
    <t>Mha</t>
  </si>
  <si>
    <t>Assumed land availability for solar power plants.</t>
  </si>
  <si>
    <t>Projection electric RES</t>
  </si>
  <si>
    <t>P hydro growth</t>
  </si>
  <si>
    <t>annual growth%</t>
  </si>
  <si>
    <t>Annual growth in energy output as a function of past trends.</t>
  </si>
  <si>
    <t>Start year P growth RES elec</t>
  </si>
  <si>
    <t>Start year of growth in renewable electric sources</t>
  </si>
  <si>
    <t>P geot-elec growth</t>
  </si>
  <si>
    <t>P solid bioE-elec growth</t>
  </si>
  <si>
    <t>P oceanic</t>
  </si>
  <si>
    <t>annual growth% after 2020</t>
  </si>
  <si>
    <t>Annual growth in energy output demand depending on the policy of the scenario.</t>
  </si>
  <si>
    <t>P onshore wind</t>
  </si>
  <si>
    <t>P PHS</t>
  </si>
  <si>
    <t>P wind offshore</t>
  </si>
  <si>
    <t>P solar PV</t>
  </si>
  <si>
    <t>P CSP</t>
  </si>
  <si>
    <t>BioEnergy</t>
  </si>
  <si>
    <t xml:space="preserve">P biofuels 2gen </t>
  </si>
  <si>
    <t>evol biogases</t>
  </si>
  <si>
    <t>vs past trends</t>
  </si>
  <si>
    <t>Additional land compet available for biofuels</t>
  </si>
  <si>
    <t>Available land for biofuels in competition with other uses depending on the scenario.</t>
  </si>
  <si>
    <t>Max biogases</t>
  </si>
  <si>
    <t>EJ</t>
  </si>
  <si>
    <t>Techno-ecological potential of biogases</t>
  </si>
  <si>
    <t xml:space="preserve">P biofuels 3gen </t>
  </si>
  <si>
    <t>Max potential thermal BioE conventional</t>
  </si>
  <si>
    <t>EJ/Year</t>
  </si>
  <si>
    <t>Sustainable potential NPP of conventional bioenergy for heat. Source: Technical Report.</t>
  </si>
  <si>
    <t xml:space="preserve">start year 3gen </t>
  </si>
  <si>
    <t>First year when 3rd generation biofuels are available.</t>
  </si>
  <si>
    <t>Max NPP potential BioE residues for heat</t>
  </si>
  <si>
    <t>Sustainable potential NPP residues for bioenergy for heat.</t>
  </si>
  <si>
    <t>Annual shift from 2gen to 3gen</t>
  </si>
  <si>
    <t>Share of the land dedicated for biofuels from the 2nd generation shifted to 3rd generation in the next year.</t>
  </si>
  <si>
    <t xml:space="preserve">start year biofuels land marg </t>
  </si>
  <si>
    <t>First year when the technology "biofuels land marg" is available.</t>
  </si>
  <si>
    <t>P bioE residues for heat+elec</t>
  </si>
  <si>
    <t>start year BioE residues for heat+elec</t>
  </si>
  <si>
    <t>First year when the technology is available.</t>
  </si>
  <si>
    <t xml:space="preserve">P cellulosic biofuels </t>
  </si>
  <si>
    <t xml:space="preserve">start year cellulosic biofuels </t>
  </si>
  <si>
    <t xml:space="preserve">share cellulosic biofuels vs BioE residues </t>
  </si>
  <si>
    <t>Share bioenergy residues potential allocated to cellulosic biofuels production.</t>
  </si>
  <si>
    <t>Waste</t>
  </si>
  <si>
    <t>max waste</t>
  </si>
  <si>
    <t>Techno-ecological potential of waste</t>
  </si>
  <si>
    <t>P waste change</t>
  </si>
  <si>
    <t>Techno-ecological potential RES for heat</t>
  </si>
  <si>
    <t>FE solar thermal potential</t>
  </si>
  <si>
    <t>Techno-ecological potential of solar thermal</t>
  </si>
  <si>
    <t>Geot PE potential for heat TWth</t>
  </si>
  <si>
    <t>Techno-ecological potential of geot heat thermal</t>
  </si>
  <si>
    <t>Projection RES for heat</t>
  </si>
  <si>
    <t>P solar for heat</t>
  </si>
  <si>
    <t>Start year P growth RES heat</t>
  </si>
  <si>
    <t>Start year of growth in renewable heat sources</t>
  </si>
  <si>
    <t>P geothermal for heat</t>
  </si>
  <si>
    <t>P solid bioE for heat</t>
  </si>
  <si>
    <t>Afforestation</t>
  </si>
  <si>
    <t>Activate afforestation program (1=Y;0=N)</t>
  </si>
  <si>
    <t>1. Activated; 2. Not activated.</t>
  </si>
  <si>
    <t>Resources</t>
  </si>
  <si>
    <t>Oil</t>
  </si>
  <si>
    <t>Separate conv and unconv oil? (1=Y;0=N)</t>
  </si>
  <si>
    <t>Switch to disaggregate between conventional and unconventional fuel: "1" = disaggregation, "0" = conv+unconv aggregated (all the oil flows then through the right side of this view, i.e. the "conventional oil" modelling side).</t>
  </si>
  <si>
    <t>Unlimited oil? (1=Y;0=N)</t>
  </si>
  <si>
    <t>Switch to consider if oil is unlimited (1), or if it is limited (0). If limited then the available depletion curves are considered.</t>
  </si>
  <si>
    <t xml:space="preserve">Selection of conv oil curve
</t>
  </si>
  <si>
    <t>1. Maggio12 middle</t>
  </si>
  <si>
    <t>Select from the left</t>
  </si>
  <si>
    <t>2. Maggio12 High</t>
  </si>
  <si>
    <t>3. Maggio12 Low</t>
  </si>
  <si>
    <t>4. User defined in '139A'</t>
  </si>
  <si>
    <t>Selection of unconv oil curve</t>
  </si>
  <si>
    <t>1. Mohr15 BG</t>
  </si>
  <si>
    <t>2. Mohr15 Low</t>
  </si>
  <si>
    <t>3. Mohr15 High</t>
  </si>
  <si>
    <t>4. User defined in '141A'</t>
  </si>
  <si>
    <t>Selection of total oil curve</t>
  </si>
  <si>
    <t>1.Laherrère 2006</t>
  </si>
  <si>
    <t>2.User defined in '143A'</t>
  </si>
  <si>
    <t>Selection constraint extraction unconv oil</t>
  </si>
  <si>
    <t>1. User constant (annual growth%)</t>
  </si>
  <si>
    <t>User-defined annual extraction growth constraint path as a function of time for unconventional oil.</t>
  </si>
  <si>
    <t>Write "1" or "2"</t>
  </si>
  <si>
    <t>2. User defined as function of time '161A'</t>
  </si>
  <si>
    <t>Gas</t>
  </si>
  <si>
    <t>Separate conv and unconv gas? (1=Y;0=N)</t>
  </si>
  <si>
    <t>Switch to disaggregate between conventional and unconventional fuel: "1" = disaggregation, "0" = conv+unconv aggregated (all the gas flows then through the right side of this view, i.e. the "conventional gas" modelling side).</t>
  </si>
  <si>
    <t>Unlimited gas? (1=Y;0=N)</t>
  </si>
  <si>
    <t>Switch to consider if gas is unlimited (1), or if it is limited (0). If limited then the available depletion curves are considered.</t>
  </si>
  <si>
    <t xml:space="preserve">Selection of conv gas curve
</t>
  </si>
  <si>
    <t>1. BG Mohr15</t>
  </si>
  <si>
    <t>2. Low Mohr15</t>
  </si>
  <si>
    <t>3. High Mohr15</t>
  </si>
  <si>
    <t>4. User defined in '146A'</t>
  </si>
  <si>
    <t>Selection of unconv gas curve</t>
  </si>
  <si>
    <t>4. User defined in '148A'</t>
  </si>
  <si>
    <t>Selection of total gas curve</t>
  </si>
  <si>
    <t>1.Laherrére10</t>
  </si>
  <si>
    <t>2.Mohr12 BG</t>
  </si>
  <si>
    <t>3.User defined in '150A'</t>
  </si>
  <si>
    <t>Selection constraint extraction unconv gas</t>
  </si>
  <si>
    <t>User-defined annual extraction growth constraint path as a function of time for unconventional gas.</t>
  </si>
  <si>
    <t>2. User defined as function of time '163A'</t>
  </si>
  <si>
    <t>Coal</t>
  </si>
  <si>
    <t>Unlimited coal? (1=Y;0=N)</t>
  </si>
  <si>
    <t>Switch to consider if coal is unlimited (1), or if it is limited (0). If limited then the available depletion curves are considered.</t>
  </si>
  <si>
    <t>Selection of coal curve</t>
  </si>
  <si>
    <t>1. Mohr12 high</t>
  </si>
  <si>
    <t>5. User defined in '153A'</t>
  </si>
  <si>
    <t>Select from the right</t>
  </si>
  <si>
    <t>2. Mohr15 low</t>
  </si>
  <si>
    <t>3. Mohr15 BG</t>
  </si>
  <si>
    <t>4. Mohr15 high</t>
  </si>
  <si>
    <t>Uranium</t>
  </si>
  <si>
    <t>Unlimited uranium? (1=Y;0=N)</t>
  </si>
  <si>
    <t>Switch to consider if uranium is unlimited (1), or if it is limited (0). If limited then the available depletion curves are considered.</t>
  </si>
  <si>
    <t>Selection of uranium curve</t>
  </si>
  <si>
    <t>1.EWG13</t>
  </si>
  <si>
    <t>2.Zittel12</t>
  </si>
  <si>
    <t>3.User defined in '156A'</t>
  </si>
  <si>
    <t>CTL</t>
  </si>
  <si>
    <t>P CTL (annual growth%)</t>
  </si>
  <si>
    <t>GTL</t>
  </si>
  <si>
    <t>P GTL (annual growth%)</t>
  </si>
  <si>
    <t>Climate</t>
  </si>
  <si>
    <t>Climate model</t>
  </si>
  <si>
    <t>Climate Sensitivity</t>
  </si>
  <si>
    <t>DegreesC</t>
  </si>
  <si>
    <t>Equilibrium temperature change in response to a 2xCO2 equivalent change in radiative forcing</t>
  </si>
  <si>
    <t>CC impacts</t>
  </si>
  <si>
    <t>Activate ELF?  (1=Y;0=N)</t>
  </si>
  <si>
    <t>Active/deactivate the energy loss function: (1) activate; (0) not active</t>
  </si>
  <si>
    <t>Warning: leaving fossil fuels in the ground*</t>
  </si>
  <si>
    <t>Conventional oil</t>
  </si>
  <si>
    <t>Start policy (Year)</t>
  </si>
  <si>
    <t>Year start policy of leaving fossil fuels in the ground</t>
  </si>
  <si>
    <t>Total aggregated oil</t>
  </si>
  <si>
    <t>RURR to leave underground (as a share of RURR in 2015)</t>
  </si>
  <si>
    <t>Share of RURR to leave underground vs RURR in 2015</t>
  </si>
  <si>
    <t>Unconventional oil</t>
  </si>
  <si>
    <t>Conventional gas</t>
  </si>
  <si>
    <t>Total aggregated gas</t>
  </si>
  <si>
    <t>Unconventional gas</t>
  </si>
  <si>
    <t>*If oil is modeled at aggregated level (conventional + unconventional), then the restriction should be placed only for conventional oil. The same applies for gas.</t>
  </si>
  <si>
    <t>Policies to reduce oil contribution in heat and electricity linearly</t>
  </si>
  <si>
    <t>Phase-out oil for electricity? (1: YES; 0: constant current share)</t>
  </si>
  <si>
    <t>Select yes or no policies to reduce oil contribution in heat and electricity linearly following linear decreasing trend</t>
  </si>
  <si>
    <t>start year policy phase-out oil for electricity</t>
  </si>
  <si>
    <t>Year start policy phase-out for electricity</t>
  </si>
  <si>
    <t>target year policy phase-out oil for electricity</t>
  </si>
  <si>
    <t>Year target policy phase-out for electricity</t>
  </si>
  <si>
    <t>Share in target year oil for elec</t>
  </si>
  <si>
    <t>Phase-out oil for heat? (1: YES; 0: constant current share)</t>
  </si>
  <si>
    <t>start year policy phase-out oil for heat</t>
  </si>
  <si>
    <t>Year start policy phase-out for heat</t>
  </si>
  <si>
    <t>target year policy phase-out oil for heat</t>
  </si>
  <si>
    <t>Year target policy phase-out for heat</t>
  </si>
  <si>
    <t>Share in target year oil for heat</t>
  </si>
  <si>
    <t>Transportation</t>
  </si>
  <si>
    <t xml:space="preserve">Activate policy HOUSEHOLDS transport </t>
  </si>
  <si>
    <t>Activate policy of alternative transport in households starting in T ini ending in T fin (1=YES /0= NO)</t>
  </si>
  <si>
    <t xml:space="preserve">Activate policy INLAND transport </t>
  </si>
  <si>
    <t>Activate policy of alternative transport in inland transportation starting in T ini ending in T fin (1=YES /0= NO)</t>
  </si>
  <si>
    <t>T ini policy HOUSEHOLDS vehcicles</t>
  </si>
  <si>
    <t>Year when policy of alternative households transport starts</t>
  </si>
  <si>
    <t xml:space="preserve">T fin policy HOUSEHOLD vehicles </t>
  </si>
  <si>
    <t>Year when policy of alternative househods transport finishes and policy is reached</t>
  </si>
  <si>
    <t>T ini policy INLAND transp vehicles</t>
  </si>
  <si>
    <t>Year when policy of alternative inland transport starts</t>
  </si>
  <si>
    <t>T fin policy INLAND transp vehicles</t>
  </si>
  <si>
    <t>Year when policy of alternative inland transport finishes and policy is reached</t>
  </si>
  <si>
    <t>Households transport policies, desired share of each vehicle  in T fin relative to its type (2w or 4w)  (alternative 4wheelers policies must add &lt;=1, 2wheeler electric policy must be&lt;=1)</t>
  </si>
  <si>
    <t>Policy electric household 4wheeler vehicle Tfin</t>
  </si>
  <si>
    <t>desired share of electric 4wheeler vehicles in Tfin relative to its type</t>
  </si>
  <si>
    <t>TYPES OF HOUSEHOLD VEHICLES</t>
  </si>
  <si>
    <t>Policy hybrid household 4w vehicle Tfin</t>
  </si>
  <si>
    <t>desired share of hybrid 4wheeler vehicles in Tfin relative to its type</t>
  </si>
  <si>
    <t>4wheeler electric= batery electric vehicles+plug in hybrids</t>
  </si>
  <si>
    <t>Policy gas household vehicle 4w Tfin</t>
  </si>
  <si>
    <t>desired share of gas 4wheeler vehicles in Tfin relative to its type</t>
  </si>
  <si>
    <t>4wheeler hybrid= non plug in hybrids</t>
  </si>
  <si>
    <t>Policy electric 2wheeler h. Tfin</t>
  </si>
  <si>
    <t>desired share of electric 2wheeler vehicles in Tfin relative to its type</t>
  </si>
  <si>
    <t>4wheeler gas= natural gas and LPG vehicles</t>
  </si>
  <si>
    <t>Policy change to 2wheeler h. Tfin</t>
  </si>
  <si>
    <t xml:space="preserve">desired share of 2wheels household vehicles in Tfin </t>
  </si>
  <si>
    <t>2wheeler elec= electric 2 and 2 wheelers</t>
  </si>
  <si>
    <t>Inland transport sector policies, desired share of each alternative vehicle  in T fin  relative to its type (HV, LV, bus, train)</t>
  </si>
  <si>
    <t>Every type maximun share =1</t>
  </si>
  <si>
    <t>Policy hybrid HV Tfin</t>
  </si>
  <si>
    <t>desired share of hibrid HV vehicles in Tfin relative to its type</t>
  </si>
  <si>
    <t>TYPES OF INLAND TRANSPORT SECTOR VEHICLES</t>
  </si>
  <si>
    <t>Policy gas HV Tfin</t>
  </si>
  <si>
    <t>desired share of gas HV vehicles in Tfin  relative to its type</t>
  </si>
  <si>
    <t>HV= heavy vehicles</t>
  </si>
  <si>
    <t>Policy electric LV Tfin</t>
  </si>
  <si>
    <t>desired share of electric LV vehicles in Tfin relative to its type</t>
  </si>
  <si>
    <t>LV= light cargo vehicles</t>
  </si>
  <si>
    <t>Policy hybrid LV Tfin</t>
  </si>
  <si>
    <t>desired share of hibrid LV vehicles in Tfin relative to its type</t>
  </si>
  <si>
    <t>bus= buses and coaches (urban and non urban)</t>
  </si>
  <si>
    <t>Policy gas LV Tfin</t>
  </si>
  <si>
    <t>desired share of gas LV vehicles in Tfin relative to its type</t>
  </si>
  <si>
    <t>trains= all railway vehicles</t>
  </si>
  <si>
    <t>Policy electric bus Tfin</t>
  </si>
  <si>
    <t>desired share of electric bus vehicles in Tfin  relative to its type</t>
  </si>
  <si>
    <t>Policy hybrid bus Tfin</t>
  </si>
  <si>
    <t>desired share of hibrid bus vehicles in Tfin relative to its type</t>
  </si>
  <si>
    <t>Clasitfications based on 'International Energy Agency (2016), Energy Technology Perspectives 2016, OECD/IEA, Paris'</t>
  </si>
  <si>
    <t>Policy gas bus Tfin</t>
  </si>
  <si>
    <t>desired share of gas bus vehicles in Tfin relative to its type</t>
  </si>
  <si>
    <t>Policy electric train Tfin</t>
  </si>
  <si>
    <t>desired share of electric train vehicles in Tfin relative to its type</t>
  </si>
  <si>
    <t>Sectoral final energy intensities by final fuel</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</si>
  <si>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</si>
  <si>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Final sectoral energy intensities evolution method</t>
  </si>
  <si>
    <t>1- Constant at 2009 levels</t>
  </si>
  <si>
    <t>2- Dynamic evolution &amp; policies</t>
  </si>
  <si>
    <t>3- Sectoral final energy intensity targets in target year defined by user</t>
  </si>
  <si>
    <t>2- DYNAMIC EVOLUTION &amp; POLICIES</t>
  </si>
  <si>
    <t>Min final energy intensity vs initial</t>
  </si>
  <si>
    <t>Minimin of energy intensity vs initial</t>
  </si>
  <si>
    <t>% of change over the historic maximun variation of final energy intensities</t>
  </si>
  <si>
    <t>%</t>
  </si>
  <si>
    <t>POLICIES</t>
  </si>
  <si>
    <t>per sector (1) / sector-uniform (0)</t>
  </si>
  <si>
    <t>Select evolution of the intensities between global or by sectors</t>
  </si>
  <si>
    <t>Target year energy intensity changes sectors</t>
  </si>
  <si>
    <t>Year target for the energy intensity policies for sectors</t>
  </si>
  <si>
    <t>Target year energy intensity changes households</t>
  </si>
  <si>
    <t>Year target for the energy intensity policies for hosueholds</t>
  </si>
  <si>
    <t>PER SECTOR</t>
  </si>
  <si>
    <t>FINAL ENERGY INTENSITIES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</si>
  <si>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</si>
  <si>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</si>
  <si>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</si>
  <si>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</si>
  <si>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</si>
  <si>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</si>
  <si>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</si>
  <si>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</si>
  <si>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</si>
  <si>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</si>
  <si>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</si>
  <si>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</si>
  <si>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</si>
  <si>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</si>
  <si>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</si>
  <si>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</si>
  <si>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</si>
  <si>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</si>
  <si>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</si>
  <si>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</si>
  <si>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</si>
  <si>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</si>
  <si>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</si>
  <si>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Activate bottom-up approach (Y=1;N=0)</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</si>
  <si>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</si>
  <si>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</si>
  <si>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</si>
  <si>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</si>
  <si>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</si>
  <si>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</si>
  <si>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</si>
  <si>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</si>
  <si>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</si>
  <si>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</si>
  <si>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</si>
  <si>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</si>
  <si>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</si>
  <si>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Electricity</t>
  </si>
  <si>
    <t>Heat</t>
  </si>
  <si>
    <t>Liquids</t>
  </si>
  <si>
    <t>Gases</t>
  </si>
  <si>
    <t>Solids</t>
  </si>
  <si>
    <t>Improvement of efficiency policies</t>
  </si>
  <si>
    <t>Start year policy (Year)</t>
  </si>
  <si>
    <t>Speed policy (1-rapid/2-medium/3-slow)</t>
  </si>
  <si>
    <t>Technological change in final sources</t>
  </si>
  <si>
    <t>Efficiency rate of substitution</t>
  </si>
  <si>
    <t>SECTOR-UNIFORM</t>
  </si>
  <si>
    <t>All sectors</t>
  </si>
  <si>
    <t xml:space="preserve">3- SECTORAL FINAL ENERGY INTENSITY TARGET IN TARGET YEAR </t>
  </si>
  <si>
    <t>Choose final energy intensity target method</t>
  </si>
  <si>
    <t>1- Energy intensity target defined by user</t>
  </si>
  <si>
    <t>2- Variation in energy intensity over the intensity in defined year</t>
  </si>
  <si>
    <t>Final year energy intensity target</t>
  </si>
  <si>
    <t xml:space="preserve">Year target for the energy intensity </t>
  </si>
  <si>
    <t>start year modification EI</t>
  </si>
  <si>
    <t>Year in which the energy intensity modification starts</t>
  </si>
  <si>
    <t>1- Final energy intensity target defined by user</t>
  </si>
  <si>
    <t>FINAL ENERGY INTENSITY TARGET</t>
  </si>
  <si>
    <t>Target (EJ/T$ US1995)</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</si>
  <si>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</si>
  <si>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</si>
  <si>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</si>
  <si>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</si>
  <si>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Activate scarcity feedback final fuel replacement? (1=Y;0=N)</t>
  </si>
  <si>
    <t>Select activate fuel replacement feedback or no</t>
  </si>
  <si>
    <t>Sensitivity to scarcity economic sectors</t>
  </si>
  <si>
    <t>1-Low</t>
  </si>
  <si>
    <t>Select the sentivity of scarcity for sectors (1,2 or 3)</t>
  </si>
  <si>
    <t>Sensitivity to scarcity Households</t>
  </si>
  <si>
    <t>Select the sentivity of scarcity for househols (1,2 or 3)</t>
  </si>
  <si>
    <t>2-Medium</t>
  </si>
  <si>
    <t>3-High</t>
  </si>
  <si>
    <t>Energy scarcity forgetting factor sectors</t>
  </si>
  <si>
    <t>years</t>
  </si>
  <si>
    <t>Time that society takes to forget the percepticon of scarcity for economic sectors.</t>
  </si>
  <si>
    <t>Energy scarcity forgetting factor Households</t>
  </si>
  <si>
    <t>Time that society takes to forget the percepticon of scarcity for households.</t>
  </si>
  <si>
    <t>Minerals</t>
  </si>
  <si>
    <t>Minerals recycling rates</t>
  </si>
  <si>
    <t>Disaggregated by mineral (1) or common annual variation for all minerals (2)?</t>
  </si>
  <si>
    <t>Disaggregated by mineral (1):</t>
  </si>
  <si>
    <t>In the target year:</t>
  </si>
  <si>
    <t>Target year</t>
  </si>
  <si>
    <t>Starting in the year:</t>
  </si>
  <si>
    <t>Star year</t>
  </si>
  <si>
    <t>Alternative technologies (RES elec &amp; elec storage)</t>
  </si>
  <si>
    <t>Rest of the economy</t>
  </si>
  <si>
    <t>List of minerals</t>
  </si>
  <si>
    <t>Aluminium (Al)</t>
  </si>
  <si>
    <t xml:space="preserve">share </t>
  </si>
  <si>
    <t>share in target year</t>
  </si>
  <si>
    <t>Cadmium (Cd)</t>
  </si>
  <si>
    <t>Chromium (Cr)</t>
  </si>
  <si>
    <t>Copper (Cu)</t>
  </si>
  <si>
    <t>Galium (Ga)</t>
  </si>
  <si>
    <t>Indium (In)</t>
  </si>
  <si>
    <t>Iron (Fe)</t>
  </si>
  <si>
    <t>Lithium (Li)</t>
  </si>
  <si>
    <t>Magnesium (Mg)</t>
  </si>
  <si>
    <t>Manganese (Mn)</t>
  </si>
  <si>
    <t>Molybdenum (Mo)</t>
  </si>
  <si>
    <t>Nickel (Ni)</t>
  </si>
  <si>
    <t>Lead (Pb)</t>
  </si>
  <si>
    <t>Silver (Ag)</t>
  </si>
  <si>
    <t>Tin (Sn)</t>
  </si>
  <si>
    <t>Tellurium (Te)</t>
  </si>
  <si>
    <t>Titanium (Ti)</t>
  </si>
  <si>
    <t>Vanadium (V)</t>
  </si>
  <si>
    <t>Zinc (Zn)</t>
  </si>
  <si>
    <t>Common annual variation for all minerals (2):</t>
  </si>
  <si>
    <t>P recycling minerals Rest</t>
  </si>
  <si>
    <t>annual recycling rate variation (%)</t>
  </si>
  <si>
    <t>annual recycling rate for the rest of economy</t>
  </si>
  <si>
    <t>start year P recycling minerals Rest</t>
  </si>
  <si>
    <t>From the year:</t>
  </si>
  <si>
    <t>start year recycling mineralsfor the rest of economy</t>
  </si>
  <si>
    <t>P recycling minerals alternative technologies (RES elec &amp; EV batteries)</t>
  </si>
  <si>
    <t>annual recycling rate alternative technologies</t>
  </si>
  <si>
    <t>start year P recycling minerals alt technologies</t>
  </si>
  <si>
    <t>start year recycling minerals alternative technologies</t>
  </si>
  <si>
    <t>BAU scenario</t>
  </si>
  <si>
    <t>Max potential NPP bioE conventional for heat+elec</t>
  </si>
  <si>
    <t>Max NPP potential BioE residues</t>
  </si>
  <si>
    <t>Unlimited NRE? (1=Y;0=N)</t>
  </si>
  <si>
    <t>Unlimited oil? (1=Y;0=N; "Unlimited NRE?" must be 0)</t>
  </si>
  <si>
    <t>Unlimited gas? (1=Y;0=N; "Unlimited NRE?" must be 0)</t>
  </si>
  <si>
    <t>Unlimited coal? (1=Y;0=N; "Unlimited NRE?" must be 0)</t>
  </si>
  <si>
    <t>Unlimited uranium? (1=Y;0=N; "Unlimited NRE?" must be 0)</t>
  </si>
  <si>
    <t>Crash programme CTL? (1=Y;0=N)</t>
  </si>
  <si>
    <t>Crash programme GTL? (1=Y;0=N)</t>
  </si>
  <si>
    <t>Other GHG emissions than CO2 emissions:</t>
  </si>
  <si>
    <t xml:space="preserve">Exogenous other GHG emissions: selection of RCP </t>
  </si>
  <si>
    <t>1.  RCP 2.6</t>
  </si>
  <si>
    <t>2. RCP 4.5</t>
  </si>
  <si>
    <t>3. RCP 6.0</t>
  </si>
  <si>
    <t>4. RCP 8.5</t>
  </si>
  <si>
    <t>(alternative policies must add &lt;=1 for each type of vehicle)</t>
  </si>
  <si>
    <t>Clasifications based on 'International Energy Agency (2016), Energy Technology Perspectives 2016, OECD/IEA, Paris'</t>
  </si>
  <si>
    <t>EROI of the system</t>
  </si>
  <si>
    <t>Activate EROI FC system feedback? (Y=1; N=0)</t>
  </si>
  <si>
    <t>electricity</t>
  </si>
  <si>
    <t>heat</t>
  </si>
  <si>
    <t>liquids</t>
  </si>
  <si>
    <t>gases</t>
  </si>
  <si>
    <t>solids</t>
  </si>
  <si>
    <t>Solids by</t>
  </si>
  <si>
    <t>Gases by</t>
  </si>
  <si>
    <t>Liquids by</t>
  </si>
  <si>
    <t>Heat by</t>
  </si>
  <si>
    <t>Electricity by</t>
  </si>
  <si>
    <t xml:space="preserve">Electricity by </t>
  </si>
  <si>
    <t>Efficiency rate of substitution (Dmnl)</t>
  </si>
  <si>
    <t>Year policy to improve efficiency (year)</t>
  </si>
  <si>
    <t>Policy to improve efficiency  speed (1-rapid/2-medium/3-slow)</t>
  </si>
  <si>
    <t>Year policy change energy (year)</t>
  </si>
  <si>
    <t>Policy change energy  speed (1-rapid/2-medium/3-slow)</t>
  </si>
  <si>
    <t>Year to finish energy intensity policies (year)</t>
  </si>
  <si>
    <t>Agriculture</t>
  </si>
  <si>
    <t>Mining_quarrying_and_energy_supply</t>
  </si>
  <si>
    <t>Food_beverages_and_tobacco</t>
  </si>
  <si>
    <t>Textiles_and_leather_etc</t>
  </si>
  <si>
    <t>Coke_refined_petroleum_nuclear_fuel_and_chemicals_etc</t>
  </si>
  <si>
    <t>Electrical_and_optical_equipment_and_Transport_equipment</t>
  </si>
  <si>
    <t>Other_manufacturing</t>
  </si>
  <si>
    <t>Distribution</t>
  </si>
  <si>
    <t>Hotels_and_restaurant</t>
  </si>
  <si>
    <t>Transport_storage_and_communication</t>
  </si>
  <si>
    <t>Financial_intermediation</t>
  </si>
  <si>
    <t>Real_estate_renting_and_busine_activitie</t>
  </si>
  <si>
    <t>Non_Market_Service</t>
  </si>
  <si>
    <t>Households</t>
  </si>
  <si>
    <t>Energy intensity target (EJ/M$ US1995)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</si>
</sst>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
    <numFmt numFmtId="167" formatCode="_-* #,##0.00\ _€_-;\-* #,##0.00\ _€_-;_-* \-??\ _€_-;_-@_-"/>
  </numFmts>
  <fonts count="18" x14ac:knownFonts="1">
    <font>
      <sz val="11"/>
      <color rgb="FF000000"/>
      <name val="Calibri"/>
      <family val="2"/>
      <charset val="1"/>
    </font>
    <font>
      <sz val="10"/>
      <name val="Arial"/>
      <family val="2"/>
      <charset val="1"/>
    </font>
    <font>
      <b/>
      <i/>
      <sz val="11"/>
      <color rgb="FF000000"/>
      <name val="Calibri"/>
      <family val="2"/>
      <charset val="1"/>
    </font>
    <font>
      <sz val="11"/>
      <name val="Calibri"/>
      <family val="2"/>
      <charset val="1"/>
    </font>
    <font>
      <sz val="24"/>
      <color rgb="FF000000"/>
      <name val="Calibri"/>
      <family val="2"/>
      <charset val="1"/>
    </font>
    <font>
      <b/>
      <sz val="11"/>
      <color rgb="FF000000"/>
      <name val="Calibri"/>
      <family val="2"/>
      <charset val="1"/>
    </font>
    <font>
      <i/>
      <sz val="11"/>
      <color rgb="FF000000"/>
      <name val="Calibri"/>
      <family val="2"/>
      <charset val="1"/>
    </font>
    <font>
      <sz val="11"/>
      <color rgb="FFFF0000"/>
      <name val="Calibri"/>
      <family val="2"/>
      <charset val="1"/>
    </font>
    <font>
      <b/>
      <sz val="11"/>
      <name val="Calibri"/>
      <family val="2"/>
      <charset val="1"/>
    </font>
    <font>
      <b/>
      <sz val="9"/>
      <color rgb="FF000000"/>
      <name val="Tahoma"/>
      <family val="2"/>
    </font>
    <font>
      <sz val="9"/>
      <color rgb="FF000000"/>
      <name val="Tahoma"/>
      <family val="2"/>
    </font>
    <font>
      <sz val="9"/>
      <color rgb="FF000000"/>
      <name val="Tahoma"/>
      <family val="2"/>
      <charset val="1"/>
    </font>
    <font>
      <sz val="11"/>
      <color rgb="FF000000"/>
      <name val="Calibri"/>
      <family val="2"/>
      <charset val="1"/>
    </font>
    <font>
      <sz val="10"/>
      <color rgb="FF000000"/>
      <name val="Calibri"/>
      <family val="2"/>
      <charset val="1"/>
    </font>
    <font>
      <sz val="9"/>
      <color indexed="81"/>
      <name val="Tahoma"/>
      <family val="2"/>
    </font>
    <font>
      <b/>
      <sz val="9"/>
      <color indexed="81"/>
      <name val="Tahoma"/>
      <family val="2"/>
    </font>
    <font>
      <sz val="10"/>
      <name val="Arial"/>
      <family val="2"/>
    </font>
    <font>
      <sz val="11"/>
      <color rgb="FF3F3F76"/>
      <name val="Calibri"/>
      <family val="2"/>
      <scheme val="minor"/>
    </font>
  </fonts>
  <fills count="24">
    <fill>
      <patternFill patternType="none"/>
    </fill>
    <fill>
      <patternFill patternType="gray125"/>
    </fill>
    <fill>
      <patternFill patternType="solid">
        <fgColor rgb="FFFFE699"/>
        <bgColor rgb="FFFFFFCC"/>
      </patternFill>
    </fill>
    <fill>
      <patternFill patternType="solid">
        <fgColor rgb="FFFFC000"/>
        <bgColor rgb="FFFF9900"/>
      </patternFill>
    </fill>
    <fill>
      <patternFill patternType="solid">
        <fgColor rgb="FFF8F200"/>
        <bgColor rgb="FFFFFF00"/>
      </patternFill>
    </fill>
    <fill>
      <patternFill patternType="solid">
        <fgColor rgb="FFFF0000"/>
        <bgColor rgb="FF993300"/>
      </patternFill>
    </fill>
    <fill>
      <patternFill patternType="solid">
        <fgColor rgb="FF00B050"/>
        <bgColor rgb="FF008080"/>
      </patternFill>
    </fill>
    <fill>
      <patternFill patternType="solid">
        <fgColor rgb="FF66FF33"/>
        <bgColor rgb="FF00FF00"/>
      </patternFill>
    </fill>
    <fill>
      <patternFill patternType="solid">
        <fgColor rgb="FFFFFF00"/>
        <bgColor rgb="FFF8F200"/>
      </patternFill>
    </fill>
    <fill>
      <patternFill patternType="solid">
        <fgColor rgb="FFBFBFBF"/>
        <bgColor rgb="FFC9C9C9"/>
      </patternFill>
    </fill>
    <fill>
      <patternFill patternType="solid">
        <fgColor rgb="FFC9C9C9"/>
        <bgColor rgb="FFBFBFBF"/>
      </patternFill>
    </fill>
    <fill>
      <patternFill patternType="solid">
        <fgColor rgb="FF00FF00"/>
        <bgColor rgb="FF66FF33"/>
      </patternFill>
    </fill>
    <fill>
      <patternFill patternType="solid">
        <fgColor rgb="FFD9D9D9"/>
        <bgColor rgb="FFC9C9C9"/>
      </patternFill>
    </fill>
    <fill>
      <patternFill patternType="solid">
        <fgColor rgb="FF9DC3E6"/>
        <bgColor rgb="FFB4C7E7"/>
      </patternFill>
    </fill>
    <fill>
      <patternFill patternType="solid">
        <fgColor rgb="FFA9D18E"/>
        <bgColor rgb="FFBFBFBF"/>
      </patternFill>
    </fill>
    <fill>
      <patternFill patternType="solid">
        <fgColor rgb="FF000000"/>
        <bgColor rgb="FF003300"/>
      </patternFill>
    </fill>
    <fill>
      <patternFill patternType="solid">
        <fgColor theme="0" tint="-0.249977111117893"/>
        <bgColor indexed="64"/>
      </patternFill>
    </fill>
    <fill>
      <patternFill patternType="solid">
        <fgColor theme="5" tint="0.79998168889431442"/>
        <bgColor indexed="64"/>
      </patternFill>
    </fill>
    <fill>
      <patternFill patternType="solid">
        <fgColor rgb="FFFF0000"/>
        <bgColor indexed="64"/>
      </patternFill>
    </fill>
    <fill>
      <patternFill patternType="solid">
        <fgColor rgb="FF00FF00"/>
        <bgColor indexed="64"/>
      </patternFill>
    </fill>
    <fill>
      <patternFill patternType="solid">
        <fgColor theme="5" tint="0.59999389629810485"/>
        <bgColor indexed="64"/>
      </patternFill>
    </fill>
    <fill>
      <patternFill patternType="solid">
        <fgColor rgb="FF00B050"/>
        <bgColor indexed="64"/>
      </patternFill>
    </fill>
    <fill>
      <patternFill patternType="solid">
        <fgColor theme="1"/>
        <bgColor indexed="64"/>
      </patternFill>
    </fill>
    <fill>
      <patternFill patternType="solid">
        <fgColor rgb="FFFFCC99"/>
      </patternFill>
    </fill>
  </fills>
  <borders count="30">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style="thin">
        <color auto="1"/>
      </top>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medium">
        <color auto="1"/>
      </left>
      <right/>
      <top style="thin">
        <color auto="1"/>
      </top>
      <bottom style="thin">
        <color auto="1"/>
      </bottom>
      <diagonal/>
    </border>
    <border>
      <left/>
      <right/>
      <top/>
      <bottom style="thin">
        <color auto="1"/>
      </bottom>
      <diagonal/>
    </border>
    <border>
      <left style="medium">
        <color auto="1"/>
      </left>
      <right style="thin">
        <color auto="1"/>
      </right>
      <top style="thin">
        <color auto="1"/>
      </top>
      <bottom/>
      <diagonal/>
    </border>
    <border>
      <left/>
      <right style="medium">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medium">
        <color auto="1"/>
      </bottom>
      <diagonal/>
    </border>
    <border>
      <left/>
      <right style="medium">
        <color auto="1"/>
      </right>
      <top/>
      <bottom style="medium">
        <color auto="1"/>
      </bottom>
      <diagonal/>
    </border>
    <border>
      <left/>
      <right style="thin">
        <color auto="1"/>
      </right>
      <top/>
      <bottom/>
      <diagonal/>
    </border>
    <border>
      <left/>
      <right style="medium">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167" fontId="12" fillId="0" borderId="0" applyBorder="0" applyProtection="0"/>
    <xf numFmtId="9" fontId="12" fillId="0" borderId="0" applyBorder="0" applyProtection="0"/>
    <xf numFmtId="0" fontId="1" fillId="0" borderId="0"/>
    <xf numFmtId="0" fontId="1" fillId="0" borderId="0"/>
    <xf numFmtId="0" fontId="1" fillId="0" borderId="0"/>
    <xf numFmtId="0" fontId="1" fillId="0" borderId="0"/>
    <xf numFmtId="0" fontId="17" fillId="23" borderId="29" applyNumberFormat="0" applyAlignment="0" applyProtection="0"/>
  </cellStyleXfs>
  <cellXfs count="261">
    <xf numFmtId="0" fontId="0" fillId="0" borderId="0" xfId="0"/>
    <xf numFmtId="0" fontId="0" fillId="0" borderId="0" xfId="0" applyAlignment="1">
      <alignment wrapText="1"/>
    </xf>
    <xf numFmtId="0" fontId="3" fillId="2" borderId="1" xfId="0" applyFont="1" applyFill="1" applyBorder="1" applyAlignment="1">
      <alignment wrapText="1"/>
    </xf>
    <xf numFmtId="0" fontId="0" fillId="0" borderId="1" xfId="0" applyFont="1" applyBorder="1" applyAlignment="1">
      <alignment wrapText="1"/>
    </xf>
    <xf numFmtId="0" fontId="0" fillId="3" borderId="1" xfId="0" applyFont="1" applyFill="1" applyBorder="1" applyAlignment="1">
      <alignment wrapText="1"/>
    </xf>
    <xf numFmtId="0" fontId="0" fillId="4" borderId="1" xfId="0" applyFont="1" applyFill="1" applyBorder="1" applyAlignment="1">
      <alignment wrapText="1"/>
    </xf>
    <xf numFmtId="0" fontId="4" fillId="5" borderId="2" xfId="0" applyFont="1" applyFill="1" applyBorder="1"/>
    <xf numFmtId="0" fontId="0" fillId="5" borderId="0" xfId="0" applyFill="1"/>
    <xf numFmtId="0" fontId="0" fillId="0" borderId="2" xfId="0" applyBorder="1"/>
    <xf numFmtId="0" fontId="5" fillId="6" borderId="3" xfId="0" applyFont="1" applyFill="1" applyBorder="1"/>
    <xf numFmtId="0" fontId="0" fillId="6" borderId="2" xfId="0" applyFill="1" applyBorder="1"/>
    <xf numFmtId="0" fontId="0" fillId="6" borderId="4" xfId="0" applyFill="1" applyBorder="1"/>
    <xf numFmtId="0" fontId="3" fillId="7" borderId="1" xfId="0" applyFont="1" applyFill="1" applyBorder="1"/>
    <xf numFmtId="0" fontId="0" fillId="0" borderId="0" xfId="0" applyFont="1" applyBorder="1"/>
    <xf numFmtId="0" fontId="3" fillId="8" borderId="1" xfId="0" applyFont="1" applyFill="1" applyBorder="1"/>
    <xf numFmtId="0" fontId="3" fillId="7" borderId="5" xfId="0" applyFont="1" applyFill="1" applyBorder="1"/>
    <xf numFmtId="0" fontId="0" fillId="0" borderId="6" xfId="0" applyBorder="1"/>
    <xf numFmtId="0" fontId="0" fillId="0" borderId="7" xfId="0" applyBorder="1"/>
    <xf numFmtId="0" fontId="0" fillId="0" borderId="8" xfId="0" applyBorder="1"/>
    <xf numFmtId="0" fontId="0" fillId="9" borderId="0" xfId="0" applyFont="1" applyFill="1" applyAlignment="1">
      <alignment horizontal="center"/>
    </xf>
    <xf numFmtId="0" fontId="0" fillId="8" borderId="10" xfId="0" applyFont="1" applyFill="1" applyBorder="1"/>
    <xf numFmtId="0" fontId="0" fillId="9" borderId="1" xfId="0" applyFont="1" applyFill="1" applyBorder="1" applyAlignment="1">
      <alignment horizontal="center" vertical="center"/>
    </xf>
    <xf numFmtId="0" fontId="0" fillId="7" borderId="7" xfId="0" applyFont="1" applyFill="1" applyBorder="1"/>
    <xf numFmtId="0" fontId="0" fillId="0" borderId="1" xfId="0" applyBorder="1"/>
    <xf numFmtId="0" fontId="0" fillId="8" borderId="1" xfId="0" applyFont="1" applyFill="1" applyBorder="1"/>
    <xf numFmtId="0" fontId="5" fillId="6" borderId="11" xfId="0" applyFont="1" applyFill="1" applyBorder="1"/>
    <xf numFmtId="0" fontId="3" fillId="9" borderId="1" xfId="0" applyFont="1" applyFill="1" applyBorder="1" applyAlignment="1">
      <alignment horizontal="center"/>
    </xf>
    <xf numFmtId="0" fontId="0" fillId="0" borderId="4" xfId="0" applyBorder="1"/>
    <xf numFmtId="0" fontId="0" fillId="0" borderId="12" xfId="0" applyBorder="1"/>
    <xf numFmtId="0" fontId="0" fillId="0" borderId="13" xfId="0" applyBorder="1"/>
    <xf numFmtId="0" fontId="0" fillId="8" borderId="12" xfId="0" applyFill="1" applyBorder="1"/>
    <xf numFmtId="0" fontId="0" fillId="8" borderId="13" xfId="0" applyFill="1" applyBorder="1"/>
    <xf numFmtId="0" fontId="5" fillId="0" borderId="0" xfId="0" applyFont="1" applyBorder="1"/>
    <xf numFmtId="0" fontId="0" fillId="0" borderId="0" xfId="0" applyBorder="1"/>
    <xf numFmtId="0" fontId="6" fillId="0" borderId="0" xfId="0" applyFont="1" applyBorder="1" applyAlignment="1">
      <alignment horizontal="center"/>
    </xf>
    <xf numFmtId="0" fontId="3" fillId="0" borderId="0" xfId="0" applyFont="1" applyBorder="1"/>
    <xf numFmtId="9" fontId="3" fillId="0" borderId="0" xfId="0" applyNumberFormat="1" applyFont="1" applyBorder="1"/>
    <xf numFmtId="0" fontId="5" fillId="6" borderId="14" xfId="0" applyFont="1" applyFill="1" applyBorder="1"/>
    <xf numFmtId="0" fontId="0" fillId="6" borderId="7" xfId="0" applyFill="1" applyBorder="1"/>
    <xf numFmtId="0" fontId="0" fillId="6" borderId="15" xfId="0" applyFill="1" applyBorder="1"/>
    <xf numFmtId="0" fontId="0" fillId="6" borderId="8" xfId="0" applyFill="1" applyBorder="1"/>
    <xf numFmtId="0" fontId="0" fillId="10" borderId="1" xfId="0" applyFont="1" applyFill="1" applyBorder="1" applyAlignment="1"/>
    <xf numFmtId="0" fontId="0" fillId="0" borderId="0" xfId="0" applyBorder="1" applyAlignment="1"/>
    <xf numFmtId="0" fontId="3" fillId="0" borderId="0" xfId="0" applyFont="1" applyBorder="1" applyAlignment="1">
      <alignment horizontal="center" vertical="center"/>
    </xf>
    <xf numFmtId="0" fontId="0" fillId="0" borderId="6" xfId="0" applyBorder="1" applyAlignment="1">
      <alignment horizontal="center" vertical="center"/>
    </xf>
    <xf numFmtId="0" fontId="0" fillId="0" borderId="17" xfId="0" applyBorder="1"/>
    <xf numFmtId="0" fontId="0" fillId="0" borderId="0" xfId="0" applyAlignment="1">
      <alignment horizontal="center" vertical="center"/>
    </xf>
    <xf numFmtId="0" fontId="3" fillId="7" borderId="10" xfId="0" applyFont="1" applyFill="1" applyBorder="1"/>
    <xf numFmtId="164" fontId="3" fillId="8" borderId="7" xfId="2" applyNumberFormat="1" applyFont="1" applyFill="1" applyBorder="1" applyAlignment="1" applyProtection="1"/>
    <xf numFmtId="0" fontId="0" fillId="11" borderId="1" xfId="0" applyFont="1" applyFill="1" applyBorder="1"/>
    <xf numFmtId="0" fontId="0" fillId="8" borderId="0" xfId="0" applyFill="1"/>
    <xf numFmtId="0" fontId="0" fillId="0" borderId="15" xfId="0" applyBorder="1" applyAlignment="1">
      <alignment horizontal="center" vertical="center"/>
    </xf>
    <xf numFmtId="164" fontId="3" fillId="0" borderId="0" xfId="2" applyNumberFormat="1" applyFont="1" applyBorder="1" applyAlignment="1" applyProtection="1"/>
    <xf numFmtId="0" fontId="0" fillId="0" borderId="1" xfId="0" applyFont="1" applyBorder="1"/>
    <xf numFmtId="0" fontId="3" fillId="8" borderId="18" xfId="0" applyFont="1" applyFill="1" applyBorder="1"/>
    <xf numFmtId="0" fontId="3" fillId="8" borderId="19" xfId="0" applyFont="1" applyFill="1" applyBorder="1"/>
    <xf numFmtId="0" fontId="3" fillId="4" borderId="1" xfId="0" applyFont="1" applyFill="1" applyBorder="1"/>
    <xf numFmtId="0" fontId="3" fillId="4" borderId="7" xfId="0" applyFont="1" applyFill="1" applyBorder="1"/>
    <xf numFmtId="0" fontId="3" fillId="4" borderId="10" xfId="0" applyFont="1" applyFill="1" applyBorder="1"/>
    <xf numFmtId="0" fontId="7" fillId="7" borderId="1" xfId="0" applyFont="1" applyFill="1" applyBorder="1"/>
    <xf numFmtId="0" fontId="7" fillId="0" borderId="1" xfId="0" applyFont="1" applyBorder="1"/>
    <xf numFmtId="0" fontId="3" fillId="8" borderId="20" xfId="0" applyFont="1" applyFill="1" applyBorder="1"/>
    <xf numFmtId="0" fontId="0" fillId="6" borderId="0" xfId="0" applyFill="1" applyBorder="1"/>
    <xf numFmtId="0" fontId="0" fillId="6" borderId="6" xfId="0" applyFill="1" applyBorder="1"/>
    <xf numFmtId="0" fontId="7" fillId="0" borderId="0" xfId="0" applyFont="1" applyBorder="1"/>
    <xf numFmtId="0" fontId="7" fillId="4" borderId="10" xfId="0" applyFont="1" applyFill="1" applyBorder="1"/>
    <xf numFmtId="9" fontId="3" fillId="4" borderId="1" xfId="2" applyFont="1" applyFill="1" applyBorder="1" applyAlignment="1" applyProtection="1"/>
    <xf numFmtId="0" fontId="0" fillId="4" borderId="10" xfId="0" applyFill="1" applyBorder="1"/>
    <xf numFmtId="0" fontId="0" fillId="8" borderId="0" xfId="0" applyFill="1" applyBorder="1"/>
    <xf numFmtId="0" fontId="5" fillId="6" borderId="21" xfId="0" applyFont="1" applyFill="1" applyBorder="1"/>
    <xf numFmtId="9" fontId="3" fillId="4" borderId="18" xfId="2" applyFont="1" applyFill="1" applyBorder="1" applyAlignment="1" applyProtection="1"/>
    <xf numFmtId="0" fontId="0" fillId="4" borderId="22" xfId="0" applyFill="1" applyBorder="1"/>
    <xf numFmtId="0" fontId="0" fillId="4" borderId="7" xfId="0" applyFill="1" applyBorder="1"/>
    <xf numFmtId="0" fontId="3" fillId="8" borderId="11" xfId="0" applyFont="1" applyFill="1" applyBorder="1" applyAlignment="1"/>
    <xf numFmtId="0" fontId="3" fillId="8" borderId="10" xfId="0" applyFont="1" applyFill="1" applyBorder="1" applyAlignment="1"/>
    <xf numFmtId="0" fontId="0" fillId="4" borderId="1" xfId="0" applyFont="1" applyFill="1" applyBorder="1"/>
    <xf numFmtId="0" fontId="0" fillId="8" borderId="18" xfId="0" applyFont="1" applyFill="1" applyBorder="1"/>
    <xf numFmtId="9" fontId="0" fillId="8" borderId="20" xfId="0" applyNumberFormat="1" applyFont="1" applyFill="1" applyBorder="1"/>
    <xf numFmtId="0" fontId="0" fillId="8" borderId="7" xfId="0" applyFill="1" applyBorder="1"/>
    <xf numFmtId="9" fontId="3" fillId="8" borderId="1" xfId="2" applyFont="1" applyFill="1" applyBorder="1" applyAlignment="1" applyProtection="1"/>
    <xf numFmtId="9" fontId="3" fillId="8" borderId="0" xfId="2" applyFont="1" applyFill="1" applyBorder="1" applyAlignment="1" applyProtection="1"/>
    <xf numFmtId="10" fontId="3" fillId="8" borderId="1" xfId="2" applyNumberFormat="1" applyFont="1" applyFill="1" applyBorder="1" applyAlignment="1" applyProtection="1"/>
    <xf numFmtId="0" fontId="3" fillId="6" borderId="7" xfId="0" applyFont="1" applyFill="1" applyBorder="1"/>
    <xf numFmtId="9" fontId="3" fillId="0" borderId="6" xfId="2" applyFont="1" applyBorder="1" applyAlignment="1" applyProtection="1"/>
    <xf numFmtId="9" fontId="3" fillId="0" borderId="0" xfId="2" applyFont="1" applyBorder="1" applyAlignment="1" applyProtection="1"/>
    <xf numFmtId="0" fontId="0" fillId="0" borderId="23" xfId="0" applyBorder="1"/>
    <xf numFmtId="0" fontId="0" fillId="0" borderId="15" xfId="0" applyBorder="1"/>
    <xf numFmtId="0" fontId="8" fillId="6" borderId="16" xfId="0" applyFont="1" applyFill="1" applyBorder="1"/>
    <xf numFmtId="0" fontId="3" fillId="6" borderId="14" xfId="0" applyFont="1" applyFill="1" applyBorder="1"/>
    <xf numFmtId="0" fontId="0" fillId="6" borderId="11" xfId="0" applyFont="1" applyFill="1" applyBorder="1"/>
    <xf numFmtId="0" fontId="0" fillId="6" borderId="17" xfId="0" applyFill="1" applyBorder="1"/>
    <xf numFmtId="0" fontId="0" fillId="10" borderId="1" xfId="0" applyFont="1" applyFill="1" applyBorder="1"/>
    <xf numFmtId="0" fontId="0" fillId="8" borderId="20" xfId="0" applyFont="1" applyFill="1" applyBorder="1" applyAlignment="1">
      <alignment horizontal="center" vertical="center"/>
    </xf>
    <xf numFmtId="0" fontId="0" fillId="10" borderId="18" xfId="0" applyFont="1" applyFill="1" applyBorder="1"/>
    <xf numFmtId="9" fontId="0" fillId="8" borderId="18" xfId="2" applyFont="1" applyFill="1" applyBorder="1" applyAlignment="1" applyProtection="1">
      <alignment horizontal="left" vertical="center"/>
    </xf>
    <xf numFmtId="0" fontId="0" fillId="10" borderId="11" xfId="0" applyFont="1" applyFill="1" applyBorder="1" applyAlignment="1">
      <alignment vertical="center"/>
    </xf>
    <xf numFmtId="0" fontId="0" fillId="10" borderId="10" xfId="0" applyFill="1" applyBorder="1"/>
    <xf numFmtId="0" fontId="0" fillId="10" borderId="23" xfId="0" applyFill="1" applyBorder="1"/>
    <xf numFmtId="0" fontId="0" fillId="10" borderId="24" xfId="0" applyFill="1" applyBorder="1"/>
    <xf numFmtId="0" fontId="0" fillId="6" borderId="14" xfId="0" applyFont="1" applyFill="1" applyBorder="1"/>
    <xf numFmtId="0" fontId="0" fillId="10" borderId="11" xfId="0" applyFill="1" applyBorder="1"/>
    <xf numFmtId="0" fontId="0" fillId="10" borderId="20" xfId="0" applyFont="1" applyFill="1" applyBorder="1"/>
    <xf numFmtId="0" fontId="0" fillId="0" borderId="25" xfId="0" applyBorder="1"/>
    <xf numFmtId="0" fontId="0" fillId="0" borderId="26" xfId="0" applyBorder="1"/>
    <xf numFmtId="0" fontId="0" fillId="0" borderId="0" xfId="0" applyBorder="1" applyAlignment="1">
      <alignment horizontal="center"/>
    </xf>
    <xf numFmtId="0" fontId="0" fillId="6" borderId="10" xfId="0" applyFill="1" applyBorder="1"/>
    <xf numFmtId="0" fontId="3" fillId="7" borderId="20" xfId="0" applyFont="1" applyFill="1" applyBorder="1"/>
    <xf numFmtId="0" fontId="0" fillId="0" borderId="20" xfId="0" applyFont="1" applyBorder="1"/>
    <xf numFmtId="0" fontId="0" fillId="8" borderId="20" xfId="0" applyFont="1" applyFill="1" applyBorder="1" applyAlignment="1"/>
    <xf numFmtId="0" fontId="0" fillId="6" borderId="22" xfId="0" applyFill="1" applyBorder="1"/>
    <xf numFmtId="0" fontId="0" fillId="0" borderId="23" xfId="0" applyFont="1" applyBorder="1"/>
    <xf numFmtId="164" fontId="0" fillId="8" borderId="10" xfId="2" applyNumberFormat="1" applyFont="1" applyFill="1" applyBorder="1" applyAlignment="1" applyProtection="1">
      <alignment horizontal="center"/>
    </xf>
    <xf numFmtId="165" fontId="0" fillId="0" borderId="0" xfId="0" applyNumberFormat="1" applyBorder="1" applyAlignment="1">
      <alignment horizontal="center"/>
    </xf>
    <xf numFmtId="9" fontId="0" fillId="0" borderId="0" xfId="2" applyFont="1" applyBorder="1" applyAlignment="1" applyProtection="1">
      <alignment horizontal="center"/>
    </xf>
    <xf numFmtId="166" fontId="0" fillId="0" borderId="0" xfId="0" applyNumberFormat="1" applyBorder="1" applyAlignment="1">
      <alignment horizontal="center"/>
    </xf>
    <xf numFmtId="0" fontId="0" fillId="0" borderId="1" xfId="0" applyFont="1" applyBorder="1" applyAlignment="1">
      <alignment horizontal="center"/>
    </xf>
    <xf numFmtId="0" fontId="0" fillId="8" borderId="1" xfId="0" applyFont="1" applyFill="1" applyBorder="1" applyAlignment="1">
      <alignment horizontal="left"/>
    </xf>
    <xf numFmtId="0" fontId="0" fillId="0" borderId="1" xfId="0" applyFont="1" applyBorder="1" applyAlignment="1">
      <alignment horizontal="center" wrapText="1"/>
    </xf>
    <xf numFmtId="9" fontId="0" fillId="8" borderId="1" xfId="0" applyNumberFormat="1" applyFont="1" applyFill="1" applyBorder="1" applyAlignment="1">
      <alignment horizontal="left"/>
    </xf>
    <xf numFmtId="0" fontId="0" fillId="0" borderId="0" xfId="0" applyBorder="1" applyAlignment="1">
      <alignment vertical="center"/>
    </xf>
    <xf numFmtId="0" fontId="6" fillId="0" borderId="0" xfId="0" applyFont="1" applyBorder="1"/>
    <xf numFmtId="0" fontId="0" fillId="6" borderId="7" xfId="0" applyFill="1" applyBorder="1" applyAlignment="1"/>
    <xf numFmtId="0" fontId="0" fillId="11" borderId="20" xfId="0" applyFont="1" applyFill="1" applyBorder="1" applyAlignment="1"/>
    <xf numFmtId="0" fontId="0" fillId="11" borderId="1" xfId="0" applyFont="1" applyFill="1" applyBorder="1" applyAlignment="1">
      <alignment horizontal="center"/>
    </xf>
    <xf numFmtId="0" fontId="0" fillId="8" borderId="0" xfId="0" applyFill="1" applyBorder="1" applyAlignment="1"/>
    <xf numFmtId="0" fontId="0" fillId="11" borderId="1" xfId="0" applyFont="1" applyFill="1" applyBorder="1" applyAlignment="1"/>
    <xf numFmtId="0" fontId="0" fillId="6" borderId="1" xfId="0" applyFont="1" applyFill="1" applyBorder="1"/>
    <xf numFmtId="0" fontId="0" fillId="6" borderId="0" xfId="0" applyFill="1"/>
    <xf numFmtId="0" fontId="5" fillId="6" borderId="0" xfId="0" applyFont="1" applyFill="1" applyBorder="1" applyAlignment="1">
      <alignment wrapText="1"/>
    </xf>
    <xf numFmtId="10" fontId="0" fillId="0" borderId="0" xfId="0" applyNumberFormat="1" applyAlignment="1">
      <alignment wrapText="1"/>
    </xf>
    <xf numFmtId="0" fontId="0" fillId="10" borderId="1" xfId="0" applyFont="1" applyFill="1" applyBorder="1" applyAlignment="1">
      <alignment wrapText="1"/>
    </xf>
    <xf numFmtId="0" fontId="0" fillId="0" borderId="0" xfId="0" applyAlignment="1">
      <alignment vertical="top" wrapText="1"/>
    </xf>
    <xf numFmtId="0" fontId="0" fillId="10" borderId="18" xfId="0" applyFont="1" applyFill="1" applyBorder="1" applyAlignment="1">
      <alignment wrapText="1"/>
    </xf>
    <xf numFmtId="0" fontId="0" fillId="6" borderId="0" xfId="0" applyFill="1" applyBorder="1" applyAlignment="1">
      <alignment wrapText="1"/>
    </xf>
    <xf numFmtId="0" fontId="3" fillId="7" borderId="1" xfId="0" applyFont="1" applyFill="1" applyBorder="1" applyAlignment="1">
      <alignment wrapText="1"/>
    </xf>
    <xf numFmtId="0" fontId="0" fillId="7" borderId="1" xfId="0" applyFont="1" applyFill="1" applyBorder="1" applyAlignment="1">
      <alignment vertical="center" wrapText="1"/>
    </xf>
    <xf numFmtId="9" fontId="0" fillId="8" borderId="10" xfId="0" applyNumberFormat="1" applyFill="1" applyBorder="1" applyAlignment="1">
      <alignment horizontal="left" wrapText="1"/>
    </xf>
    <xf numFmtId="0" fontId="0" fillId="0" borderId="0" xfId="0" applyAlignment="1">
      <alignment horizontal="left" wrapText="1"/>
    </xf>
    <xf numFmtId="0" fontId="0" fillId="0" borderId="0" xfId="0" applyBorder="1" applyAlignment="1">
      <alignment wrapText="1"/>
    </xf>
    <xf numFmtId="167" fontId="0" fillId="0" borderId="0" xfId="1" applyFont="1" applyBorder="1" applyAlignment="1" applyProtection="1"/>
    <xf numFmtId="0" fontId="0" fillId="6" borderId="18" xfId="0" applyFont="1" applyFill="1" applyBorder="1" applyAlignment="1">
      <alignment wrapText="1"/>
    </xf>
    <xf numFmtId="0" fontId="3" fillId="7" borderId="20" xfId="0" applyFont="1" applyFill="1" applyBorder="1" applyAlignment="1">
      <alignment wrapText="1"/>
    </xf>
    <xf numFmtId="0" fontId="0" fillId="5" borderId="0" xfId="0" applyFont="1" applyFill="1" applyBorder="1" applyAlignment="1">
      <alignment wrapText="1"/>
    </xf>
    <xf numFmtId="0" fontId="0" fillId="6" borderId="1" xfId="0" applyFont="1" applyFill="1" applyBorder="1" applyAlignment="1">
      <alignment wrapText="1"/>
    </xf>
    <xf numFmtId="0" fontId="1" fillId="13" borderId="10" xfId="6" applyFont="1" applyFill="1" applyBorder="1" applyAlignment="1">
      <alignment horizontal="center" vertical="center" wrapText="1"/>
    </xf>
    <xf numFmtId="0" fontId="0" fillId="8" borderId="20" xfId="0" applyFont="1" applyFill="1" applyBorder="1"/>
    <xf numFmtId="0" fontId="0" fillId="7" borderId="1" xfId="0" applyFont="1" applyFill="1" applyBorder="1" applyAlignment="1">
      <alignment wrapText="1"/>
    </xf>
    <xf numFmtId="0" fontId="0" fillId="14" borderId="1" xfId="0" applyFont="1" applyFill="1" applyBorder="1" applyAlignment="1">
      <alignment wrapText="1"/>
    </xf>
    <xf numFmtId="0" fontId="0" fillId="15" borderId="1" xfId="0" applyFill="1" applyBorder="1"/>
    <xf numFmtId="0" fontId="0" fillId="14" borderId="1" xfId="0" applyFill="1" applyBorder="1"/>
    <xf numFmtId="0" fontId="0" fillId="6" borderId="1" xfId="0" applyFill="1" applyBorder="1"/>
    <xf numFmtId="0" fontId="0" fillId="11" borderId="1" xfId="0" applyFont="1" applyFill="1" applyBorder="1" applyAlignment="1">
      <alignment wrapText="1"/>
    </xf>
    <xf numFmtId="0" fontId="0" fillId="9" borderId="1" xfId="0" applyFont="1" applyFill="1" applyBorder="1" applyAlignment="1"/>
    <xf numFmtId="0" fontId="0" fillId="14" borderId="0" xfId="0" applyFont="1" applyFill="1" applyBorder="1" applyAlignment="1">
      <alignment wrapText="1"/>
    </xf>
    <xf numFmtId="0" fontId="0" fillId="9" borderId="1" xfId="0" applyFill="1" applyBorder="1"/>
    <xf numFmtId="9" fontId="0" fillId="8" borderId="1" xfId="2" applyFont="1" applyFill="1" applyBorder="1" applyAlignment="1" applyProtection="1"/>
    <xf numFmtId="0" fontId="0" fillId="11" borderId="20" xfId="0" applyFont="1" applyFill="1" applyBorder="1" applyAlignment="1">
      <alignment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10" borderId="20" xfId="0" applyFont="1" applyFill="1" applyBorder="1" applyAlignment="1"/>
    <xf numFmtId="0" fontId="0" fillId="8" borderId="1" xfId="0" applyFont="1" applyFill="1" applyBorder="1" applyAlignment="1">
      <alignment wrapText="1"/>
    </xf>
    <xf numFmtId="0" fontId="5" fillId="6" borderId="0" xfId="0" applyFont="1" applyFill="1" applyBorder="1"/>
    <xf numFmtId="0" fontId="0" fillId="6" borderId="0" xfId="0" applyFont="1" applyFill="1" applyBorder="1"/>
    <xf numFmtId="1" fontId="3" fillId="8" borderId="1" xfId="0" applyNumberFormat="1" applyFont="1" applyFill="1" applyBorder="1"/>
    <xf numFmtId="0" fontId="0" fillId="6" borderId="15" xfId="0" applyFont="1" applyFill="1" applyBorder="1" applyAlignment="1"/>
    <xf numFmtId="0" fontId="0" fillId="6" borderId="15" xfId="0" applyFill="1" applyBorder="1" applyAlignment="1"/>
    <xf numFmtId="1" fontId="3" fillId="6" borderId="0" xfId="0" applyNumberFormat="1" applyFont="1" applyFill="1" applyBorder="1"/>
    <xf numFmtId="0" fontId="0" fillId="11" borderId="18" xfId="0" applyFont="1" applyFill="1" applyBorder="1"/>
    <xf numFmtId="1" fontId="3" fillId="8" borderId="18" xfId="0" applyNumberFormat="1" applyFont="1" applyFill="1" applyBorder="1"/>
    <xf numFmtId="0" fontId="0" fillId="0" borderId="7" xfId="0" applyFont="1" applyBorder="1"/>
    <xf numFmtId="0" fontId="5" fillId="6" borderId="5" xfId="0" applyFont="1" applyFill="1" applyBorder="1"/>
    <xf numFmtId="0" fontId="0" fillId="6" borderId="28" xfId="0" applyFill="1" applyBorder="1"/>
    <xf numFmtId="0" fontId="7" fillId="8" borderId="1" xfId="0" applyFont="1" applyFill="1" applyBorder="1"/>
    <xf numFmtId="164" fontId="3" fillId="8" borderId="1" xfId="0" applyNumberFormat="1" applyFont="1" applyFill="1" applyBorder="1"/>
    <xf numFmtId="164" fontId="3" fillId="8" borderId="1" xfId="2" applyNumberFormat="1" applyFont="1" applyFill="1" applyBorder="1" applyAlignment="1" applyProtection="1"/>
    <xf numFmtId="0" fontId="3" fillId="0" borderId="1" xfId="0" applyFont="1" applyBorder="1"/>
    <xf numFmtId="9" fontId="0" fillId="8" borderId="1" xfId="0" applyNumberFormat="1" applyFill="1" applyBorder="1"/>
    <xf numFmtId="164" fontId="0" fillId="8" borderId="18" xfId="2" applyNumberFormat="1" applyFont="1" applyFill="1" applyBorder="1" applyAlignment="1" applyProtection="1">
      <alignment horizontal="left" vertical="center"/>
    </xf>
    <xf numFmtId="0" fontId="0" fillId="6" borderId="7" xfId="0" applyFont="1" applyFill="1" applyBorder="1"/>
    <xf numFmtId="0" fontId="0" fillId="8" borderId="1" xfId="0" applyFill="1" applyBorder="1" applyAlignment="1">
      <alignment horizontal="center"/>
    </xf>
    <xf numFmtId="9" fontId="0" fillId="8" borderId="1" xfId="0" applyNumberFormat="1" applyFill="1" applyBorder="1" applyAlignment="1">
      <alignment horizontal="center"/>
    </xf>
    <xf numFmtId="1" fontId="0" fillId="0" borderId="20" xfId="2" applyNumberFormat="1" applyFont="1" applyBorder="1" applyAlignment="1" applyProtection="1">
      <alignment horizontal="center"/>
    </xf>
    <xf numFmtId="0" fontId="0" fillId="0" borderId="20" xfId="0" applyBorder="1" applyAlignment="1">
      <alignment horizontal="center"/>
    </xf>
    <xf numFmtId="0" fontId="0" fillId="0" borderId="1" xfId="0" applyBorder="1" applyAlignment="1"/>
    <xf numFmtId="1" fontId="0" fillId="0" borderId="1" xfId="2" applyNumberFormat="1" applyFont="1" applyBorder="1" applyAlignment="1" applyProtection="1">
      <alignment horizontal="center"/>
    </xf>
    <xf numFmtId="9" fontId="0" fillId="0" borderId="0" xfId="0" applyNumberFormat="1" applyAlignment="1">
      <alignment horizontal="left" wrapText="1"/>
    </xf>
    <xf numFmtId="0" fontId="0" fillId="0" borderId="0" xfId="0" applyBorder="1"/>
    <xf numFmtId="9" fontId="3" fillId="8" borderId="11" xfId="0" applyNumberFormat="1" applyFont="1" applyFill="1" applyBorder="1"/>
    <xf numFmtId="9" fontId="3" fillId="8" borderId="1" xfId="0" applyNumberFormat="1" applyFont="1" applyFill="1" applyBorder="1"/>
    <xf numFmtId="0" fontId="0" fillId="0" borderId="0" xfId="0" applyFont="1"/>
    <xf numFmtId="0" fontId="1" fillId="0" borderId="0" xfId="3"/>
    <xf numFmtId="0" fontId="0" fillId="0" borderId="0" xfId="0" applyFill="1"/>
    <xf numFmtId="0" fontId="5" fillId="0" borderId="0" xfId="0" applyFont="1" applyFill="1" applyBorder="1"/>
    <xf numFmtId="0" fontId="5" fillId="21" borderId="0" xfId="0" applyFont="1" applyFill="1" applyBorder="1"/>
    <xf numFmtId="0" fontId="0" fillId="21" borderId="0" xfId="0" applyFill="1"/>
    <xf numFmtId="0" fontId="0" fillId="0" borderId="0" xfId="0" applyFill="1" applyBorder="1" applyAlignment="1">
      <alignment wrapText="1"/>
    </xf>
    <xf numFmtId="0" fontId="0" fillId="0" borderId="0" xfId="0" applyFill="1" applyBorder="1"/>
    <xf numFmtId="0" fontId="0" fillId="19" borderId="1" xfId="0" applyFill="1" applyBorder="1" applyAlignment="1">
      <alignment horizontal="right"/>
    </xf>
    <xf numFmtId="0" fontId="0" fillId="17" borderId="1" xfId="0" applyFill="1" applyBorder="1"/>
    <xf numFmtId="0" fontId="0" fillId="20" borderId="1" xfId="0" applyFill="1" applyBorder="1"/>
    <xf numFmtId="0" fontId="0" fillId="22" borderId="1" xfId="0" applyFill="1" applyBorder="1"/>
    <xf numFmtId="0" fontId="0" fillId="18" borderId="1" xfId="0" applyFill="1" applyBorder="1" applyAlignment="1">
      <alignment horizontal="left"/>
    </xf>
    <xf numFmtId="0" fontId="13" fillId="3" borderId="1" xfId="0" applyFont="1" applyFill="1" applyBorder="1" applyAlignment="1">
      <alignment horizontal="left" vertical="center"/>
    </xf>
    <xf numFmtId="0" fontId="0" fillId="19" borderId="1" xfId="0" applyFill="1" applyBorder="1" applyAlignment="1">
      <alignment vertical="center"/>
    </xf>
    <xf numFmtId="0" fontId="0" fillId="16" borderId="18" xfId="0" applyFill="1" applyBorder="1"/>
    <xf numFmtId="0" fontId="0" fillId="19" borderId="20" xfId="0" applyFill="1" applyBorder="1" applyAlignment="1">
      <alignment vertical="center"/>
    </xf>
    <xf numFmtId="0" fontId="0" fillId="0" borderId="0" xfId="0" applyFont="1" applyAlignment="1">
      <alignment horizontal="right"/>
    </xf>
    <xf numFmtId="0" fontId="0" fillId="19" borderId="1" xfId="0" applyFont="1" applyFill="1" applyBorder="1" applyAlignment="1">
      <alignment horizontal="right"/>
    </xf>
    <xf numFmtId="0" fontId="0" fillId="0" borderId="0" xfId="0" applyFont="1" applyFill="1"/>
    <xf numFmtId="10" fontId="3" fillId="8" borderId="1" xfId="0" applyNumberFormat="1" applyFont="1" applyFill="1" applyBorder="1"/>
    <xf numFmtId="0" fontId="0" fillId="0" borderId="0" xfId="0"/>
    <xf numFmtId="0" fontId="0" fillId="0" borderId="0" xfId="0"/>
    <xf numFmtId="0" fontId="0" fillId="0" borderId="0" xfId="0" applyFont="1" applyBorder="1" applyAlignment="1">
      <alignment wrapText="1"/>
    </xf>
    <xf numFmtId="0" fontId="2" fillId="0" borderId="0" xfId="0" applyFont="1" applyBorder="1" applyAlignment="1">
      <alignment wrapText="1"/>
    </xf>
    <xf numFmtId="0" fontId="5" fillId="6" borderId="11" xfId="0" applyFont="1" applyFill="1" applyBorder="1" applyAlignment="1">
      <alignment wrapText="1"/>
    </xf>
    <xf numFmtId="0" fontId="0" fillId="6" borderId="10" xfId="0" applyFill="1" applyBorder="1" applyAlignment="1">
      <alignment wrapText="1"/>
    </xf>
    <xf numFmtId="0" fontId="0" fillId="11" borderId="20" xfId="0" applyFont="1" applyFill="1" applyBorder="1" applyAlignment="1">
      <alignment horizontal="left" vertical="center" wrapText="1"/>
    </xf>
    <xf numFmtId="0" fontId="0" fillId="8" borderId="1" xfId="0" applyFont="1" applyFill="1" applyBorder="1" applyAlignment="1">
      <alignment horizontal="center" vertical="center" wrapText="1"/>
    </xf>
    <xf numFmtId="0" fontId="0" fillId="11" borderId="1" xfId="0" applyFont="1" applyFill="1" applyBorder="1" applyAlignment="1">
      <alignment horizontal="left" vertical="center" wrapText="1"/>
    </xf>
    <xf numFmtId="0" fontId="0" fillId="11" borderId="27" xfId="0" applyFont="1" applyFill="1" applyBorder="1" applyAlignment="1"/>
    <xf numFmtId="0" fontId="0" fillId="11" borderId="22" xfId="0" applyFont="1" applyFill="1" applyBorder="1" applyAlignment="1">
      <alignment horizontal="center" vertical="center" wrapText="1"/>
    </xf>
    <xf numFmtId="0" fontId="1" fillId="13" borderId="1" xfId="6" applyFont="1" applyFill="1" applyBorder="1" applyAlignment="1">
      <alignment horizontal="center" vertical="center" wrapText="1"/>
    </xf>
    <xf numFmtId="0" fontId="1" fillId="13" borderId="11" xfId="6" applyFont="1" applyFill="1" applyBorder="1" applyAlignment="1">
      <alignment horizontal="center" vertical="center" wrapText="1"/>
    </xf>
    <xf numFmtId="0" fontId="0" fillId="11" borderId="6" xfId="0" applyFont="1" applyFill="1" applyBorder="1" applyAlignment="1">
      <alignment horizontal="left" vertical="center" wrapText="1"/>
    </xf>
    <xf numFmtId="0" fontId="0" fillId="8" borderId="1" xfId="0" applyFont="1" applyFill="1" applyBorder="1" applyAlignment="1">
      <alignment horizontal="center" vertical="center"/>
    </xf>
    <xf numFmtId="0" fontId="0" fillId="7" borderId="18" xfId="0" applyFont="1" applyFill="1" applyBorder="1" applyAlignment="1">
      <alignment horizontal="center" vertical="center" wrapText="1"/>
    </xf>
    <xf numFmtId="0" fontId="0" fillId="8" borderId="18" xfId="0" applyFont="1" applyFill="1" applyBorder="1" applyAlignment="1">
      <alignment horizontal="center" vertical="center" wrapText="1"/>
    </xf>
    <xf numFmtId="0" fontId="0" fillId="6" borderId="0" xfId="0" applyFont="1" applyFill="1" applyBorder="1" applyAlignment="1">
      <alignment wrapText="1"/>
    </xf>
    <xf numFmtId="0" fontId="0" fillId="11" borderId="1" xfId="0" applyFont="1" applyFill="1" applyBorder="1" applyAlignment="1">
      <alignment horizontal="center" vertical="center"/>
    </xf>
    <xf numFmtId="9" fontId="0" fillId="0" borderId="1" xfId="2" applyFont="1" applyBorder="1" applyAlignment="1" applyProtection="1">
      <alignment horizontal="center" vertical="center"/>
    </xf>
    <xf numFmtId="9" fontId="0" fillId="8" borderId="20" xfId="0" applyNumberFormat="1" applyFont="1" applyFill="1" applyBorder="1" applyAlignment="1">
      <alignment horizontal="center" vertical="center"/>
    </xf>
    <xf numFmtId="0" fontId="0" fillId="12" borderId="0" xfId="0" applyFont="1" applyFill="1" applyBorder="1" applyAlignment="1">
      <alignment horizontal="left" wrapText="1"/>
    </xf>
    <xf numFmtId="0" fontId="0" fillId="6" borderId="20" xfId="0" applyFont="1" applyFill="1" applyBorder="1" applyAlignment="1"/>
    <xf numFmtId="0" fontId="0" fillId="8" borderId="20" xfId="0" applyFont="1" applyFill="1" applyBorder="1" applyAlignment="1"/>
    <xf numFmtId="0" fontId="0" fillId="8" borderId="11" xfId="0" applyFont="1" applyFill="1" applyBorder="1" applyAlignment="1"/>
    <xf numFmtId="0" fontId="0" fillId="11" borderId="20" xfId="0" applyFont="1" applyFill="1" applyBorder="1" applyAlignment="1">
      <alignment horizontal="center" vertical="center"/>
    </xf>
    <xf numFmtId="9" fontId="0" fillId="0" borderId="20" xfId="2" applyFont="1" applyBorder="1" applyAlignment="1" applyProtection="1">
      <alignment horizontal="center" vertical="center"/>
    </xf>
    <xf numFmtId="9" fontId="0" fillId="8" borderId="1" xfId="0" applyNumberFormat="1" applyFont="1" applyFill="1" applyBorder="1" applyAlignment="1">
      <alignment horizontal="center" vertical="center"/>
    </xf>
    <xf numFmtId="0" fontId="0" fillId="7" borderId="1" xfId="0" applyFont="1" applyFill="1" applyBorder="1" applyAlignment="1">
      <alignment horizontal="center" vertical="center" wrapText="1"/>
    </xf>
    <xf numFmtId="0" fontId="0" fillId="8" borderId="20"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9" xfId="0" applyFont="1" applyFill="1" applyBorder="1" applyAlignment="1">
      <alignment horizontal="center" vertical="center"/>
    </xf>
    <xf numFmtId="0" fontId="0" fillId="9"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0" fillId="7" borderId="16" xfId="0" applyFont="1" applyFill="1" applyBorder="1" applyAlignment="1">
      <alignment horizontal="center" vertical="center" wrapText="1"/>
    </xf>
    <xf numFmtId="0" fontId="0" fillId="10" borderId="1" xfId="0" applyFont="1" applyFill="1" applyBorder="1" applyAlignment="1"/>
    <xf numFmtId="0" fontId="0" fillId="19" borderId="1" xfId="0" applyFill="1" applyBorder="1" applyAlignment="1">
      <alignment horizontal="center" vertical="center"/>
    </xf>
    <xf numFmtId="0" fontId="16" fillId="21" borderId="0" xfId="0" applyFont="1" applyFill="1" applyAlignment="1">
      <alignment horizontal="left" vertical="center"/>
    </xf>
    <xf numFmtId="0" fontId="0" fillId="21" borderId="10" xfId="0" applyFill="1" applyBorder="1" applyAlignment="1">
      <alignment wrapText="1"/>
    </xf>
    <xf numFmtId="0" fontId="5" fillId="21" borderId="11" xfId="0" applyFont="1" applyFill="1" applyBorder="1" applyAlignment="1">
      <alignment wrapText="1"/>
    </xf>
    <xf numFmtId="0" fontId="16" fillId="19" borderId="1" xfId="0" applyFont="1" applyFill="1" applyBorder="1" applyAlignment="1">
      <alignment horizontal="left" vertical="center"/>
    </xf>
    <xf numFmtId="0" fontId="0" fillId="21" borderId="0" xfId="0" applyFont="1" applyFill="1" applyBorder="1" applyAlignment="1">
      <alignment wrapText="1"/>
    </xf>
    <xf numFmtId="9" fontId="0" fillId="8" borderId="1" xfId="0" applyNumberFormat="1" applyFill="1" applyBorder="1" applyAlignment="1">
      <alignment horizontal="center" vertical="center"/>
    </xf>
    <xf numFmtId="0" fontId="0" fillId="8" borderId="20" xfId="0" applyFill="1" applyBorder="1" applyAlignment="1">
      <alignment horizontal="center" vertical="center"/>
    </xf>
    <xf numFmtId="0" fontId="0" fillId="0" borderId="0" xfId="0"/>
    <xf numFmtId="0" fontId="16" fillId="21" borderId="0" xfId="0" applyFont="1" applyFill="1" applyAlignment="1">
      <alignment horizontal="center"/>
    </xf>
    <xf numFmtId="0" fontId="17" fillId="23" borderId="1" xfId="7" applyBorder="1" applyAlignment="1">
      <alignment vertical="center"/>
    </xf>
    <xf numFmtId="11" fontId="17" fillId="23" borderId="1" xfId="7" applyNumberFormat="1" applyBorder="1" applyAlignment="1">
      <alignment vertical="center"/>
    </xf>
    <xf numFmtId="0" fontId="17" fillId="17" borderId="1" xfId="7" applyFill="1" applyBorder="1" applyAlignment="1">
      <alignment vertical="center"/>
    </xf>
    <xf numFmtId="0" fontId="17" fillId="17" borderId="20" xfId="7" applyFill="1" applyBorder="1" applyAlignment="1">
      <alignment vertical="center"/>
    </xf>
  </cellXfs>
  <cellStyles count="8">
    <cellStyle name="Comma" xfId="1" builtinId="3"/>
    <cellStyle name="Input" xfId="7" builtinId="20"/>
    <cellStyle name="Normal" xfId="0" builtinId="0"/>
    <cellStyle name="Normal 2" xfId="3" xr:uid="{00000000-0005-0000-0000-000006000000}"/>
    <cellStyle name="Normal 2 2" xfId="4" xr:uid="{00000000-0005-0000-0000-000007000000}"/>
    <cellStyle name="Normal 2 2 2" xfId="5" xr:uid="{00000000-0005-0000-0000-000008000000}"/>
    <cellStyle name="Normal 4" xfId="6" xr:uid="{00000000-0005-0000-0000-000009000000}"/>
    <cellStyle name="Percent" xfId="2" builtinId="5"/>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4C7E7"/>
      <rgbColor rgb="FF000080"/>
      <rgbColor rgb="FFFF00FF"/>
      <rgbColor rgb="FFF8F200"/>
      <rgbColor rgb="FF00FFFF"/>
      <rgbColor rgb="FF800080"/>
      <rgbColor rgb="FF800000"/>
      <rgbColor rgb="FF008080"/>
      <rgbColor rgb="FF0000FF"/>
      <rgbColor rgb="FF00B0F0"/>
      <rgbColor rgb="FFCCFFFF"/>
      <rgbColor rgb="FFD9D9D9"/>
      <rgbColor rgb="FFFFE699"/>
      <rgbColor rgb="FF9DC3E6"/>
      <rgbColor rgb="FFFF99CC"/>
      <rgbColor rgb="FFCC99FF"/>
      <rgbColor rgb="FFC9C9C9"/>
      <rgbColor rgb="FF3366FF"/>
      <rgbColor rgb="FF33CCCC"/>
      <rgbColor rgb="FF66FF33"/>
      <rgbColor rgb="FFFFC000"/>
      <rgbColor rgb="FFFF9900"/>
      <rgbColor rgb="FFFF6600"/>
      <rgbColor rgb="FF666699"/>
      <rgbColor rgb="FFA9D18E"/>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00"/>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2:B9"/>
  <sheetViews>
    <sheetView zoomScale="50" zoomScaleNormal="50" workbookViewId="0">
      <selection activeCell="B17" sqref="B17"/>
    </sheetView>
  </sheetViews>
  <sheetFormatPr defaultColWidth="10.7109375" defaultRowHeight="15" x14ac:dyDescent="0.25"/>
  <cols>
    <col min="1" max="1" width="18.28515625" customWidth="1"/>
    <col min="2" max="2" width="113.28515625" customWidth="1"/>
  </cols>
  <sheetData>
    <row r="2" spans="1:2" ht="15" customHeight="1" x14ac:dyDescent="0.25">
      <c r="A2" s="212" t="s">
        <v>0</v>
      </c>
      <c r="B2" s="212"/>
    </row>
    <row r="3" spans="1:2" ht="45.6" customHeight="1" x14ac:dyDescent="0.25">
      <c r="A3" s="213" t="s">
        <v>1</v>
      </c>
      <c r="B3" s="213"/>
    </row>
    <row r="4" spans="1:2" x14ac:dyDescent="0.25">
      <c r="A4" s="1"/>
    </row>
    <row r="5" spans="1:2" ht="46.9" customHeight="1" x14ac:dyDescent="0.25">
      <c r="A5" s="212" t="s">
        <v>2</v>
      </c>
      <c r="B5" s="212"/>
    </row>
    <row r="6" spans="1:2" ht="30" x14ac:dyDescent="0.25">
      <c r="A6" s="2" t="s">
        <v>3</v>
      </c>
      <c r="B6" s="3" t="s">
        <v>4</v>
      </c>
    </row>
    <row r="7" spans="1:2" x14ac:dyDescent="0.25">
      <c r="A7" s="4" t="s">
        <v>5</v>
      </c>
      <c r="B7" s="3" t="s">
        <v>6</v>
      </c>
    </row>
    <row r="8" spans="1:2" x14ac:dyDescent="0.25">
      <c r="A8" s="5" t="s">
        <v>7</v>
      </c>
      <c r="B8" s="3" t="s">
        <v>8</v>
      </c>
    </row>
    <row r="9" spans="1:2" x14ac:dyDescent="0.25">
      <c r="A9" s="1"/>
    </row>
  </sheetData>
  <mergeCells count="3">
    <mergeCell ref="A2:B2"/>
    <mergeCell ref="A3:B3"/>
    <mergeCell ref="A5:B5"/>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E699"/>
  </sheetPr>
  <dimension ref="A1:FY308"/>
  <sheetViews>
    <sheetView topLeftCell="A100" zoomScale="50" zoomScaleNormal="50" workbookViewId="0"/>
  </sheetViews>
  <sheetFormatPr defaultColWidth="10.7109375" defaultRowHeight="15" x14ac:dyDescent="0.25"/>
  <cols>
    <col min="1" max="1" width="49" customWidth="1"/>
    <col min="2" max="2" width="63.85546875" customWidth="1"/>
    <col min="3" max="3" width="36.28515625" customWidth="1"/>
    <col min="4" max="4" width="56.7109375" customWidth="1"/>
    <col min="5" max="5" width="39.42578125" customWidth="1"/>
    <col min="6" max="6" width="29.5703125" customWidth="1"/>
    <col min="7" max="7" width="34.28515625" customWidth="1"/>
    <col min="8" max="8" width="32.42578125" customWidth="1"/>
    <col min="9" max="9" width="20.28515625" customWidth="1"/>
    <col min="115" max="115" width="11.5703125" customWidth="1"/>
    <col min="116" max="116" width="14.7109375" customWidth="1"/>
  </cols>
  <sheetData>
    <row r="1" spans="1:91" ht="31.5" x14ac:dyDescent="0.5">
      <c r="A1" s="6" t="s">
        <v>9</v>
      </c>
      <c r="B1" s="7"/>
      <c r="C1" s="8"/>
      <c r="D1" s="8"/>
    </row>
    <row r="2" spans="1:91" x14ac:dyDescent="0.25">
      <c r="A2" s="9" t="s">
        <v>10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1"/>
    </row>
    <row r="3" spans="1:91" x14ac:dyDescent="0.25">
      <c r="A3" s="12" t="s">
        <v>11</v>
      </c>
      <c r="B3" s="13" t="s">
        <v>12</v>
      </c>
      <c r="C3" s="14" t="s">
        <v>13</v>
      </c>
      <c r="D3" s="15" t="s">
        <v>14</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7"/>
      <c r="CJ3" s="17"/>
      <c r="CK3" s="17"/>
      <c r="CL3" s="18"/>
    </row>
    <row r="4" spans="1:91" x14ac:dyDescent="0.25">
      <c r="A4" s="240" t="s">
        <v>15</v>
      </c>
      <c r="B4" s="241" t="s">
        <v>16</v>
      </c>
      <c r="C4" s="19" t="s">
        <v>17</v>
      </c>
      <c r="D4" s="20" t="s">
        <v>18</v>
      </c>
    </row>
    <row r="5" spans="1:91" x14ac:dyDescent="0.25">
      <c r="A5" s="240"/>
      <c r="B5" s="240"/>
      <c r="C5" s="242" t="s">
        <v>19</v>
      </c>
      <c r="D5" s="22" t="s">
        <v>20</v>
      </c>
      <c r="E5" s="23">
        <v>2015</v>
      </c>
      <c r="F5" s="23">
        <v>2016</v>
      </c>
      <c r="G5" s="23">
        <v>2017</v>
      </c>
      <c r="H5" s="23">
        <v>2018</v>
      </c>
      <c r="I5" s="23">
        <v>2019</v>
      </c>
      <c r="J5" s="23">
        <v>2020</v>
      </c>
      <c r="K5" s="23">
        <v>2021</v>
      </c>
      <c r="L5" s="23">
        <v>2022</v>
      </c>
      <c r="M5" s="23">
        <v>2023</v>
      </c>
      <c r="N5" s="23">
        <v>2024</v>
      </c>
      <c r="O5" s="23">
        <v>2025</v>
      </c>
      <c r="P5" s="23">
        <v>2026</v>
      </c>
      <c r="Q5" s="23">
        <v>2027</v>
      </c>
      <c r="R5" s="23">
        <v>2028</v>
      </c>
      <c r="S5" s="23">
        <v>2029</v>
      </c>
      <c r="T5" s="23">
        <v>2030</v>
      </c>
      <c r="U5" s="23">
        <v>2031</v>
      </c>
      <c r="V5" s="23">
        <v>2032</v>
      </c>
      <c r="W5" s="23">
        <v>2033</v>
      </c>
      <c r="X5" s="23">
        <v>2034</v>
      </c>
      <c r="Y5" s="23">
        <v>2035</v>
      </c>
      <c r="Z5" s="23">
        <v>2036</v>
      </c>
      <c r="AA5" s="23">
        <v>2037</v>
      </c>
      <c r="AB5" s="23">
        <v>2038</v>
      </c>
      <c r="AC5" s="23">
        <v>2039</v>
      </c>
      <c r="AD5" s="23">
        <v>2040</v>
      </c>
      <c r="AE5" s="23">
        <v>2041</v>
      </c>
      <c r="AF5" s="23">
        <v>2042</v>
      </c>
      <c r="AG5" s="23">
        <v>2043</v>
      </c>
      <c r="AH5" s="23">
        <v>2044</v>
      </c>
      <c r="AI5" s="23">
        <v>2045</v>
      </c>
      <c r="AJ5" s="23">
        <v>2046</v>
      </c>
      <c r="AK5" s="23">
        <v>2047</v>
      </c>
      <c r="AL5" s="23">
        <v>2048</v>
      </c>
      <c r="AM5" s="23">
        <v>2049</v>
      </c>
      <c r="AN5" s="23">
        <v>2050</v>
      </c>
      <c r="AO5" s="23">
        <v>2051</v>
      </c>
      <c r="AP5" s="23">
        <v>2052</v>
      </c>
      <c r="AQ5" s="23">
        <v>2053</v>
      </c>
      <c r="AR5" s="23">
        <v>2054</v>
      </c>
      <c r="AS5" s="23">
        <v>2055</v>
      </c>
      <c r="AT5" s="23">
        <v>2056</v>
      </c>
      <c r="AU5" s="23">
        <v>2057</v>
      </c>
      <c r="AV5" s="23">
        <v>2058</v>
      </c>
      <c r="AW5" s="23">
        <v>2059</v>
      </c>
      <c r="AX5" s="23">
        <v>2060</v>
      </c>
      <c r="AY5" s="23">
        <v>2061</v>
      </c>
      <c r="AZ5" s="23">
        <v>2062</v>
      </c>
      <c r="BA5" s="23">
        <v>2063</v>
      </c>
      <c r="BB5" s="23">
        <v>2064</v>
      </c>
      <c r="BC5" s="23">
        <v>2065</v>
      </c>
      <c r="BD5" s="23">
        <v>2066</v>
      </c>
      <c r="BE5" s="23">
        <v>2067</v>
      </c>
      <c r="BF5" s="23">
        <v>2068</v>
      </c>
      <c r="BG5" s="23">
        <v>2069</v>
      </c>
      <c r="BH5" s="23">
        <v>2070</v>
      </c>
      <c r="BI5" s="23">
        <v>2071</v>
      </c>
      <c r="BJ5" s="23">
        <v>2072</v>
      </c>
      <c r="BK5" s="23">
        <v>2073</v>
      </c>
      <c r="BL5" s="23">
        <v>2074</v>
      </c>
      <c r="BM5" s="23">
        <v>2075</v>
      </c>
      <c r="BN5" s="23">
        <v>2076</v>
      </c>
      <c r="BO5" s="23">
        <v>2077</v>
      </c>
      <c r="BP5" s="23">
        <v>2078</v>
      </c>
      <c r="BQ5" s="23">
        <v>2079</v>
      </c>
      <c r="BR5" s="23">
        <v>2080</v>
      </c>
      <c r="BS5" s="23">
        <v>2081</v>
      </c>
      <c r="BT5" s="23">
        <v>2082</v>
      </c>
      <c r="BU5" s="23">
        <v>2083</v>
      </c>
      <c r="BV5" s="23">
        <v>2084</v>
      </c>
      <c r="BW5" s="23">
        <v>2085</v>
      </c>
      <c r="BX5" s="23">
        <v>2086</v>
      </c>
      <c r="BY5" s="23">
        <v>2087</v>
      </c>
      <c r="BZ5" s="23">
        <v>2088</v>
      </c>
      <c r="CA5" s="23">
        <v>2089</v>
      </c>
      <c r="CB5" s="23">
        <v>2090</v>
      </c>
      <c r="CC5" s="23">
        <v>2091</v>
      </c>
      <c r="CD5" s="23">
        <v>2092</v>
      </c>
      <c r="CE5" s="23">
        <v>2093</v>
      </c>
      <c r="CF5" s="23">
        <v>2094</v>
      </c>
      <c r="CG5" s="23">
        <v>2095</v>
      </c>
      <c r="CH5" s="23">
        <v>2096</v>
      </c>
      <c r="CI5" s="23">
        <v>2097</v>
      </c>
      <c r="CJ5" s="23">
        <v>2098</v>
      </c>
      <c r="CK5" s="23">
        <v>2099</v>
      </c>
      <c r="CL5" s="23">
        <v>2100</v>
      </c>
    </row>
    <row r="6" spans="1:91" x14ac:dyDescent="0.25">
      <c r="A6" s="240"/>
      <c r="B6" s="240"/>
      <c r="C6" s="242"/>
      <c r="D6" s="22" t="s">
        <v>21</v>
      </c>
      <c r="E6" s="24" t="s">
        <v>22</v>
      </c>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row>
    <row r="7" spans="1:91" x14ac:dyDescent="0.25">
      <c r="A7" s="240"/>
      <c r="B7" s="241"/>
      <c r="C7" s="21" t="s">
        <v>23</v>
      </c>
      <c r="D7" s="12" t="s">
        <v>24</v>
      </c>
      <c r="E7" s="20" t="s">
        <v>25</v>
      </c>
      <c r="F7" s="12" t="s">
        <v>26</v>
      </c>
      <c r="G7" s="20" t="s">
        <v>27</v>
      </c>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row>
    <row r="8" spans="1:91" x14ac:dyDescent="0.25">
      <c r="A8" s="25" t="s">
        <v>28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1"/>
    </row>
    <row r="9" spans="1:91" x14ac:dyDescent="0.25">
      <c r="A9" s="243" t="s">
        <v>29</v>
      </c>
      <c r="B9" s="244" t="s">
        <v>30</v>
      </c>
      <c r="C9" s="26" t="s">
        <v>31</v>
      </c>
      <c r="D9" s="20" t="s">
        <v>32</v>
      </c>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27"/>
    </row>
    <row r="10" spans="1:91" x14ac:dyDescent="0.25">
      <c r="A10" s="243"/>
      <c r="B10" s="244"/>
      <c r="C10" s="242" t="s">
        <v>19</v>
      </c>
      <c r="D10" s="22" t="s">
        <v>20</v>
      </c>
      <c r="E10" s="23">
        <v>2015</v>
      </c>
      <c r="F10" s="23">
        <v>2016</v>
      </c>
      <c r="G10" s="23">
        <v>2017</v>
      </c>
      <c r="H10" s="23">
        <v>2018</v>
      </c>
      <c r="I10" s="23">
        <v>2019</v>
      </c>
      <c r="J10" s="23">
        <v>2020</v>
      </c>
      <c r="K10" s="23">
        <v>2021</v>
      </c>
      <c r="L10" s="23">
        <v>2022</v>
      </c>
      <c r="M10" s="23">
        <v>2023</v>
      </c>
      <c r="N10" s="23">
        <v>2024</v>
      </c>
      <c r="O10" s="23">
        <v>2025</v>
      </c>
      <c r="P10" s="23">
        <v>2026</v>
      </c>
      <c r="Q10" s="23">
        <v>2027</v>
      </c>
      <c r="R10" s="23">
        <v>2028</v>
      </c>
      <c r="S10" s="23">
        <v>2029</v>
      </c>
      <c r="T10" s="23">
        <v>2030</v>
      </c>
      <c r="U10" s="23">
        <v>2031</v>
      </c>
      <c r="V10" s="23">
        <v>2032</v>
      </c>
      <c r="W10" s="23">
        <v>2033</v>
      </c>
      <c r="X10" s="23">
        <v>2034</v>
      </c>
      <c r="Y10" s="23">
        <v>2035</v>
      </c>
      <c r="Z10" s="23">
        <v>2036</v>
      </c>
      <c r="AA10" s="23">
        <v>2037</v>
      </c>
      <c r="AB10" s="23">
        <v>2038</v>
      </c>
      <c r="AC10" s="23">
        <v>2039</v>
      </c>
      <c r="AD10" s="23">
        <v>2040</v>
      </c>
      <c r="AE10" s="23">
        <v>2041</v>
      </c>
      <c r="AF10" s="23">
        <v>2042</v>
      </c>
      <c r="AG10" s="23">
        <v>2043</v>
      </c>
      <c r="AH10" s="23">
        <v>2044</v>
      </c>
      <c r="AI10" s="23">
        <v>2045</v>
      </c>
      <c r="AJ10" s="23">
        <v>2046</v>
      </c>
      <c r="AK10" s="23">
        <v>2047</v>
      </c>
      <c r="AL10" s="23">
        <v>2048</v>
      </c>
      <c r="AM10" s="23">
        <v>2049</v>
      </c>
      <c r="AN10" s="23">
        <v>2050</v>
      </c>
      <c r="AO10" s="23">
        <v>2051</v>
      </c>
      <c r="AP10" s="23">
        <v>2052</v>
      </c>
      <c r="AQ10" s="23">
        <v>2053</v>
      </c>
      <c r="AR10" s="23">
        <v>2054</v>
      </c>
      <c r="AS10" s="23">
        <v>2055</v>
      </c>
      <c r="AT10" s="23">
        <v>2056</v>
      </c>
      <c r="AU10" s="23">
        <v>2057</v>
      </c>
      <c r="AV10" s="23">
        <v>2058</v>
      </c>
      <c r="AW10" s="23">
        <v>2059</v>
      </c>
      <c r="AX10" s="23">
        <v>2060</v>
      </c>
      <c r="AY10" s="23">
        <v>2061</v>
      </c>
      <c r="AZ10" s="23">
        <v>2062</v>
      </c>
      <c r="BA10" s="23">
        <v>2063</v>
      </c>
      <c r="BB10" s="23">
        <v>2064</v>
      </c>
      <c r="BC10" s="23">
        <v>2065</v>
      </c>
      <c r="BD10" s="23">
        <v>2066</v>
      </c>
      <c r="BE10" s="23">
        <v>2067</v>
      </c>
      <c r="BF10" s="23">
        <v>2068</v>
      </c>
      <c r="BG10" s="23">
        <v>2069</v>
      </c>
      <c r="BH10" s="23">
        <v>2070</v>
      </c>
      <c r="BI10" s="23">
        <v>2071</v>
      </c>
      <c r="BJ10" s="23">
        <v>2072</v>
      </c>
      <c r="BK10" s="23">
        <v>2073</v>
      </c>
      <c r="BL10" s="23">
        <v>2074</v>
      </c>
      <c r="BM10" s="23">
        <v>2075</v>
      </c>
      <c r="BN10" s="23">
        <v>2076</v>
      </c>
      <c r="BO10" s="23">
        <v>2077</v>
      </c>
      <c r="BP10" s="23">
        <v>2078</v>
      </c>
      <c r="BQ10" s="23">
        <v>2079</v>
      </c>
      <c r="BR10" s="23">
        <v>2080</v>
      </c>
      <c r="BS10" s="23">
        <v>2081</v>
      </c>
      <c r="BT10" s="23">
        <v>2082</v>
      </c>
      <c r="BU10" s="23">
        <v>2083</v>
      </c>
      <c r="BV10" s="23">
        <v>2084</v>
      </c>
      <c r="BW10" s="23">
        <v>2085</v>
      </c>
      <c r="BX10" s="23">
        <v>2086</v>
      </c>
      <c r="BY10" s="23">
        <v>2087</v>
      </c>
      <c r="BZ10" s="23">
        <v>2088</v>
      </c>
      <c r="CA10" s="23">
        <v>2089</v>
      </c>
      <c r="CB10" s="23">
        <v>2090</v>
      </c>
      <c r="CC10" s="23">
        <v>2091</v>
      </c>
      <c r="CD10" s="23">
        <v>2092</v>
      </c>
      <c r="CE10" s="23">
        <v>2093</v>
      </c>
      <c r="CF10" s="23">
        <v>2094</v>
      </c>
      <c r="CG10" s="23">
        <v>2095</v>
      </c>
      <c r="CH10" s="23">
        <v>2096</v>
      </c>
      <c r="CI10" s="23">
        <v>2097</v>
      </c>
      <c r="CJ10" s="23">
        <v>2098</v>
      </c>
      <c r="CK10" s="23">
        <v>2099</v>
      </c>
      <c r="CL10" s="28">
        <v>2100</v>
      </c>
      <c r="CM10" s="29">
        <v>2101</v>
      </c>
    </row>
    <row r="11" spans="1:91" x14ac:dyDescent="0.25">
      <c r="A11" s="243"/>
      <c r="B11" s="244"/>
      <c r="C11" s="242"/>
      <c r="D11" s="22" t="s">
        <v>21</v>
      </c>
      <c r="E11" s="24" t="s">
        <v>33</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30"/>
      <c r="CM11" s="31"/>
    </row>
    <row r="12" spans="1:91" x14ac:dyDescent="0.25">
      <c r="A12" s="243"/>
      <c r="B12" s="244"/>
      <c r="C12" s="21" t="s">
        <v>23</v>
      </c>
      <c r="D12" s="12" t="s">
        <v>24</v>
      </c>
      <c r="E12" s="20" t="s">
        <v>34</v>
      </c>
      <c r="F12" s="12" t="s">
        <v>26</v>
      </c>
      <c r="G12" s="20" t="s">
        <v>35</v>
      </c>
    </row>
    <row r="15" spans="1:91" s="33" customFormat="1" x14ac:dyDescent="0.25">
      <c r="A15" s="32"/>
      <c r="C15" s="34"/>
    </row>
    <row r="16" spans="1:91" s="33" customFormat="1" x14ac:dyDescent="0.25">
      <c r="A16" s="35"/>
      <c r="C16" s="36"/>
      <c r="D16" s="35"/>
    </row>
    <row r="17" spans="1:90" s="33" customFormat="1" x14ac:dyDescent="0.25">
      <c r="A17" s="35"/>
      <c r="C17" s="36"/>
      <c r="D17" s="35"/>
    </row>
    <row r="18" spans="1:90" x14ac:dyDescent="0.25">
      <c r="A18" s="37" t="s">
        <v>36</v>
      </c>
      <c r="B18" s="38"/>
      <c r="C18" s="39"/>
      <c r="D18" s="39"/>
      <c r="E18" s="39"/>
      <c r="F18" s="39"/>
      <c r="G18" s="39"/>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40"/>
    </row>
    <row r="19" spans="1:90" ht="14.45" customHeight="1" x14ac:dyDescent="0.25">
      <c r="A19" s="245" t="s">
        <v>37</v>
      </c>
      <c r="B19" s="246" t="s">
        <v>38</v>
      </c>
      <c r="C19" s="246"/>
      <c r="D19" s="217" t="s">
        <v>39</v>
      </c>
      <c r="E19" s="42"/>
      <c r="F19" s="42"/>
      <c r="G19" s="43"/>
      <c r="H19" s="13"/>
      <c r="J19" s="13"/>
      <c r="K19" s="13"/>
      <c r="L19" s="44"/>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45"/>
    </row>
    <row r="20" spans="1:90" x14ac:dyDescent="0.25">
      <c r="A20" s="245"/>
      <c r="B20" s="246" t="s">
        <v>40</v>
      </c>
      <c r="C20" s="246"/>
      <c r="D20" s="217"/>
      <c r="E20" s="42"/>
      <c r="F20" s="42"/>
      <c r="G20" s="43"/>
      <c r="H20" s="13"/>
      <c r="J20" s="13"/>
      <c r="K20" s="13"/>
      <c r="L20" s="46"/>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45"/>
    </row>
    <row r="21" spans="1:90" x14ac:dyDescent="0.25">
      <c r="A21" s="245"/>
      <c r="B21" s="246" t="s">
        <v>41</v>
      </c>
      <c r="C21" s="246"/>
      <c r="D21" s="217"/>
      <c r="E21" s="42"/>
      <c r="F21" s="42"/>
      <c r="G21" s="43"/>
      <c r="H21" s="13"/>
      <c r="J21" s="13"/>
      <c r="K21" s="13"/>
      <c r="L21" s="46"/>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45"/>
    </row>
    <row r="22" spans="1:90" x14ac:dyDescent="0.25">
      <c r="A22" s="245"/>
      <c r="B22" s="246" t="s">
        <v>42</v>
      </c>
      <c r="C22" s="246"/>
      <c r="D22" s="217"/>
      <c r="E22" s="47" t="s">
        <v>43</v>
      </c>
      <c r="F22" s="48" t="s">
        <v>44</v>
      </c>
      <c r="G22" s="49" t="s">
        <v>45</v>
      </c>
      <c r="H22" s="24" t="s">
        <v>46</v>
      </c>
      <c r="I22" s="50"/>
      <c r="L22" s="51"/>
      <c r="M22" s="35"/>
      <c r="N22" s="52"/>
      <c r="O22" s="33"/>
      <c r="P22" s="3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45"/>
    </row>
    <row r="23" spans="1:90" x14ac:dyDescent="0.25">
      <c r="A23" s="37" t="s">
        <v>47</v>
      </c>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40"/>
    </row>
    <row r="24" spans="1:90" ht="15" customHeight="1" x14ac:dyDescent="0.25">
      <c r="A24" s="12" t="s">
        <v>48</v>
      </c>
      <c r="B24" s="53" t="s">
        <v>49</v>
      </c>
      <c r="C24" s="54" t="s">
        <v>50</v>
      </c>
      <c r="D24" s="35"/>
      <c r="E24" s="12" t="s">
        <v>51</v>
      </c>
      <c r="F24" s="53" t="s">
        <v>49</v>
      </c>
      <c r="G24" s="55" t="s">
        <v>52</v>
      </c>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45"/>
    </row>
    <row r="25" spans="1:90" x14ac:dyDescent="0.25">
      <c r="A25" s="12" t="s">
        <v>53</v>
      </c>
      <c r="B25" s="53" t="s">
        <v>54</v>
      </c>
      <c r="C25" s="56" t="s">
        <v>55</v>
      </c>
      <c r="D25" s="57"/>
      <c r="E25" s="58"/>
      <c r="F25" s="35"/>
      <c r="G25" s="5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45"/>
    </row>
    <row r="26" spans="1:90" ht="14.45" customHeight="1" x14ac:dyDescent="0.25">
      <c r="A26" s="59"/>
      <c r="B26" s="60"/>
      <c r="C26" s="56"/>
      <c r="D26" s="58"/>
      <c r="E26" s="35"/>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45"/>
    </row>
    <row r="27" spans="1:90" x14ac:dyDescent="0.25">
      <c r="A27" s="12" t="s">
        <v>56</v>
      </c>
      <c r="B27" s="53" t="s">
        <v>49</v>
      </c>
      <c r="C27" s="55" t="s">
        <v>57</v>
      </c>
      <c r="D27" s="35"/>
      <c r="E27" s="35"/>
      <c r="F27" s="35"/>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45"/>
    </row>
    <row r="28" spans="1:90" x14ac:dyDescent="0.25">
      <c r="A28" s="12" t="s">
        <v>58</v>
      </c>
      <c r="B28" s="53" t="s">
        <v>49</v>
      </c>
      <c r="C28" s="56" t="s">
        <v>59</v>
      </c>
      <c r="D28" s="58"/>
      <c r="E28" s="35"/>
      <c r="F28" s="35"/>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45"/>
    </row>
    <row r="29" spans="1:90" x14ac:dyDescent="0.25">
      <c r="A29" s="12" t="s">
        <v>60</v>
      </c>
      <c r="B29" s="53" t="s">
        <v>49</v>
      </c>
      <c r="C29" s="56" t="s">
        <v>61</v>
      </c>
      <c r="D29" s="58"/>
      <c r="E29" s="35"/>
      <c r="F29" s="35"/>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45"/>
    </row>
    <row r="30" spans="1:90" x14ac:dyDescent="0.25">
      <c r="A30" s="12" t="s">
        <v>62</v>
      </c>
      <c r="B30" s="53" t="s">
        <v>63</v>
      </c>
      <c r="C30" s="61" t="s">
        <v>64</v>
      </c>
      <c r="D30" s="56"/>
      <c r="E30" s="35"/>
      <c r="F30" s="35"/>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45"/>
    </row>
    <row r="31" spans="1:90" x14ac:dyDescent="0.25">
      <c r="A31" s="37" t="s">
        <v>65</v>
      </c>
      <c r="B31" s="38"/>
      <c r="C31" s="38"/>
      <c r="D31" s="39"/>
      <c r="E31" s="62"/>
      <c r="F31" s="63"/>
      <c r="G31" s="63"/>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40"/>
    </row>
    <row r="32" spans="1:90" x14ac:dyDescent="0.25">
      <c r="A32" s="12" t="s">
        <v>66</v>
      </c>
      <c r="B32" s="53" t="s">
        <v>67</v>
      </c>
      <c r="C32" s="56" t="s">
        <v>68</v>
      </c>
      <c r="D32" s="12" t="s">
        <v>69</v>
      </c>
      <c r="E32" s="24" t="s">
        <v>70</v>
      </c>
      <c r="F32" s="64"/>
      <c r="G32" s="64"/>
      <c r="H32" s="64"/>
      <c r="I32" s="64"/>
      <c r="J32" s="64"/>
      <c r="K32" s="64"/>
      <c r="L32" s="64"/>
      <c r="M32" s="64"/>
      <c r="N32" s="64"/>
      <c r="O32" s="64"/>
      <c r="P32" s="64"/>
      <c r="Q32" s="64"/>
      <c r="R32" s="64"/>
      <c r="S32" s="64"/>
      <c r="T32" s="64"/>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45"/>
    </row>
    <row r="33" spans="1:90" x14ac:dyDescent="0.25">
      <c r="A33" s="12" t="s">
        <v>71</v>
      </c>
      <c r="B33" s="53" t="s">
        <v>67</v>
      </c>
      <c r="C33" s="56" t="s">
        <v>68</v>
      </c>
      <c r="D33" s="65"/>
      <c r="E33" s="64"/>
      <c r="F33" s="64"/>
      <c r="G33" s="64"/>
      <c r="H33" s="64"/>
      <c r="I33" s="64"/>
      <c r="J33" s="64"/>
      <c r="K33" s="64"/>
      <c r="L33" s="64"/>
      <c r="M33" s="64"/>
      <c r="N33" s="64"/>
      <c r="O33" s="64"/>
      <c r="P33" s="64"/>
      <c r="Q33" s="64"/>
      <c r="R33" s="64"/>
      <c r="S33" s="64"/>
      <c r="T33" s="64"/>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45"/>
    </row>
    <row r="34" spans="1:90" x14ac:dyDescent="0.25">
      <c r="A34" s="12" t="s">
        <v>72</v>
      </c>
      <c r="B34" s="53" t="s">
        <v>67</v>
      </c>
      <c r="C34" s="56" t="s">
        <v>68</v>
      </c>
      <c r="D34" s="65"/>
      <c r="E34" s="64"/>
      <c r="F34" s="64"/>
      <c r="G34" s="64"/>
      <c r="H34" s="64"/>
      <c r="I34" s="64"/>
      <c r="J34" s="64"/>
      <c r="K34" s="64"/>
      <c r="L34" s="64"/>
      <c r="M34" s="64"/>
      <c r="N34" s="64"/>
      <c r="O34" s="64"/>
      <c r="P34" s="64"/>
      <c r="Q34" s="64"/>
      <c r="R34" s="64"/>
      <c r="S34" s="64"/>
      <c r="T34" s="64"/>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45"/>
    </row>
    <row r="35" spans="1:90" x14ac:dyDescent="0.25">
      <c r="A35" s="12" t="s">
        <v>73</v>
      </c>
      <c r="B35" s="53" t="s">
        <v>74</v>
      </c>
      <c r="C35" s="66" t="s">
        <v>75</v>
      </c>
      <c r="D35" s="65"/>
      <c r="E35" s="64"/>
      <c r="F35" s="64"/>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45"/>
    </row>
    <row r="36" spans="1:90" x14ac:dyDescent="0.25">
      <c r="A36" s="12" t="s">
        <v>76</v>
      </c>
      <c r="B36" s="53" t="s">
        <v>67</v>
      </c>
      <c r="C36" s="66" t="s">
        <v>75</v>
      </c>
      <c r="D36" s="65"/>
      <c r="E36" s="12" t="s">
        <v>77</v>
      </c>
      <c r="F36" s="53" t="s">
        <v>67</v>
      </c>
      <c r="G36" s="66" t="s">
        <v>75</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45"/>
    </row>
    <row r="37" spans="1:90" x14ac:dyDescent="0.25">
      <c r="A37" s="12" t="s">
        <v>78</v>
      </c>
      <c r="B37" s="53" t="s">
        <v>67</v>
      </c>
      <c r="C37" s="66" t="s">
        <v>75</v>
      </c>
      <c r="D37" s="65"/>
      <c r="E37" s="64"/>
      <c r="F37" s="64"/>
      <c r="G37" s="64"/>
      <c r="H37" s="64"/>
      <c r="I37" s="64"/>
      <c r="J37" s="64"/>
      <c r="K37" s="64"/>
      <c r="L37" s="64"/>
      <c r="M37" s="64"/>
      <c r="N37" s="64"/>
      <c r="O37" s="64"/>
      <c r="P37" s="64"/>
      <c r="Q37" s="64"/>
      <c r="R37" s="64"/>
      <c r="S37" s="64"/>
      <c r="T37" s="64"/>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45"/>
    </row>
    <row r="38" spans="1:90" x14ac:dyDescent="0.25">
      <c r="A38" s="12" t="s">
        <v>79</v>
      </c>
      <c r="B38" s="53" t="s">
        <v>67</v>
      </c>
      <c r="C38" s="66" t="s">
        <v>75</v>
      </c>
      <c r="D38" s="67"/>
      <c r="E38" s="12" t="s">
        <v>80</v>
      </c>
      <c r="F38" s="53" t="s">
        <v>67</v>
      </c>
      <c r="G38" s="66" t="s">
        <v>75</v>
      </c>
      <c r="H38" s="68"/>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45"/>
    </row>
    <row r="39" spans="1:90" x14ac:dyDescent="0.25">
      <c r="A39" s="69" t="s">
        <v>81</v>
      </c>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40"/>
    </row>
    <row r="40" spans="1:90" x14ac:dyDescent="0.25">
      <c r="A40" s="12" t="s">
        <v>82</v>
      </c>
      <c r="B40" s="53" t="s">
        <v>67</v>
      </c>
      <c r="C40" s="70" t="s">
        <v>75</v>
      </c>
      <c r="D40" s="71"/>
      <c r="E40" s="12" t="s">
        <v>83</v>
      </c>
      <c r="F40" s="53" t="s">
        <v>84</v>
      </c>
      <c r="G40" s="56" t="s">
        <v>68</v>
      </c>
      <c r="H40" s="65"/>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45"/>
    </row>
    <row r="41" spans="1:90" x14ac:dyDescent="0.25">
      <c r="A41" s="12" t="s">
        <v>85</v>
      </c>
      <c r="B41" s="53" t="s">
        <v>63</v>
      </c>
      <c r="C41" s="56" t="s">
        <v>86</v>
      </c>
      <c r="D41" s="72"/>
      <c r="E41" s="12" t="s">
        <v>87</v>
      </c>
      <c r="F41" s="53" t="s">
        <v>88</v>
      </c>
      <c r="G41" s="73" t="s">
        <v>89</v>
      </c>
      <c r="H41" s="74"/>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45"/>
    </row>
    <row r="42" spans="1:90" x14ac:dyDescent="0.25">
      <c r="A42" s="12" t="s">
        <v>90</v>
      </c>
      <c r="B42" s="53" t="s">
        <v>67</v>
      </c>
      <c r="C42" s="66" t="s">
        <v>75</v>
      </c>
      <c r="D42" s="67"/>
      <c r="E42" s="12" t="s">
        <v>91</v>
      </c>
      <c r="F42" s="53" t="s">
        <v>92</v>
      </c>
      <c r="G42" s="56" t="s">
        <v>93</v>
      </c>
      <c r="H42" s="74"/>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45"/>
    </row>
    <row r="43" spans="1:90" x14ac:dyDescent="0.25">
      <c r="A43" s="12" t="s">
        <v>94</v>
      </c>
      <c r="B43" s="53" t="s">
        <v>20</v>
      </c>
      <c r="C43" s="54" t="s">
        <v>95</v>
      </c>
      <c r="D43" s="71"/>
      <c r="E43" s="12" t="s">
        <v>96</v>
      </c>
      <c r="F43" s="53" t="s">
        <v>92</v>
      </c>
      <c r="G43" s="56" t="s">
        <v>97</v>
      </c>
      <c r="H43" s="74"/>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45"/>
    </row>
    <row r="44" spans="1:90" x14ac:dyDescent="0.25">
      <c r="A44" s="12" t="s">
        <v>98</v>
      </c>
      <c r="B44" s="53" t="s">
        <v>12</v>
      </c>
      <c r="C44" s="75" t="s">
        <v>99</v>
      </c>
      <c r="D44" s="72"/>
      <c r="E44" s="67"/>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45"/>
    </row>
    <row r="45" spans="1:90" x14ac:dyDescent="0.25">
      <c r="A45" s="12" t="s">
        <v>100</v>
      </c>
      <c r="B45" s="53" t="s">
        <v>20</v>
      </c>
      <c r="C45" s="75" t="s">
        <v>101</v>
      </c>
      <c r="D45" s="67"/>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45"/>
    </row>
    <row r="46" spans="1:90" x14ac:dyDescent="0.25">
      <c r="A46" s="12" t="s">
        <v>102</v>
      </c>
      <c r="B46" s="53" t="s">
        <v>67</v>
      </c>
      <c r="C46" s="66" t="s">
        <v>75</v>
      </c>
      <c r="D46" s="67"/>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45"/>
    </row>
    <row r="47" spans="1:90" x14ac:dyDescent="0.25">
      <c r="A47" s="12" t="s">
        <v>103</v>
      </c>
      <c r="B47" s="53" t="s">
        <v>20</v>
      </c>
      <c r="C47" s="76" t="s">
        <v>104</v>
      </c>
      <c r="D47" s="50"/>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45"/>
    </row>
    <row r="48" spans="1:90" x14ac:dyDescent="0.25">
      <c r="A48" s="12" t="s">
        <v>105</v>
      </c>
      <c r="B48" s="53" t="s">
        <v>67</v>
      </c>
      <c r="C48" s="77" t="s">
        <v>75</v>
      </c>
      <c r="D48" s="78"/>
      <c r="E48" s="72"/>
      <c r="F48" s="72"/>
      <c r="G48" s="72"/>
      <c r="H48" s="67"/>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45"/>
    </row>
    <row r="49" spans="1:90" x14ac:dyDescent="0.25">
      <c r="A49" s="12" t="s">
        <v>106</v>
      </c>
      <c r="B49" s="53" t="s">
        <v>20</v>
      </c>
      <c r="C49" s="54" t="s">
        <v>104</v>
      </c>
      <c r="D49" s="24"/>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45"/>
    </row>
    <row r="50" spans="1:90" x14ac:dyDescent="0.25">
      <c r="A50" s="12" t="s">
        <v>107</v>
      </c>
      <c r="B50" s="53" t="s">
        <v>12</v>
      </c>
      <c r="C50" s="24" t="s">
        <v>108</v>
      </c>
      <c r="D50" s="50"/>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45"/>
    </row>
    <row r="51" spans="1:90" x14ac:dyDescent="0.25">
      <c r="A51" s="69" t="s">
        <v>109</v>
      </c>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40"/>
    </row>
    <row r="52" spans="1:90" x14ac:dyDescent="0.25">
      <c r="A52" s="12" t="s">
        <v>110</v>
      </c>
      <c r="B52" s="23" t="s">
        <v>88</v>
      </c>
      <c r="C52" s="14" t="s">
        <v>111</v>
      </c>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40"/>
    </row>
    <row r="53" spans="1:90" x14ac:dyDescent="0.25">
      <c r="A53" s="12" t="s">
        <v>112</v>
      </c>
      <c r="B53" s="53" t="s">
        <v>67</v>
      </c>
      <c r="C53" s="66" t="s">
        <v>75</v>
      </c>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45"/>
    </row>
    <row r="54" spans="1:90" x14ac:dyDescent="0.25">
      <c r="A54" s="69" t="s">
        <v>113</v>
      </c>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40"/>
    </row>
    <row r="55" spans="1:90" x14ac:dyDescent="0.25">
      <c r="A55" s="12" t="s">
        <v>114</v>
      </c>
      <c r="B55" s="53" t="s">
        <v>92</v>
      </c>
      <c r="C55" s="14" t="s">
        <v>115</v>
      </c>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45"/>
    </row>
    <row r="56" spans="1:90" x14ac:dyDescent="0.25">
      <c r="A56" s="12" t="s">
        <v>116</v>
      </c>
      <c r="B56" s="53" t="s">
        <v>54</v>
      </c>
      <c r="C56" s="14" t="s">
        <v>117</v>
      </c>
      <c r="D56" s="35"/>
      <c r="E56" s="35"/>
      <c r="F56" s="35"/>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45"/>
    </row>
    <row r="57" spans="1:90" x14ac:dyDescent="0.25">
      <c r="A57" s="69" t="s">
        <v>118</v>
      </c>
      <c r="B57" s="38"/>
      <c r="C57" s="38"/>
      <c r="D57" s="12" t="s">
        <v>119</v>
      </c>
      <c r="E57" s="53" t="s">
        <v>67</v>
      </c>
      <c r="F57" s="79" t="s">
        <v>75</v>
      </c>
      <c r="G57" s="78"/>
      <c r="H57" s="7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40"/>
    </row>
    <row r="58" spans="1:90" x14ac:dyDescent="0.25">
      <c r="A58" s="12" t="s">
        <v>120</v>
      </c>
      <c r="B58" t="s">
        <v>20</v>
      </c>
      <c r="C58" s="24" t="s">
        <v>121</v>
      </c>
      <c r="D58" s="12" t="s">
        <v>122</v>
      </c>
      <c r="E58" s="53" t="s">
        <v>67</v>
      </c>
      <c r="F58" s="79" t="s">
        <v>75</v>
      </c>
      <c r="G58" s="80"/>
      <c r="H58" s="68"/>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45"/>
    </row>
    <row r="59" spans="1:90" x14ac:dyDescent="0.25">
      <c r="A59" s="12"/>
      <c r="B59" s="53"/>
      <c r="C59" s="81"/>
      <c r="D59" s="12" t="s">
        <v>123</v>
      </c>
      <c r="E59" s="53" t="s">
        <v>67</v>
      </c>
      <c r="F59" s="79" t="s">
        <v>75</v>
      </c>
      <c r="G59" s="80"/>
      <c r="H59" s="68"/>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45"/>
    </row>
    <row r="60" spans="1:90" x14ac:dyDescent="0.25">
      <c r="A60" s="37"/>
      <c r="B60" s="82"/>
      <c r="C60" s="82"/>
      <c r="D60" s="82"/>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c r="CJ60" s="38"/>
      <c r="CK60" s="38"/>
      <c r="CL60" s="40"/>
    </row>
    <row r="61" spans="1:90" x14ac:dyDescent="0.25">
      <c r="A61" s="12"/>
      <c r="B61" s="23"/>
      <c r="C61" s="79"/>
      <c r="D61" s="83"/>
      <c r="E61" s="33"/>
      <c r="F61" s="3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45"/>
    </row>
    <row r="62" spans="1:90" x14ac:dyDescent="0.25">
      <c r="A62" s="12"/>
      <c r="B62" s="23"/>
      <c r="C62" s="79"/>
      <c r="D62" s="84"/>
      <c r="E62" s="33"/>
      <c r="F62" s="3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45"/>
    </row>
    <row r="63" spans="1:90" x14ac:dyDescent="0.25">
      <c r="A63" s="12"/>
      <c r="B63" s="23"/>
      <c r="C63" s="79"/>
      <c r="D63" s="84"/>
      <c r="E63" s="33"/>
      <c r="F63" s="3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45"/>
    </row>
    <row r="64" spans="1:90" x14ac:dyDescent="0.25">
      <c r="A64" s="69" t="s">
        <v>124</v>
      </c>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40"/>
    </row>
    <row r="65" spans="1:90" x14ac:dyDescent="0.25">
      <c r="A65" s="12" t="s">
        <v>125</v>
      </c>
      <c r="B65" s="24" t="s">
        <v>126</v>
      </c>
      <c r="C65" s="85"/>
      <c r="D65" s="86"/>
      <c r="E65" s="86"/>
      <c r="F65" s="86"/>
      <c r="G65" s="86"/>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45"/>
    </row>
    <row r="66" spans="1:90" x14ac:dyDescent="0.25">
      <c r="A66" s="87" t="s">
        <v>127</v>
      </c>
      <c r="B66" s="63"/>
      <c r="C66" s="62"/>
      <c r="D66" s="39"/>
      <c r="E66" s="39"/>
      <c r="F66" s="39"/>
      <c r="G66" s="39"/>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c r="CJ66" s="38"/>
      <c r="CK66" s="38"/>
      <c r="CL66" s="40"/>
    </row>
    <row r="67" spans="1:90" x14ac:dyDescent="0.25">
      <c r="A67" s="88" t="s">
        <v>128</v>
      </c>
      <c r="B67" s="89" t="s">
        <v>129</v>
      </c>
      <c r="C67" s="75" t="s">
        <v>130</v>
      </c>
      <c r="D67" s="12" t="s">
        <v>131</v>
      </c>
      <c r="E67" s="20" t="s">
        <v>132</v>
      </c>
      <c r="F67" s="72"/>
      <c r="G67" s="72"/>
      <c r="H67" s="67"/>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90"/>
    </row>
    <row r="68" spans="1:90" ht="14.45" customHeight="1" x14ac:dyDescent="0.25">
      <c r="A68" s="238" t="s">
        <v>133</v>
      </c>
      <c r="B68" s="91" t="s">
        <v>134</v>
      </c>
      <c r="C68" s="91"/>
      <c r="D68" s="239" t="s">
        <v>135</v>
      </c>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45"/>
    </row>
    <row r="69" spans="1:90" x14ac:dyDescent="0.25">
      <c r="A69" s="238"/>
      <c r="B69" s="91" t="s">
        <v>136</v>
      </c>
      <c r="C69" s="91"/>
      <c r="D69" s="239"/>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45"/>
    </row>
    <row r="70" spans="1:90" x14ac:dyDescent="0.25">
      <c r="A70" s="238"/>
      <c r="B70" s="91" t="s">
        <v>137</v>
      </c>
      <c r="C70" s="91"/>
      <c r="D70" s="239"/>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45"/>
    </row>
    <row r="71" spans="1:90" x14ac:dyDescent="0.25">
      <c r="A71" s="238"/>
      <c r="B71" s="91" t="s">
        <v>138</v>
      </c>
      <c r="C71" s="91"/>
      <c r="D71" s="239"/>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45"/>
    </row>
    <row r="72" spans="1:90" ht="15" customHeight="1" x14ac:dyDescent="0.25">
      <c r="A72" s="238" t="s">
        <v>139</v>
      </c>
      <c r="B72" s="91" t="s">
        <v>140</v>
      </c>
      <c r="C72" s="91"/>
      <c r="D72" s="224" t="s">
        <v>135</v>
      </c>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45"/>
    </row>
    <row r="73" spans="1:90" x14ac:dyDescent="0.25">
      <c r="A73" s="238"/>
      <c r="B73" s="91" t="s">
        <v>141</v>
      </c>
      <c r="C73" s="91"/>
      <c r="D73" s="224"/>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45"/>
    </row>
    <row r="74" spans="1:90" x14ac:dyDescent="0.25">
      <c r="A74" s="238"/>
      <c r="B74" s="91" t="s">
        <v>142</v>
      </c>
      <c r="C74" s="91"/>
      <c r="D74" s="224"/>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45"/>
    </row>
    <row r="75" spans="1:90" x14ac:dyDescent="0.25">
      <c r="A75" s="238"/>
      <c r="B75" s="91" t="s">
        <v>143</v>
      </c>
      <c r="C75" s="91"/>
      <c r="D75" s="224"/>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45"/>
    </row>
    <row r="76" spans="1:90" ht="15" customHeight="1" x14ac:dyDescent="0.25">
      <c r="A76" s="238" t="s">
        <v>144</v>
      </c>
      <c r="B76" s="91" t="s">
        <v>145</v>
      </c>
      <c r="C76" s="91"/>
      <c r="D76" s="224" t="s">
        <v>135</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45"/>
    </row>
    <row r="77" spans="1:90" x14ac:dyDescent="0.25">
      <c r="A77" s="238"/>
      <c r="B77" s="91" t="s">
        <v>146</v>
      </c>
      <c r="C77" s="91"/>
      <c r="D77" s="224"/>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45"/>
    </row>
    <row r="78" spans="1:90" x14ac:dyDescent="0.25">
      <c r="A78" s="238"/>
      <c r="B78" s="91"/>
      <c r="C78" s="91"/>
      <c r="D78" s="224"/>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45"/>
    </row>
    <row r="79" spans="1:90" x14ac:dyDescent="0.25">
      <c r="A79" s="238"/>
      <c r="B79" s="91"/>
      <c r="C79" s="91"/>
      <c r="D79" s="224"/>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45"/>
    </row>
    <row r="80" spans="1:90" ht="15" customHeight="1" x14ac:dyDescent="0.25">
      <c r="A80" s="238" t="s">
        <v>147</v>
      </c>
      <c r="B80" s="93" t="s">
        <v>148</v>
      </c>
      <c r="C80" s="94" t="s">
        <v>149</v>
      </c>
      <c r="D80" s="224" t="s">
        <v>150</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45"/>
    </row>
    <row r="81" spans="1:90" x14ac:dyDescent="0.25">
      <c r="A81" s="238"/>
      <c r="B81" s="95" t="s">
        <v>151</v>
      </c>
      <c r="C81" s="96"/>
      <c r="D81" s="224"/>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45"/>
    </row>
    <row r="82" spans="1:90" x14ac:dyDescent="0.25">
      <c r="A82" s="238"/>
      <c r="B82" s="97"/>
      <c r="C82" s="98"/>
      <c r="D82" s="224"/>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45"/>
    </row>
    <row r="83" spans="1:90" x14ac:dyDescent="0.25">
      <c r="A83" s="99" t="s">
        <v>152</v>
      </c>
      <c r="B83" s="89" t="s">
        <v>153</v>
      </c>
      <c r="C83" s="75" t="s">
        <v>154</v>
      </c>
      <c r="D83" s="12" t="s">
        <v>155</v>
      </c>
      <c r="E83" s="20" t="s">
        <v>156</v>
      </c>
      <c r="F83" s="72"/>
      <c r="G83" s="72"/>
      <c r="H83" s="67"/>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40"/>
    </row>
    <row r="84" spans="1:90" ht="14.45" customHeight="1" x14ac:dyDescent="0.25">
      <c r="A84" s="238" t="s">
        <v>157</v>
      </c>
      <c r="B84" s="91" t="s">
        <v>158</v>
      </c>
      <c r="C84" s="91"/>
      <c r="D84" s="224" t="s">
        <v>135</v>
      </c>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45"/>
    </row>
    <row r="85" spans="1:90" x14ac:dyDescent="0.25">
      <c r="A85" s="238"/>
      <c r="B85" s="91" t="s">
        <v>159</v>
      </c>
      <c r="C85" s="91"/>
      <c r="D85" s="224"/>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45"/>
    </row>
    <row r="86" spans="1:90" x14ac:dyDescent="0.25">
      <c r="A86" s="238"/>
      <c r="B86" s="91" t="s">
        <v>160</v>
      </c>
      <c r="C86" s="91"/>
      <c r="D86" s="224"/>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45"/>
    </row>
    <row r="87" spans="1:90" x14ac:dyDescent="0.25">
      <c r="A87" s="238"/>
      <c r="B87" s="91" t="s">
        <v>161</v>
      </c>
      <c r="C87" s="91"/>
      <c r="D87" s="224"/>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45"/>
    </row>
    <row r="88" spans="1:90" ht="15" customHeight="1" x14ac:dyDescent="0.25">
      <c r="A88" s="238" t="s">
        <v>162</v>
      </c>
      <c r="B88" s="91" t="s">
        <v>140</v>
      </c>
      <c r="C88" s="91"/>
      <c r="D88" s="224" t="s">
        <v>135</v>
      </c>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45"/>
    </row>
    <row r="89" spans="1:90" x14ac:dyDescent="0.25">
      <c r="A89" s="238"/>
      <c r="B89" s="91" t="s">
        <v>141</v>
      </c>
      <c r="C89" s="91"/>
      <c r="D89" s="224"/>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45"/>
    </row>
    <row r="90" spans="1:90" x14ac:dyDescent="0.25">
      <c r="A90" s="238"/>
      <c r="B90" s="91" t="s">
        <v>142</v>
      </c>
      <c r="C90" s="91"/>
      <c r="D90" s="224"/>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45"/>
    </row>
    <row r="91" spans="1:90" x14ac:dyDescent="0.25">
      <c r="A91" s="238"/>
      <c r="B91" s="91" t="s">
        <v>163</v>
      </c>
      <c r="C91" s="91"/>
      <c r="D91" s="224"/>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45"/>
    </row>
    <row r="92" spans="1:90" ht="15" customHeight="1" x14ac:dyDescent="0.25">
      <c r="A92" s="238" t="s">
        <v>164</v>
      </c>
      <c r="B92" s="91" t="s">
        <v>165</v>
      </c>
      <c r="C92" s="91"/>
      <c r="D92" s="224" t="s">
        <v>135</v>
      </c>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45"/>
    </row>
    <row r="93" spans="1:90" x14ac:dyDescent="0.25">
      <c r="A93" s="238"/>
      <c r="B93" s="91" t="s">
        <v>166</v>
      </c>
      <c r="C93" s="91"/>
      <c r="D93" s="224"/>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45"/>
    </row>
    <row r="94" spans="1:90" x14ac:dyDescent="0.25">
      <c r="A94" s="238"/>
      <c r="B94" s="91" t="s">
        <v>167</v>
      </c>
      <c r="C94" s="91"/>
      <c r="D94" s="224"/>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45"/>
    </row>
    <row r="95" spans="1:90" x14ac:dyDescent="0.25">
      <c r="A95" s="238"/>
      <c r="B95" s="91"/>
      <c r="C95" s="91"/>
      <c r="D95" s="224"/>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45"/>
    </row>
    <row r="96" spans="1:90" ht="15" customHeight="1" x14ac:dyDescent="0.25">
      <c r="A96" s="238" t="s">
        <v>168</v>
      </c>
      <c r="B96" s="93" t="s">
        <v>148</v>
      </c>
      <c r="C96" s="94" t="s">
        <v>169</v>
      </c>
      <c r="D96" s="224" t="s">
        <v>150</v>
      </c>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45"/>
    </row>
    <row r="97" spans="1:90" x14ac:dyDescent="0.25">
      <c r="A97" s="238"/>
      <c r="B97" s="95" t="s">
        <v>170</v>
      </c>
      <c r="C97" s="96"/>
      <c r="D97" s="224"/>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45"/>
    </row>
    <row r="98" spans="1:90" x14ac:dyDescent="0.25">
      <c r="A98" s="238"/>
      <c r="B98" s="100"/>
      <c r="C98" s="96"/>
      <c r="D98" s="224"/>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45"/>
    </row>
    <row r="99" spans="1:90" x14ac:dyDescent="0.25">
      <c r="A99" s="99" t="s">
        <v>171</v>
      </c>
      <c r="B99" s="39"/>
      <c r="C99" s="39"/>
      <c r="D99" s="12" t="s">
        <v>172</v>
      </c>
      <c r="E99" s="20" t="s">
        <v>173</v>
      </c>
      <c r="F99" s="78"/>
      <c r="G99" s="78"/>
      <c r="H99" s="7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40"/>
    </row>
    <row r="100" spans="1:90" ht="15" customHeight="1" x14ac:dyDescent="0.25">
      <c r="A100" s="238" t="s">
        <v>174</v>
      </c>
      <c r="B100" s="91" t="s">
        <v>175</v>
      </c>
      <c r="C100" s="91" t="s">
        <v>176</v>
      </c>
      <c r="D100" s="224" t="s">
        <v>177</v>
      </c>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45"/>
    </row>
    <row r="101" spans="1:90" x14ac:dyDescent="0.25">
      <c r="A101" s="238"/>
      <c r="B101" s="91" t="s">
        <v>178</v>
      </c>
      <c r="C101" s="91"/>
      <c r="D101" s="224"/>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45"/>
    </row>
    <row r="102" spans="1:90" x14ac:dyDescent="0.25">
      <c r="A102" s="238"/>
      <c r="B102" s="91" t="s">
        <v>179</v>
      </c>
      <c r="C102" s="91"/>
      <c r="D102" s="224"/>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45"/>
    </row>
    <row r="103" spans="1:90" x14ac:dyDescent="0.25">
      <c r="A103" s="238"/>
      <c r="B103" s="91" t="s">
        <v>180</v>
      </c>
      <c r="C103" s="91"/>
      <c r="D103" s="224"/>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45"/>
    </row>
    <row r="104" spans="1:90" x14ac:dyDescent="0.25">
      <c r="A104" s="99" t="s">
        <v>181</v>
      </c>
      <c r="B104" s="38"/>
      <c r="C104" s="38"/>
      <c r="D104" s="12" t="s">
        <v>182</v>
      </c>
      <c r="E104" s="20" t="s">
        <v>183</v>
      </c>
      <c r="F104" s="78"/>
      <c r="G104" s="78"/>
      <c r="H104" s="7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40"/>
    </row>
    <row r="105" spans="1:90" ht="15" customHeight="1" x14ac:dyDescent="0.25">
      <c r="A105" s="238" t="s">
        <v>184</v>
      </c>
      <c r="B105" s="91" t="s">
        <v>185</v>
      </c>
      <c r="C105" s="91"/>
      <c r="D105" s="224" t="s">
        <v>177</v>
      </c>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45"/>
    </row>
    <row r="106" spans="1:90" x14ac:dyDescent="0.25">
      <c r="A106" s="238"/>
      <c r="B106" s="101" t="s">
        <v>186</v>
      </c>
      <c r="C106" s="91"/>
      <c r="D106" s="224"/>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45"/>
    </row>
    <row r="107" spans="1:90" x14ac:dyDescent="0.25">
      <c r="A107" s="238"/>
      <c r="B107" s="91" t="s">
        <v>187</v>
      </c>
      <c r="C107" s="91"/>
      <c r="D107" s="224"/>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45"/>
    </row>
    <row r="108" spans="1:90" x14ac:dyDescent="0.25">
      <c r="A108" s="238"/>
      <c r="B108" s="23"/>
      <c r="C108" s="91"/>
      <c r="D108" s="224"/>
      <c r="H108" s="102"/>
      <c r="I108" s="102"/>
      <c r="J108" s="102"/>
      <c r="K108" s="102"/>
      <c r="L108" s="102"/>
      <c r="M108" s="102"/>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c r="AP108" s="102"/>
      <c r="AQ108" s="102"/>
      <c r="AR108" s="102"/>
      <c r="AS108" s="102"/>
      <c r="AT108" s="102"/>
      <c r="AU108" s="102"/>
      <c r="AV108" s="102"/>
      <c r="AW108" s="102"/>
      <c r="AX108" s="102"/>
      <c r="AY108" s="102"/>
      <c r="AZ108" s="102"/>
      <c r="BA108" s="102"/>
      <c r="BB108" s="102"/>
      <c r="BC108" s="102"/>
      <c r="BD108" s="102"/>
      <c r="BE108" s="102"/>
      <c r="BF108" s="102"/>
      <c r="BG108" s="102"/>
      <c r="BH108" s="102"/>
      <c r="BI108" s="102"/>
      <c r="BJ108" s="102"/>
      <c r="BK108" s="102"/>
      <c r="BL108" s="102"/>
      <c r="BM108" s="102"/>
      <c r="BN108" s="102"/>
      <c r="BO108" s="102"/>
      <c r="BP108" s="102"/>
      <c r="BQ108" s="102"/>
      <c r="BR108" s="102"/>
      <c r="BS108" s="102"/>
      <c r="BT108" s="102"/>
      <c r="BU108" s="102"/>
      <c r="BV108" s="102"/>
      <c r="BW108" s="102"/>
      <c r="BX108" s="102"/>
      <c r="BY108" s="102"/>
      <c r="BZ108" s="102"/>
      <c r="CA108" s="102"/>
      <c r="CB108" s="102"/>
      <c r="CC108" s="102"/>
      <c r="CD108" s="102"/>
      <c r="CE108" s="102"/>
      <c r="CF108" s="102"/>
      <c r="CG108" s="102"/>
      <c r="CH108" s="102"/>
      <c r="CI108" s="102"/>
      <c r="CJ108" s="102"/>
      <c r="CK108" s="102"/>
      <c r="CL108" s="103"/>
    </row>
    <row r="109" spans="1:90" x14ac:dyDescent="0.25">
      <c r="A109" s="99" t="s">
        <v>188</v>
      </c>
      <c r="B109" s="39"/>
      <c r="C109" s="39"/>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40"/>
    </row>
    <row r="110" spans="1:90" x14ac:dyDescent="0.25">
      <c r="A110" s="12" t="s">
        <v>189</v>
      </c>
      <c r="B110" s="53" t="s">
        <v>67</v>
      </c>
      <c r="C110" s="66" t="s">
        <v>75</v>
      </c>
      <c r="D110" s="67"/>
      <c r="K110" s="104"/>
      <c r="L110" s="104"/>
      <c r="M110" s="104"/>
      <c r="N110" s="104"/>
      <c r="O110" s="104"/>
      <c r="P110" s="104"/>
      <c r="Q110" s="104"/>
      <c r="R110" s="104"/>
      <c r="S110" s="104"/>
      <c r="T110" s="104"/>
    </row>
    <row r="111" spans="1:90" x14ac:dyDescent="0.25">
      <c r="A111" s="99" t="s">
        <v>190</v>
      </c>
      <c r="B111" s="39"/>
      <c r="C111" s="39"/>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40"/>
    </row>
    <row r="112" spans="1:90" x14ac:dyDescent="0.25">
      <c r="A112" s="12" t="s">
        <v>191</v>
      </c>
      <c r="B112" s="53" t="s">
        <v>67</v>
      </c>
      <c r="C112" s="66" t="s">
        <v>75</v>
      </c>
      <c r="D112" s="67"/>
      <c r="K112" s="104"/>
      <c r="L112" s="104"/>
      <c r="M112" s="104"/>
      <c r="N112" s="104"/>
      <c r="O112" s="104"/>
      <c r="P112" s="104"/>
      <c r="Q112" s="104"/>
      <c r="R112" s="104"/>
      <c r="S112" s="104"/>
      <c r="T112" s="104"/>
    </row>
    <row r="113" spans="1:20" x14ac:dyDescent="0.25">
      <c r="K113" s="104"/>
      <c r="L113" s="104"/>
      <c r="M113" s="104"/>
      <c r="N113" s="104"/>
      <c r="O113" s="104"/>
      <c r="P113" s="104"/>
      <c r="Q113" s="104"/>
      <c r="R113" s="104"/>
      <c r="S113" s="104"/>
      <c r="T113" s="104"/>
    </row>
    <row r="114" spans="1:20" x14ac:dyDescent="0.25">
      <c r="A114" s="89" t="s">
        <v>192</v>
      </c>
      <c r="B114" s="38"/>
      <c r="C114" s="38"/>
      <c r="D114" s="38"/>
      <c r="E114" s="105"/>
      <c r="K114" s="104"/>
      <c r="L114" s="104"/>
      <c r="M114" s="104"/>
      <c r="N114" s="104"/>
      <c r="O114" s="104"/>
      <c r="P114" s="104"/>
      <c r="Q114" s="104"/>
      <c r="R114" s="104"/>
      <c r="S114" s="104"/>
      <c r="T114" s="104"/>
    </row>
    <row r="115" spans="1:20" x14ac:dyDescent="0.25">
      <c r="A115" s="232" t="s">
        <v>193</v>
      </c>
      <c r="B115" s="232"/>
      <c r="C115" s="232"/>
      <c r="D115" s="232"/>
      <c r="E115" s="232"/>
    </row>
    <row r="116" spans="1:20" x14ac:dyDescent="0.25">
      <c r="A116" s="106" t="s">
        <v>194</v>
      </c>
      <c r="B116" s="107" t="s">
        <v>195</v>
      </c>
      <c r="C116" s="233" t="s">
        <v>196</v>
      </c>
      <c r="D116" s="233"/>
      <c r="E116" s="233"/>
      <c r="F116" s="42"/>
      <c r="G116" s="42"/>
      <c r="H116" s="42"/>
      <c r="I116" s="42"/>
      <c r="J116" s="42"/>
      <c r="K116" s="42"/>
      <c r="L116" s="42"/>
      <c r="M116" s="42"/>
      <c r="N116" s="42"/>
      <c r="O116" s="42"/>
      <c r="P116" s="42"/>
      <c r="Q116" s="42"/>
      <c r="R116" s="42"/>
      <c r="S116" s="42"/>
      <c r="T116" s="42"/>
    </row>
    <row r="117" spans="1:20" x14ac:dyDescent="0.25">
      <c r="C117" s="104"/>
      <c r="D117" s="104"/>
      <c r="E117" s="104"/>
      <c r="F117" s="104"/>
      <c r="G117" s="104"/>
      <c r="H117" s="104"/>
      <c r="I117" s="42"/>
      <c r="J117" s="42"/>
      <c r="K117" s="42"/>
      <c r="L117" s="42"/>
      <c r="M117" s="42"/>
      <c r="N117" s="42"/>
      <c r="O117" s="42"/>
      <c r="P117" s="42"/>
      <c r="Q117" s="42"/>
      <c r="R117" s="42"/>
      <c r="S117" s="42"/>
      <c r="T117" s="42"/>
    </row>
    <row r="118" spans="1:20" x14ac:dyDescent="0.25">
      <c r="A118" s="89" t="s">
        <v>197</v>
      </c>
      <c r="B118" s="38"/>
      <c r="C118" s="63"/>
      <c r="D118" s="63"/>
      <c r="E118" s="109"/>
      <c r="F118" s="104"/>
      <c r="G118" s="104"/>
      <c r="H118" s="104"/>
      <c r="I118" s="104"/>
      <c r="J118" s="104"/>
      <c r="K118" s="104"/>
      <c r="L118" s="104"/>
      <c r="M118" s="104"/>
      <c r="N118" s="104"/>
      <c r="O118" s="104"/>
      <c r="P118" s="104"/>
      <c r="Q118" s="104"/>
      <c r="R118" s="104"/>
      <c r="S118" s="104"/>
      <c r="T118" s="104"/>
    </row>
    <row r="119" spans="1:20" x14ac:dyDescent="0.25">
      <c r="A119" s="106" t="s">
        <v>198</v>
      </c>
      <c r="B119" s="110" t="s">
        <v>12</v>
      </c>
      <c r="C119" s="234" t="s">
        <v>199</v>
      </c>
      <c r="D119" s="234"/>
      <c r="E119" s="111"/>
      <c r="F119" s="104"/>
      <c r="G119" s="104"/>
      <c r="H119" s="104"/>
      <c r="I119" s="112"/>
      <c r="J119" s="112"/>
      <c r="K119" s="112"/>
      <c r="L119" s="112"/>
      <c r="M119" s="112"/>
      <c r="N119" s="112"/>
      <c r="O119" s="112"/>
      <c r="P119" s="112"/>
      <c r="Q119" s="112"/>
      <c r="R119" s="112"/>
      <c r="S119" s="112"/>
      <c r="T119" s="112"/>
    </row>
    <row r="120" spans="1:20" x14ac:dyDescent="0.25">
      <c r="A120" s="33"/>
      <c r="B120" s="104"/>
      <c r="C120" s="104"/>
      <c r="D120" s="104"/>
      <c r="E120" s="113"/>
      <c r="F120" s="104"/>
      <c r="G120" s="104"/>
      <c r="H120" s="104"/>
      <c r="I120" s="114"/>
      <c r="J120" s="114"/>
      <c r="K120" s="114"/>
      <c r="L120" s="114"/>
      <c r="M120" s="114"/>
      <c r="N120" s="114"/>
      <c r="O120" s="114"/>
      <c r="P120" s="114"/>
      <c r="Q120" s="114"/>
      <c r="R120" s="114"/>
      <c r="S120" s="114"/>
      <c r="T120" s="114"/>
    </row>
    <row r="121" spans="1:20" x14ac:dyDescent="0.25">
      <c r="A121" s="89" t="s">
        <v>200</v>
      </c>
      <c r="B121" s="38"/>
      <c r="C121" s="38"/>
      <c r="D121" s="38"/>
      <c r="E121" s="38"/>
      <c r="F121" s="109"/>
      <c r="G121" s="104"/>
      <c r="H121" s="104"/>
      <c r="I121" s="114"/>
      <c r="J121" s="114"/>
      <c r="K121" s="114"/>
      <c r="L121" s="114"/>
      <c r="M121" s="114"/>
      <c r="N121" s="114"/>
      <c r="O121" s="114"/>
      <c r="P121" s="114"/>
      <c r="Q121" s="114"/>
      <c r="R121" s="114"/>
      <c r="S121" s="114"/>
      <c r="T121" s="114"/>
    </row>
    <row r="122" spans="1:20" x14ac:dyDescent="0.25">
      <c r="A122" s="228" t="s">
        <v>201</v>
      </c>
      <c r="B122" s="115" t="s">
        <v>202</v>
      </c>
      <c r="C122" s="116" t="s">
        <v>203</v>
      </c>
      <c r="D122" s="235" t="s">
        <v>204</v>
      </c>
      <c r="E122" s="236" t="s">
        <v>202</v>
      </c>
      <c r="F122" s="224" t="s">
        <v>203</v>
      </c>
      <c r="G122" s="224"/>
    </row>
    <row r="123" spans="1:20" x14ac:dyDescent="0.25">
      <c r="A123" s="228"/>
      <c r="B123" s="117" t="s">
        <v>205</v>
      </c>
      <c r="C123" s="118" t="s">
        <v>206</v>
      </c>
      <c r="D123" s="235"/>
      <c r="E123" s="236"/>
      <c r="F123" s="224"/>
      <c r="G123" s="224"/>
    </row>
    <row r="124" spans="1:20" x14ac:dyDescent="0.25">
      <c r="A124" s="228" t="s">
        <v>207</v>
      </c>
      <c r="B124" s="115" t="s">
        <v>202</v>
      </c>
      <c r="C124" s="116" t="s">
        <v>203</v>
      </c>
      <c r="D124" s="235"/>
      <c r="E124" s="229" t="s">
        <v>205</v>
      </c>
      <c r="F124" s="237" t="s">
        <v>206</v>
      </c>
      <c r="G124" s="237"/>
    </row>
    <row r="125" spans="1:20" x14ac:dyDescent="0.25">
      <c r="A125" s="228"/>
      <c r="B125" s="117" t="s">
        <v>205</v>
      </c>
      <c r="C125" s="118" t="s">
        <v>206</v>
      </c>
      <c r="D125" s="235"/>
      <c r="E125" s="229"/>
      <c r="F125" s="237"/>
      <c r="G125" s="237"/>
    </row>
    <row r="126" spans="1:20" x14ac:dyDescent="0.25">
      <c r="A126" s="228" t="s">
        <v>208</v>
      </c>
      <c r="B126" s="115" t="s">
        <v>202</v>
      </c>
      <c r="C126" s="116" t="s">
        <v>203</v>
      </c>
      <c r="D126" s="228" t="s">
        <v>209</v>
      </c>
      <c r="E126" s="229" t="s">
        <v>202</v>
      </c>
      <c r="F126" s="224" t="s">
        <v>203</v>
      </c>
      <c r="G126" s="224"/>
      <c r="H126" s="42"/>
      <c r="I126" s="112"/>
      <c r="J126" s="112"/>
      <c r="K126" s="112"/>
      <c r="L126" s="112"/>
      <c r="M126" s="112"/>
      <c r="N126" s="112"/>
      <c r="O126" s="112"/>
      <c r="P126" s="112"/>
      <c r="Q126" s="112"/>
      <c r="R126" s="112"/>
      <c r="S126" s="112"/>
      <c r="T126" s="112"/>
    </row>
    <row r="127" spans="1:20" x14ac:dyDescent="0.25">
      <c r="A127" s="228"/>
      <c r="B127" s="117" t="s">
        <v>205</v>
      </c>
      <c r="C127" s="118" t="s">
        <v>206</v>
      </c>
      <c r="D127" s="228"/>
      <c r="E127" s="229"/>
      <c r="F127" s="224"/>
      <c r="G127" s="224"/>
      <c r="H127" s="42"/>
      <c r="I127" s="112"/>
      <c r="J127" s="112"/>
      <c r="K127" s="112"/>
      <c r="L127" s="112"/>
      <c r="M127" s="112"/>
      <c r="N127" s="112"/>
      <c r="O127" s="112"/>
      <c r="P127" s="112"/>
      <c r="Q127" s="112"/>
      <c r="R127" s="112"/>
      <c r="S127" s="112"/>
      <c r="T127" s="112"/>
    </row>
    <row r="128" spans="1:20" x14ac:dyDescent="0.25">
      <c r="A128" s="228" t="s">
        <v>210</v>
      </c>
      <c r="B128" s="115" t="s">
        <v>202</v>
      </c>
      <c r="C128" s="116" t="s">
        <v>203</v>
      </c>
      <c r="D128" s="228"/>
      <c r="E128" s="229" t="s">
        <v>205</v>
      </c>
      <c r="F128" s="230" t="s">
        <v>206</v>
      </c>
      <c r="G128" s="230"/>
      <c r="H128" s="42"/>
      <c r="I128" s="112"/>
      <c r="J128" s="112"/>
      <c r="K128" s="112"/>
      <c r="L128" s="112"/>
      <c r="M128" s="112"/>
      <c r="N128" s="112"/>
      <c r="O128" s="112"/>
      <c r="P128" s="112"/>
      <c r="Q128" s="112"/>
      <c r="R128" s="112"/>
      <c r="S128" s="112"/>
      <c r="T128" s="112"/>
    </row>
    <row r="129" spans="1:20" x14ac:dyDescent="0.25">
      <c r="A129" s="228"/>
      <c r="B129" s="117" t="s">
        <v>205</v>
      </c>
      <c r="C129" s="118" t="s">
        <v>206</v>
      </c>
      <c r="D129" s="228"/>
      <c r="E129" s="229"/>
      <c r="F129" s="230"/>
      <c r="G129" s="230"/>
      <c r="H129" s="42"/>
      <c r="I129" s="112"/>
      <c r="J129" s="112"/>
      <c r="K129" s="112"/>
      <c r="L129" s="112"/>
      <c r="M129" s="112"/>
      <c r="N129" s="112"/>
      <c r="O129" s="112"/>
      <c r="P129" s="112"/>
      <c r="Q129" s="112"/>
      <c r="R129" s="112"/>
      <c r="S129" s="112"/>
      <c r="T129" s="112"/>
    </row>
    <row r="130" spans="1:20" x14ac:dyDescent="0.25">
      <c r="A130" s="228" t="s">
        <v>171</v>
      </c>
      <c r="B130" s="115" t="s">
        <v>202</v>
      </c>
      <c r="C130" s="24" t="s">
        <v>203</v>
      </c>
      <c r="D130" s="20"/>
      <c r="G130" s="119"/>
      <c r="H130" s="42"/>
      <c r="I130" s="112"/>
      <c r="J130" s="112"/>
      <c r="K130" s="112"/>
      <c r="L130" s="112"/>
      <c r="M130" s="112"/>
      <c r="N130" s="112"/>
      <c r="O130" s="112"/>
      <c r="P130" s="112"/>
      <c r="Q130" s="112"/>
      <c r="R130" s="112"/>
      <c r="S130" s="112"/>
      <c r="T130" s="112"/>
    </row>
    <row r="131" spans="1:20" x14ac:dyDescent="0.25">
      <c r="A131" s="228"/>
      <c r="B131" s="117" t="s">
        <v>205</v>
      </c>
      <c r="C131" s="24" t="s">
        <v>206</v>
      </c>
      <c r="D131" s="20"/>
      <c r="G131" s="33"/>
      <c r="H131" s="33"/>
      <c r="I131" s="33"/>
      <c r="J131" s="33"/>
      <c r="K131" s="33"/>
      <c r="L131" s="33"/>
      <c r="M131" s="33"/>
      <c r="N131" s="33"/>
      <c r="O131" s="33"/>
      <c r="P131" s="33"/>
      <c r="Q131" s="33"/>
      <c r="R131" s="33"/>
      <c r="S131" s="33"/>
      <c r="T131" s="33"/>
    </row>
    <row r="132" spans="1:20" x14ac:dyDescent="0.25">
      <c r="A132" s="120" t="s">
        <v>211</v>
      </c>
      <c r="B132" s="33"/>
      <c r="C132" s="33"/>
    </row>
    <row r="134" spans="1:20" hidden="1" x14ac:dyDescent="0.25"/>
    <row r="135" spans="1:20" hidden="1" x14ac:dyDescent="0.25"/>
    <row r="136" spans="1:20" hidden="1" x14ac:dyDescent="0.25"/>
    <row r="137" spans="1:20" hidden="1" x14ac:dyDescent="0.25"/>
    <row r="138" spans="1:20" hidden="1" x14ac:dyDescent="0.25"/>
    <row r="139" spans="1:20" hidden="1" x14ac:dyDescent="0.25"/>
    <row r="140" spans="1:20" hidden="1" x14ac:dyDescent="0.25"/>
    <row r="141" spans="1:20" hidden="1" x14ac:dyDescent="0.25"/>
    <row r="142" spans="1:20" hidden="1" x14ac:dyDescent="0.25"/>
    <row r="143" spans="1:20" hidden="1" x14ac:dyDescent="0.25"/>
    <row r="144" spans="1:20"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20" hidden="1" x14ac:dyDescent="0.25">
      <c r="A161" s="33"/>
      <c r="B161" s="33"/>
      <c r="C161" s="33"/>
    </row>
    <row r="162" spans="1:20" hidden="1" x14ac:dyDescent="0.25">
      <c r="A162" s="33"/>
      <c r="B162" s="33"/>
      <c r="C162" s="33"/>
    </row>
    <row r="163" spans="1:20" hidden="1" x14ac:dyDescent="0.25">
      <c r="A163" s="33"/>
      <c r="B163" s="33"/>
      <c r="C163" s="33"/>
    </row>
    <row r="164" spans="1:20" hidden="1" x14ac:dyDescent="0.25">
      <c r="A164" s="33"/>
      <c r="B164" s="33"/>
      <c r="C164" s="33"/>
    </row>
    <row r="165" spans="1:20" x14ac:dyDescent="0.25">
      <c r="A165" s="33"/>
      <c r="B165" s="33"/>
      <c r="C165" s="33"/>
    </row>
    <row r="166" spans="1:20" s="38" customFormat="1" x14ac:dyDescent="0.25">
      <c r="A166" s="89" t="s">
        <v>212</v>
      </c>
      <c r="E166" s="105"/>
      <c r="F166" s="121"/>
      <c r="G166" s="121"/>
      <c r="H166" s="121"/>
      <c r="I166" s="121"/>
      <c r="J166" s="121"/>
      <c r="K166" s="121"/>
      <c r="L166" s="121"/>
      <c r="M166" s="121"/>
      <c r="N166" s="121"/>
      <c r="O166" s="121"/>
      <c r="P166" s="121"/>
      <c r="Q166" s="121"/>
      <c r="R166" s="121"/>
      <c r="S166" s="121"/>
      <c r="T166" s="121"/>
    </row>
    <row r="167" spans="1:20" x14ac:dyDescent="0.25">
      <c r="A167" s="106" t="s">
        <v>213</v>
      </c>
      <c r="B167" s="110" t="s">
        <v>12</v>
      </c>
      <c r="C167" s="108" t="s">
        <v>214</v>
      </c>
      <c r="D167" s="122" t="s">
        <v>215</v>
      </c>
      <c r="E167" s="20" t="s">
        <v>216</v>
      </c>
      <c r="F167" s="122" t="s">
        <v>217</v>
      </c>
      <c r="G167" s="20" t="s">
        <v>218</v>
      </c>
      <c r="H167" s="123" t="s">
        <v>219</v>
      </c>
      <c r="I167" s="20" t="s">
        <v>219</v>
      </c>
      <c r="J167" s="124"/>
      <c r="K167" s="42"/>
      <c r="L167" s="42"/>
      <c r="M167" s="42"/>
      <c r="N167" s="42"/>
      <c r="O167" s="42"/>
      <c r="P167" s="42"/>
      <c r="Q167" s="42"/>
      <c r="R167" s="42"/>
      <c r="S167" s="42"/>
      <c r="T167" s="42"/>
    </row>
    <row r="168" spans="1:20" x14ac:dyDescent="0.25">
      <c r="A168" s="106" t="s">
        <v>220</v>
      </c>
      <c r="B168" s="110" t="s">
        <v>12</v>
      </c>
      <c r="C168" s="108" t="s">
        <v>214</v>
      </c>
      <c r="D168" s="125" t="s">
        <v>221</v>
      </c>
      <c r="E168" s="20" t="s">
        <v>222</v>
      </c>
      <c r="F168" s="125" t="s">
        <v>223</v>
      </c>
      <c r="G168" s="20" t="s">
        <v>224</v>
      </c>
      <c r="H168" s="123" t="s">
        <v>225</v>
      </c>
      <c r="I168" s="20" t="s">
        <v>225</v>
      </c>
      <c r="J168" s="50"/>
    </row>
    <row r="169" spans="1:20" ht="16.5" customHeight="1" x14ac:dyDescent="0.25">
      <c r="A169" s="126" t="s">
        <v>226</v>
      </c>
      <c r="B169" s="126"/>
      <c r="C169" s="126"/>
      <c r="D169" s="127"/>
    </row>
    <row r="170" spans="1:20" x14ac:dyDescent="0.25">
      <c r="A170" s="49" t="s">
        <v>227</v>
      </c>
      <c r="B170" s="23" t="s">
        <v>12</v>
      </c>
      <c r="C170" s="24" t="s">
        <v>228</v>
      </c>
      <c r="D170" s="20"/>
    </row>
    <row r="171" spans="1:20" x14ac:dyDescent="0.25">
      <c r="A171" s="49" t="s">
        <v>229</v>
      </c>
      <c r="B171" s="23" t="s">
        <v>12</v>
      </c>
      <c r="C171" s="24" t="s">
        <v>230</v>
      </c>
      <c r="D171" s="20"/>
    </row>
    <row r="172" spans="1:20" x14ac:dyDescent="0.25">
      <c r="A172" s="49" t="s">
        <v>231</v>
      </c>
      <c r="B172" s="23" t="s">
        <v>20</v>
      </c>
      <c r="C172" s="24" t="s">
        <v>232</v>
      </c>
      <c r="D172" s="20"/>
    </row>
    <row r="173" spans="1:20" x14ac:dyDescent="0.25">
      <c r="A173" s="49" t="s">
        <v>233</v>
      </c>
      <c r="B173" s="23" t="s">
        <v>20</v>
      </c>
      <c r="C173" s="24" t="s">
        <v>234</v>
      </c>
      <c r="D173" s="20"/>
    </row>
    <row r="174" spans="1:20" x14ac:dyDescent="0.25">
      <c r="A174" s="49" t="s">
        <v>235</v>
      </c>
      <c r="B174" s="23" t="s">
        <v>20</v>
      </c>
      <c r="C174" s="24" t="s">
        <v>236</v>
      </c>
      <c r="D174" s="20"/>
    </row>
    <row r="175" spans="1:20" x14ac:dyDescent="0.25">
      <c r="A175" s="49" t="s">
        <v>237</v>
      </c>
      <c r="B175" s="53" t="s">
        <v>20</v>
      </c>
      <c r="C175" s="24" t="s">
        <v>238</v>
      </c>
      <c r="D175" s="20"/>
    </row>
    <row r="176" spans="1:20" x14ac:dyDescent="0.25">
      <c r="A176" s="126" t="s">
        <v>239</v>
      </c>
      <c r="B176" s="126"/>
      <c r="C176" s="127"/>
      <c r="D176" s="127"/>
    </row>
    <row r="177" spans="1:5" x14ac:dyDescent="0.25">
      <c r="A177" s="49" t="s">
        <v>240</v>
      </c>
      <c r="B177" s="23" t="s">
        <v>12</v>
      </c>
      <c r="C177" s="24" t="s">
        <v>241</v>
      </c>
      <c r="D177" s="20"/>
      <c r="E177" t="s">
        <v>242</v>
      </c>
    </row>
    <row r="178" spans="1:5" x14ac:dyDescent="0.25">
      <c r="A178" s="49" t="s">
        <v>243</v>
      </c>
      <c r="B178" s="23" t="s">
        <v>12</v>
      </c>
      <c r="C178" s="24" t="s">
        <v>244</v>
      </c>
      <c r="D178" s="20"/>
      <c r="E178" t="s">
        <v>245</v>
      </c>
    </row>
    <row r="179" spans="1:5" x14ac:dyDescent="0.25">
      <c r="A179" s="49" t="s">
        <v>246</v>
      </c>
      <c r="B179" s="23" t="s">
        <v>12</v>
      </c>
      <c r="C179" s="24" t="s">
        <v>247</v>
      </c>
      <c r="D179" s="20"/>
      <c r="E179" t="s">
        <v>248</v>
      </c>
    </row>
    <row r="180" spans="1:5" x14ac:dyDescent="0.25">
      <c r="A180" s="49" t="s">
        <v>249</v>
      </c>
      <c r="B180" s="23" t="s">
        <v>12</v>
      </c>
      <c r="C180" s="24" t="s">
        <v>250</v>
      </c>
      <c r="D180" s="20"/>
      <c r="E180" t="s">
        <v>251</v>
      </c>
    </row>
    <row r="181" spans="1:5" x14ac:dyDescent="0.25">
      <c r="A181" s="49" t="s">
        <v>252</v>
      </c>
      <c r="B181" s="53" t="s">
        <v>12</v>
      </c>
      <c r="C181" s="24" t="s">
        <v>253</v>
      </c>
      <c r="D181" s="20"/>
      <c r="E181" t="s">
        <v>254</v>
      </c>
    </row>
    <row r="182" spans="1:5" x14ac:dyDescent="0.25">
      <c r="A182" s="126" t="s">
        <v>255</v>
      </c>
      <c r="B182" s="126"/>
      <c r="C182" s="126" t="s">
        <v>256</v>
      </c>
      <c r="D182" s="127"/>
    </row>
    <row r="183" spans="1:5" x14ac:dyDescent="0.25">
      <c r="A183" s="49" t="s">
        <v>257</v>
      </c>
      <c r="B183" s="23" t="s">
        <v>12</v>
      </c>
      <c r="C183" s="24" t="s">
        <v>258</v>
      </c>
      <c r="D183" s="20"/>
      <c r="E183" t="s">
        <v>259</v>
      </c>
    </row>
    <row r="184" spans="1:5" x14ac:dyDescent="0.25">
      <c r="A184" s="49" t="s">
        <v>260</v>
      </c>
      <c r="B184" s="23" t="s">
        <v>12</v>
      </c>
      <c r="C184" s="24" t="s">
        <v>261</v>
      </c>
      <c r="D184" s="20"/>
      <c r="E184" t="s">
        <v>262</v>
      </c>
    </row>
    <row r="185" spans="1:5" x14ac:dyDescent="0.25">
      <c r="A185" s="49" t="s">
        <v>263</v>
      </c>
      <c r="B185" s="23" t="s">
        <v>12</v>
      </c>
      <c r="C185" s="24" t="s">
        <v>264</v>
      </c>
      <c r="D185" s="20"/>
      <c r="E185" t="s">
        <v>265</v>
      </c>
    </row>
    <row r="186" spans="1:5" x14ac:dyDescent="0.25">
      <c r="A186" s="49" t="s">
        <v>266</v>
      </c>
      <c r="B186" s="23" t="s">
        <v>12</v>
      </c>
      <c r="C186" s="24" t="s">
        <v>267</v>
      </c>
      <c r="D186" s="20"/>
      <c r="E186" t="s">
        <v>268</v>
      </c>
    </row>
    <row r="187" spans="1:5" x14ac:dyDescent="0.25">
      <c r="A187" s="49" t="s">
        <v>269</v>
      </c>
      <c r="B187" s="23" t="s">
        <v>12</v>
      </c>
      <c r="C187" s="24" t="s">
        <v>270</v>
      </c>
      <c r="D187" s="20"/>
      <c r="E187" t="s">
        <v>271</v>
      </c>
    </row>
    <row r="188" spans="1:5" x14ac:dyDescent="0.25">
      <c r="A188" s="49" t="s">
        <v>272</v>
      </c>
      <c r="B188" s="23" t="s">
        <v>12</v>
      </c>
      <c r="C188" s="24" t="s">
        <v>273</v>
      </c>
      <c r="D188" s="20"/>
    </row>
    <row r="189" spans="1:5" x14ac:dyDescent="0.25">
      <c r="A189" s="49" t="s">
        <v>274</v>
      </c>
      <c r="B189" s="23" t="s">
        <v>12</v>
      </c>
      <c r="C189" s="24" t="s">
        <v>275</v>
      </c>
      <c r="D189" s="20"/>
      <c r="E189" t="s">
        <v>276</v>
      </c>
    </row>
    <row r="190" spans="1:5" x14ac:dyDescent="0.25">
      <c r="A190" s="49" t="s">
        <v>277</v>
      </c>
      <c r="B190" s="23" t="s">
        <v>12</v>
      </c>
      <c r="C190" s="24" t="s">
        <v>278</v>
      </c>
      <c r="D190" s="20"/>
    </row>
    <row r="191" spans="1:5" x14ac:dyDescent="0.25">
      <c r="A191" s="49" t="s">
        <v>279</v>
      </c>
      <c r="B191" s="107" t="s">
        <v>12</v>
      </c>
      <c r="C191" s="24" t="s">
        <v>280</v>
      </c>
      <c r="D191" s="20"/>
    </row>
    <row r="193" spans="1:181" s="33" customFormat="1" x14ac:dyDescent="0.25">
      <c r="A193" s="128" t="s">
        <v>281</v>
      </c>
      <c r="B193" s="62"/>
      <c r="C193" s="62"/>
      <c r="D193" s="62"/>
      <c r="E193" s="62"/>
    </row>
    <row r="194" spans="1:181" ht="85.15" customHeight="1" x14ac:dyDescent="0.25">
      <c r="A194" s="231" t="s">
        <v>282</v>
      </c>
      <c r="B194" s="231"/>
      <c r="C194" s="231"/>
      <c r="D194" s="231"/>
      <c r="E194" s="231"/>
    </row>
    <row r="195" spans="1:181" ht="13.9" customHeight="1" x14ac:dyDescent="0.25">
      <c r="A195" s="225" t="s">
        <v>283</v>
      </c>
      <c r="B195" s="41" t="s">
        <v>284</v>
      </c>
      <c r="C195" s="226" t="s">
        <v>135</v>
      </c>
      <c r="D195" s="1"/>
      <c r="F195" s="1"/>
      <c r="G195" s="1"/>
      <c r="H195" s="1"/>
      <c r="I195" s="1"/>
      <c r="J195" s="1"/>
      <c r="K195" s="129"/>
      <c r="L195" s="129"/>
      <c r="M195" s="1"/>
      <c r="N195" s="1"/>
    </row>
    <row r="196" spans="1:181" x14ac:dyDescent="0.25">
      <c r="A196" s="225"/>
      <c r="B196" s="130" t="s">
        <v>285</v>
      </c>
      <c r="C196" s="226"/>
      <c r="D196" s="131"/>
      <c r="E196" s="131"/>
      <c r="F196" s="131"/>
      <c r="G196" s="131"/>
      <c r="H196" s="131"/>
      <c r="I196" s="131"/>
      <c r="J196" s="131"/>
      <c r="K196" s="131"/>
      <c r="L196" s="131"/>
      <c r="M196" s="131"/>
      <c r="N196" s="131"/>
    </row>
    <row r="197" spans="1:181" ht="28.9" customHeight="1" x14ac:dyDescent="0.25">
      <c r="A197" s="225"/>
      <c r="B197" s="132" t="s">
        <v>286</v>
      </c>
      <c r="C197" s="226"/>
      <c r="D197" s="1"/>
      <c r="E197" s="1"/>
      <c r="F197" s="1"/>
      <c r="G197" s="1"/>
      <c r="H197" s="1"/>
      <c r="I197" s="1"/>
      <c r="J197" s="1"/>
      <c r="K197" s="1"/>
      <c r="L197" s="1"/>
      <c r="M197" s="1"/>
      <c r="N197" s="1"/>
    </row>
    <row r="198" spans="1:181" s="33" customFormat="1" ht="13.9" customHeight="1" x14ac:dyDescent="0.25">
      <c r="A198" s="227" t="s">
        <v>287</v>
      </c>
      <c r="B198" s="227"/>
      <c r="C198" s="227"/>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c r="AD198" s="133"/>
      <c r="AE198" s="133"/>
      <c r="AF198" s="133"/>
      <c r="AG198" s="133"/>
      <c r="AH198" s="133"/>
      <c r="AI198" s="133"/>
      <c r="AJ198" s="133"/>
      <c r="AK198" s="133"/>
      <c r="AL198" s="133"/>
      <c r="AM198" s="133"/>
      <c r="AN198" s="133"/>
      <c r="AO198" s="133"/>
      <c r="AP198" s="133"/>
      <c r="AQ198" s="133"/>
      <c r="AR198" s="133"/>
      <c r="AS198" s="133"/>
      <c r="AT198" s="133"/>
      <c r="AU198" s="133"/>
      <c r="AV198" s="133"/>
      <c r="AW198" s="133"/>
      <c r="AX198" s="133"/>
      <c r="AY198" s="133"/>
      <c r="AZ198" s="133"/>
      <c r="BA198" s="133"/>
      <c r="BB198" s="133"/>
      <c r="BC198" s="133"/>
      <c r="BD198" s="133"/>
      <c r="BE198" s="133"/>
      <c r="BF198" s="133"/>
      <c r="BG198" s="133"/>
      <c r="BH198" s="133"/>
      <c r="BI198" s="133"/>
      <c r="BJ198" s="133"/>
      <c r="BK198" s="133"/>
      <c r="BL198" s="133"/>
      <c r="BM198" s="133"/>
      <c r="BN198" s="133"/>
      <c r="BO198" s="133"/>
      <c r="BP198" s="133"/>
      <c r="BQ198" s="133"/>
      <c r="BR198" s="133"/>
      <c r="BS198" s="133"/>
      <c r="BT198" s="133"/>
      <c r="BU198" s="133"/>
      <c r="BV198" s="133"/>
      <c r="BW198" s="133"/>
      <c r="BX198" s="133"/>
      <c r="BY198" s="133"/>
      <c r="BZ198" s="133"/>
      <c r="CA198" s="133"/>
      <c r="CB198" s="133"/>
      <c r="CC198" s="133"/>
      <c r="CD198" s="133"/>
      <c r="CE198" s="133"/>
      <c r="CF198" s="133"/>
      <c r="CG198" s="133"/>
      <c r="CH198" s="133"/>
      <c r="CI198" s="133"/>
      <c r="CJ198" s="133"/>
      <c r="CK198" s="133"/>
      <c r="CL198" s="133"/>
      <c r="CM198" s="133"/>
      <c r="CN198" s="133"/>
      <c r="CO198" s="133"/>
      <c r="CP198" s="133"/>
      <c r="CQ198" s="133"/>
      <c r="CR198" s="133"/>
      <c r="CS198" s="133"/>
      <c r="CT198" s="133"/>
      <c r="CU198" s="133"/>
      <c r="CV198" s="133"/>
      <c r="CW198" s="133"/>
      <c r="CX198" s="133"/>
      <c r="CY198" s="133"/>
      <c r="CZ198" s="133"/>
      <c r="DA198" s="133"/>
      <c r="DB198" s="133"/>
      <c r="DC198" s="133"/>
      <c r="DD198" s="133"/>
      <c r="DE198" s="133"/>
      <c r="DF198" s="133"/>
      <c r="DG198" s="133"/>
      <c r="DH198" s="133"/>
      <c r="DI198" s="133"/>
      <c r="DJ198" s="133"/>
      <c r="DK198" s="133"/>
      <c r="DL198" s="133"/>
      <c r="DM198" s="133"/>
      <c r="DN198" s="133"/>
      <c r="DO198" s="133"/>
      <c r="DP198" s="133"/>
      <c r="DQ198" s="133"/>
      <c r="DR198" s="133"/>
      <c r="DS198" s="133"/>
      <c r="DT198" s="133"/>
      <c r="DU198" s="133"/>
      <c r="DV198" s="133"/>
      <c r="DW198" s="133"/>
      <c r="DX198" s="133"/>
      <c r="DY198" s="133"/>
      <c r="DZ198" s="133"/>
      <c r="EA198" s="133"/>
      <c r="EB198" s="133"/>
      <c r="EC198" s="133"/>
      <c r="ED198" s="133"/>
      <c r="EE198" s="133"/>
      <c r="EF198" s="133"/>
      <c r="EG198" s="133"/>
      <c r="EH198" s="133"/>
      <c r="EI198" s="133"/>
      <c r="EJ198" s="133"/>
      <c r="EK198" s="133"/>
      <c r="EL198" s="133"/>
      <c r="EM198" s="133"/>
      <c r="EN198" s="133"/>
      <c r="EO198" s="133"/>
      <c r="EP198" s="133"/>
      <c r="EQ198" s="133"/>
      <c r="ER198" s="133"/>
      <c r="ES198" s="133"/>
      <c r="ET198" s="133"/>
      <c r="EU198" s="133"/>
      <c r="EV198" s="133"/>
      <c r="EW198" s="133"/>
      <c r="EX198" s="133"/>
      <c r="EY198" s="133"/>
      <c r="EZ198" s="133"/>
      <c r="FA198" s="133"/>
      <c r="FB198" s="133"/>
      <c r="FC198" s="133"/>
      <c r="FD198" s="133"/>
      <c r="FE198" s="133"/>
      <c r="FF198" s="133"/>
      <c r="FG198" s="133"/>
      <c r="FH198" s="133"/>
      <c r="FI198" s="133"/>
      <c r="FJ198" s="133"/>
      <c r="FK198" s="133"/>
      <c r="FL198" s="133"/>
      <c r="FM198" s="133"/>
      <c r="FN198" s="133"/>
      <c r="FO198" s="133"/>
      <c r="FP198" s="133"/>
      <c r="FQ198" s="133"/>
      <c r="FR198" s="133"/>
      <c r="FS198" s="133"/>
      <c r="FT198" s="133"/>
      <c r="FU198" s="133"/>
      <c r="FV198" s="133"/>
      <c r="FW198" s="133"/>
      <c r="FX198" s="133"/>
      <c r="FY198" s="133"/>
    </row>
    <row r="199" spans="1:181" s="33" customFormat="1" x14ac:dyDescent="0.25">
      <c r="A199" s="134" t="s">
        <v>288</v>
      </c>
      <c r="B199" s="53" t="s">
        <v>12</v>
      </c>
      <c r="C199" s="54" t="s">
        <v>289</v>
      </c>
    </row>
    <row r="200" spans="1:181" ht="30" x14ac:dyDescent="0.25">
      <c r="A200" s="135" t="s">
        <v>290</v>
      </c>
      <c r="B200" s="53" t="s">
        <v>291</v>
      </c>
      <c r="C200" s="79" t="s">
        <v>290</v>
      </c>
      <c r="D200" s="136"/>
      <c r="E200" s="137"/>
      <c r="F200" s="137"/>
      <c r="G200" s="137"/>
      <c r="H200" s="137"/>
      <c r="I200" s="137"/>
      <c r="J200" s="137"/>
      <c r="K200" s="137"/>
      <c r="L200" s="137"/>
      <c r="M200" s="137"/>
      <c r="N200" s="137"/>
    </row>
    <row r="201" spans="1:181" x14ac:dyDescent="0.25">
      <c r="A201" s="138"/>
      <c r="B201" s="53"/>
      <c r="C201" s="139"/>
    </row>
    <row r="202" spans="1:181" x14ac:dyDescent="0.25">
      <c r="A202" s="140" t="s">
        <v>292</v>
      </c>
    </row>
    <row r="203" spans="1:181" x14ac:dyDescent="0.25">
      <c r="A203" s="134" t="s">
        <v>293</v>
      </c>
      <c r="B203" s="24" t="s">
        <v>294</v>
      </c>
      <c r="C203" s="20"/>
    </row>
    <row r="204" spans="1:181" x14ac:dyDescent="0.25">
      <c r="A204" s="141" t="s">
        <v>295</v>
      </c>
      <c r="B204" s="23" t="s">
        <v>20</v>
      </c>
      <c r="C204" s="24" t="s">
        <v>296</v>
      </c>
      <c r="D204" s="20"/>
    </row>
    <row r="205" spans="1:181" x14ac:dyDescent="0.25">
      <c r="A205" s="106" t="s">
        <v>297</v>
      </c>
      <c r="B205" s="23" t="s">
        <v>20</v>
      </c>
      <c r="C205" s="24" t="s">
        <v>298</v>
      </c>
      <c r="D205" s="20"/>
    </row>
    <row r="206" spans="1:181" x14ac:dyDescent="0.25">
      <c r="A206" s="142" t="s">
        <v>299</v>
      </c>
    </row>
    <row r="207" spans="1:181" ht="52.9" customHeight="1" x14ac:dyDescent="0.25">
      <c r="A207" s="143" t="s">
        <v>300</v>
      </c>
      <c r="B207" s="221" t="s">
        <v>301</v>
      </c>
      <c r="C207" s="221"/>
      <c r="D207" s="221"/>
      <c r="E207" s="221"/>
      <c r="F207" s="221"/>
      <c r="G207" s="221" t="s">
        <v>302</v>
      </c>
      <c r="H207" s="221"/>
      <c r="I207" s="221"/>
      <c r="J207" s="221"/>
      <c r="K207" s="221"/>
      <c r="L207" s="221" t="s">
        <v>303</v>
      </c>
      <c r="M207" s="221"/>
      <c r="N207" s="221"/>
      <c r="O207" s="221"/>
      <c r="P207" s="221"/>
      <c r="Q207" s="221" t="s">
        <v>304</v>
      </c>
      <c r="R207" s="221"/>
      <c r="S207" s="221"/>
      <c r="T207" s="221"/>
      <c r="U207" s="221"/>
      <c r="V207" s="221" t="s">
        <v>305</v>
      </c>
      <c r="W207" s="221"/>
      <c r="X207" s="221"/>
      <c r="Y207" s="221"/>
      <c r="Z207" s="221"/>
      <c r="AA207" s="221" t="s">
        <v>306</v>
      </c>
      <c r="AB207" s="221"/>
      <c r="AC207" s="221"/>
      <c r="AD207" s="221"/>
      <c r="AE207" s="221"/>
      <c r="AF207" s="221" t="s">
        <v>307</v>
      </c>
      <c r="AG207" s="221"/>
      <c r="AH207" s="221"/>
      <c r="AI207" s="221"/>
      <c r="AJ207" s="221"/>
      <c r="AK207" s="221" t="s">
        <v>308</v>
      </c>
      <c r="AL207" s="221"/>
      <c r="AM207" s="221"/>
      <c r="AN207" s="221"/>
      <c r="AO207" s="221"/>
      <c r="AP207" s="221" t="s">
        <v>309</v>
      </c>
      <c r="AQ207" s="221"/>
      <c r="AR207" s="221"/>
      <c r="AS207" s="221"/>
      <c r="AT207" s="221"/>
      <c r="AU207" s="221" t="s">
        <v>310</v>
      </c>
      <c r="AV207" s="221"/>
      <c r="AW207" s="221"/>
      <c r="AX207" s="221"/>
      <c r="AY207" s="221"/>
      <c r="AZ207" s="221" t="s">
        <v>311</v>
      </c>
      <c r="BA207" s="221"/>
      <c r="BB207" s="221"/>
      <c r="BC207" s="221"/>
      <c r="BD207" s="221"/>
      <c r="BE207" s="221" t="s">
        <v>312</v>
      </c>
      <c r="BF207" s="221"/>
      <c r="BG207" s="221"/>
      <c r="BH207" s="221"/>
      <c r="BI207" s="221"/>
      <c r="BJ207" s="221" t="s">
        <v>313</v>
      </c>
      <c r="BK207" s="221"/>
      <c r="BL207" s="221"/>
      <c r="BM207" s="221"/>
      <c r="BN207" s="221"/>
      <c r="BO207" s="221" t="s">
        <v>314</v>
      </c>
      <c r="BP207" s="221"/>
      <c r="BQ207" s="221"/>
      <c r="BR207" s="221"/>
      <c r="BS207" s="221"/>
      <c r="BT207" s="221" t="s">
        <v>315</v>
      </c>
      <c r="BU207" s="221"/>
      <c r="BV207" s="221"/>
      <c r="BW207" s="221"/>
      <c r="BX207" s="221"/>
      <c r="BY207" s="221" t="s">
        <v>316</v>
      </c>
      <c r="BZ207" s="221"/>
      <c r="CA207" s="221"/>
      <c r="CB207" s="221"/>
      <c r="CC207" s="221"/>
      <c r="CD207" s="221" t="s">
        <v>317</v>
      </c>
      <c r="CE207" s="221"/>
      <c r="CF207" s="221"/>
      <c r="CG207" s="221"/>
      <c r="CH207" s="221"/>
      <c r="CI207" s="221" t="s">
        <v>318</v>
      </c>
      <c r="CJ207" s="221"/>
      <c r="CK207" s="221"/>
      <c r="CL207" s="221"/>
      <c r="CM207" s="221"/>
      <c r="CN207" s="221" t="s">
        <v>319</v>
      </c>
      <c r="CO207" s="221"/>
      <c r="CP207" s="221"/>
      <c r="CQ207" s="221"/>
      <c r="CR207" s="221"/>
      <c r="CS207" s="221" t="s">
        <v>320</v>
      </c>
      <c r="CT207" s="221"/>
      <c r="CU207" s="221"/>
      <c r="CV207" s="221"/>
      <c r="CW207" s="221"/>
      <c r="CX207" s="221" t="s">
        <v>321</v>
      </c>
      <c r="CY207" s="221"/>
      <c r="CZ207" s="221"/>
      <c r="DA207" s="221"/>
      <c r="DB207" s="221"/>
      <c r="DC207" s="221" t="s">
        <v>322</v>
      </c>
      <c r="DD207" s="221"/>
      <c r="DE207" s="221"/>
      <c r="DF207" s="221"/>
      <c r="DG207" s="221"/>
      <c r="DH207" s="222" t="s">
        <v>323</v>
      </c>
      <c r="DI207" s="222"/>
      <c r="DJ207" s="222"/>
      <c r="DK207" s="144" t="s">
        <v>324</v>
      </c>
      <c r="DL207" s="144">
        <v>1</v>
      </c>
      <c r="DM207" s="221" t="s">
        <v>325</v>
      </c>
      <c r="DN207" s="221"/>
      <c r="DO207" s="221"/>
      <c r="DP207" s="221"/>
      <c r="DQ207" s="221"/>
      <c r="DR207" s="221" t="s">
        <v>326</v>
      </c>
      <c r="DS207" s="221"/>
      <c r="DT207" s="221"/>
      <c r="DU207" s="221"/>
      <c r="DV207" s="221"/>
      <c r="DW207" s="221" t="s">
        <v>327</v>
      </c>
      <c r="DX207" s="221"/>
      <c r="DY207" s="221"/>
      <c r="DZ207" s="221"/>
      <c r="EA207" s="221"/>
      <c r="EB207" s="221" t="s">
        <v>328</v>
      </c>
      <c r="EC207" s="221"/>
      <c r="ED207" s="221"/>
      <c r="EE207" s="221"/>
      <c r="EF207" s="221"/>
      <c r="EG207" s="221" t="s">
        <v>329</v>
      </c>
      <c r="EH207" s="221"/>
      <c r="EI207" s="221"/>
      <c r="EJ207" s="221"/>
      <c r="EK207" s="221"/>
      <c r="EL207" s="221" t="s">
        <v>330</v>
      </c>
      <c r="EM207" s="221"/>
      <c r="EN207" s="221"/>
      <c r="EO207" s="221"/>
      <c r="EP207" s="221"/>
      <c r="EQ207" s="221" t="s">
        <v>331</v>
      </c>
      <c r="ER207" s="221"/>
      <c r="ES207" s="221"/>
      <c r="ET207" s="221"/>
      <c r="EU207" s="221"/>
      <c r="EV207" s="221" t="s">
        <v>332</v>
      </c>
      <c r="EW207" s="221"/>
      <c r="EX207" s="221"/>
      <c r="EY207" s="221"/>
      <c r="EZ207" s="221"/>
      <c r="FA207" s="221" t="s">
        <v>333</v>
      </c>
      <c r="FB207" s="221"/>
      <c r="FC207" s="221"/>
      <c r="FD207" s="221"/>
      <c r="FE207" s="221"/>
      <c r="FF207" s="221" t="s">
        <v>334</v>
      </c>
      <c r="FG207" s="221"/>
      <c r="FH207" s="221"/>
      <c r="FI207" s="221"/>
      <c r="FJ207" s="221"/>
      <c r="FK207" s="221" t="s">
        <v>335</v>
      </c>
      <c r="FL207" s="221"/>
      <c r="FM207" s="221"/>
      <c r="FN207" s="221"/>
      <c r="FO207" s="221"/>
      <c r="FP207" s="221" t="s">
        <v>336</v>
      </c>
      <c r="FQ207" s="221"/>
      <c r="FR207" s="221"/>
      <c r="FS207" s="221"/>
      <c r="FT207" s="221"/>
      <c r="FU207" s="222" t="s">
        <v>337</v>
      </c>
      <c r="FV207" s="222"/>
      <c r="FW207" s="222"/>
      <c r="FX207" s="144" t="s">
        <v>324</v>
      </c>
      <c r="FY207" s="144">
        <v>1</v>
      </c>
    </row>
    <row r="208" spans="1:181" x14ac:dyDescent="0.25">
      <c r="A208" s="1"/>
      <c r="B208" s="24" t="s">
        <v>338</v>
      </c>
      <c r="C208" s="24" t="s">
        <v>339</v>
      </c>
      <c r="D208" s="24" t="s">
        <v>340</v>
      </c>
      <c r="E208" s="24" t="s">
        <v>341</v>
      </c>
      <c r="F208" s="24" t="s">
        <v>342</v>
      </c>
      <c r="G208" s="24" t="s">
        <v>338</v>
      </c>
      <c r="H208" s="24" t="s">
        <v>339</v>
      </c>
      <c r="I208" s="24" t="s">
        <v>340</v>
      </c>
      <c r="J208" s="24" t="s">
        <v>341</v>
      </c>
      <c r="K208" s="24" t="s">
        <v>342</v>
      </c>
      <c r="L208" s="24" t="s">
        <v>338</v>
      </c>
      <c r="M208" s="24" t="s">
        <v>339</v>
      </c>
      <c r="N208" s="24" t="s">
        <v>340</v>
      </c>
      <c r="O208" s="24" t="s">
        <v>341</v>
      </c>
      <c r="P208" s="24" t="s">
        <v>342</v>
      </c>
      <c r="Q208" s="24" t="s">
        <v>338</v>
      </c>
      <c r="R208" s="24" t="s">
        <v>339</v>
      </c>
      <c r="S208" s="24" t="s">
        <v>340</v>
      </c>
      <c r="T208" s="24" t="s">
        <v>341</v>
      </c>
      <c r="U208" s="24" t="s">
        <v>342</v>
      </c>
      <c r="V208" s="24" t="s">
        <v>338</v>
      </c>
      <c r="W208" s="24" t="s">
        <v>339</v>
      </c>
      <c r="X208" s="24" t="s">
        <v>340</v>
      </c>
      <c r="Y208" s="24" t="s">
        <v>341</v>
      </c>
      <c r="Z208" s="24" t="s">
        <v>342</v>
      </c>
      <c r="AA208" s="24" t="s">
        <v>338</v>
      </c>
      <c r="AB208" s="24" t="s">
        <v>339</v>
      </c>
      <c r="AC208" s="24" t="s">
        <v>340</v>
      </c>
      <c r="AD208" s="24" t="s">
        <v>341</v>
      </c>
      <c r="AE208" s="24" t="s">
        <v>342</v>
      </c>
      <c r="AF208" s="24" t="s">
        <v>338</v>
      </c>
      <c r="AG208" s="24" t="s">
        <v>339</v>
      </c>
      <c r="AH208" s="24" t="s">
        <v>340</v>
      </c>
      <c r="AI208" s="24" t="s">
        <v>341</v>
      </c>
      <c r="AJ208" s="24" t="s">
        <v>342</v>
      </c>
      <c r="AK208" s="24" t="s">
        <v>338</v>
      </c>
      <c r="AL208" s="24" t="s">
        <v>339</v>
      </c>
      <c r="AM208" s="24" t="s">
        <v>340</v>
      </c>
      <c r="AN208" s="24" t="s">
        <v>341</v>
      </c>
      <c r="AO208" s="24" t="s">
        <v>342</v>
      </c>
      <c r="AP208" s="24" t="s">
        <v>338</v>
      </c>
      <c r="AQ208" s="24" t="s">
        <v>339</v>
      </c>
      <c r="AR208" s="24" t="s">
        <v>340</v>
      </c>
      <c r="AS208" s="24" t="s">
        <v>341</v>
      </c>
      <c r="AT208" s="24" t="s">
        <v>342</v>
      </c>
      <c r="AU208" s="24" t="s">
        <v>338</v>
      </c>
      <c r="AV208" s="24" t="s">
        <v>339</v>
      </c>
      <c r="AW208" s="24" t="s">
        <v>340</v>
      </c>
      <c r="AX208" s="24" t="s">
        <v>341</v>
      </c>
      <c r="AY208" s="24" t="s">
        <v>342</v>
      </c>
      <c r="AZ208" s="24" t="s">
        <v>338</v>
      </c>
      <c r="BA208" s="24" t="s">
        <v>339</v>
      </c>
      <c r="BB208" s="24" t="s">
        <v>340</v>
      </c>
      <c r="BC208" s="24" t="s">
        <v>341</v>
      </c>
      <c r="BD208" s="24" t="s">
        <v>342</v>
      </c>
      <c r="BE208" s="24" t="s">
        <v>338</v>
      </c>
      <c r="BF208" s="24" t="s">
        <v>339</v>
      </c>
      <c r="BG208" s="24" t="s">
        <v>340</v>
      </c>
      <c r="BH208" s="24" t="s">
        <v>341</v>
      </c>
      <c r="BI208" s="24" t="s">
        <v>342</v>
      </c>
      <c r="BJ208" s="24" t="s">
        <v>338</v>
      </c>
      <c r="BK208" s="24" t="s">
        <v>339</v>
      </c>
      <c r="BL208" s="24" t="s">
        <v>340</v>
      </c>
      <c r="BM208" s="24" t="s">
        <v>341</v>
      </c>
      <c r="BN208" s="24" t="s">
        <v>342</v>
      </c>
      <c r="BO208" s="24" t="s">
        <v>338</v>
      </c>
      <c r="BP208" s="24" t="s">
        <v>339</v>
      </c>
      <c r="BQ208" s="24" t="s">
        <v>340</v>
      </c>
      <c r="BR208" s="24" t="s">
        <v>341</v>
      </c>
      <c r="BS208" s="24" t="s">
        <v>342</v>
      </c>
      <c r="BT208" s="24" t="s">
        <v>338</v>
      </c>
      <c r="BU208" s="24" t="s">
        <v>339</v>
      </c>
      <c r="BV208" s="24" t="s">
        <v>340</v>
      </c>
      <c r="BW208" s="24" t="s">
        <v>341</v>
      </c>
      <c r="BX208" s="24" t="s">
        <v>342</v>
      </c>
      <c r="BY208" s="24" t="s">
        <v>338</v>
      </c>
      <c r="BZ208" s="24" t="s">
        <v>339</v>
      </c>
      <c r="CA208" s="24" t="s">
        <v>340</v>
      </c>
      <c r="CB208" s="24" t="s">
        <v>341</v>
      </c>
      <c r="CC208" s="24" t="s">
        <v>342</v>
      </c>
      <c r="CD208" s="24" t="s">
        <v>338</v>
      </c>
      <c r="CE208" s="24" t="s">
        <v>339</v>
      </c>
      <c r="CF208" s="24" t="s">
        <v>340</v>
      </c>
      <c r="CG208" s="24" t="s">
        <v>341</v>
      </c>
      <c r="CH208" s="24" t="s">
        <v>342</v>
      </c>
      <c r="CI208" s="24" t="s">
        <v>338</v>
      </c>
      <c r="CJ208" s="24" t="s">
        <v>339</v>
      </c>
      <c r="CK208" s="24" t="s">
        <v>340</v>
      </c>
      <c r="CL208" s="24" t="s">
        <v>341</v>
      </c>
      <c r="CM208" s="24" t="s">
        <v>342</v>
      </c>
      <c r="CN208" s="24" t="s">
        <v>338</v>
      </c>
      <c r="CO208" s="24" t="s">
        <v>339</v>
      </c>
      <c r="CP208" s="24" t="s">
        <v>340</v>
      </c>
      <c r="CQ208" s="24" t="s">
        <v>341</v>
      </c>
      <c r="CR208" s="24" t="s">
        <v>342</v>
      </c>
      <c r="CS208" s="24" t="s">
        <v>338</v>
      </c>
      <c r="CT208" s="24" t="s">
        <v>339</v>
      </c>
      <c r="CU208" s="24" t="s">
        <v>340</v>
      </c>
      <c r="CV208" s="24" t="s">
        <v>341</v>
      </c>
      <c r="CW208" s="24" t="s">
        <v>342</v>
      </c>
      <c r="CX208" s="24" t="s">
        <v>338</v>
      </c>
      <c r="CY208" s="24" t="s">
        <v>339</v>
      </c>
      <c r="CZ208" s="24" t="s">
        <v>340</v>
      </c>
      <c r="DA208" s="24" t="s">
        <v>341</v>
      </c>
      <c r="DB208" s="24" t="s">
        <v>342</v>
      </c>
      <c r="DC208" s="24" t="s">
        <v>338</v>
      </c>
      <c r="DD208" s="24" t="s">
        <v>339</v>
      </c>
      <c r="DE208" s="24" t="s">
        <v>340</v>
      </c>
      <c r="DF208" s="24" t="s">
        <v>341</v>
      </c>
      <c r="DG208" s="24" t="s">
        <v>342</v>
      </c>
      <c r="DH208" s="145" t="s">
        <v>338</v>
      </c>
      <c r="DI208" s="145" t="s">
        <v>339</v>
      </c>
      <c r="DJ208" s="145" t="s">
        <v>340</v>
      </c>
      <c r="DK208" s="145" t="s">
        <v>341</v>
      </c>
      <c r="DL208" s="24" t="s">
        <v>342</v>
      </c>
      <c r="DM208" s="24" t="s">
        <v>338</v>
      </c>
      <c r="DN208" s="24" t="s">
        <v>339</v>
      </c>
      <c r="DO208" s="24" t="s">
        <v>340</v>
      </c>
      <c r="DP208" s="24" t="s">
        <v>341</v>
      </c>
      <c r="DQ208" s="24" t="s">
        <v>342</v>
      </c>
      <c r="DR208" s="24" t="s">
        <v>338</v>
      </c>
      <c r="DS208" s="24" t="s">
        <v>339</v>
      </c>
      <c r="DT208" s="24" t="s">
        <v>340</v>
      </c>
      <c r="DU208" s="24" t="s">
        <v>341</v>
      </c>
      <c r="DV208" s="24" t="s">
        <v>342</v>
      </c>
      <c r="DW208" s="24" t="s">
        <v>338</v>
      </c>
      <c r="DX208" s="24" t="s">
        <v>339</v>
      </c>
      <c r="DY208" s="24" t="s">
        <v>340</v>
      </c>
      <c r="DZ208" s="24" t="s">
        <v>341</v>
      </c>
      <c r="EA208" s="24" t="s">
        <v>342</v>
      </c>
      <c r="EB208" s="24" t="s">
        <v>338</v>
      </c>
      <c r="EC208" s="24" t="s">
        <v>339</v>
      </c>
      <c r="ED208" s="24" t="s">
        <v>340</v>
      </c>
      <c r="EE208" s="24" t="s">
        <v>341</v>
      </c>
      <c r="EF208" s="24" t="s">
        <v>342</v>
      </c>
      <c r="EG208" s="24" t="s">
        <v>338</v>
      </c>
      <c r="EH208" s="24" t="s">
        <v>339</v>
      </c>
      <c r="EI208" s="24" t="s">
        <v>340</v>
      </c>
      <c r="EJ208" s="24" t="s">
        <v>341</v>
      </c>
      <c r="EK208" s="24" t="s">
        <v>342</v>
      </c>
      <c r="EL208" s="24" t="s">
        <v>338</v>
      </c>
      <c r="EM208" s="24" t="s">
        <v>339</v>
      </c>
      <c r="EN208" s="24" t="s">
        <v>340</v>
      </c>
      <c r="EO208" s="24" t="s">
        <v>341</v>
      </c>
      <c r="EP208" s="24" t="s">
        <v>342</v>
      </c>
      <c r="EQ208" s="24" t="s">
        <v>338</v>
      </c>
      <c r="ER208" s="24" t="s">
        <v>339</v>
      </c>
      <c r="ES208" s="24" t="s">
        <v>340</v>
      </c>
      <c r="ET208" s="24" t="s">
        <v>341</v>
      </c>
      <c r="EU208" s="24" t="s">
        <v>342</v>
      </c>
      <c r="EV208" s="24" t="s">
        <v>338</v>
      </c>
      <c r="EW208" s="24" t="s">
        <v>339</v>
      </c>
      <c r="EX208" s="24" t="s">
        <v>340</v>
      </c>
      <c r="EY208" s="24" t="s">
        <v>341</v>
      </c>
      <c r="EZ208" s="24" t="s">
        <v>342</v>
      </c>
      <c r="FA208" s="24" t="s">
        <v>338</v>
      </c>
      <c r="FB208" s="24" t="s">
        <v>339</v>
      </c>
      <c r="FC208" s="24" t="s">
        <v>340</v>
      </c>
      <c r="FD208" s="24" t="s">
        <v>341</v>
      </c>
      <c r="FE208" s="24" t="s">
        <v>342</v>
      </c>
      <c r="FF208" s="24" t="s">
        <v>338</v>
      </c>
      <c r="FG208" s="24" t="s">
        <v>339</v>
      </c>
      <c r="FH208" s="24" t="s">
        <v>340</v>
      </c>
      <c r="FI208" s="24" t="s">
        <v>341</v>
      </c>
      <c r="FJ208" s="24" t="s">
        <v>342</v>
      </c>
      <c r="FK208" s="24" t="s">
        <v>338</v>
      </c>
      <c r="FL208" s="24" t="s">
        <v>339</v>
      </c>
      <c r="FM208" s="24" t="s">
        <v>340</v>
      </c>
      <c r="FN208" s="24" t="s">
        <v>341</v>
      </c>
      <c r="FO208" s="24" t="s">
        <v>342</v>
      </c>
      <c r="FP208" s="24" t="s">
        <v>338</v>
      </c>
      <c r="FQ208" s="24" t="s">
        <v>339</v>
      </c>
      <c r="FR208" s="24" t="s">
        <v>340</v>
      </c>
      <c r="FS208" s="24" t="s">
        <v>341</v>
      </c>
      <c r="FT208" s="24" t="s">
        <v>342</v>
      </c>
      <c r="FU208" s="24" t="s">
        <v>338</v>
      </c>
      <c r="FV208" s="24" t="s">
        <v>339</v>
      </c>
      <c r="FW208" s="24" t="s">
        <v>340</v>
      </c>
      <c r="FX208" s="24" t="s">
        <v>341</v>
      </c>
      <c r="FY208" s="24" t="s">
        <v>342</v>
      </c>
    </row>
    <row r="209" spans="1:181" x14ac:dyDescent="0.25">
      <c r="A209" s="143" t="s">
        <v>343</v>
      </c>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c r="AA209" s="126"/>
      <c r="AB209" s="126"/>
      <c r="AC209" s="126"/>
      <c r="AD209" s="126"/>
      <c r="AE209" s="126"/>
      <c r="AF209" s="126"/>
      <c r="AG209" s="126"/>
      <c r="AH209" s="126"/>
      <c r="AI209" s="126"/>
      <c r="AJ209" s="126"/>
      <c r="AK209" s="126"/>
      <c r="AL209" s="126"/>
      <c r="AM209" s="126"/>
      <c r="AN209" s="126"/>
      <c r="AO209" s="126"/>
      <c r="AP209" s="126"/>
      <c r="AQ209" s="126"/>
      <c r="AR209" s="126"/>
      <c r="AS209" s="126"/>
      <c r="AT209" s="126"/>
      <c r="AU209" s="126"/>
      <c r="AV209" s="126"/>
      <c r="AW209" s="126"/>
      <c r="AX209" s="126"/>
      <c r="AY209" s="126"/>
      <c r="AZ209" s="126"/>
      <c r="BA209" s="126"/>
      <c r="BB209" s="126"/>
      <c r="BC209" s="126"/>
      <c r="BD209" s="126"/>
      <c r="BE209" s="126"/>
      <c r="BF209" s="126"/>
      <c r="BG209" s="126"/>
      <c r="BH209" s="126"/>
      <c r="BI209" s="126"/>
      <c r="BJ209" s="126"/>
      <c r="BK209" s="126"/>
      <c r="BL209" s="126"/>
      <c r="BM209" s="126"/>
      <c r="BN209" s="126"/>
      <c r="BO209" s="126"/>
      <c r="BP209" s="126"/>
      <c r="BQ209" s="126"/>
      <c r="BR209" s="126"/>
      <c r="BS209" s="126"/>
      <c r="BT209" s="126"/>
      <c r="BU209" s="126"/>
      <c r="BV209" s="126"/>
      <c r="BW209" s="126"/>
      <c r="BX209" s="126"/>
      <c r="BY209" s="126"/>
      <c r="BZ209" s="126"/>
      <c r="CA209" s="126"/>
      <c r="CB209" s="126"/>
      <c r="CC209" s="126"/>
      <c r="CD209" s="126"/>
      <c r="CE209" s="126"/>
      <c r="CF209" s="126"/>
      <c r="CG209" s="126"/>
      <c r="CH209" s="126"/>
      <c r="CI209" s="126"/>
      <c r="CJ209" s="126"/>
      <c r="CK209" s="126"/>
      <c r="CL209" s="126"/>
      <c r="CM209" s="126"/>
      <c r="CN209" s="126"/>
      <c r="CO209" s="126"/>
      <c r="CP209" s="126"/>
      <c r="CQ209" s="126"/>
      <c r="CR209" s="126"/>
      <c r="CS209" s="126"/>
      <c r="CT209" s="126"/>
      <c r="CU209" s="126"/>
      <c r="CV209" s="126"/>
      <c r="CW209" s="126"/>
      <c r="CX209" s="126"/>
      <c r="CY209" s="126"/>
      <c r="CZ209" s="126"/>
      <c r="DA209" s="126"/>
      <c r="DB209" s="126"/>
      <c r="DC209" s="126"/>
      <c r="DD209" s="126"/>
      <c r="DE209" s="126"/>
      <c r="DF209" s="126"/>
      <c r="DG209" s="126"/>
      <c r="DH209" s="126"/>
      <c r="DI209" s="126"/>
      <c r="DJ209" s="126"/>
      <c r="DK209" s="126"/>
      <c r="DL209" s="126"/>
      <c r="DM209" s="126"/>
      <c r="DN209" s="126"/>
      <c r="DO209" s="126"/>
      <c r="DP209" s="126"/>
      <c r="DQ209" s="126"/>
      <c r="DR209" s="126"/>
      <c r="DS209" s="126"/>
      <c r="DT209" s="126"/>
      <c r="DU209" s="126"/>
      <c r="DV209" s="126"/>
      <c r="DW209" s="126"/>
      <c r="DX209" s="126"/>
      <c r="DY209" s="126"/>
      <c r="DZ209" s="126"/>
      <c r="EA209" s="126"/>
      <c r="EB209" s="126"/>
      <c r="EC209" s="126"/>
      <c r="ED209" s="126"/>
      <c r="EE209" s="126"/>
      <c r="EF209" s="126"/>
      <c r="EG209" s="126"/>
      <c r="EH209" s="126"/>
      <c r="EI209" s="126"/>
      <c r="EJ209" s="126"/>
      <c r="EK209" s="126"/>
      <c r="EL209" s="126"/>
      <c r="EM209" s="126"/>
      <c r="EN209" s="126"/>
      <c r="EO209" s="126"/>
      <c r="EP209" s="126"/>
      <c r="EQ209" s="126"/>
      <c r="ER209" s="126"/>
      <c r="ES209" s="126"/>
      <c r="ET209" s="126"/>
      <c r="EU209" s="126"/>
      <c r="EV209" s="126"/>
      <c r="EW209" s="126"/>
      <c r="EX209" s="126"/>
      <c r="EY209" s="126"/>
      <c r="EZ209" s="126"/>
      <c r="FA209" s="126"/>
      <c r="FB209" s="126"/>
      <c r="FC209" s="126"/>
      <c r="FD209" s="126"/>
      <c r="FE209" s="126"/>
      <c r="FF209" s="126"/>
      <c r="FG209" s="126"/>
      <c r="FH209" s="126"/>
      <c r="FI209" s="126"/>
      <c r="FJ209" s="126"/>
      <c r="FK209" s="126"/>
      <c r="FL209" s="126"/>
      <c r="FM209" s="126"/>
      <c r="FN209" s="126"/>
      <c r="FO209" s="126"/>
      <c r="FP209" s="126"/>
      <c r="FQ209" s="126"/>
      <c r="FR209" s="126"/>
      <c r="FS209" s="126"/>
      <c r="FT209" s="126"/>
      <c r="FU209" s="126"/>
      <c r="FV209" s="126"/>
      <c r="FW209" s="126"/>
      <c r="FX209" s="126"/>
      <c r="FY209" s="126"/>
    </row>
    <row r="210" spans="1:181" x14ac:dyDescent="0.25">
      <c r="A210" s="146" t="s">
        <v>344</v>
      </c>
      <c r="B210" s="23">
        <v>0</v>
      </c>
      <c r="C210" s="23">
        <v>0</v>
      </c>
      <c r="D210" s="23">
        <v>0</v>
      </c>
      <c r="E210" s="23">
        <v>0</v>
      </c>
      <c r="F210" s="23">
        <v>0</v>
      </c>
      <c r="G210" s="23">
        <v>0</v>
      </c>
      <c r="H210" s="23">
        <v>0</v>
      </c>
      <c r="I210" s="23">
        <v>0</v>
      </c>
      <c r="J210" s="23">
        <v>0</v>
      </c>
      <c r="K210" s="23">
        <v>0</v>
      </c>
      <c r="L210" s="23">
        <v>0</v>
      </c>
      <c r="M210" s="23">
        <v>0</v>
      </c>
      <c r="N210" s="23">
        <v>0</v>
      </c>
      <c r="O210" s="23">
        <v>0</v>
      </c>
      <c r="P210" s="23">
        <v>0</v>
      </c>
      <c r="Q210" s="23">
        <v>0</v>
      </c>
      <c r="R210" s="23">
        <v>0</v>
      </c>
      <c r="S210" s="23">
        <v>0</v>
      </c>
      <c r="T210" s="23">
        <v>0</v>
      </c>
      <c r="U210" s="23">
        <v>0</v>
      </c>
      <c r="V210" s="23">
        <v>0</v>
      </c>
      <c r="W210" s="23">
        <v>0</v>
      </c>
      <c r="X210" s="23">
        <v>0</v>
      </c>
      <c r="Y210" s="23">
        <v>0</v>
      </c>
      <c r="Z210" s="23">
        <v>0</v>
      </c>
      <c r="AA210" s="23">
        <v>0</v>
      </c>
      <c r="AB210" s="23">
        <v>0</v>
      </c>
      <c r="AC210" s="23">
        <v>0</v>
      </c>
      <c r="AD210" s="23">
        <v>0</v>
      </c>
      <c r="AE210" s="23">
        <v>0</v>
      </c>
      <c r="AF210" s="23">
        <v>0</v>
      </c>
      <c r="AG210" s="23">
        <v>0</v>
      </c>
      <c r="AH210" s="23">
        <v>0</v>
      </c>
      <c r="AI210" s="23">
        <v>0</v>
      </c>
      <c r="AJ210" s="23">
        <v>0</v>
      </c>
      <c r="AK210" s="23">
        <v>0</v>
      </c>
      <c r="AL210" s="23">
        <v>0</v>
      </c>
      <c r="AM210" s="23">
        <v>0</v>
      </c>
      <c r="AN210" s="23">
        <v>0</v>
      </c>
      <c r="AO210" s="23">
        <v>0</v>
      </c>
      <c r="AP210" s="23">
        <v>0</v>
      </c>
      <c r="AQ210" s="23">
        <v>0</v>
      </c>
      <c r="AR210" s="23">
        <v>0</v>
      </c>
      <c r="AS210" s="23">
        <v>0</v>
      </c>
      <c r="AT210" s="23">
        <v>0</v>
      </c>
      <c r="AU210" s="23">
        <v>0</v>
      </c>
      <c r="AV210" s="23">
        <v>0</v>
      </c>
      <c r="AW210" s="23">
        <v>0</v>
      </c>
      <c r="AX210" s="23">
        <v>0</v>
      </c>
      <c r="AY210" s="23">
        <v>0</v>
      </c>
      <c r="AZ210" s="23">
        <v>0</v>
      </c>
      <c r="BA210" s="23">
        <v>0</v>
      </c>
      <c r="BB210" s="23">
        <v>0</v>
      </c>
      <c r="BC210" s="23">
        <v>0</v>
      </c>
      <c r="BD210" s="23">
        <v>0</v>
      </c>
      <c r="BE210" s="23">
        <v>0</v>
      </c>
      <c r="BF210" s="23">
        <v>0</v>
      </c>
      <c r="BG210" s="23">
        <v>0</v>
      </c>
      <c r="BH210" s="23">
        <v>0</v>
      </c>
      <c r="BI210" s="23">
        <v>0</v>
      </c>
      <c r="BJ210" s="23">
        <v>0</v>
      </c>
      <c r="BK210" s="23">
        <v>0</v>
      </c>
      <c r="BL210" s="23">
        <v>0</v>
      </c>
      <c r="BM210" s="23">
        <v>0</v>
      </c>
      <c r="BN210" s="23">
        <v>0</v>
      </c>
      <c r="BO210" s="23">
        <v>0</v>
      </c>
      <c r="BP210" s="23">
        <v>0</v>
      </c>
      <c r="BQ210" s="23">
        <v>0</v>
      </c>
      <c r="BR210" s="23">
        <v>0</v>
      </c>
      <c r="BS210" s="23">
        <v>0</v>
      </c>
      <c r="BT210" s="23">
        <v>0</v>
      </c>
      <c r="BU210" s="23">
        <v>0</v>
      </c>
      <c r="BV210" s="23">
        <v>0</v>
      </c>
      <c r="BW210" s="23">
        <v>0</v>
      </c>
      <c r="BX210" s="23">
        <v>0</v>
      </c>
      <c r="BY210" s="23">
        <v>0</v>
      </c>
      <c r="BZ210" s="23">
        <v>0</v>
      </c>
      <c r="CA210" s="23">
        <v>0</v>
      </c>
      <c r="CB210" s="23">
        <v>0</v>
      </c>
      <c r="CC210" s="23">
        <v>0</v>
      </c>
      <c r="CD210" s="23">
        <v>0</v>
      </c>
      <c r="CE210" s="23">
        <v>0</v>
      </c>
      <c r="CF210" s="23">
        <v>0</v>
      </c>
      <c r="CG210" s="23">
        <v>0</v>
      </c>
      <c r="CH210" s="23">
        <v>0</v>
      </c>
      <c r="CI210" s="23">
        <v>0</v>
      </c>
      <c r="CJ210" s="23">
        <v>0</v>
      </c>
      <c r="CK210" s="23">
        <v>0</v>
      </c>
      <c r="CL210" s="23">
        <v>0</v>
      </c>
      <c r="CM210" s="23">
        <v>0</v>
      </c>
      <c r="CN210" s="23">
        <v>0</v>
      </c>
      <c r="CO210" s="23">
        <v>0</v>
      </c>
      <c r="CP210" s="23">
        <v>0</v>
      </c>
      <c r="CQ210" s="23">
        <v>0</v>
      </c>
      <c r="CR210" s="23">
        <v>0</v>
      </c>
      <c r="CS210" s="23">
        <v>0</v>
      </c>
      <c r="CT210" s="23">
        <v>0</v>
      </c>
      <c r="CU210" s="23">
        <v>0</v>
      </c>
      <c r="CV210" s="23">
        <v>0</v>
      </c>
      <c r="CW210" s="23">
        <v>0</v>
      </c>
      <c r="CX210" s="23">
        <v>0</v>
      </c>
      <c r="CY210" s="23">
        <v>0</v>
      </c>
      <c r="CZ210" s="23">
        <v>0</v>
      </c>
      <c r="DA210" s="23">
        <v>0</v>
      </c>
      <c r="DB210" s="23">
        <v>0</v>
      </c>
      <c r="DC210" s="23">
        <v>0</v>
      </c>
      <c r="DD210" s="23">
        <v>0</v>
      </c>
      <c r="DE210" s="23">
        <v>0</v>
      </c>
      <c r="DF210" s="23">
        <v>0</v>
      </c>
      <c r="DG210" s="23">
        <v>0</v>
      </c>
      <c r="DH210" s="23">
        <v>0</v>
      </c>
      <c r="DI210" s="23">
        <v>0</v>
      </c>
      <c r="DJ210" s="23">
        <v>0</v>
      </c>
      <c r="DK210" s="23">
        <v>0</v>
      </c>
      <c r="DL210" s="23">
        <v>0</v>
      </c>
      <c r="DM210" s="23">
        <v>0</v>
      </c>
      <c r="DN210" s="23">
        <v>0</v>
      </c>
      <c r="DO210" s="23">
        <v>0</v>
      </c>
      <c r="DP210" s="23">
        <v>0</v>
      </c>
      <c r="DQ210" s="23">
        <v>0</v>
      </c>
      <c r="DR210" s="23">
        <v>0</v>
      </c>
      <c r="DS210" s="23">
        <v>0</v>
      </c>
      <c r="DT210" s="23">
        <v>0</v>
      </c>
      <c r="DU210" s="23">
        <v>0</v>
      </c>
      <c r="DV210" s="23">
        <v>0</v>
      </c>
      <c r="DW210" s="23">
        <v>0</v>
      </c>
      <c r="DX210" s="23">
        <v>0</v>
      </c>
      <c r="DY210" s="23">
        <v>0</v>
      </c>
      <c r="DZ210" s="23">
        <v>0</v>
      </c>
      <c r="EA210" s="23">
        <v>0</v>
      </c>
      <c r="EB210" s="23">
        <v>0</v>
      </c>
      <c r="EC210" s="23">
        <v>0</v>
      </c>
      <c r="ED210" s="23">
        <v>0</v>
      </c>
      <c r="EE210" s="23">
        <v>0</v>
      </c>
      <c r="EF210" s="23">
        <v>0</v>
      </c>
      <c r="EG210" s="23">
        <v>0</v>
      </c>
      <c r="EH210" s="23">
        <v>0</v>
      </c>
      <c r="EI210" s="23">
        <v>0</v>
      </c>
      <c r="EJ210" s="23">
        <v>0</v>
      </c>
      <c r="EK210" s="23">
        <v>0</v>
      </c>
      <c r="EL210" s="23">
        <v>0</v>
      </c>
      <c r="EM210" s="23">
        <v>0</v>
      </c>
      <c r="EN210" s="23">
        <v>0</v>
      </c>
      <c r="EO210" s="23">
        <v>0</v>
      </c>
      <c r="EP210" s="23">
        <v>0</v>
      </c>
      <c r="EQ210" s="23">
        <v>0</v>
      </c>
      <c r="ER210" s="23">
        <v>0</v>
      </c>
      <c r="ES210" s="23">
        <v>0</v>
      </c>
      <c r="ET210" s="23">
        <v>0</v>
      </c>
      <c r="EU210" s="23">
        <v>0</v>
      </c>
      <c r="EV210" s="23">
        <v>0</v>
      </c>
      <c r="EW210" s="23">
        <v>0</v>
      </c>
      <c r="EX210" s="23">
        <v>0</v>
      </c>
      <c r="EY210" s="23">
        <v>0</v>
      </c>
      <c r="EZ210" s="23">
        <v>0</v>
      </c>
      <c r="FA210" s="23">
        <v>0</v>
      </c>
      <c r="FB210" s="23">
        <v>0</v>
      </c>
      <c r="FC210" s="23">
        <v>0</v>
      </c>
      <c r="FD210" s="23">
        <v>0</v>
      </c>
      <c r="FE210" s="23">
        <v>0</v>
      </c>
      <c r="FF210" s="23">
        <v>0</v>
      </c>
      <c r="FG210" s="23">
        <v>0</v>
      </c>
      <c r="FH210" s="23">
        <v>0</v>
      </c>
      <c r="FI210" s="23">
        <v>0</v>
      </c>
      <c r="FJ210" s="23">
        <v>0</v>
      </c>
      <c r="FK210" s="23">
        <v>0</v>
      </c>
      <c r="FL210" s="23">
        <v>0</v>
      </c>
      <c r="FM210" s="23">
        <v>0</v>
      </c>
      <c r="FN210" s="23">
        <v>0</v>
      </c>
      <c r="FO210" s="23">
        <v>0</v>
      </c>
      <c r="FP210" s="23">
        <v>0</v>
      </c>
      <c r="FQ210" s="23">
        <v>0</v>
      </c>
      <c r="FR210" s="23">
        <v>0</v>
      </c>
      <c r="FS210" s="23">
        <v>0</v>
      </c>
      <c r="FT210" s="23">
        <v>0</v>
      </c>
      <c r="FU210" s="23">
        <v>0</v>
      </c>
      <c r="FV210" s="23">
        <v>0</v>
      </c>
      <c r="FW210" s="23">
        <v>0</v>
      </c>
      <c r="FX210" s="23">
        <v>0</v>
      </c>
      <c r="FY210" s="23">
        <v>0</v>
      </c>
    </row>
    <row r="211" spans="1:181" x14ac:dyDescent="0.25">
      <c r="A211" s="146" t="s">
        <v>345</v>
      </c>
      <c r="B211" s="23">
        <v>0</v>
      </c>
      <c r="C211" s="23">
        <v>0</v>
      </c>
      <c r="D211" s="23">
        <v>0</v>
      </c>
      <c r="E211" s="23">
        <v>0</v>
      </c>
      <c r="F211" s="23">
        <v>0</v>
      </c>
      <c r="G211" s="23">
        <v>0</v>
      </c>
      <c r="H211" s="23">
        <v>0</v>
      </c>
      <c r="I211" s="23">
        <v>0</v>
      </c>
      <c r="J211" s="23">
        <v>0</v>
      </c>
      <c r="K211" s="23">
        <v>0</v>
      </c>
      <c r="L211" s="23">
        <v>0</v>
      </c>
      <c r="M211" s="23">
        <v>0</v>
      </c>
      <c r="N211" s="23">
        <v>0</v>
      </c>
      <c r="O211" s="23">
        <v>0</v>
      </c>
      <c r="P211" s="23">
        <v>0</v>
      </c>
      <c r="Q211" s="23">
        <v>0</v>
      </c>
      <c r="R211" s="23">
        <v>0</v>
      </c>
      <c r="S211" s="23">
        <v>0</v>
      </c>
      <c r="T211" s="23">
        <v>0</v>
      </c>
      <c r="U211" s="23">
        <v>0</v>
      </c>
      <c r="V211" s="23">
        <v>0</v>
      </c>
      <c r="W211" s="23">
        <v>0</v>
      </c>
      <c r="X211" s="23">
        <v>0</v>
      </c>
      <c r="Y211" s="23">
        <v>0</v>
      </c>
      <c r="Z211" s="23">
        <v>0</v>
      </c>
      <c r="AA211" s="23">
        <v>0</v>
      </c>
      <c r="AB211" s="23">
        <v>0</v>
      </c>
      <c r="AC211" s="23">
        <v>0</v>
      </c>
      <c r="AD211" s="23">
        <v>0</v>
      </c>
      <c r="AE211" s="23">
        <v>0</v>
      </c>
      <c r="AF211" s="23">
        <v>0</v>
      </c>
      <c r="AG211" s="23">
        <v>0</v>
      </c>
      <c r="AH211" s="23">
        <v>0</v>
      </c>
      <c r="AI211" s="23">
        <v>0</v>
      </c>
      <c r="AJ211" s="23">
        <v>0</v>
      </c>
      <c r="AK211" s="23">
        <v>0</v>
      </c>
      <c r="AL211" s="23">
        <v>0</v>
      </c>
      <c r="AM211" s="23">
        <v>0</v>
      </c>
      <c r="AN211" s="23">
        <v>0</v>
      </c>
      <c r="AO211" s="23">
        <v>0</v>
      </c>
      <c r="AP211" s="23">
        <v>0</v>
      </c>
      <c r="AQ211" s="23">
        <v>0</v>
      </c>
      <c r="AR211" s="23">
        <v>0</v>
      </c>
      <c r="AS211" s="23">
        <v>0</v>
      </c>
      <c r="AT211" s="23">
        <v>0</v>
      </c>
      <c r="AU211" s="23">
        <v>0</v>
      </c>
      <c r="AV211" s="23">
        <v>0</v>
      </c>
      <c r="AW211" s="23">
        <v>0</v>
      </c>
      <c r="AX211" s="23">
        <v>0</v>
      </c>
      <c r="AY211" s="23">
        <v>0</v>
      </c>
      <c r="AZ211" s="23">
        <v>0</v>
      </c>
      <c r="BA211" s="23">
        <v>0</v>
      </c>
      <c r="BB211" s="23">
        <v>0</v>
      </c>
      <c r="BC211" s="23">
        <v>0</v>
      </c>
      <c r="BD211" s="23">
        <v>0</v>
      </c>
      <c r="BE211" s="23">
        <v>0</v>
      </c>
      <c r="BF211" s="23">
        <v>0</v>
      </c>
      <c r="BG211" s="23">
        <v>0</v>
      </c>
      <c r="BH211" s="23">
        <v>0</v>
      </c>
      <c r="BI211" s="23">
        <v>0</v>
      </c>
      <c r="BJ211" s="23">
        <v>0</v>
      </c>
      <c r="BK211" s="23">
        <v>0</v>
      </c>
      <c r="BL211" s="23">
        <v>0</v>
      </c>
      <c r="BM211" s="23">
        <v>0</v>
      </c>
      <c r="BN211" s="23">
        <v>0</v>
      </c>
      <c r="BO211" s="23">
        <v>0</v>
      </c>
      <c r="BP211" s="23">
        <v>0</v>
      </c>
      <c r="BQ211" s="23">
        <v>0</v>
      </c>
      <c r="BR211" s="23">
        <v>0</v>
      </c>
      <c r="BS211" s="23">
        <v>0</v>
      </c>
      <c r="BT211" s="23">
        <v>0</v>
      </c>
      <c r="BU211" s="23">
        <v>0</v>
      </c>
      <c r="BV211" s="23">
        <v>0</v>
      </c>
      <c r="BW211" s="23">
        <v>0</v>
      </c>
      <c r="BX211" s="23">
        <v>0</v>
      </c>
      <c r="BY211" s="23">
        <v>0</v>
      </c>
      <c r="BZ211" s="23">
        <v>0</v>
      </c>
      <c r="CA211" s="23">
        <v>0</v>
      </c>
      <c r="CB211" s="23">
        <v>0</v>
      </c>
      <c r="CC211" s="23">
        <v>0</v>
      </c>
      <c r="CD211" s="23">
        <v>0</v>
      </c>
      <c r="CE211" s="23">
        <v>0</v>
      </c>
      <c r="CF211" s="23">
        <v>0</v>
      </c>
      <c r="CG211" s="23">
        <v>0</v>
      </c>
      <c r="CH211" s="23">
        <v>0</v>
      </c>
      <c r="CI211" s="23">
        <v>0</v>
      </c>
      <c r="CJ211" s="23">
        <v>0</v>
      </c>
      <c r="CK211" s="23">
        <v>0</v>
      </c>
      <c r="CL211" s="23">
        <v>0</v>
      </c>
      <c r="CM211" s="23">
        <v>0</v>
      </c>
      <c r="CN211" s="23">
        <v>0</v>
      </c>
      <c r="CO211" s="23">
        <v>0</v>
      </c>
      <c r="CP211" s="23">
        <v>0</v>
      </c>
      <c r="CQ211" s="23">
        <v>0</v>
      </c>
      <c r="CR211" s="23">
        <v>0</v>
      </c>
      <c r="CS211" s="23">
        <v>0</v>
      </c>
      <c r="CT211" s="23">
        <v>0</v>
      </c>
      <c r="CU211" s="23">
        <v>0</v>
      </c>
      <c r="CV211" s="23">
        <v>0</v>
      </c>
      <c r="CW211" s="23">
        <v>0</v>
      </c>
      <c r="CX211" s="23">
        <v>0</v>
      </c>
      <c r="CY211" s="23">
        <v>0</v>
      </c>
      <c r="CZ211" s="23">
        <v>0</v>
      </c>
      <c r="DA211" s="23">
        <v>0</v>
      </c>
      <c r="DB211" s="23">
        <v>0</v>
      </c>
      <c r="DC211" s="23">
        <v>0</v>
      </c>
      <c r="DD211" s="23">
        <v>0</v>
      </c>
      <c r="DE211" s="23">
        <v>0</v>
      </c>
      <c r="DF211" s="23">
        <v>0</v>
      </c>
      <c r="DG211" s="23">
        <v>0</v>
      </c>
      <c r="DH211" s="23">
        <v>0</v>
      </c>
      <c r="DI211" s="23">
        <v>0</v>
      </c>
      <c r="DJ211" s="23">
        <v>0</v>
      </c>
      <c r="DK211" s="23">
        <v>0</v>
      </c>
      <c r="DL211" s="23">
        <v>0</v>
      </c>
      <c r="DM211" s="23">
        <v>0</v>
      </c>
      <c r="DN211" s="23">
        <v>0</v>
      </c>
      <c r="DO211" s="23">
        <v>0</v>
      </c>
      <c r="DP211" s="23">
        <v>0</v>
      </c>
      <c r="DQ211" s="23">
        <v>0</v>
      </c>
      <c r="DR211" s="23">
        <v>0</v>
      </c>
      <c r="DS211" s="23">
        <v>0</v>
      </c>
      <c r="DT211" s="23">
        <v>0</v>
      </c>
      <c r="DU211" s="23">
        <v>0</v>
      </c>
      <c r="DV211" s="23">
        <v>0</v>
      </c>
      <c r="DW211" s="23">
        <v>0</v>
      </c>
      <c r="DX211" s="23">
        <v>0</v>
      </c>
      <c r="DY211" s="23">
        <v>0</v>
      </c>
      <c r="DZ211" s="23">
        <v>0</v>
      </c>
      <c r="EA211" s="23">
        <v>0</v>
      </c>
      <c r="EB211" s="23">
        <v>0</v>
      </c>
      <c r="EC211" s="23">
        <v>0</v>
      </c>
      <c r="ED211" s="23">
        <v>0</v>
      </c>
      <c r="EE211" s="23">
        <v>0</v>
      </c>
      <c r="EF211" s="23">
        <v>0</v>
      </c>
      <c r="EG211" s="23">
        <v>0</v>
      </c>
      <c r="EH211" s="23">
        <v>0</v>
      </c>
      <c r="EI211" s="23">
        <v>0</v>
      </c>
      <c r="EJ211" s="23">
        <v>0</v>
      </c>
      <c r="EK211" s="23">
        <v>0</v>
      </c>
      <c r="EL211" s="23">
        <v>0</v>
      </c>
      <c r="EM211" s="23">
        <v>0</v>
      </c>
      <c r="EN211" s="23">
        <v>0</v>
      </c>
      <c r="EO211" s="23">
        <v>0</v>
      </c>
      <c r="EP211" s="23">
        <v>0</v>
      </c>
      <c r="EQ211" s="23">
        <v>0</v>
      </c>
      <c r="ER211" s="23">
        <v>0</v>
      </c>
      <c r="ES211" s="23">
        <v>0</v>
      </c>
      <c r="ET211" s="23">
        <v>0</v>
      </c>
      <c r="EU211" s="23">
        <v>0</v>
      </c>
      <c r="EV211" s="23">
        <v>0</v>
      </c>
      <c r="EW211" s="23">
        <v>0</v>
      </c>
      <c r="EX211" s="23">
        <v>0</v>
      </c>
      <c r="EY211" s="23">
        <v>0</v>
      </c>
      <c r="EZ211" s="23">
        <v>0</v>
      </c>
      <c r="FA211" s="23">
        <v>0</v>
      </c>
      <c r="FB211" s="23">
        <v>0</v>
      </c>
      <c r="FC211" s="23">
        <v>0</v>
      </c>
      <c r="FD211" s="23">
        <v>0</v>
      </c>
      <c r="FE211" s="23">
        <v>0</v>
      </c>
      <c r="FF211" s="23">
        <v>0</v>
      </c>
      <c r="FG211" s="23">
        <v>0</v>
      </c>
      <c r="FH211" s="23">
        <v>0</v>
      </c>
      <c r="FI211" s="23">
        <v>0</v>
      </c>
      <c r="FJ211" s="23">
        <v>0</v>
      </c>
      <c r="FK211" s="23">
        <v>0</v>
      </c>
      <c r="FL211" s="23">
        <v>0</v>
      </c>
      <c r="FM211" s="23">
        <v>0</v>
      </c>
      <c r="FN211" s="23">
        <v>0</v>
      </c>
      <c r="FO211" s="23">
        <v>0</v>
      </c>
      <c r="FP211" s="23">
        <v>0</v>
      </c>
      <c r="FQ211" s="23">
        <v>0</v>
      </c>
      <c r="FR211" s="23">
        <v>0</v>
      </c>
      <c r="FS211" s="23">
        <v>0</v>
      </c>
      <c r="FT211" s="23">
        <v>0</v>
      </c>
      <c r="FU211" s="23">
        <v>0</v>
      </c>
      <c r="FV211" s="23">
        <v>0</v>
      </c>
      <c r="FW211" s="23">
        <v>0</v>
      </c>
      <c r="FX211" s="23">
        <v>0</v>
      </c>
      <c r="FY211" s="23">
        <v>0</v>
      </c>
    </row>
    <row r="212" spans="1:181" x14ac:dyDescent="0.25">
      <c r="A212" s="143" t="s">
        <v>346</v>
      </c>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c r="AU212" s="126"/>
      <c r="AV212" s="126"/>
      <c r="AW212" s="126"/>
      <c r="AX212" s="126"/>
      <c r="AY212" s="126"/>
      <c r="AZ212" s="126"/>
      <c r="BA212" s="126"/>
      <c r="BB212" s="126"/>
      <c r="BC212" s="126"/>
      <c r="BD212" s="126"/>
      <c r="BE212" s="126"/>
      <c r="BF212" s="126"/>
      <c r="BG212" s="126"/>
      <c r="BH212" s="126"/>
      <c r="BI212" s="126"/>
      <c r="BJ212" s="126"/>
      <c r="BK212" s="126"/>
      <c r="BL212" s="126"/>
      <c r="BM212" s="126"/>
      <c r="BN212" s="126"/>
      <c r="BO212" s="126"/>
      <c r="BP212" s="126"/>
      <c r="BQ212" s="126"/>
      <c r="BR212" s="126"/>
      <c r="BS212" s="126"/>
      <c r="BT212" s="126"/>
      <c r="BU212" s="126"/>
      <c r="BV212" s="126"/>
      <c r="BW212" s="126"/>
      <c r="BX212" s="126"/>
      <c r="BY212" s="126"/>
      <c r="BZ212" s="126"/>
      <c r="CA212" s="126"/>
      <c r="CB212" s="126"/>
      <c r="CC212" s="126"/>
      <c r="CD212" s="126"/>
      <c r="CE212" s="126"/>
      <c r="CF212" s="126"/>
      <c r="CG212" s="126"/>
      <c r="CH212" s="126"/>
      <c r="CI212" s="126"/>
      <c r="CJ212" s="126"/>
      <c r="CK212" s="126"/>
      <c r="CL212" s="126"/>
      <c r="CM212" s="126"/>
      <c r="CN212" s="126"/>
      <c r="CO212" s="126"/>
      <c r="CP212" s="126"/>
      <c r="CQ212" s="126"/>
      <c r="CR212" s="126"/>
      <c r="CS212" s="126"/>
      <c r="CT212" s="126"/>
      <c r="CU212" s="126"/>
      <c r="CV212" s="126"/>
      <c r="CW212" s="126"/>
      <c r="CX212" s="126"/>
      <c r="CY212" s="126"/>
      <c r="CZ212" s="126"/>
      <c r="DA212" s="126"/>
      <c r="DB212" s="126"/>
      <c r="DC212" s="126"/>
      <c r="DD212" s="126"/>
      <c r="DE212" s="126"/>
      <c r="DF212" s="126"/>
      <c r="DG212" s="126"/>
      <c r="DH212" s="126"/>
      <c r="DI212" s="126"/>
      <c r="DJ212" s="126"/>
      <c r="DK212" s="126"/>
      <c r="DL212" s="126"/>
      <c r="DM212" s="126"/>
      <c r="DN212" s="126"/>
      <c r="DO212" s="126"/>
      <c r="DP212" s="126"/>
      <c r="DQ212" s="126"/>
      <c r="DR212" s="126"/>
      <c r="DS212" s="126"/>
      <c r="DT212" s="126"/>
      <c r="DU212" s="126"/>
      <c r="DV212" s="126"/>
      <c r="DW212" s="126"/>
      <c r="DX212" s="126"/>
      <c r="DY212" s="126"/>
      <c r="DZ212" s="126"/>
      <c r="EA212" s="126"/>
      <c r="EB212" s="126"/>
      <c r="EC212" s="126"/>
      <c r="ED212" s="126"/>
      <c r="EE212" s="126"/>
      <c r="EF212" s="126"/>
      <c r="EG212" s="126"/>
      <c r="EH212" s="126"/>
      <c r="EI212" s="126"/>
      <c r="EJ212" s="126"/>
      <c r="EK212" s="126"/>
      <c r="EL212" s="126"/>
      <c r="EM212" s="126"/>
      <c r="EN212" s="126"/>
      <c r="EO212" s="126"/>
      <c r="EP212" s="126"/>
      <c r="EQ212" s="126"/>
      <c r="ER212" s="126"/>
      <c r="ES212" s="126"/>
      <c r="ET212" s="126"/>
      <c r="EU212" s="126"/>
      <c r="EV212" s="126"/>
      <c r="EW212" s="126"/>
      <c r="EX212" s="126"/>
      <c r="EY212" s="126"/>
      <c r="EZ212" s="126"/>
      <c r="FA212" s="126"/>
      <c r="FB212" s="126"/>
      <c r="FC212" s="126"/>
      <c r="FD212" s="126"/>
      <c r="FE212" s="126"/>
      <c r="FF212" s="126"/>
      <c r="FG212" s="126"/>
      <c r="FH212" s="126"/>
      <c r="FI212" s="126"/>
      <c r="FJ212" s="126"/>
      <c r="FK212" s="126"/>
      <c r="FL212" s="126"/>
      <c r="FM212" s="126"/>
      <c r="FN212" s="126"/>
      <c r="FO212" s="126"/>
      <c r="FP212" s="126"/>
      <c r="FQ212" s="126"/>
      <c r="FR212" s="126"/>
      <c r="FS212" s="126"/>
      <c r="FT212" s="126"/>
      <c r="FU212" s="126"/>
      <c r="FV212" s="126"/>
      <c r="FW212" s="126"/>
      <c r="FX212" s="126"/>
      <c r="FY212" s="126"/>
    </row>
    <row r="213" spans="1:181" x14ac:dyDescent="0.25">
      <c r="A213" s="146" t="s">
        <v>344</v>
      </c>
      <c r="B213" s="23">
        <v>0</v>
      </c>
      <c r="C213" s="23">
        <v>0</v>
      </c>
      <c r="D213" s="23">
        <v>0</v>
      </c>
      <c r="E213" s="23">
        <v>0</v>
      </c>
      <c r="F213" s="23">
        <v>0</v>
      </c>
      <c r="G213" s="23">
        <v>0</v>
      </c>
      <c r="H213" s="23">
        <v>0</v>
      </c>
      <c r="I213" s="23">
        <v>0</v>
      </c>
      <c r="J213" s="23">
        <v>0</v>
      </c>
      <c r="K213" s="23">
        <v>0</v>
      </c>
      <c r="L213" s="23">
        <v>0</v>
      </c>
      <c r="M213" s="23">
        <v>0</v>
      </c>
      <c r="N213" s="23">
        <v>0</v>
      </c>
      <c r="O213" s="23">
        <v>0</v>
      </c>
      <c r="P213" s="23">
        <v>0</v>
      </c>
      <c r="Q213" s="23">
        <v>0</v>
      </c>
      <c r="R213" s="23">
        <v>0</v>
      </c>
      <c r="S213" s="23">
        <v>0</v>
      </c>
      <c r="T213" s="23">
        <v>0</v>
      </c>
      <c r="U213" s="23">
        <v>0</v>
      </c>
      <c r="V213" s="23">
        <v>0</v>
      </c>
      <c r="W213" s="23">
        <v>0</v>
      </c>
      <c r="X213" s="23">
        <v>0</v>
      </c>
      <c r="Y213" s="23">
        <v>0</v>
      </c>
      <c r="Z213" s="23">
        <v>0</v>
      </c>
      <c r="AA213" s="23">
        <v>0</v>
      </c>
      <c r="AB213" s="23">
        <v>0</v>
      </c>
      <c r="AC213" s="23">
        <v>0</v>
      </c>
      <c r="AD213" s="23">
        <v>0</v>
      </c>
      <c r="AE213" s="23">
        <v>0</v>
      </c>
      <c r="AF213" s="23">
        <v>0</v>
      </c>
      <c r="AG213" s="23">
        <v>0</v>
      </c>
      <c r="AH213" s="23">
        <v>0</v>
      </c>
      <c r="AI213" s="23">
        <v>0</v>
      </c>
      <c r="AJ213" s="23">
        <v>0</v>
      </c>
      <c r="AK213" s="23">
        <v>0</v>
      </c>
      <c r="AL213" s="23">
        <v>0</v>
      </c>
      <c r="AM213" s="23">
        <v>0</v>
      </c>
      <c r="AN213" s="23">
        <v>0</v>
      </c>
      <c r="AO213" s="23">
        <v>0</v>
      </c>
      <c r="AP213" s="23">
        <v>0</v>
      </c>
      <c r="AQ213" s="23">
        <v>0</v>
      </c>
      <c r="AR213" s="23">
        <v>0</v>
      </c>
      <c r="AS213" s="23">
        <v>0</v>
      </c>
      <c r="AT213" s="23">
        <v>0</v>
      </c>
      <c r="AU213" s="23">
        <v>0</v>
      </c>
      <c r="AV213" s="23">
        <v>0</v>
      </c>
      <c r="AW213" s="23">
        <v>0</v>
      </c>
      <c r="AX213" s="23">
        <v>0</v>
      </c>
      <c r="AY213" s="23">
        <v>0</v>
      </c>
      <c r="AZ213" s="23">
        <v>0</v>
      </c>
      <c r="BA213" s="23">
        <v>0</v>
      </c>
      <c r="BB213" s="23">
        <v>0</v>
      </c>
      <c r="BC213" s="23">
        <v>0</v>
      </c>
      <c r="BD213" s="23">
        <v>0</v>
      </c>
      <c r="BE213" s="23">
        <v>0</v>
      </c>
      <c r="BF213" s="23">
        <v>0</v>
      </c>
      <c r="BG213" s="23">
        <v>0</v>
      </c>
      <c r="BH213" s="23">
        <v>0</v>
      </c>
      <c r="BI213" s="23">
        <v>0</v>
      </c>
      <c r="BJ213" s="23">
        <v>0</v>
      </c>
      <c r="BK213" s="23">
        <v>0</v>
      </c>
      <c r="BL213" s="23">
        <v>0</v>
      </c>
      <c r="BM213" s="23">
        <v>0</v>
      </c>
      <c r="BN213" s="23">
        <v>0</v>
      </c>
      <c r="BO213" s="23">
        <v>0</v>
      </c>
      <c r="BP213" s="23">
        <v>0</v>
      </c>
      <c r="BQ213" s="23">
        <v>0</v>
      </c>
      <c r="BR213" s="23">
        <v>0</v>
      </c>
      <c r="BS213" s="23">
        <v>0</v>
      </c>
      <c r="BT213" s="23">
        <v>0</v>
      </c>
      <c r="BU213" s="23">
        <v>0</v>
      </c>
      <c r="BV213" s="23">
        <v>0</v>
      </c>
      <c r="BW213" s="23">
        <v>0</v>
      </c>
      <c r="BX213" s="23">
        <v>0</v>
      </c>
      <c r="BY213" s="23">
        <v>0</v>
      </c>
      <c r="BZ213" s="23">
        <v>0</v>
      </c>
      <c r="CA213" s="23">
        <v>0</v>
      </c>
      <c r="CB213" s="23">
        <v>0</v>
      </c>
      <c r="CC213" s="23">
        <v>0</v>
      </c>
      <c r="CD213" s="23">
        <v>0</v>
      </c>
      <c r="CE213" s="23">
        <v>0</v>
      </c>
      <c r="CF213" s="23">
        <v>0</v>
      </c>
      <c r="CG213" s="23">
        <v>0</v>
      </c>
      <c r="CH213" s="23">
        <v>0</v>
      </c>
      <c r="CI213" s="23">
        <v>0</v>
      </c>
      <c r="CJ213" s="23">
        <v>0</v>
      </c>
      <c r="CK213" s="23">
        <v>0</v>
      </c>
      <c r="CL213" s="23">
        <v>0</v>
      </c>
      <c r="CM213" s="23">
        <v>0</v>
      </c>
      <c r="CN213" s="23">
        <v>0</v>
      </c>
      <c r="CO213" s="23">
        <v>0</v>
      </c>
      <c r="CP213" s="23">
        <v>0</v>
      </c>
      <c r="CQ213" s="23">
        <v>0</v>
      </c>
      <c r="CR213" s="23">
        <v>0</v>
      </c>
      <c r="CS213" s="23">
        <v>0</v>
      </c>
      <c r="CT213" s="23">
        <v>0</v>
      </c>
      <c r="CU213" s="23">
        <v>0</v>
      </c>
      <c r="CV213" s="23">
        <v>0</v>
      </c>
      <c r="CW213" s="23">
        <v>0</v>
      </c>
      <c r="CX213" s="23">
        <v>0</v>
      </c>
      <c r="CY213" s="23">
        <v>0</v>
      </c>
      <c r="CZ213" s="23">
        <v>0</v>
      </c>
      <c r="DA213" s="23">
        <v>0</v>
      </c>
      <c r="DB213" s="23">
        <v>0</v>
      </c>
      <c r="DC213" s="23">
        <v>0</v>
      </c>
      <c r="DD213" s="23">
        <v>0</v>
      </c>
      <c r="DE213" s="23">
        <v>0</v>
      </c>
      <c r="DF213" s="23">
        <v>0</v>
      </c>
      <c r="DG213" s="23">
        <v>0</v>
      </c>
      <c r="DH213" s="23">
        <v>0</v>
      </c>
      <c r="DI213" s="23">
        <v>0</v>
      </c>
      <c r="DJ213" s="23">
        <v>0</v>
      </c>
      <c r="DK213" s="23">
        <v>0</v>
      </c>
      <c r="DL213" s="23">
        <v>0</v>
      </c>
      <c r="DM213" s="23">
        <v>0</v>
      </c>
      <c r="DN213" s="23">
        <v>0</v>
      </c>
      <c r="DO213" s="23">
        <v>0</v>
      </c>
      <c r="DP213" s="23">
        <v>0</v>
      </c>
      <c r="DQ213" s="23">
        <v>0</v>
      </c>
      <c r="DR213" s="23">
        <v>0</v>
      </c>
      <c r="DS213" s="23">
        <v>0</v>
      </c>
      <c r="DT213" s="23">
        <v>0</v>
      </c>
      <c r="DU213" s="23">
        <v>0</v>
      </c>
      <c r="DV213" s="23">
        <v>0</v>
      </c>
      <c r="DW213" s="23">
        <v>0</v>
      </c>
      <c r="DX213" s="23">
        <v>0</v>
      </c>
      <c r="DY213" s="23">
        <v>0</v>
      </c>
      <c r="DZ213" s="23">
        <v>0</v>
      </c>
      <c r="EA213" s="23">
        <v>0</v>
      </c>
      <c r="EB213" s="23">
        <v>0</v>
      </c>
      <c r="EC213" s="23">
        <v>0</v>
      </c>
      <c r="ED213" s="23">
        <v>0</v>
      </c>
      <c r="EE213" s="23">
        <v>0</v>
      </c>
      <c r="EF213" s="23">
        <v>0</v>
      </c>
      <c r="EG213" s="23">
        <v>0</v>
      </c>
      <c r="EH213" s="23">
        <v>0</v>
      </c>
      <c r="EI213" s="23">
        <v>0</v>
      </c>
      <c r="EJ213" s="23">
        <v>0</v>
      </c>
      <c r="EK213" s="23">
        <v>0</v>
      </c>
      <c r="EL213" s="23">
        <v>0</v>
      </c>
      <c r="EM213" s="23">
        <v>0</v>
      </c>
      <c r="EN213" s="23">
        <v>0</v>
      </c>
      <c r="EO213" s="23">
        <v>0</v>
      </c>
      <c r="EP213" s="23">
        <v>0</v>
      </c>
      <c r="EQ213" s="23">
        <v>0</v>
      </c>
      <c r="ER213" s="23">
        <v>0</v>
      </c>
      <c r="ES213" s="23">
        <v>0</v>
      </c>
      <c r="ET213" s="23">
        <v>0</v>
      </c>
      <c r="EU213" s="23">
        <v>0</v>
      </c>
      <c r="EV213" s="23">
        <v>0</v>
      </c>
      <c r="EW213" s="23">
        <v>0</v>
      </c>
      <c r="EX213" s="23">
        <v>0</v>
      </c>
      <c r="EY213" s="23">
        <v>0</v>
      </c>
      <c r="EZ213" s="23">
        <v>0</v>
      </c>
      <c r="FA213" s="23">
        <v>0</v>
      </c>
      <c r="FB213" s="23">
        <v>0</v>
      </c>
      <c r="FC213" s="23">
        <v>0</v>
      </c>
      <c r="FD213" s="23">
        <v>0</v>
      </c>
      <c r="FE213" s="23">
        <v>0</v>
      </c>
      <c r="FF213" s="23">
        <v>0</v>
      </c>
      <c r="FG213" s="23">
        <v>0</v>
      </c>
      <c r="FH213" s="23">
        <v>0</v>
      </c>
      <c r="FI213" s="23">
        <v>0</v>
      </c>
      <c r="FJ213" s="23">
        <v>0</v>
      </c>
      <c r="FK213" s="23">
        <v>0</v>
      </c>
      <c r="FL213" s="23">
        <v>0</v>
      </c>
      <c r="FM213" s="23">
        <v>0</v>
      </c>
      <c r="FN213" s="23">
        <v>0</v>
      </c>
      <c r="FO213" s="23">
        <v>0</v>
      </c>
      <c r="FP213" s="23">
        <v>0</v>
      </c>
      <c r="FQ213" s="23">
        <v>0</v>
      </c>
      <c r="FR213" s="23">
        <v>0</v>
      </c>
      <c r="FS213" s="23">
        <v>0</v>
      </c>
      <c r="FT213" s="23">
        <v>0</v>
      </c>
      <c r="FU213" s="23">
        <v>0</v>
      </c>
      <c r="FV213" s="23">
        <v>0</v>
      </c>
      <c r="FW213" s="23">
        <v>0</v>
      </c>
      <c r="FX213" s="23">
        <v>0</v>
      </c>
      <c r="FY213" s="23">
        <v>0</v>
      </c>
    </row>
    <row r="214" spans="1:181" x14ac:dyDescent="0.25">
      <c r="A214" s="146" t="s">
        <v>345</v>
      </c>
      <c r="B214" s="23">
        <v>0</v>
      </c>
      <c r="C214" s="23">
        <v>0</v>
      </c>
      <c r="D214" s="23">
        <v>0</v>
      </c>
      <c r="E214" s="23">
        <v>0</v>
      </c>
      <c r="F214" s="23">
        <v>0</v>
      </c>
      <c r="G214" s="23">
        <v>0</v>
      </c>
      <c r="H214" s="23">
        <v>0</v>
      </c>
      <c r="I214" s="23">
        <v>0</v>
      </c>
      <c r="J214" s="23">
        <v>0</v>
      </c>
      <c r="K214" s="23">
        <v>0</v>
      </c>
      <c r="L214" s="23">
        <v>0</v>
      </c>
      <c r="M214" s="23">
        <v>0</v>
      </c>
      <c r="N214" s="23">
        <v>0</v>
      </c>
      <c r="O214" s="23">
        <v>0</v>
      </c>
      <c r="P214" s="23">
        <v>0</v>
      </c>
      <c r="Q214" s="23">
        <v>0</v>
      </c>
      <c r="R214" s="23">
        <v>0</v>
      </c>
      <c r="S214" s="23">
        <v>0</v>
      </c>
      <c r="T214" s="23">
        <v>0</v>
      </c>
      <c r="U214" s="23">
        <v>0</v>
      </c>
      <c r="V214" s="23">
        <v>0</v>
      </c>
      <c r="W214" s="23">
        <v>0</v>
      </c>
      <c r="X214" s="23">
        <v>0</v>
      </c>
      <c r="Y214" s="23">
        <v>0</v>
      </c>
      <c r="Z214" s="23">
        <v>0</v>
      </c>
      <c r="AA214" s="23">
        <v>0</v>
      </c>
      <c r="AB214" s="23">
        <v>0</v>
      </c>
      <c r="AC214" s="23">
        <v>0</v>
      </c>
      <c r="AD214" s="23">
        <v>0</v>
      </c>
      <c r="AE214" s="23">
        <v>0</v>
      </c>
      <c r="AF214" s="23">
        <v>0</v>
      </c>
      <c r="AG214" s="23">
        <v>0</v>
      </c>
      <c r="AH214" s="23">
        <v>0</v>
      </c>
      <c r="AI214" s="23">
        <v>0</v>
      </c>
      <c r="AJ214" s="23">
        <v>0</v>
      </c>
      <c r="AK214" s="23">
        <v>0</v>
      </c>
      <c r="AL214" s="23">
        <v>0</v>
      </c>
      <c r="AM214" s="23">
        <v>0</v>
      </c>
      <c r="AN214" s="23">
        <v>0</v>
      </c>
      <c r="AO214" s="23">
        <v>0</v>
      </c>
      <c r="AP214" s="23">
        <v>0</v>
      </c>
      <c r="AQ214" s="23">
        <v>0</v>
      </c>
      <c r="AR214" s="23">
        <v>0</v>
      </c>
      <c r="AS214" s="23">
        <v>0</v>
      </c>
      <c r="AT214" s="23">
        <v>0</v>
      </c>
      <c r="AU214" s="23">
        <v>0</v>
      </c>
      <c r="AV214" s="23">
        <v>0</v>
      </c>
      <c r="AW214" s="23">
        <v>0</v>
      </c>
      <c r="AX214" s="23">
        <v>0</v>
      </c>
      <c r="AY214" s="23">
        <v>0</v>
      </c>
      <c r="AZ214" s="23">
        <v>0</v>
      </c>
      <c r="BA214" s="23">
        <v>0</v>
      </c>
      <c r="BB214" s="23">
        <v>0</v>
      </c>
      <c r="BC214" s="23">
        <v>0</v>
      </c>
      <c r="BD214" s="23">
        <v>0</v>
      </c>
      <c r="BE214" s="23">
        <v>0</v>
      </c>
      <c r="BF214" s="23">
        <v>0</v>
      </c>
      <c r="BG214" s="23">
        <v>0</v>
      </c>
      <c r="BH214" s="23">
        <v>0</v>
      </c>
      <c r="BI214" s="23">
        <v>0</v>
      </c>
      <c r="BJ214" s="23">
        <v>0</v>
      </c>
      <c r="BK214" s="23">
        <v>0</v>
      </c>
      <c r="BL214" s="23">
        <v>0</v>
      </c>
      <c r="BM214" s="23">
        <v>0</v>
      </c>
      <c r="BN214" s="23">
        <v>0</v>
      </c>
      <c r="BO214" s="23">
        <v>0</v>
      </c>
      <c r="BP214" s="23">
        <v>0</v>
      </c>
      <c r="BQ214" s="23">
        <v>0</v>
      </c>
      <c r="BR214" s="23">
        <v>0</v>
      </c>
      <c r="BS214" s="23">
        <v>0</v>
      </c>
      <c r="BT214" s="23">
        <v>0</v>
      </c>
      <c r="BU214" s="23">
        <v>0</v>
      </c>
      <c r="BV214" s="23">
        <v>0</v>
      </c>
      <c r="BW214" s="23">
        <v>0</v>
      </c>
      <c r="BX214" s="23">
        <v>0</v>
      </c>
      <c r="BY214" s="23">
        <v>0</v>
      </c>
      <c r="BZ214" s="23">
        <v>0</v>
      </c>
      <c r="CA214" s="23">
        <v>0</v>
      </c>
      <c r="CB214" s="23">
        <v>0</v>
      </c>
      <c r="CC214" s="23">
        <v>0</v>
      </c>
      <c r="CD214" s="23">
        <v>0</v>
      </c>
      <c r="CE214" s="23">
        <v>0</v>
      </c>
      <c r="CF214" s="23">
        <v>0</v>
      </c>
      <c r="CG214" s="23">
        <v>0</v>
      </c>
      <c r="CH214" s="23">
        <v>0</v>
      </c>
      <c r="CI214" s="23">
        <v>0</v>
      </c>
      <c r="CJ214" s="23">
        <v>0</v>
      </c>
      <c r="CK214" s="23">
        <v>0</v>
      </c>
      <c r="CL214" s="23">
        <v>0</v>
      </c>
      <c r="CM214" s="23">
        <v>0</v>
      </c>
      <c r="CN214" s="23">
        <v>0</v>
      </c>
      <c r="CO214" s="23">
        <v>0</v>
      </c>
      <c r="CP214" s="23">
        <v>0</v>
      </c>
      <c r="CQ214" s="23">
        <v>0</v>
      </c>
      <c r="CR214" s="23">
        <v>0</v>
      </c>
      <c r="CS214" s="23">
        <v>0</v>
      </c>
      <c r="CT214" s="23">
        <v>0</v>
      </c>
      <c r="CU214" s="23">
        <v>0</v>
      </c>
      <c r="CV214" s="23">
        <v>0</v>
      </c>
      <c r="CW214" s="23">
        <v>0</v>
      </c>
      <c r="CX214" s="23">
        <v>0</v>
      </c>
      <c r="CY214" s="23">
        <v>0</v>
      </c>
      <c r="CZ214" s="23">
        <v>0</v>
      </c>
      <c r="DA214" s="23">
        <v>0</v>
      </c>
      <c r="DB214" s="23">
        <v>0</v>
      </c>
      <c r="DC214" s="23">
        <v>0</v>
      </c>
      <c r="DD214" s="23">
        <v>0</v>
      </c>
      <c r="DE214" s="23">
        <v>0</v>
      </c>
      <c r="DF214" s="23">
        <v>0</v>
      </c>
      <c r="DG214" s="23">
        <v>0</v>
      </c>
      <c r="DH214" s="23">
        <v>0</v>
      </c>
      <c r="DI214" s="23">
        <v>0</v>
      </c>
      <c r="DJ214" s="23">
        <v>0</v>
      </c>
      <c r="DK214" s="23">
        <v>0</v>
      </c>
      <c r="DL214" s="23">
        <v>0</v>
      </c>
      <c r="DM214" s="23">
        <v>0</v>
      </c>
      <c r="DN214" s="23">
        <v>0</v>
      </c>
      <c r="DO214" s="23">
        <v>0</v>
      </c>
      <c r="DP214" s="23">
        <v>0</v>
      </c>
      <c r="DQ214" s="23">
        <v>0</v>
      </c>
      <c r="DR214" s="23">
        <v>0</v>
      </c>
      <c r="DS214" s="23">
        <v>0</v>
      </c>
      <c r="DT214" s="23">
        <v>0</v>
      </c>
      <c r="DU214" s="23">
        <v>0</v>
      </c>
      <c r="DV214" s="23">
        <v>0</v>
      </c>
      <c r="DW214" s="23">
        <v>0</v>
      </c>
      <c r="DX214" s="23">
        <v>0</v>
      </c>
      <c r="DY214" s="23">
        <v>0</v>
      </c>
      <c r="DZ214" s="23">
        <v>0</v>
      </c>
      <c r="EA214" s="23">
        <v>0</v>
      </c>
      <c r="EB214" s="23">
        <v>0</v>
      </c>
      <c r="EC214" s="23">
        <v>0</v>
      </c>
      <c r="ED214" s="23">
        <v>0</v>
      </c>
      <c r="EE214" s="23">
        <v>0</v>
      </c>
      <c r="EF214" s="23">
        <v>0</v>
      </c>
      <c r="EG214" s="23">
        <v>0</v>
      </c>
      <c r="EH214" s="23">
        <v>0</v>
      </c>
      <c r="EI214" s="23">
        <v>0</v>
      </c>
      <c r="EJ214" s="23">
        <v>0</v>
      </c>
      <c r="EK214" s="23">
        <v>0</v>
      </c>
      <c r="EL214" s="23">
        <v>0</v>
      </c>
      <c r="EM214" s="23">
        <v>0</v>
      </c>
      <c r="EN214" s="23">
        <v>0</v>
      </c>
      <c r="EO214" s="23">
        <v>0</v>
      </c>
      <c r="EP214" s="23">
        <v>0</v>
      </c>
      <c r="EQ214" s="23">
        <v>0</v>
      </c>
      <c r="ER214" s="23">
        <v>0</v>
      </c>
      <c r="ES214" s="23">
        <v>0</v>
      </c>
      <c r="ET214" s="23">
        <v>0</v>
      </c>
      <c r="EU214" s="23">
        <v>0</v>
      </c>
      <c r="EV214" s="23">
        <v>0</v>
      </c>
      <c r="EW214" s="23">
        <v>0</v>
      </c>
      <c r="EX214" s="23">
        <v>0</v>
      </c>
      <c r="EY214" s="23">
        <v>0</v>
      </c>
      <c r="EZ214" s="23">
        <v>0</v>
      </c>
      <c r="FA214" s="23">
        <v>0</v>
      </c>
      <c r="FB214" s="23">
        <v>0</v>
      </c>
      <c r="FC214" s="23">
        <v>0</v>
      </c>
      <c r="FD214" s="23">
        <v>0</v>
      </c>
      <c r="FE214" s="23">
        <v>0</v>
      </c>
      <c r="FF214" s="23">
        <v>0</v>
      </c>
      <c r="FG214" s="23">
        <v>0</v>
      </c>
      <c r="FH214" s="23">
        <v>0</v>
      </c>
      <c r="FI214" s="23">
        <v>0</v>
      </c>
      <c r="FJ214" s="23">
        <v>0</v>
      </c>
      <c r="FK214" s="23">
        <v>0</v>
      </c>
      <c r="FL214" s="23">
        <v>0</v>
      </c>
      <c r="FM214" s="23">
        <v>0</v>
      </c>
      <c r="FN214" s="23">
        <v>0</v>
      </c>
      <c r="FO214" s="23">
        <v>0</v>
      </c>
      <c r="FP214" s="23">
        <v>0</v>
      </c>
      <c r="FQ214" s="23">
        <v>0</v>
      </c>
      <c r="FR214" s="23">
        <v>0</v>
      </c>
      <c r="FS214" s="23">
        <v>0</v>
      </c>
      <c r="FT214" s="23">
        <v>0</v>
      </c>
      <c r="FU214" s="23">
        <v>0</v>
      </c>
      <c r="FV214" s="23">
        <v>0</v>
      </c>
      <c r="FW214" s="23">
        <v>0</v>
      </c>
      <c r="FX214" s="23">
        <v>0</v>
      </c>
      <c r="FY214" s="23">
        <v>0</v>
      </c>
    </row>
    <row r="215" spans="1:181" x14ac:dyDescent="0.25">
      <c r="A215" s="143" t="s">
        <v>347</v>
      </c>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c r="AA215" s="126"/>
      <c r="AB215" s="126"/>
      <c r="AC215" s="126"/>
      <c r="AD215" s="126"/>
      <c r="AE215" s="126"/>
      <c r="AF215" s="126"/>
      <c r="AG215" s="126"/>
      <c r="AH215" s="126"/>
      <c r="AI215" s="126"/>
      <c r="AJ215" s="126"/>
      <c r="AK215" s="126"/>
      <c r="AL215" s="126"/>
      <c r="AM215" s="126"/>
      <c r="AN215" s="126"/>
      <c r="AO215" s="126"/>
      <c r="AP215" s="126"/>
      <c r="AQ215" s="126"/>
      <c r="AR215" s="126"/>
      <c r="AS215" s="126"/>
      <c r="AT215" s="126"/>
      <c r="AU215" s="126"/>
      <c r="AV215" s="126"/>
      <c r="AW215" s="126"/>
      <c r="AX215" s="126"/>
      <c r="AY215" s="126"/>
      <c r="AZ215" s="126"/>
      <c r="BA215" s="126"/>
      <c r="BB215" s="126"/>
      <c r="BC215" s="126"/>
      <c r="BD215" s="126"/>
      <c r="BE215" s="126"/>
      <c r="BF215" s="126"/>
      <c r="BG215" s="126"/>
      <c r="BH215" s="126"/>
      <c r="BI215" s="126"/>
      <c r="BJ215" s="126"/>
      <c r="BK215" s="126"/>
      <c r="BL215" s="126"/>
      <c r="BM215" s="126"/>
      <c r="BN215" s="126"/>
      <c r="BO215" s="126"/>
      <c r="BP215" s="126"/>
      <c r="BQ215" s="126"/>
      <c r="BR215" s="126"/>
      <c r="BS215" s="126"/>
      <c r="BT215" s="126"/>
      <c r="BU215" s="126"/>
      <c r="BV215" s="126"/>
      <c r="BW215" s="126"/>
      <c r="BX215" s="126"/>
      <c r="BY215" s="126"/>
      <c r="BZ215" s="126"/>
      <c r="CA215" s="126"/>
      <c r="CB215" s="126"/>
      <c r="CC215" s="126"/>
      <c r="CD215" s="126"/>
      <c r="CE215" s="126"/>
      <c r="CF215" s="126"/>
      <c r="CG215" s="126"/>
      <c r="CH215" s="126"/>
      <c r="CI215" s="126"/>
      <c r="CJ215" s="126"/>
      <c r="CK215" s="126"/>
      <c r="CL215" s="126"/>
      <c r="CM215" s="126"/>
      <c r="CN215" s="126"/>
      <c r="CO215" s="126"/>
      <c r="CP215" s="126"/>
      <c r="CQ215" s="126"/>
      <c r="CR215" s="126"/>
      <c r="CS215" s="126"/>
      <c r="CT215" s="126"/>
      <c r="CU215" s="126"/>
      <c r="CV215" s="126"/>
      <c r="CW215" s="126"/>
      <c r="CX215" s="126"/>
      <c r="CY215" s="126"/>
      <c r="CZ215" s="126"/>
      <c r="DA215" s="126"/>
      <c r="DB215" s="126"/>
      <c r="DC215" s="126"/>
      <c r="DD215" s="126"/>
      <c r="DE215" s="126"/>
      <c r="DF215" s="126"/>
      <c r="DG215" s="126"/>
      <c r="DH215" s="126"/>
      <c r="DI215" s="126"/>
      <c r="DJ215" s="126"/>
      <c r="DK215" s="126"/>
      <c r="DL215" s="126"/>
      <c r="DM215" s="126"/>
      <c r="DN215" s="126"/>
      <c r="DO215" s="126"/>
      <c r="DP215" s="126"/>
      <c r="DQ215" s="126"/>
      <c r="DR215" s="126"/>
      <c r="DS215" s="126"/>
      <c r="DT215" s="126"/>
      <c r="DU215" s="126"/>
      <c r="DV215" s="126"/>
      <c r="DW215" s="126"/>
      <c r="DX215" s="126"/>
      <c r="DY215" s="126"/>
      <c r="DZ215" s="126"/>
      <c r="EA215" s="126"/>
      <c r="EB215" s="126"/>
      <c r="EC215" s="126"/>
      <c r="ED215" s="126"/>
      <c r="EE215" s="126"/>
      <c r="EF215" s="126"/>
      <c r="EG215" s="126"/>
      <c r="EH215" s="126"/>
      <c r="EI215" s="126"/>
      <c r="EJ215" s="126"/>
      <c r="EK215" s="126"/>
      <c r="EL215" s="126"/>
      <c r="EM215" s="126"/>
      <c r="EN215" s="126"/>
      <c r="EO215" s="126"/>
      <c r="EP215" s="126"/>
      <c r="EQ215" s="126"/>
      <c r="ER215" s="126"/>
      <c r="ES215" s="126"/>
      <c r="ET215" s="126"/>
      <c r="EU215" s="126"/>
      <c r="EV215" s="126"/>
      <c r="EW215" s="126"/>
      <c r="EX215" s="126"/>
      <c r="EY215" s="126"/>
      <c r="EZ215" s="126"/>
      <c r="FA215" s="126"/>
      <c r="FB215" s="126"/>
      <c r="FC215" s="126"/>
      <c r="FD215" s="126"/>
      <c r="FE215" s="126"/>
      <c r="FF215" s="126"/>
      <c r="FG215" s="126"/>
      <c r="FH215" s="126"/>
      <c r="FI215" s="126"/>
      <c r="FJ215" s="126"/>
      <c r="FK215" s="126"/>
      <c r="FL215" s="126"/>
      <c r="FM215" s="126"/>
      <c r="FN215" s="126"/>
      <c r="FO215" s="126"/>
      <c r="FP215" s="126"/>
      <c r="FQ215" s="126"/>
      <c r="FR215" s="126"/>
      <c r="FS215" s="126"/>
      <c r="FT215" s="126"/>
      <c r="FU215" s="126"/>
      <c r="FV215" s="126"/>
      <c r="FW215" s="126"/>
      <c r="FX215" s="126"/>
      <c r="FY215" s="126"/>
    </row>
    <row r="216" spans="1:181" x14ac:dyDescent="0.25">
      <c r="A216" s="147" t="s">
        <v>338</v>
      </c>
      <c r="B216" s="148">
        <v>0</v>
      </c>
      <c r="C216" s="149">
        <v>0</v>
      </c>
      <c r="D216" s="149">
        <v>0</v>
      </c>
      <c r="E216" s="149">
        <v>0</v>
      </c>
      <c r="F216" s="149">
        <v>0</v>
      </c>
      <c r="G216" s="148">
        <v>0</v>
      </c>
      <c r="H216" s="149">
        <v>0</v>
      </c>
      <c r="I216" s="149">
        <v>0</v>
      </c>
      <c r="J216" s="149">
        <v>0</v>
      </c>
      <c r="K216" s="149">
        <v>0</v>
      </c>
      <c r="L216" s="148">
        <v>0</v>
      </c>
      <c r="M216" s="149">
        <v>0</v>
      </c>
      <c r="N216" s="149">
        <v>0</v>
      </c>
      <c r="O216" s="149">
        <v>0</v>
      </c>
      <c r="P216" s="149">
        <v>0</v>
      </c>
      <c r="Q216" s="148">
        <v>0</v>
      </c>
      <c r="R216" s="149">
        <v>0</v>
      </c>
      <c r="S216" s="149">
        <v>0</v>
      </c>
      <c r="T216" s="149">
        <v>0</v>
      </c>
      <c r="U216" s="149">
        <v>0</v>
      </c>
      <c r="V216" s="148">
        <v>0</v>
      </c>
      <c r="W216" s="149">
        <v>0</v>
      </c>
      <c r="X216" s="149">
        <v>0</v>
      </c>
      <c r="Y216" s="149">
        <v>0</v>
      </c>
      <c r="Z216" s="149">
        <v>0</v>
      </c>
      <c r="AA216" s="148">
        <v>0</v>
      </c>
      <c r="AB216" s="149">
        <v>0</v>
      </c>
      <c r="AC216" s="149">
        <v>0</v>
      </c>
      <c r="AD216" s="149">
        <v>0</v>
      </c>
      <c r="AE216" s="149">
        <v>0</v>
      </c>
      <c r="AF216" s="148">
        <v>0</v>
      </c>
      <c r="AG216" s="149">
        <v>0</v>
      </c>
      <c r="AH216" s="149">
        <v>0</v>
      </c>
      <c r="AI216" s="149">
        <v>0</v>
      </c>
      <c r="AJ216" s="149">
        <v>0</v>
      </c>
      <c r="AK216" s="148">
        <v>0</v>
      </c>
      <c r="AL216" s="149">
        <v>0</v>
      </c>
      <c r="AM216" s="149">
        <v>0</v>
      </c>
      <c r="AN216" s="149">
        <v>0</v>
      </c>
      <c r="AO216" s="149">
        <v>0</v>
      </c>
      <c r="AP216" s="148">
        <v>0</v>
      </c>
      <c r="AQ216" s="149">
        <v>0</v>
      </c>
      <c r="AR216" s="149">
        <v>0</v>
      </c>
      <c r="AS216" s="149">
        <v>0</v>
      </c>
      <c r="AT216" s="149">
        <v>0</v>
      </c>
      <c r="AU216" s="148">
        <v>0</v>
      </c>
      <c r="AV216" s="149">
        <v>0</v>
      </c>
      <c r="AW216" s="149">
        <v>0</v>
      </c>
      <c r="AX216" s="149">
        <v>0</v>
      </c>
      <c r="AY216" s="149">
        <v>0</v>
      </c>
      <c r="AZ216" s="148">
        <v>0</v>
      </c>
      <c r="BA216" s="149">
        <v>0</v>
      </c>
      <c r="BB216" s="149">
        <v>0</v>
      </c>
      <c r="BC216" s="149">
        <v>0</v>
      </c>
      <c r="BD216" s="149">
        <v>0</v>
      </c>
      <c r="BE216" s="148">
        <v>0</v>
      </c>
      <c r="BF216" s="149">
        <v>0</v>
      </c>
      <c r="BG216" s="149">
        <v>0</v>
      </c>
      <c r="BH216" s="149">
        <v>0</v>
      </c>
      <c r="BI216" s="149">
        <v>0</v>
      </c>
      <c r="BJ216" s="148">
        <v>0</v>
      </c>
      <c r="BK216" s="149">
        <v>0</v>
      </c>
      <c r="BL216" s="149">
        <v>0</v>
      </c>
      <c r="BM216" s="149">
        <v>0</v>
      </c>
      <c r="BN216" s="149">
        <v>0</v>
      </c>
      <c r="BO216" s="148">
        <v>0</v>
      </c>
      <c r="BP216" s="149">
        <v>0</v>
      </c>
      <c r="BQ216" s="149">
        <v>0</v>
      </c>
      <c r="BR216" s="149">
        <v>0</v>
      </c>
      <c r="BS216" s="149">
        <v>0</v>
      </c>
      <c r="BT216" s="148">
        <v>0</v>
      </c>
      <c r="BU216" s="149">
        <v>0</v>
      </c>
      <c r="BV216" s="149">
        <v>0</v>
      </c>
      <c r="BW216" s="149">
        <v>0</v>
      </c>
      <c r="BX216" s="149">
        <v>0</v>
      </c>
      <c r="BY216" s="148">
        <v>0</v>
      </c>
      <c r="BZ216" s="149">
        <v>0</v>
      </c>
      <c r="CA216" s="149">
        <v>0</v>
      </c>
      <c r="CB216" s="149">
        <v>0</v>
      </c>
      <c r="CC216" s="149">
        <v>0</v>
      </c>
      <c r="CD216" s="148">
        <v>0</v>
      </c>
      <c r="CE216" s="149">
        <v>0</v>
      </c>
      <c r="CF216" s="149">
        <v>0</v>
      </c>
      <c r="CG216" s="149">
        <v>0</v>
      </c>
      <c r="CH216" s="149">
        <v>0</v>
      </c>
      <c r="CI216" s="148">
        <v>0</v>
      </c>
      <c r="CJ216" s="149">
        <v>0</v>
      </c>
      <c r="CK216" s="149">
        <v>0</v>
      </c>
      <c r="CL216" s="149">
        <v>0</v>
      </c>
      <c r="CM216" s="149">
        <v>0</v>
      </c>
      <c r="CN216" s="148">
        <v>0</v>
      </c>
      <c r="CO216" s="149">
        <v>0</v>
      </c>
      <c r="CP216" s="149">
        <v>0</v>
      </c>
      <c r="CQ216" s="149">
        <v>0</v>
      </c>
      <c r="CR216" s="149">
        <v>0</v>
      </c>
      <c r="CS216" s="148">
        <v>0</v>
      </c>
      <c r="CT216" s="149">
        <v>0</v>
      </c>
      <c r="CU216" s="149">
        <v>0</v>
      </c>
      <c r="CV216" s="149">
        <v>0</v>
      </c>
      <c r="CW216" s="149">
        <v>0</v>
      </c>
      <c r="CX216" s="148">
        <v>0</v>
      </c>
      <c r="CY216" s="149">
        <v>0</v>
      </c>
      <c r="CZ216" s="149">
        <v>0</v>
      </c>
      <c r="DA216" s="149">
        <v>0</v>
      </c>
      <c r="DB216" s="149">
        <v>0</v>
      </c>
      <c r="DC216" s="148">
        <v>0</v>
      </c>
      <c r="DD216" s="149">
        <v>0</v>
      </c>
      <c r="DE216" s="149">
        <v>0</v>
      </c>
      <c r="DF216" s="149">
        <v>0</v>
      </c>
      <c r="DG216" s="149">
        <v>0</v>
      </c>
      <c r="DH216" s="148">
        <v>0</v>
      </c>
      <c r="DI216" s="149">
        <v>0</v>
      </c>
      <c r="DJ216" s="149">
        <v>0</v>
      </c>
      <c r="DK216" s="149">
        <v>0</v>
      </c>
      <c r="DL216" s="149">
        <v>0</v>
      </c>
      <c r="DM216" s="148">
        <v>0</v>
      </c>
      <c r="DN216" s="149">
        <v>0</v>
      </c>
      <c r="DO216" s="149">
        <v>0</v>
      </c>
      <c r="DP216" s="149">
        <v>0</v>
      </c>
      <c r="DQ216" s="149">
        <v>0</v>
      </c>
      <c r="DR216" s="148">
        <v>0</v>
      </c>
      <c r="DS216" s="149">
        <v>0</v>
      </c>
      <c r="DT216" s="149">
        <v>0</v>
      </c>
      <c r="DU216" s="149">
        <v>0</v>
      </c>
      <c r="DV216" s="149">
        <v>0</v>
      </c>
      <c r="DW216" s="148">
        <v>0</v>
      </c>
      <c r="DX216" s="149">
        <v>0</v>
      </c>
      <c r="DY216" s="149">
        <v>0</v>
      </c>
      <c r="DZ216" s="149">
        <v>0</v>
      </c>
      <c r="EA216" s="149">
        <v>0</v>
      </c>
      <c r="EB216" s="148">
        <v>0</v>
      </c>
      <c r="EC216" s="149">
        <v>0</v>
      </c>
      <c r="ED216" s="149">
        <v>0</v>
      </c>
      <c r="EE216" s="149">
        <v>0</v>
      </c>
      <c r="EF216" s="149">
        <v>0</v>
      </c>
      <c r="EG216" s="148">
        <v>0</v>
      </c>
      <c r="EH216" s="149">
        <v>0</v>
      </c>
      <c r="EI216" s="149">
        <v>0</v>
      </c>
      <c r="EJ216" s="149">
        <v>0</v>
      </c>
      <c r="EK216" s="149">
        <v>0</v>
      </c>
      <c r="EL216" s="148">
        <v>0</v>
      </c>
      <c r="EM216" s="149">
        <v>0</v>
      </c>
      <c r="EN216" s="149">
        <v>0</v>
      </c>
      <c r="EO216" s="149">
        <v>0</v>
      </c>
      <c r="EP216" s="149">
        <v>0</v>
      </c>
      <c r="EQ216" s="148">
        <v>0</v>
      </c>
      <c r="ER216" s="149">
        <v>0</v>
      </c>
      <c r="ES216" s="149">
        <v>0</v>
      </c>
      <c r="ET216" s="149">
        <v>0</v>
      </c>
      <c r="EU216" s="149">
        <v>0</v>
      </c>
      <c r="EV216" s="148">
        <v>0</v>
      </c>
      <c r="EW216" s="149">
        <v>0</v>
      </c>
      <c r="EX216" s="149">
        <v>0</v>
      </c>
      <c r="EY216" s="149">
        <v>0</v>
      </c>
      <c r="EZ216" s="149">
        <v>0</v>
      </c>
      <c r="FA216" s="148">
        <v>0</v>
      </c>
      <c r="FB216" s="149">
        <v>0</v>
      </c>
      <c r="FC216" s="149">
        <v>0</v>
      </c>
      <c r="FD216" s="149">
        <v>0</v>
      </c>
      <c r="FE216" s="149">
        <v>0</v>
      </c>
      <c r="FF216" s="148">
        <v>0</v>
      </c>
      <c r="FG216" s="149">
        <v>0</v>
      </c>
      <c r="FH216" s="149">
        <v>0</v>
      </c>
      <c r="FI216" s="149">
        <v>0</v>
      </c>
      <c r="FJ216" s="149">
        <v>0</v>
      </c>
      <c r="FK216" s="148">
        <v>0</v>
      </c>
      <c r="FL216" s="149">
        <v>0</v>
      </c>
      <c r="FM216" s="149">
        <v>0</v>
      </c>
      <c r="FN216" s="149">
        <v>0</v>
      </c>
      <c r="FO216" s="149">
        <v>0</v>
      </c>
      <c r="FP216" s="148">
        <v>0</v>
      </c>
      <c r="FQ216" s="149">
        <v>0</v>
      </c>
      <c r="FR216" s="149">
        <v>0</v>
      </c>
      <c r="FS216" s="149">
        <v>0</v>
      </c>
      <c r="FT216" s="149">
        <v>0</v>
      </c>
      <c r="FU216" s="148">
        <v>0</v>
      </c>
      <c r="FV216" s="149">
        <v>0</v>
      </c>
      <c r="FW216" s="149">
        <v>0</v>
      </c>
      <c r="FX216" s="149">
        <v>0</v>
      </c>
      <c r="FY216" s="149">
        <v>0</v>
      </c>
    </row>
    <row r="217" spans="1:181" x14ac:dyDescent="0.25">
      <c r="A217" s="147" t="s">
        <v>339</v>
      </c>
      <c r="B217" s="149">
        <v>0</v>
      </c>
      <c r="C217" s="148">
        <v>0</v>
      </c>
      <c r="D217" s="149">
        <v>0</v>
      </c>
      <c r="E217" s="149">
        <v>0</v>
      </c>
      <c r="F217" s="149">
        <v>0</v>
      </c>
      <c r="G217" s="149">
        <v>0</v>
      </c>
      <c r="H217" s="148">
        <v>0</v>
      </c>
      <c r="I217" s="149">
        <v>0</v>
      </c>
      <c r="J217" s="149">
        <v>0</v>
      </c>
      <c r="K217" s="149">
        <v>0</v>
      </c>
      <c r="L217" s="149">
        <v>0</v>
      </c>
      <c r="M217" s="148">
        <v>0</v>
      </c>
      <c r="N217" s="149">
        <v>0</v>
      </c>
      <c r="O217" s="149">
        <v>0</v>
      </c>
      <c r="P217" s="149">
        <v>0</v>
      </c>
      <c r="Q217" s="149">
        <v>0</v>
      </c>
      <c r="R217" s="148">
        <v>0</v>
      </c>
      <c r="S217" s="149">
        <v>0</v>
      </c>
      <c r="T217" s="149">
        <v>0</v>
      </c>
      <c r="U217" s="149">
        <v>0</v>
      </c>
      <c r="V217" s="149">
        <v>0</v>
      </c>
      <c r="W217" s="148">
        <v>0</v>
      </c>
      <c r="X217" s="149">
        <v>0</v>
      </c>
      <c r="Y217" s="149">
        <v>0</v>
      </c>
      <c r="Z217" s="149">
        <v>0</v>
      </c>
      <c r="AA217" s="149">
        <v>0</v>
      </c>
      <c r="AB217" s="148">
        <v>0</v>
      </c>
      <c r="AC217" s="149">
        <v>0</v>
      </c>
      <c r="AD217" s="149">
        <v>0</v>
      </c>
      <c r="AE217" s="149">
        <v>0</v>
      </c>
      <c r="AF217" s="149">
        <v>0</v>
      </c>
      <c r="AG217" s="148">
        <v>0</v>
      </c>
      <c r="AH217" s="149">
        <v>0</v>
      </c>
      <c r="AI217" s="149">
        <v>0</v>
      </c>
      <c r="AJ217" s="149">
        <v>0</v>
      </c>
      <c r="AK217" s="149">
        <v>0</v>
      </c>
      <c r="AL217" s="148">
        <v>0</v>
      </c>
      <c r="AM217" s="149">
        <v>0</v>
      </c>
      <c r="AN217" s="149">
        <v>0</v>
      </c>
      <c r="AO217" s="149">
        <v>0</v>
      </c>
      <c r="AP217" s="149">
        <v>0</v>
      </c>
      <c r="AQ217" s="148">
        <v>0</v>
      </c>
      <c r="AR217" s="149">
        <v>0</v>
      </c>
      <c r="AS217" s="149">
        <v>0</v>
      </c>
      <c r="AT217" s="149">
        <v>0</v>
      </c>
      <c r="AU217" s="149">
        <v>0</v>
      </c>
      <c r="AV217" s="148">
        <v>0</v>
      </c>
      <c r="AW217" s="149">
        <v>0</v>
      </c>
      <c r="AX217" s="149">
        <v>0</v>
      </c>
      <c r="AY217" s="149">
        <v>0</v>
      </c>
      <c r="AZ217" s="149">
        <v>0</v>
      </c>
      <c r="BA217" s="148">
        <v>0</v>
      </c>
      <c r="BB217" s="149">
        <v>0</v>
      </c>
      <c r="BC217" s="149">
        <v>0</v>
      </c>
      <c r="BD217" s="149">
        <v>0</v>
      </c>
      <c r="BE217" s="149">
        <v>0</v>
      </c>
      <c r="BF217" s="148">
        <v>0</v>
      </c>
      <c r="BG217" s="149">
        <v>0</v>
      </c>
      <c r="BH217" s="149">
        <v>0</v>
      </c>
      <c r="BI217" s="149">
        <v>0</v>
      </c>
      <c r="BJ217" s="149">
        <v>0</v>
      </c>
      <c r="BK217" s="148">
        <v>0</v>
      </c>
      <c r="BL217" s="149">
        <v>0</v>
      </c>
      <c r="BM217" s="149">
        <v>0</v>
      </c>
      <c r="BN217" s="149">
        <v>0</v>
      </c>
      <c r="BO217" s="149">
        <v>0</v>
      </c>
      <c r="BP217" s="148">
        <v>0</v>
      </c>
      <c r="BQ217" s="149">
        <v>0</v>
      </c>
      <c r="BR217" s="149">
        <v>0</v>
      </c>
      <c r="BS217" s="149">
        <v>0</v>
      </c>
      <c r="BT217" s="149">
        <v>0</v>
      </c>
      <c r="BU217" s="148">
        <v>0</v>
      </c>
      <c r="BV217" s="149">
        <v>0</v>
      </c>
      <c r="BW217" s="149">
        <v>0</v>
      </c>
      <c r="BX217" s="149">
        <v>0</v>
      </c>
      <c r="BY217" s="149">
        <v>0</v>
      </c>
      <c r="BZ217" s="148">
        <v>0</v>
      </c>
      <c r="CA217" s="149">
        <v>0</v>
      </c>
      <c r="CB217" s="149">
        <v>0</v>
      </c>
      <c r="CC217" s="149">
        <v>0</v>
      </c>
      <c r="CD217" s="149">
        <v>0</v>
      </c>
      <c r="CE217" s="148">
        <v>0</v>
      </c>
      <c r="CF217" s="149">
        <v>0</v>
      </c>
      <c r="CG217" s="149">
        <v>0</v>
      </c>
      <c r="CH217" s="149">
        <v>0</v>
      </c>
      <c r="CI217" s="149">
        <v>0</v>
      </c>
      <c r="CJ217" s="148">
        <v>0</v>
      </c>
      <c r="CK217" s="149">
        <v>0</v>
      </c>
      <c r="CL217" s="149">
        <v>0</v>
      </c>
      <c r="CM217" s="149">
        <v>0</v>
      </c>
      <c r="CN217" s="149">
        <v>0</v>
      </c>
      <c r="CO217" s="148">
        <v>0</v>
      </c>
      <c r="CP217" s="149">
        <v>0</v>
      </c>
      <c r="CQ217" s="149">
        <v>0</v>
      </c>
      <c r="CR217" s="149">
        <v>0</v>
      </c>
      <c r="CS217" s="149">
        <v>0</v>
      </c>
      <c r="CT217" s="148">
        <v>0</v>
      </c>
      <c r="CU217" s="149">
        <v>0</v>
      </c>
      <c r="CV217" s="149">
        <v>0</v>
      </c>
      <c r="CW217" s="149">
        <v>0</v>
      </c>
      <c r="CX217" s="149">
        <v>0</v>
      </c>
      <c r="CY217" s="148">
        <v>0</v>
      </c>
      <c r="CZ217" s="149">
        <v>0</v>
      </c>
      <c r="DA217" s="149">
        <v>0</v>
      </c>
      <c r="DB217" s="149">
        <v>0</v>
      </c>
      <c r="DC217" s="149">
        <v>0</v>
      </c>
      <c r="DD217" s="148">
        <v>0</v>
      </c>
      <c r="DE217" s="149">
        <v>0</v>
      </c>
      <c r="DF217" s="149">
        <v>0</v>
      </c>
      <c r="DG217" s="149">
        <v>0</v>
      </c>
      <c r="DH217" s="149">
        <v>0</v>
      </c>
      <c r="DI217" s="148">
        <v>0</v>
      </c>
      <c r="DJ217" s="149">
        <v>0</v>
      </c>
      <c r="DK217" s="149">
        <v>0</v>
      </c>
      <c r="DL217" s="149">
        <v>0</v>
      </c>
      <c r="DM217" s="149">
        <v>0</v>
      </c>
      <c r="DN217" s="148">
        <v>0</v>
      </c>
      <c r="DO217" s="149">
        <v>0</v>
      </c>
      <c r="DP217" s="149">
        <v>0</v>
      </c>
      <c r="DQ217" s="149">
        <v>0</v>
      </c>
      <c r="DR217" s="149">
        <v>0</v>
      </c>
      <c r="DS217" s="148">
        <v>0</v>
      </c>
      <c r="DT217" s="149">
        <v>0</v>
      </c>
      <c r="DU217" s="149">
        <v>0</v>
      </c>
      <c r="DV217" s="149">
        <v>0</v>
      </c>
      <c r="DW217" s="149">
        <v>0</v>
      </c>
      <c r="DX217" s="148">
        <v>0</v>
      </c>
      <c r="DY217" s="149">
        <v>0</v>
      </c>
      <c r="DZ217" s="149">
        <v>0</v>
      </c>
      <c r="EA217" s="149">
        <v>0</v>
      </c>
      <c r="EB217" s="149">
        <v>0</v>
      </c>
      <c r="EC217" s="148">
        <v>0</v>
      </c>
      <c r="ED217" s="149">
        <v>0</v>
      </c>
      <c r="EE217" s="149">
        <v>0</v>
      </c>
      <c r="EF217" s="149">
        <v>0</v>
      </c>
      <c r="EG217" s="149">
        <v>0</v>
      </c>
      <c r="EH217" s="148">
        <v>0</v>
      </c>
      <c r="EI217" s="149">
        <v>0</v>
      </c>
      <c r="EJ217" s="149">
        <v>0</v>
      </c>
      <c r="EK217" s="149">
        <v>0</v>
      </c>
      <c r="EL217" s="149">
        <v>0</v>
      </c>
      <c r="EM217" s="148">
        <v>0</v>
      </c>
      <c r="EN217" s="149">
        <v>0</v>
      </c>
      <c r="EO217" s="149">
        <v>0</v>
      </c>
      <c r="EP217" s="149">
        <v>0</v>
      </c>
      <c r="EQ217" s="149">
        <v>0</v>
      </c>
      <c r="ER217" s="148">
        <v>0</v>
      </c>
      <c r="ES217" s="149">
        <v>0</v>
      </c>
      <c r="ET217" s="149">
        <v>0</v>
      </c>
      <c r="EU217" s="149">
        <v>0</v>
      </c>
      <c r="EV217" s="149">
        <v>0</v>
      </c>
      <c r="EW217" s="148">
        <v>0</v>
      </c>
      <c r="EX217" s="149">
        <v>0</v>
      </c>
      <c r="EY217" s="149">
        <v>0</v>
      </c>
      <c r="EZ217" s="149">
        <v>0</v>
      </c>
      <c r="FA217" s="149">
        <v>0</v>
      </c>
      <c r="FB217" s="148">
        <v>0</v>
      </c>
      <c r="FC217" s="149">
        <v>0</v>
      </c>
      <c r="FD217" s="149">
        <v>0</v>
      </c>
      <c r="FE217" s="149">
        <v>0</v>
      </c>
      <c r="FF217" s="149">
        <v>0</v>
      </c>
      <c r="FG217" s="148">
        <v>0</v>
      </c>
      <c r="FH217" s="149">
        <v>0</v>
      </c>
      <c r="FI217" s="149">
        <v>0</v>
      </c>
      <c r="FJ217" s="149">
        <v>0</v>
      </c>
      <c r="FK217" s="149">
        <v>0</v>
      </c>
      <c r="FL217" s="148">
        <v>0</v>
      </c>
      <c r="FM217" s="149">
        <v>0</v>
      </c>
      <c r="FN217" s="149">
        <v>0</v>
      </c>
      <c r="FO217" s="149">
        <v>0</v>
      </c>
      <c r="FP217" s="149">
        <v>0</v>
      </c>
      <c r="FQ217" s="148">
        <v>0</v>
      </c>
      <c r="FR217" s="149">
        <v>0</v>
      </c>
      <c r="FS217" s="149">
        <v>0</v>
      </c>
      <c r="FT217" s="149">
        <v>0</v>
      </c>
      <c r="FU217" s="149">
        <v>0</v>
      </c>
      <c r="FV217" s="148">
        <v>0</v>
      </c>
      <c r="FW217" s="149">
        <v>0</v>
      </c>
      <c r="FX217" s="149">
        <v>0</v>
      </c>
      <c r="FY217" s="149">
        <v>0</v>
      </c>
    </row>
    <row r="218" spans="1:181" x14ac:dyDescent="0.25">
      <c r="A218" s="147" t="s">
        <v>340</v>
      </c>
      <c r="B218" s="149">
        <v>0</v>
      </c>
      <c r="C218" s="149">
        <v>0</v>
      </c>
      <c r="D218" s="148">
        <v>0</v>
      </c>
      <c r="E218" s="149">
        <v>0</v>
      </c>
      <c r="F218" s="149">
        <v>0</v>
      </c>
      <c r="G218" s="149">
        <v>0</v>
      </c>
      <c r="H218" s="149">
        <v>0</v>
      </c>
      <c r="I218" s="148">
        <v>0</v>
      </c>
      <c r="J218" s="149">
        <v>0</v>
      </c>
      <c r="K218" s="149">
        <v>0</v>
      </c>
      <c r="L218" s="149">
        <v>0</v>
      </c>
      <c r="M218" s="149">
        <v>0</v>
      </c>
      <c r="N218" s="148">
        <v>0</v>
      </c>
      <c r="O218" s="149">
        <v>0</v>
      </c>
      <c r="P218" s="149">
        <v>0</v>
      </c>
      <c r="Q218" s="149">
        <v>0</v>
      </c>
      <c r="R218" s="149">
        <v>0</v>
      </c>
      <c r="S218" s="148">
        <v>0</v>
      </c>
      <c r="T218" s="149">
        <v>0</v>
      </c>
      <c r="U218" s="149">
        <v>0</v>
      </c>
      <c r="V218" s="149">
        <v>0</v>
      </c>
      <c r="W218" s="149">
        <v>0</v>
      </c>
      <c r="X218" s="148">
        <v>0</v>
      </c>
      <c r="Y218" s="149">
        <v>0</v>
      </c>
      <c r="Z218" s="149">
        <v>0</v>
      </c>
      <c r="AA218" s="149">
        <v>0</v>
      </c>
      <c r="AB218" s="149">
        <v>0</v>
      </c>
      <c r="AC218" s="148">
        <v>0</v>
      </c>
      <c r="AD218" s="149">
        <v>0</v>
      </c>
      <c r="AE218" s="149">
        <v>0</v>
      </c>
      <c r="AF218" s="149">
        <v>0</v>
      </c>
      <c r="AG218" s="149">
        <v>0</v>
      </c>
      <c r="AH218" s="148">
        <v>0</v>
      </c>
      <c r="AI218" s="149">
        <v>0</v>
      </c>
      <c r="AJ218" s="149">
        <v>0</v>
      </c>
      <c r="AK218" s="149">
        <v>0</v>
      </c>
      <c r="AL218" s="149">
        <v>0</v>
      </c>
      <c r="AM218" s="148">
        <v>0</v>
      </c>
      <c r="AN218" s="149">
        <v>0</v>
      </c>
      <c r="AO218" s="149">
        <v>0</v>
      </c>
      <c r="AP218" s="149">
        <v>0</v>
      </c>
      <c r="AQ218" s="149">
        <v>0</v>
      </c>
      <c r="AR218" s="148">
        <v>0</v>
      </c>
      <c r="AS218" s="149">
        <v>0</v>
      </c>
      <c r="AT218" s="149">
        <v>0</v>
      </c>
      <c r="AU218" s="149">
        <v>0</v>
      </c>
      <c r="AV218" s="149">
        <v>0</v>
      </c>
      <c r="AW218" s="148">
        <v>0</v>
      </c>
      <c r="AX218" s="149">
        <v>0</v>
      </c>
      <c r="AY218" s="149">
        <v>0</v>
      </c>
      <c r="AZ218" s="149">
        <v>0</v>
      </c>
      <c r="BA218" s="149">
        <v>0</v>
      </c>
      <c r="BB218" s="148">
        <v>0</v>
      </c>
      <c r="BC218" s="149">
        <v>0</v>
      </c>
      <c r="BD218" s="149">
        <v>0</v>
      </c>
      <c r="BE218" s="149">
        <v>0</v>
      </c>
      <c r="BF218" s="149">
        <v>0</v>
      </c>
      <c r="BG218" s="148">
        <v>0</v>
      </c>
      <c r="BH218" s="149">
        <v>0</v>
      </c>
      <c r="BI218" s="149">
        <v>0</v>
      </c>
      <c r="BJ218" s="149">
        <v>0</v>
      </c>
      <c r="BK218" s="149">
        <v>0</v>
      </c>
      <c r="BL218" s="148">
        <v>0</v>
      </c>
      <c r="BM218" s="149">
        <v>0</v>
      </c>
      <c r="BN218" s="149">
        <v>0</v>
      </c>
      <c r="BO218" s="149">
        <v>0</v>
      </c>
      <c r="BP218" s="149">
        <v>0</v>
      </c>
      <c r="BQ218" s="148">
        <v>0</v>
      </c>
      <c r="BR218" s="149">
        <v>0</v>
      </c>
      <c r="BS218" s="149">
        <v>0</v>
      </c>
      <c r="BT218" s="149">
        <v>0</v>
      </c>
      <c r="BU218" s="149">
        <v>0</v>
      </c>
      <c r="BV218" s="148">
        <v>0</v>
      </c>
      <c r="BW218" s="149">
        <v>0</v>
      </c>
      <c r="BX218" s="149">
        <v>0</v>
      </c>
      <c r="BY218" s="149">
        <v>0</v>
      </c>
      <c r="BZ218" s="149">
        <v>0</v>
      </c>
      <c r="CA218" s="148">
        <v>0</v>
      </c>
      <c r="CB218" s="149">
        <v>0</v>
      </c>
      <c r="CC218" s="149">
        <v>0</v>
      </c>
      <c r="CD218" s="149">
        <v>0</v>
      </c>
      <c r="CE218" s="149">
        <v>0</v>
      </c>
      <c r="CF218" s="148">
        <v>0</v>
      </c>
      <c r="CG218" s="149">
        <v>0</v>
      </c>
      <c r="CH218" s="149">
        <v>0</v>
      </c>
      <c r="CI218" s="149">
        <v>0</v>
      </c>
      <c r="CJ218" s="149">
        <v>0</v>
      </c>
      <c r="CK218" s="148">
        <v>0</v>
      </c>
      <c r="CL218" s="149">
        <v>0</v>
      </c>
      <c r="CM218" s="149">
        <v>0</v>
      </c>
      <c r="CN218" s="149">
        <v>0</v>
      </c>
      <c r="CO218" s="149">
        <v>0</v>
      </c>
      <c r="CP218" s="148">
        <v>0</v>
      </c>
      <c r="CQ218" s="149">
        <v>0</v>
      </c>
      <c r="CR218" s="149">
        <v>0</v>
      </c>
      <c r="CS218" s="149">
        <v>0</v>
      </c>
      <c r="CT218" s="149">
        <v>0</v>
      </c>
      <c r="CU218" s="148">
        <v>0</v>
      </c>
      <c r="CV218" s="149">
        <v>0</v>
      </c>
      <c r="CW218" s="149">
        <v>0</v>
      </c>
      <c r="CX218" s="149">
        <v>0</v>
      </c>
      <c r="CY218" s="149">
        <v>0</v>
      </c>
      <c r="CZ218" s="148">
        <v>0</v>
      </c>
      <c r="DA218" s="149">
        <v>0</v>
      </c>
      <c r="DB218" s="149">
        <v>0</v>
      </c>
      <c r="DC218" s="149">
        <v>0</v>
      </c>
      <c r="DD218" s="149">
        <v>0</v>
      </c>
      <c r="DE218" s="148">
        <v>0</v>
      </c>
      <c r="DF218" s="149">
        <v>0</v>
      </c>
      <c r="DG218" s="149">
        <v>0</v>
      </c>
      <c r="DH218" s="149">
        <v>0</v>
      </c>
      <c r="DI218" s="149">
        <v>0</v>
      </c>
      <c r="DJ218" s="148">
        <v>0</v>
      </c>
      <c r="DK218" s="149">
        <v>0</v>
      </c>
      <c r="DL218" s="149">
        <v>0</v>
      </c>
      <c r="DM218" s="149">
        <v>0</v>
      </c>
      <c r="DN218" s="149">
        <v>0</v>
      </c>
      <c r="DO218" s="148">
        <v>0</v>
      </c>
      <c r="DP218" s="149">
        <v>0</v>
      </c>
      <c r="DQ218" s="149">
        <v>0</v>
      </c>
      <c r="DR218" s="149">
        <v>0</v>
      </c>
      <c r="DS218" s="149">
        <v>0</v>
      </c>
      <c r="DT218" s="148">
        <v>0</v>
      </c>
      <c r="DU218" s="149">
        <v>0</v>
      </c>
      <c r="DV218" s="149">
        <v>0</v>
      </c>
      <c r="DW218" s="149">
        <v>0</v>
      </c>
      <c r="DX218" s="149">
        <v>0</v>
      </c>
      <c r="DY218" s="148">
        <v>0</v>
      </c>
      <c r="DZ218" s="149">
        <v>0</v>
      </c>
      <c r="EA218" s="149">
        <v>0</v>
      </c>
      <c r="EB218" s="149">
        <v>0</v>
      </c>
      <c r="EC218" s="149">
        <v>0</v>
      </c>
      <c r="ED218" s="148">
        <v>0</v>
      </c>
      <c r="EE218" s="149">
        <v>0</v>
      </c>
      <c r="EF218" s="149">
        <v>0</v>
      </c>
      <c r="EG218" s="149">
        <v>0</v>
      </c>
      <c r="EH218" s="149">
        <v>0</v>
      </c>
      <c r="EI218" s="148">
        <v>0</v>
      </c>
      <c r="EJ218" s="149">
        <v>0</v>
      </c>
      <c r="EK218" s="149">
        <v>0</v>
      </c>
      <c r="EL218" s="149">
        <v>0</v>
      </c>
      <c r="EM218" s="149">
        <v>0</v>
      </c>
      <c r="EN218" s="148">
        <v>0</v>
      </c>
      <c r="EO218" s="149">
        <v>0</v>
      </c>
      <c r="EP218" s="149">
        <v>0</v>
      </c>
      <c r="EQ218" s="149">
        <v>0</v>
      </c>
      <c r="ER218" s="149">
        <v>0</v>
      </c>
      <c r="ES218" s="148">
        <v>0</v>
      </c>
      <c r="ET218" s="149">
        <v>0</v>
      </c>
      <c r="EU218" s="149">
        <v>0</v>
      </c>
      <c r="EV218" s="149">
        <v>0</v>
      </c>
      <c r="EW218" s="149">
        <v>0</v>
      </c>
      <c r="EX218" s="148">
        <v>0</v>
      </c>
      <c r="EY218" s="149">
        <v>0</v>
      </c>
      <c r="EZ218" s="149">
        <v>0</v>
      </c>
      <c r="FA218" s="149">
        <v>0</v>
      </c>
      <c r="FB218" s="149">
        <v>0</v>
      </c>
      <c r="FC218" s="148">
        <v>0</v>
      </c>
      <c r="FD218" s="149">
        <v>0</v>
      </c>
      <c r="FE218" s="149">
        <v>0</v>
      </c>
      <c r="FF218" s="149">
        <v>0</v>
      </c>
      <c r="FG218" s="149">
        <v>0</v>
      </c>
      <c r="FH218" s="148">
        <v>0</v>
      </c>
      <c r="FI218" s="149">
        <v>0</v>
      </c>
      <c r="FJ218" s="149">
        <v>0</v>
      </c>
      <c r="FK218" s="149">
        <v>0</v>
      </c>
      <c r="FL218" s="149">
        <v>0</v>
      </c>
      <c r="FM218" s="148">
        <v>0</v>
      </c>
      <c r="FN218" s="149">
        <v>0</v>
      </c>
      <c r="FO218" s="149">
        <v>0</v>
      </c>
      <c r="FP218" s="149">
        <v>0</v>
      </c>
      <c r="FQ218" s="149">
        <v>0</v>
      </c>
      <c r="FR218" s="148">
        <v>0</v>
      </c>
      <c r="FS218" s="149">
        <v>0</v>
      </c>
      <c r="FT218" s="149">
        <v>0</v>
      </c>
      <c r="FU218" s="149">
        <v>0</v>
      </c>
      <c r="FV218" s="149">
        <v>0</v>
      </c>
      <c r="FW218" s="148">
        <v>0</v>
      </c>
      <c r="FX218" s="149">
        <v>0</v>
      </c>
      <c r="FY218" s="149">
        <v>0</v>
      </c>
    </row>
    <row r="219" spans="1:181" x14ac:dyDescent="0.25">
      <c r="A219" s="147" t="s">
        <v>341</v>
      </c>
      <c r="B219" s="149">
        <v>0</v>
      </c>
      <c r="C219" s="149">
        <v>0</v>
      </c>
      <c r="D219" s="149">
        <v>0</v>
      </c>
      <c r="E219" s="148">
        <v>0</v>
      </c>
      <c r="F219" s="149">
        <v>0</v>
      </c>
      <c r="G219" s="149">
        <v>0</v>
      </c>
      <c r="H219" s="149">
        <v>0</v>
      </c>
      <c r="I219" s="149">
        <v>0</v>
      </c>
      <c r="J219" s="148">
        <v>0</v>
      </c>
      <c r="K219" s="149">
        <v>0</v>
      </c>
      <c r="L219" s="149">
        <v>0</v>
      </c>
      <c r="M219" s="149">
        <v>0</v>
      </c>
      <c r="N219" s="149">
        <v>0</v>
      </c>
      <c r="O219" s="148">
        <v>0</v>
      </c>
      <c r="P219" s="149">
        <v>0</v>
      </c>
      <c r="Q219" s="149">
        <v>0</v>
      </c>
      <c r="R219" s="149">
        <v>0</v>
      </c>
      <c r="S219" s="149">
        <v>0</v>
      </c>
      <c r="T219" s="148">
        <v>0</v>
      </c>
      <c r="U219" s="149">
        <v>0</v>
      </c>
      <c r="V219" s="149">
        <v>0</v>
      </c>
      <c r="W219" s="149">
        <v>0</v>
      </c>
      <c r="X219" s="149">
        <v>0</v>
      </c>
      <c r="Y219" s="148">
        <v>0</v>
      </c>
      <c r="Z219" s="149">
        <v>0</v>
      </c>
      <c r="AA219" s="149">
        <v>0</v>
      </c>
      <c r="AB219" s="149">
        <v>0</v>
      </c>
      <c r="AC219" s="149">
        <v>0</v>
      </c>
      <c r="AD219" s="148">
        <v>0</v>
      </c>
      <c r="AE219" s="149">
        <v>0</v>
      </c>
      <c r="AF219" s="149">
        <v>0</v>
      </c>
      <c r="AG219" s="149">
        <v>0</v>
      </c>
      <c r="AH219" s="149">
        <v>0</v>
      </c>
      <c r="AI219" s="148">
        <v>0</v>
      </c>
      <c r="AJ219" s="149">
        <v>0</v>
      </c>
      <c r="AK219" s="149">
        <v>0</v>
      </c>
      <c r="AL219" s="149">
        <v>0</v>
      </c>
      <c r="AM219" s="149">
        <v>0</v>
      </c>
      <c r="AN219" s="148">
        <v>0</v>
      </c>
      <c r="AO219" s="149">
        <v>0</v>
      </c>
      <c r="AP219" s="149">
        <v>0</v>
      </c>
      <c r="AQ219" s="149">
        <v>0</v>
      </c>
      <c r="AR219" s="149">
        <v>0</v>
      </c>
      <c r="AS219" s="148">
        <v>0</v>
      </c>
      <c r="AT219" s="149">
        <v>0</v>
      </c>
      <c r="AU219" s="149">
        <v>0</v>
      </c>
      <c r="AV219" s="149">
        <v>0</v>
      </c>
      <c r="AW219" s="149">
        <v>0</v>
      </c>
      <c r="AX219" s="148">
        <v>0</v>
      </c>
      <c r="AY219" s="149">
        <v>0</v>
      </c>
      <c r="AZ219" s="149">
        <v>0</v>
      </c>
      <c r="BA219" s="149">
        <v>0</v>
      </c>
      <c r="BB219" s="149">
        <v>0</v>
      </c>
      <c r="BC219" s="148">
        <v>0</v>
      </c>
      <c r="BD219" s="149">
        <v>0</v>
      </c>
      <c r="BE219" s="149">
        <v>0</v>
      </c>
      <c r="BF219" s="149">
        <v>0</v>
      </c>
      <c r="BG219" s="149">
        <v>0</v>
      </c>
      <c r="BH219" s="148">
        <v>0</v>
      </c>
      <c r="BI219" s="149">
        <v>0</v>
      </c>
      <c r="BJ219" s="149">
        <v>0</v>
      </c>
      <c r="BK219" s="149">
        <v>0</v>
      </c>
      <c r="BL219" s="149">
        <v>0</v>
      </c>
      <c r="BM219" s="148">
        <v>0</v>
      </c>
      <c r="BN219" s="149">
        <v>0</v>
      </c>
      <c r="BO219" s="149">
        <v>0</v>
      </c>
      <c r="BP219" s="149">
        <v>0</v>
      </c>
      <c r="BQ219" s="149">
        <v>0</v>
      </c>
      <c r="BR219" s="148">
        <v>0</v>
      </c>
      <c r="BS219" s="149">
        <v>0</v>
      </c>
      <c r="BT219" s="149">
        <v>0</v>
      </c>
      <c r="BU219" s="149">
        <v>0</v>
      </c>
      <c r="BV219" s="149">
        <v>0</v>
      </c>
      <c r="BW219" s="148">
        <v>0</v>
      </c>
      <c r="BX219" s="149">
        <v>0</v>
      </c>
      <c r="BY219" s="149">
        <v>0</v>
      </c>
      <c r="BZ219" s="149">
        <v>0</v>
      </c>
      <c r="CA219" s="149">
        <v>0</v>
      </c>
      <c r="CB219" s="148">
        <v>0</v>
      </c>
      <c r="CC219" s="149">
        <v>0</v>
      </c>
      <c r="CD219" s="149">
        <v>0</v>
      </c>
      <c r="CE219" s="149">
        <v>0</v>
      </c>
      <c r="CF219" s="149">
        <v>0</v>
      </c>
      <c r="CG219" s="148">
        <v>0</v>
      </c>
      <c r="CH219" s="149">
        <v>0</v>
      </c>
      <c r="CI219" s="149">
        <v>0</v>
      </c>
      <c r="CJ219" s="149">
        <v>0</v>
      </c>
      <c r="CK219" s="149">
        <v>0</v>
      </c>
      <c r="CL219" s="148">
        <v>0</v>
      </c>
      <c r="CM219" s="149">
        <v>0</v>
      </c>
      <c r="CN219" s="149">
        <v>0</v>
      </c>
      <c r="CO219" s="149">
        <v>0</v>
      </c>
      <c r="CP219" s="149">
        <v>0</v>
      </c>
      <c r="CQ219" s="148">
        <v>0</v>
      </c>
      <c r="CR219" s="149">
        <v>0</v>
      </c>
      <c r="CS219" s="149">
        <v>0</v>
      </c>
      <c r="CT219" s="149">
        <v>0</v>
      </c>
      <c r="CU219" s="149">
        <v>0</v>
      </c>
      <c r="CV219" s="148">
        <v>0</v>
      </c>
      <c r="CW219" s="149">
        <v>0</v>
      </c>
      <c r="CX219" s="149">
        <v>0</v>
      </c>
      <c r="CY219" s="149">
        <v>0</v>
      </c>
      <c r="CZ219" s="149">
        <v>0</v>
      </c>
      <c r="DA219" s="148">
        <v>0</v>
      </c>
      <c r="DB219" s="149">
        <v>0</v>
      </c>
      <c r="DC219" s="149">
        <v>0</v>
      </c>
      <c r="DD219" s="149">
        <v>0</v>
      </c>
      <c r="DE219" s="149">
        <v>0</v>
      </c>
      <c r="DF219" s="148">
        <v>0</v>
      </c>
      <c r="DG219" s="149">
        <v>0</v>
      </c>
      <c r="DH219" s="149">
        <v>0</v>
      </c>
      <c r="DI219" s="149">
        <v>0</v>
      </c>
      <c r="DJ219" s="149">
        <v>0</v>
      </c>
      <c r="DK219" s="148">
        <v>0</v>
      </c>
      <c r="DL219" s="149">
        <v>0</v>
      </c>
      <c r="DM219" s="149">
        <v>0</v>
      </c>
      <c r="DN219" s="149">
        <v>0</v>
      </c>
      <c r="DO219" s="149">
        <v>0</v>
      </c>
      <c r="DP219" s="148">
        <v>0</v>
      </c>
      <c r="DQ219" s="149">
        <v>0</v>
      </c>
      <c r="DR219" s="149">
        <v>0</v>
      </c>
      <c r="DS219" s="149">
        <v>0</v>
      </c>
      <c r="DT219" s="149">
        <v>0</v>
      </c>
      <c r="DU219" s="148">
        <v>0</v>
      </c>
      <c r="DV219" s="149">
        <v>0</v>
      </c>
      <c r="DW219" s="149">
        <v>0</v>
      </c>
      <c r="DX219" s="149">
        <v>0</v>
      </c>
      <c r="DY219" s="149">
        <v>0</v>
      </c>
      <c r="DZ219" s="148">
        <v>0</v>
      </c>
      <c r="EA219" s="149">
        <v>0</v>
      </c>
      <c r="EB219" s="149">
        <v>0</v>
      </c>
      <c r="EC219" s="149">
        <v>0</v>
      </c>
      <c r="ED219" s="149">
        <v>0</v>
      </c>
      <c r="EE219" s="148">
        <v>0</v>
      </c>
      <c r="EF219" s="149">
        <v>0</v>
      </c>
      <c r="EG219" s="149">
        <v>0</v>
      </c>
      <c r="EH219" s="149">
        <v>0</v>
      </c>
      <c r="EI219" s="149">
        <v>0</v>
      </c>
      <c r="EJ219" s="148">
        <v>0</v>
      </c>
      <c r="EK219" s="149">
        <v>0</v>
      </c>
      <c r="EL219" s="149">
        <v>0</v>
      </c>
      <c r="EM219" s="149">
        <v>0</v>
      </c>
      <c r="EN219" s="149">
        <v>0</v>
      </c>
      <c r="EO219" s="148">
        <v>0</v>
      </c>
      <c r="EP219" s="149">
        <v>0</v>
      </c>
      <c r="EQ219" s="149">
        <v>0</v>
      </c>
      <c r="ER219" s="149">
        <v>0</v>
      </c>
      <c r="ES219" s="149">
        <v>0</v>
      </c>
      <c r="ET219" s="148">
        <v>0</v>
      </c>
      <c r="EU219" s="149">
        <v>0</v>
      </c>
      <c r="EV219" s="149">
        <v>0</v>
      </c>
      <c r="EW219" s="149">
        <v>0</v>
      </c>
      <c r="EX219" s="149">
        <v>0</v>
      </c>
      <c r="EY219" s="148">
        <v>0</v>
      </c>
      <c r="EZ219" s="149">
        <v>0</v>
      </c>
      <c r="FA219" s="149">
        <v>0</v>
      </c>
      <c r="FB219" s="149">
        <v>0</v>
      </c>
      <c r="FC219" s="149">
        <v>0</v>
      </c>
      <c r="FD219" s="148">
        <v>0</v>
      </c>
      <c r="FE219" s="149">
        <v>0</v>
      </c>
      <c r="FF219" s="149">
        <v>0</v>
      </c>
      <c r="FG219" s="149">
        <v>0</v>
      </c>
      <c r="FH219" s="149">
        <v>0</v>
      </c>
      <c r="FI219" s="148">
        <v>0</v>
      </c>
      <c r="FJ219" s="149">
        <v>0</v>
      </c>
      <c r="FK219" s="149">
        <v>0</v>
      </c>
      <c r="FL219" s="149">
        <v>0</v>
      </c>
      <c r="FM219" s="149">
        <v>0</v>
      </c>
      <c r="FN219" s="148">
        <v>0</v>
      </c>
      <c r="FO219" s="149">
        <v>0</v>
      </c>
      <c r="FP219" s="149">
        <v>0</v>
      </c>
      <c r="FQ219" s="149">
        <v>0</v>
      </c>
      <c r="FR219" s="149">
        <v>0</v>
      </c>
      <c r="FS219" s="148">
        <v>0</v>
      </c>
      <c r="FT219" s="149">
        <v>0</v>
      </c>
      <c r="FU219" s="149">
        <v>0</v>
      </c>
      <c r="FV219" s="149">
        <v>0</v>
      </c>
      <c r="FW219" s="149">
        <v>0</v>
      </c>
      <c r="FX219" s="148">
        <v>0</v>
      </c>
      <c r="FY219" s="149">
        <v>0</v>
      </c>
    </row>
    <row r="220" spans="1:181" x14ac:dyDescent="0.25">
      <c r="A220" s="147" t="s">
        <v>342</v>
      </c>
      <c r="B220" s="149">
        <v>0</v>
      </c>
      <c r="C220" s="149">
        <v>0</v>
      </c>
      <c r="D220" s="149">
        <v>0</v>
      </c>
      <c r="E220" s="149">
        <v>0</v>
      </c>
      <c r="F220" s="148">
        <v>0</v>
      </c>
      <c r="G220" s="149">
        <v>0</v>
      </c>
      <c r="H220" s="149">
        <v>0</v>
      </c>
      <c r="I220" s="149">
        <v>0</v>
      </c>
      <c r="J220" s="149">
        <v>0</v>
      </c>
      <c r="K220" s="148">
        <v>0</v>
      </c>
      <c r="L220" s="149">
        <v>0</v>
      </c>
      <c r="M220" s="149">
        <v>0</v>
      </c>
      <c r="N220" s="149">
        <v>0</v>
      </c>
      <c r="O220" s="149">
        <v>0</v>
      </c>
      <c r="P220" s="148">
        <v>0</v>
      </c>
      <c r="Q220" s="149">
        <v>0</v>
      </c>
      <c r="R220" s="149">
        <v>0</v>
      </c>
      <c r="S220" s="149">
        <v>0</v>
      </c>
      <c r="T220" s="149">
        <v>0</v>
      </c>
      <c r="U220" s="148">
        <v>0</v>
      </c>
      <c r="V220" s="149">
        <v>0</v>
      </c>
      <c r="W220" s="149">
        <v>0</v>
      </c>
      <c r="X220" s="149">
        <v>0</v>
      </c>
      <c r="Y220" s="149">
        <v>0</v>
      </c>
      <c r="Z220" s="148">
        <v>0</v>
      </c>
      <c r="AA220" s="149">
        <v>0</v>
      </c>
      <c r="AB220" s="149">
        <v>0</v>
      </c>
      <c r="AC220" s="149">
        <v>0</v>
      </c>
      <c r="AD220" s="149">
        <v>0</v>
      </c>
      <c r="AE220" s="148">
        <v>0</v>
      </c>
      <c r="AF220" s="149">
        <v>0</v>
      </c>
      <c r="AG220" s="149">
        <v>0</v>
      </c>
      <c r="AH220" s="149">
        <v>0</v>
      </c>
      <c r="AI220" s="149">
        <v>0</v>
      </c>
      <c r="AJ220" s="148">
        <v>0</v>
      </c>
      <c r="AK220" s="149">
        <v>0</v>
      </c>
      <c r="AL220" s="149">
        <v>0</v>
      </c>
      <c r="AM220" s="149">
        <v>0</v>
      </c>
      <c r="AN220" s="149">
        <v>0</v>
      </c>
      <c r="AO220" s="148">
        <v>0</v>
      </c>
      <c r="AP220" s="149">
        <v>0</v>
      </c>
      <c r="AQ220" s="149">
        <v>0</v>
      </c>
      <c r="AR220" s="149">
        <v>0</v>
      </c>
      <c r="AS220" s="149">
        <v>0</v>
      </c>
      <c r="AT220" s="148">
        <v>0</v>
      </c>
      <c r="AU220" s="149">
        <v>0</v>
      </c>
      <c r="AV220" s="149">
        <v>0</v>
      </c>
      <c r="AW220" s="149">
        <v>0</v>
      </c>
      <c r="AX220" s="149">
        <v>0</v>
      </c>
      <c r="AY220" s="148">
        <v>0</v>
      </c>
      <c r="AZ220" s="149">
        <v>0</v>
      </c>
      <c r="BA220" s="149">
        <v>0</v>
      </c>
      <c r="BB220" s="149">
        <v>0</v>
      </c>
      <c r="BC220" s="149">
        <v>0</v>
      </c>
      <c r="BD220" s="148">
        <v>0</v>
      </c>
      <c r="BE220" s="149">
        <v>0</v>
      </c>
      <c r="BF220" s="149">
        <v>0</v>
      </c>
      <c r="BG220" s="149">
        <v>0</v>
      </c>
      <c r="BH220" s="149">
        <v>0</v>
      </c>
      <c r="BI220" s="148">
        <v>0</v>
      </c>
      <c r="BJ220" s="149">
        <v>0</v>
      </c>
      <c r="BK220" s="149">
        <v>0</v>
      </c>
      <c r="BL220" s="149">
        <v>0</v>
      </c>
      <c r="BM220" s="149">
        <v>0</v>
      </c>
      <c r="BN220" s="148">
        <v>0</v>
      </c>
      <c r="BO220" s="149">
        <v>0</v>
      </c>
      <c r="BP220" s="149">
        <v>0</v>
      </c>
      <c r="BQ220" s="149">
        <v>0</v>
      </c>
      <c r="BR220" s="149">
        <v>0</v>
      </c>
      <c r="BS220" s="148">
        <v>0</v>
      </c>
      <c r="BT220" s="149">
        <v>0</v>
      </c>
      <c r="BU220" s="149">
        <v>0</v>
      </c>
      <c r="BV220" s="149">
        <v>0</v>
      </c>
      <c r="BW220" s="149">
        <v>0</v>
      </c>
      <c r="BX220" s="148">
        <v>0</v>
      </c>
      <c r="BY220" s="149">
        <v>0</v>
      </c>
      <c r="BZ220" s="149">
        <v>0</v>
      </c>
      <c r="CA220" s="149">
        <v>0</v>
      </c>
      <c r="CB220" s="149">
        <v>0</v>
      </c>
      <c r="CC220" s="148">
        <v>0</v>
      </c>
      <c r="CD220" s="149">
        <v>0</v>
      </c>
      <c r="CE220" s="149">
        <v>0</v>
      </c>
      <c r="CF220" s="149">
        <v>0</v>
      </c>
      <c r="CG220" s="149">
        <v>0</v>
      </c>
      <c r="CH220" s="148">
        <v>0</v>
      </c>
      <c r="CI220" s="149">
        <v>0</v>
      </c>
      <c r="CJ220" s="149">
        <v>0</v>
      </c>
      <c r="CK220" s="149">
        <v>0</v>
      </c>
      <c r="CL220" s="149">
        <v>0</v>
      </c>
      <c r="CM220" s="148">
        <v>0</v>
      </c>
      <c r="CN220" s="149">
        <v>0</v>
      </c>
      <c r="CO220" s="149">
        <v>0</v>
      </c>
      <c r="CP220" s="149">
        <v>0</v>
      </c>
      <c r="CQ220" s="149">
        <v>0</v>
      </c>
      <c r="CR220" s="148">
        <v>0</v>
      </c>
      <c r="CS220" s="149">
        <v>0</v>
      </c>
      <c r="CT220" s="149">
        <v>0</v>
      </c>
      <c r="CU220" s="149">
        <v>0</v>
      </c>
      <c r="CV220" s="149">
        <v>0</v>
      </c>
      <c r="CW220" s="148">
        <v>0</v>
      </c>
      <c r="CX220" s="149">
        <v>0</v>
      </c>
      <c r="CY220" s="149">
        <v>0</v>
      </c>
      <c r="CZ220" s="149">
        <v>0</v>
      </c>
      <c r="DA220" s="149">
        <v>0</v>
      </c>
      <c r="DB220" s="148">
        <v>0</v>
      </c>
      <c r="DC220" s="149">
        <v>0</v>
      </c>
      <c r="DD220" s="149">
        <v>0</v>
      </c>
      <c r="DE220" s="149">
        <v>0</v>
      </c>
      <c r="DF220" s="149">
        <v>0</v>
      </c>
      <c r="DG220" s="148">
        <v>0</v>
      </c>
      <c r="DH220" s="149">
        <v>0</v>
      </c>
      <c r="DI220" s="149">
        <v>0</v>
      </c>
      <c r="DJ220" s="149">
        <v>0</v>
      </c>
      <c r="DK220" s="149">
        <v>0</v>
      </c>
      <c r="DL220" s="148">
        <v>0</v>
      </c>
      <c r="DM220" s="149">
        <v>0</v>
      </c>
      <c r="DN220" s="149">
        <v>0</v>
      </c>
      <c r="DO220" s="149">
        <v>0</v>
      </c>
      <c r="DP220" s="149">
        <v>0</v>
      </c>
      <c r="DQ220" s="148">
        <v>0</v>
      </c>
      <c r="DR220" s="149">
        <v>0</v>
      </c>
      <c r="DS220" s="149">
        <v>0</v>
      </c>
      <c r="DT220" s="149">
        <v>0</v>
      </c>
      <c r="DU220" s="149">
        <v>0</v>
      </c>
      <c r="DV220" s="148">
        <v>0</v>
      </c>
      <c r="DW220" s="149">
        <v>0</v>
      </c>
      <c r="DX220" s="149">
        <v>0</v>
      </c>
      <c r="DY220" s="149">
        <v>0</v>
      </c>
      <c r="DZ220" s="149">
        <v>0</v>
      </c>
      <c r="EA220" s="148">
        <v>0</v>
      </c>
      <c r="EB220" s="149">
        <v>0</v>
      </c>
      <c r="EC220" s="149">
        <v>0</v>
      </c>
      <c r="ED220" s="149">
        <v>0</v>
      </c>
      <c r="EE220" s="149">
        <v>0</v>
      </c>
      <c r="EF220" s="148">
        <v>0</v>
      </c>
      <c r="EG220" s="149">
        <v>0</v>
      </c>
      <c r="EH220" s="149">
        <v>0</v>
      </c>
      <c r="EI220" s="149">
        <v>0</v>
      </c>
      <c r="EJ220" s="149">
        <v>0</v>
      </c>
      <c r="EK220" s="148">
        <v>0</v>
      </c>
      <c r="EL220" s="149">
        <v>0</v>
      </c>
      <c r="EM220" s="149">
        <v>0</v>
      </c>
      <c r="EN220" s="149">
        <v>0</v>
      </c>
      <c r="EO220" s="149">
        <v>0</v>
      </c>
      <c r="EP220" s="148">
        <v>0</v>
      </c>
      <c r="EQ220" s="149">
        <v>0</v>
      </c>
      <c r="ER220" s="149">
        <v>0</v>
      </c>
      <c r="ES220" s="149">
        <v>0</v>
      </c>
      <c r="ET220" s="149">
        <v>0</v>
      </c>
      <c r="EU220" s="148">
        <v>0</v>
      </c>
      <c r="EV220" s="149">
        <v>0</v>
      </c>
      <c r="EW220" s="149">
        <v>0</v>
      </c>
      <c r="EX220" s="149">
        <v>0</v>
      </c>
      <c r="EY220" s="149">
        <v>0</v>
      </c>
      <c r="EZ220" s="148">
        <v>0</v>
      </c>
      <c r="FA220" s="149">
        <v>0</v>
      </c>
      <c r="FB220" s="149">
        <v>0</v>
      </c>
      <c r="FC220" s="149">
        <v>0</v>
      </c>
      <c r="FD220" s="149">
        <v>0</v>
      </c>
      <c r="FE220" s="148">
        <v>0</v>
      </c>
      <c r="FF220" s="149">
        <v>0</v>
      </c>
      <c r="FG220" s="149">
        <v>0</v>
      </c>
      <c r="FH220" s="149">
        <v>0</v>
      </c>
      <c r="FI220" s="149">
        <v>0</v>
      </c>
      <c r="FJ220" s="148">
        <v>0</v>
      </c>
      <c r="FK220" s="149">
        <v>0</v>
      </c>
      <c r="FL220" s="149">
        <v>0</v>
      </c>
      <c r="FM220" s="149">
        <v>0</v>
      </c>
      <c r="FN220" s="149">
        <v>0</v>
      </c>
      <c r="FO220" s="148">
        <v>0</v>
      </c>
      <c r="FP220" s="149">
        <v>0</v>
      </c>
      <c r="FQ220" s="149">
        <v>0</v>
      </c>
      <c r="FR220" s="149">
        <v>0</v>
      </c>
      <c r="FS220" s="149">
        <v>0</v>
      </c>
      <c r="FT220" s="148">
        <v>0</v>
      </c>
      <c r="FU220" s="149">
        <v>0</v>
      </c>
      <c r="FV220" s="149">
        <v>0</v>
      </c>
      <c r="FW220" s="149">
        <v>0</v>
      </c>
      <c r="FX220" s="149">
        <v>0</v>
      </c>
      <c r="FY220" s="148">
        <v>0</v>
      </c>
    </row>
    <row r="221" spans="1:181" x14ac:dyDescent="0.25">
      <c r="A221" s="138"/>
      <c r="B221" s="33"/>
    </row>
    <row r="222" spans="1:181" x14ac:dyDescent="0.25">
      <c r="A222" s="138"/>
      <c r="B222" s="33"/>
    </row>
    <row r="223" spans="1:181" x14ac:dyDescent="0.25">
      <c r="A223" s="142" t="s">
        <v>348</v>
      </c>
      <c r="B223" s="33"/>
    </row>
    <row r="224" spans="1:181" ht="15" customHeight="1" x14ac:dyDescent="0.25">
      <c r="A224" s="143" t="s">
        <v>300</v>
      </c>
      <c r="B224" s="221" t="s">
        <v>349</v>
      </c>
      <c r="C224" s="221"/>
      <c r="D224" s="221"/>
      <c r="E224" s="221"/>
      <c r="F224" s="221"/>
      <c r="G224" s="221" t="s">
        <v>337</v>
      </c>
      <c r="H224" s="221"/>
      <c r="I224" s="221"/>
      <c r="J224" s="221"/>
      <c r="K224" s="221"/>
    </row>
    <row r="225" spans="1:11" x14ac:dyDescent="0.25">
      <c r="A225" s="1"/>
      <c r="B225" s="24" t="s">
        <v>338</v>
      </c>
      <c r="C225" s="24" t="s">
        <v>339</v>
      </c>
      <c r="D225" s="24" t="s">
        <v>340</v>
      </c>
      <c r="E225" s="24" t="s">
        <v>341</v>
      </c>
      <c r="F225" s="24" t="s">
        <v>342</v>
      </c>
      <c r="G225" s="24" t="s">
        <v>338</v>
      </c>
      <c r="H225" s="24" t="s">
        <v>339</v>
      </c>
      <c r="I225" s="24" t="s">
        <v>340</v>
      </c>
      <c r="J225" s="24" t="s">
        <v>341</v>
      </c>
      <c r="K225" s="24" t="s">
        <v>342</v>
      </c>
    </row>
    <row r="226" spans="1:11" x14ac:dyDescent="0.25">
      <c r="A226" s="143" t="s">
        <v>343</v>
      </c>
      <c r="B226" s="126"/>
      <c r="C226" s="126"/>
      <c r="D226" s="126"/>
      <c r="E226" s="126"/>
      <c r="F226" s="126"/>
      <c r="G226" s="126"/>
      <c r="H226" s="126"/>
      <c r="I226" s="126"/>
      <c r="J226" s="126"/>
      <c r="K226" s="126"/>
    </row>
    <row r="227" spans="1:11" x14ac:dyDescent="0.25">
      <c r="A227" s="146" t="s">
        <v>344</v>
      </c>
      <c r="B227" s="23">
        <v>0</v>
      </c>
      <c r="C227" s="23">
        <v>0</v>
      </c>
      <c r="D227" s="23">
        <v>0</v>
      </c>
      <c r="E227" s="23">
        <v>0</v>
      </c>
      <c r="F227" s="23">
        <v>0</v>
      </c>
      <c r="G227" s="23">
        <v>0</v>
      </c>
      <c r="H227" s="23">
        <v>0</v>
      </c>
      <c r="I227" s="23">
        <v>0</v>
      </c>
      <c r="J227" s="23">
        <v>0</v>
      </c>
      <c r="K227" s="23">
        <v>0</v>
      </c>
    </row>
    <row r="228" spans="1:11" x14ac:dyDescent="0.25">
      <c r="A228" s="146" t="s">
        <v>345</v>
      </c>
      <c r="B228" s="23">
        <v>0</v>
      </c>
      <c r="C228" s="23">
        <v>0</v>
      </c>
      <c r="D228" s="23">
        <v>0</v>
      </c>
      <c r="E228" s="23">
        <v>0</v>
      </c>
      <c r="F228" s="23">
        <v>0</v>
      </c>
      <c r="G228" s="23">
        <v>0</v>
      </c>
      <c r="H228" s="23">
        <v>0</v>
      </c>
      <c r="I228" s="23">
        <v>0</v>
      </c>
      <c r="J228" s="23">
        <v>0</v>
      </c>
      <c r="K228" s="23">
        <v>0</v>
      </c>
    </row>
    <row r="229" spans="1:11" x14ac:dyDescent="0.25">
      <c r="A229" s="143" t="s">
        <v>346</v>
      </c>
      <c r="B229" s="150"/>
      <c r="C229" s="150"/>
      <c r="D229" s="150"/>
      <c r="E229" s="150"/>
      <c r="F229" s="150"/>
      <c r="G229" s="150"/>
      <c r="H229" s="150"/>
      <c r="I229" s="150"/>
      <c r="J229" s="150"/>
      <c r="K229" s="150"/>
    </row>
    <row r="230" spans="1:11" x14ac:dyDescent="0.25">
      <c r="A230" s="146" t="s">
        <v>344</v>
      </c>
      <c r="B230" s="23">
        <v>0</v>
      </c>
      <c r="C230" s="23">
        <v>0</v>
      </c>
      <c r="D230" s="23">
        <v>0</v>
      </c>
      <c r="E230" s="23">
        <v>0</v>
      </c>
      <c r="F230" s="23">
        <v>0</v>
      </c>
      <c r="G230" s="23">
        <v>0</v>
      </c>
      <c r="H230" s="23">
        <v>0</v>
      </c>
      <c r="I230" s="23">
        <v>0</v>
      </c>
      <c r="J230" s="23">
        <v>0</v>
      </c>
      <c r="K230" s="23">
        <v>0</v>
      </c>
    </row>
    <row r="231" spans="1:11" x14ac:dyDescent="0.25">
      <c r="A231" s="146" t="s">
        <v>345</v>
      </c>
      <c r="B231" s="23">
        <v>0</v>
      </c>
      <c r="C231" s="23">
        <v>0</v>
      </c>
      <c r="D231" s="23">
        <v>0</v>
      </c>
      <c r="E231" s="23">
        <v>0</v>
      </c>
      <c r="F231" s="23">
        <v>0</v>
      </c>
      <c r="G231" s="23">
        <v>0</v>
      </c>
      <c r="H231" s="23">
        <v>0</v>
      </c>
      <c r="I231" s="23">
        <v>0</v>
      </c>
      <c r="J231" s="23">
        <v>0</v>
      </c>
      <c r="K231" s="23">
        <v>0</v>
      </c>
    </row>
    <row r="232" spans="1:11" x14ac:dyDescent="0.25">
      <c r="A232" s="143" t="s">
        <v>347</v>
      </c>
      <c r="B232" s="150"/>
      <c r="C232" s="150"/>
      <c r="D232" s="150"/>
      <c r="E232" s="150"/>
      <c r="F232" s="150"/>
      <c r="G232" s="150"/>
      <c r="H232" s="150"/>
      <c r="I232" s="150"/>
      <c r="J232" s="150"/>
      <c r="K232" s="150"/>
    </row>
    <row r="233" spans="1:11" x14ac:dyDescent="0.25">
      <c r="A233" s="147" t="s">
        <v>338</v>
      </c>
      <c r="B233" s="148">
        <v>0</v>
      </c>
      <c r="C233" s="149">
        <v>0</v>
      </c>
      <c r="D233" s="149">
        <v>0</v>
      </c>
      <c r="E233" s="149">
        <v>0</v>
      </c>
      <c r="F233" s="149">
        <v>0</v>
      </c>
      <c r="G233" s="148">
        <v>0</v>
      </c>
      <c r="H233" s="149">
        <v>0</v>
      </c>
      <c r="I233" s="149">
        <v>0</v>
      </c>
      <c r="J233" s="149">
        <v>0</v>
      </c>
      <c r="K233" s="149">
        <v>0</v>
      </c>
    </row>
    <row r="234" spans="1:11" x14ac:dyDescent="0.25">
      <c r="A234" s="147" t="s">
        <v>339</v>
      </c>
      <c r="B234" s="149">
        <v>0</v>
      </c>
      <c r="C234" s="148">
        <v>0</v>
      </c>
      <c r="D234" s="149">
        <v>0</v>
      </c>
      <c r="E234" s="149">
        <v>0</v>
      </c>
      <c r="F234" s="149">
        <v>0</v>
      </c>
      <c r="G234" s="149">
        <v>0</v>
      </c>
      <c r="H234" s="148">
        <v>0</v>
      </c>
      <c r="I234" s="149">
        <v>0</v>
      </c>
      <c r="J234" s="149">
        <v>0</v>
      </c>
      <c r="K234" s="149">
        <v>0</v>
      </c>
    </row>
    <row r="235" spans="1:11" x14ac:dyDescent="0.25">
      <c r="A235" s="147" t="s">
        <v>340</v>
      </c>
      <c r="B235" s="149">
        <v>0</v>
      </c>
      <c r="C235" s="149">
        <v>0</v>
      </c>
      <c r="D235" s="148">
        <v>0</v>
      </c>
      <c r="E235" s="149">
        <v>0</v>
      </c>
      <c r="F235" s="149">
        <v>0</v>
      </c>
      <c r="G235" s="149">
        <v>0</v>
      </c>
      <c r="H235" s="149">
        <v>0</v>
      </c>
      <c r="I235" s="148">
        <v>0</v>
      </c>
      <c r="J235" s="149">
        <v>0</v>
      </c>
      <c r="K235" s="149">
        <v>0</v>
      </c>
    </row>
    <row r="236" spans="1:11" x14ac:dyDescent="0.25">
      <c r="A236" s="147" t="s">
        <v>341</v>
      </c>
      <c r="B236" s="149">
        <v>0</v>
      </c>
      <c r="C236" s="149">
        <v>0</v>
      </c>
      <c r="D236" s="149">
        <v>0</v>
      </c>
      <c r="E236" s="148">
        <v>0</v>
      </c>
      <c r="F236" s="149">
        <v>0</v>
      </c>
      <c r="G236" s="149">
        <v>0</v>
      </c>
      <c r="H236" s="149">
        <v>0</v>
      </c>
      <c r="I236" s="149">
        <v>0</v>
      </c>
      <c r="J236" s="148">
        <v>0</v>
      </c>
      <c r="K236" s="149">
        <v>0</v>
      </c>
    </row>
    <row r="237" spans="1:11" x14ac:dyDescent="0.25">
      <c r="A237" s="147" t="s">
        <v>342</v>
      </c>
      <c r="B237" s="149">
        <v>0</v>
      </c>
      <c r="C237" s="149">
        <v>0</v>
      </c>
      <c r="D237" s="149">
        <v>0</v>
      </c>
      <c r="E237" s="149">
        <v>0</v>
      </c>
      <c r="F237" s="148">
        <v>0</v>
      </c>
      <c r="G237" s="149">
        <v>0</v>
      </c>
      <c r="H237" s="149">
        <v>0</v>
      </c>
      <c r="I237" s="149">
        <v>0</v>
      </c>
      <c r="J237" s="149">
        <v>0</v>
      </c>
      <c r="K237" s="148">
        <v>0</v>
      </c>
    </row>
    <row r="238" spans="1:11" s="33" customFormat="1" x14ac:dyDescent="0.25">
      <c r="A238" s="138"/>
    </row>
    <row r="239" spans="1:11" s="33" customFormat="1" x14ac:dyDescent="0.25">
      <c r="A239" s="138"/>
    </row>
    <row r="240" spans="1:11" ht="30" x14ac:dyDescent="0.25">
      <c r="A240" s="143" t="s">
        <v>350</v>
      </c>
    </row>
    <row r="241" spans="1:181" ht="15" customHeight="1" x14ac:dyDescent="0.25">
      <c r="A241" s="223" t="s">
        <v>351</v>
      </c>
      <c r="B241" s="41" t="s">
        <v>352</v>
      </c>
      <c r="C241" s="224" t="s">
        <v>135</v>
      </c>
    </row>
    <row r="242" spans="1:181" x14ac:dyDescent="0.25">
      <c r="A242" s="223"/>
      <c r="B242" s="41" t="s">
        <v>353</v>
      </c>
      <c r="C242" s="224"/>
    </row>
    <row r="243" spans="1:181" x14ac:dyDescent="0.25">
      <c r="A243" s="151" t="s">
        <v>354</v>
      </c>
      <c r="B243" s="24" t="s">
        <v>355</v>
      </c>
      <c r="D243" s="151" t="s">
        <v>356</v>
      </c>
      <c r="E243" s="24" t="s">
        <v>357</v>
      </c>
    </row>
    <row r="244" spans="1:181" x14ac:dyDescent="0.25">
      <c r="A244" s="152" t="s">
        <v>358</v>
      </c>
    </row>
    <row r="245" spans="1:181" ht="51" customHeight="1" x14ac:dyDescent="0.25">
      <c r="A245" s="153" t="s">
        <v>359</v>
      </c>
      <c r="B245" s="221" t="s">
        <v>301</v>
      </c>
      <c r="C245" s="221"/>
      <c r="D245" s="221"/>
      <c r="E245" s="221"/>
      <c r="F245" s="221"/>
      <c r="G245" s="221" t="s">
        <v>302</v>
      </c>
      <c r="H245" s="221"/>
      <c r="I245" s="221"/>
      <c r="J245" s="221"/>
      <c r="K245" s="221"/>
      <c r="L245" s="221" t="s">
        <v>303</v>
      </c>
      <c r="M245" s="221"/>
      <c r="N245" s="221"/>
      <c r="O245" s="221"/>
      <c r="P245" s="221"/>
      <c r="Q245" s="221" t="s">
        <v>304</v>
      </c>
      <c r="R245" s="221"/>
      <c r="S245" s="221"/>
      <c r="T245" s="221"/>
      <c r="U245" s="221"/>
      <c r="V245" s="221" t="s">
        <v>305</v>
      </c>
      <c r="W245" s="221"/>
      <c r="X245" s="221"/>
      <c r="Y245" s="221"/>
      <c r="Z245" s="221"/>
      <c r="AA245" s="221" t="s">
        <v>306</v>
      </c>
      <c r="AB245" s="221"/>
      <c r="AC245" s="221"/>
      <c r="AD245" s="221"/>
      <c r="AE245" s="221"/>
      <c r="AF245" s="221" t="s">
        <v>307</v>
      </c>
      <c r="AG245" s="221"/>
      <c r="AH245" s="221"/>
      <c r="AI245" s="221"/>
      <c r="AJ245" s="221"/>
      <c r="AK245" s="221" t="s">
        <v>308</v>
      </c>
      <c r="AL245" s="221"/>
      <c r="AM245" s="221"/>
      <c r="AN245" s="221"/>
      <c r="AO245" s="221"/>
      <c r="AP245" s="221" t="s">
        <v>309</v>
      </c>
      <c r="AQ245" s="221"/>
      <c r="AR245" s="221"/>
      <c r="AS245" s="221"/>
      <c r="AT245" s="221"/>
      <c r="AU245" s="221" t="s">
        <v>310</v>
      </c>
      <c r="AV245" s="221"/>
      <c r="AW245" s="221"/>
      <c r="AX245" s="221"/>
      <c r="AY245" s="221"/>
      <c r="AZ245" s="221" t="s">
        <v>311</v>
      </c>
      <c r="BA245" s="221"/>
      <c r="BB245" s="221"/>
      <c r="BC245" s="221"/>
      <c r="BD245" s="221"/>
      <c r="BE245" s="221" t="s">
        <v>312</v>
      </c>
      <c r="BF245" s="221"/>
      <c r="BG245" s="221"/>
      <c r="BH245" s="221"/>
      <c r="BI245" s="221"/>
      <c r="BJ245" s="221" t="s">
        <v>313</v>
      </c>
      <c r="BK245" s="221"/>
      <c r="BL245" s="221"/>
      <c r="BM245" s="221"/>
      <c r="BN245" s="221"/>
      <c r="BO245" s="221" t="s">
        <v>314</v>
      </c>
      <c r="BP245" s="221"/>
      <c r="BQ245" s="221"/>
      <c r="BR245" s="221"/>
      <c r="BS245" s="221"/>
      <c r="BT245" s="221" t="s">
        <v>315</v>
      </c>
      <c r="BU245" s="221"/>
      <c r="BV245" s="221"/>
      <c r="BW245" s="221"/>
      <c r="BX245" s="221"/>
      <c r="BY245" s="221" t="s">
        <v>316</v>
      </c>
      <c r="BZ245" s="221"/>
      <c r="CA245" s="221"/>
      <c r="CB245" s="221"/>
      <c r="CC245" s="221"/>
      <c r="CD245" s="221" t="s">
        <v>317</v>
      </c>
      <c r="CE245" s="221"/>
      <c r="CF245" s="221"/>
      <c r="CG245" s="221"/>
      <c r="CH245" s="221"/>
      <c r="CI245" s="221" t="s">
        <v>318</v>
      </c>
      <c r="CJ245" s="221"/>
      <c r="CK245" s="221"/>
      <c r="CL245" s="221"/>
      <c r="CM245" s="221"/>
      <c r="CN245" s="221" t="s">
        <v>319</v>
      </c>
      <c r="CO245" s="221"/>
      <c r="CP245" s="221"/>
      <c r="CQ245" s="221"/>
      <c r="CR245" s="221"/>
      <c r="CS245" s="221" t="s">
        <v>320</v>
      </c>
      <c r="CT245" s="221"/>
      <c r="CU245" s="221"/>
      <c r="CV245" s="221"/>
      <c r="CW245" s="221"/>
      <c r="CX245" s="221" t="s">
        <v>321</v>
      </c>
      <c r="CY245" s="221"/>
      <c r="CZ245" s="221"/>
      <c r="DA245" s="221"/>
      <c r="DB245" s="221"/>
      <c r="DC245" s="221" t="s">
        <v>322</v>
      </c>
      <c r="DD245" s="221"/>
      <c r="DE245" s="221"/>
      <c r="DF245" s="221"/>
      <c r="DG245" s="221"/>
      <c r="DH245" s="222" t="s">
        <v>323</v>
      </c>
      <c r="DI245" s="222"/>
      <c r="DJ245" s="222"/>
      <c r="DK245" s="144" t="s">
        <v>324</v>
      </c>
      <c r="DL245" s="144">
        <v>0</v>
      </c>
      <c r="DM245" s="221" t="s">
        <v>325</v>
      </c>
      <c r="DN245" s="221"/>
      <c r="DO245" s="221"/>
      <c r="DP245" s="221"/>
      <c r="DQ245" s="221"/>
      <c r="DR245" s="221" t="s">
        <v>326</v>
      </c>
      <c r="DS245" s="221"/>
      <c r="DT245" s="221"/>
      <c r="DU245" s="221"/>
      <c r="DV245" s="221"/>
      <c r="DW245" s="221" t="s">
        <v>327</v>
      </c>
      <c r="DX245" s="221"/>
      <c r="DY245" s="221"/>
      <c r="DZ245" s="221"/>
      <c r="EA245" s="221"/>
      <c r="EB245" s="221" t="s">
        <v>328</v>
      </c>
      <c r="EC245" s="221"/>
      <c r="ED245" s="221"/>
      <c r="EE245" s="221"/>
      <c r="EF245" s="221"/>
      <c r="EG245" s="221" t="s">
        <v>329</v>
      </c>
      <c r="EH245" s="221"/>
      <c r="EI245" s="221"/>
      <c r="EJ245" s="221"/>
      <c r="EK245" s="221"/>
      <c r="EL245" s="221" t="s">
        <v>330</v>
      </c>
      <c r="EM245" s="221"/>
      <c r="EN245" s="221"/>
      <c r="EO245" s="221"/>
      <c r="EP245" s="221"/>
      <c r="EQ245" s="221" t="s">
        <v>331</v>
      </c>
      <c r="ER245" s="221"/>
      <c r="ES245" s="221"/>
      <c r="ET245" s="221"/>
      <c r="EU245" s="221"/>
      <c r="EV245" s="221" t="s">
        <v>332</v>
      </c>
      <c r="EW245" s="221"/>
      <c r="EX245" s="221"/>
      <c r="EY245" s="221"/>
      <c r="EZ245" s="221"/>
      <c r="FA245" s="221" t="s">
        <v>333</v>
      </c>
      <c r="FB245" s="221"/>
      <c r="FC245" s="221"/>
      <c r="FD245" s="221"/>
      <c r="FE245" s="221"/>
      <c r="FF245" s="221" t="s">
        <v>334</v>
      </c>
      <c r="FG245" s="221"/>
      <c r="FH245" s="221"/>
      <c r="FI245" s="221"/>
      <c r="FJ245" s="221"/>
      <c r="FK245" s="221" t="s">
        <v>335</v>
      </c>
      <c r="FL245" s="221"/>
      <c r="FM245" s="221"/>
      <c r="FN245" s="221"/>
      <c r="FO245" s="221"/>
      <c r="FP245" s="221" t="s">
        <v>336</v>
      </c>
      <c r="FQ245" s="221"/>
      <c r="FR245" s="221"/>
      <c r="FS245" s="221"/>
      <c r="FT245" s="221"/>
      <c r="FU245" s="221" t="s">
        <v>337</v>
      </c>
      <c r="FV245" s="221"/>
      <c r="FW245" s="221"/>
      <c r="FX245" s="221"/>
      <c r="FY245" s="221"/>
    </row>
    <row r="246" spans="1:181" x14ac:dyDescent="0.25">
      <c r="A246" s="1"/>
      <c r="B246" s="24" t="s">
        <v>338</v>
      </c>
      <c r="C246" s="24" t="s">
        <v>339</v>
      </c>
      <c r="D246" s="24" t="s">
        <v>340</v>
      </c>
      <c r="E246" s="24" t="s">
        <v>341</v>
      </c>
      <c r="F246" s="24" t="s">
        <v>342</v>
      </c>
      <c r="G246" s="24" t="s">
        <v>338</v>
      </c>
      <c r="H246" s="24" t="s">
        <v>339</v>
      </c>
      <c r="I246" s="24" t="s">
        <v>340</v>
      </c>
      <c r="J246" s="24" t="s">
        <v>341</v>
      </c>
      <c r="K246" s="24" t="s">
        <v>342</v>
      </c>
      <c r="L246" s="24" t="s">
        <v>338</v>
      </c>
      <c r="M246" s="24" t="s">
        <v>339</v>
      </c>
      <c r="N246" s="24" t="s">
        <v>340</v>
      </c>
      <c r="O246" s="24" t="s">
        <v>341</v>
      </c>
      <c r="P246" s="24" t="s">
        <v>342</v>
      </c>
      <c r="Q246" s="24" t="s">
        <v>338</v>
      </c>
      <c r="R246" s="24" t="s">
        <v>339</v>
      </c>
      <c r="S246" s="24" t="s">
        <v>340</v>
      </c>
      <c r="T246" s="24" t="s">
        <v>341</v>
      </c>
      <c r="U246" s="24" t="s">
        <v>342</v>
      </c>
      <c r="V246" s="24" t="s">
        <v>338</v>
      </c>
      <c r="W246" s="24" t="s">
        <v>339</v>
      </c>
      <c r="X246" s="24" t="s">
        <v>340</v>
      </c>
      <c r="Y246" s="24" t="s">
        <v>341</v>
      </c>
      <c r="Z246" s="24" t="s">
        <v>342</v>
      </c>
      <c r="AA246" s="24" t="s">
        <v>338</v>
      </c>
      <c r="AB246" s="24" t="s">
        <v>339</v>
      </c>
      <c r="AC246" s="24" t="s">
        <v>340</v>
      </c>
      <c r="AD246" s="24" t="s">
        <v>341</v>
      </c>
      <c r="AE246" s="24" t="s">
        <v>342</v>
      </c>
      <c r="AF246" s="24" t="s">
        <v>338</v>
      </c>
      <c r="AG246" s="24" t="s">
        <v>339</v>
      </c>
      <c r="AH246" s="24" t="s">
        <v>340</v>
      </c>
      <c r="AI246" s="24" t="s">
        <v>341</v>
      </c>
      <c r="AJ246" s="24" t="s">
        <v>342</v>
      </c>
      <c r="AK246" s="24" t="s">
        <v>338</v>
      </c>
      <c r="AL246" s="24" t="s">
        <v>339</v>
      </c>
      <c r="AM246" s="24" t="s">
        <v>340</v>
      </c>
      <c r="AN246" s="24" t="s">
        <v>341</v>
      </c>
      <c r="AO246" s="24" t="s">
        <v>342</v>
      </c>
      <c r="AP246" s="24" t="s">
        <v>338</v>
      </c>
      <c r="AQ246" s="24" t="s">
        <v>339</v>
      </c>
      <c r="AR246" s="24" t="s">
        <v>340</v>
      </c>
      <c r="AS246" s="24" t="s">
        <v>341</v>
      </c>
      <c r="AT246" s="24" t="s">
        <v>342</v>
      </c>
      <c r="AU246" s="24" t="s">
        <v>338</v>
      </c>
      <c r="AV246" s="24" t="s">
        <v>339</v>
      </c>
      <c r="AW246" s="24" t="s">
        <v>340</v>
      </c>
      <c r="AX246" s="24" t="s">
        <v>341</v>
      </c>
      <c r="AY246" s="24" t="s">
        <v>342</v>
      </c>
      <c r="AZ246" s="24" t="s">
        <v>338</v>
      </c>
      <c r="BA246" s="24" t="s">
        <v>339</v>
      </c>
      <c r="BB246" s="24" t="s">
        <v>340</v>
      </c>
      <c r="BC246" s="24" t="s">
        <v>341</v>
      </c>
      <c r="BD246" s="24" t="s">
        <v>342</v>
      </c>
      <c r="BE246" s="24" t="s">
        <v>338</v>
      </c>
      <c r="BF246" s="24" t="s">
        <v>339</v>
      </c>
      <c r="BG246" s="24" t="s">
        <v>340</v>
      </c>
      <c r="BH246" s="24" t="s">
        <v>341</v>
      </c>
      <c r="BI246" s="24" t="s">
        <v>342</v>
      </c>
      <c r="BJ246" s="24" t="s">
        <v>338</v>
      </c>
      <c r="BK246" s="24" t="s">
        <v>339</v>
      </c>
      <c r="BL246" s="24" t="s">
        <v>340</v>
      </c>
      <c r="BM246" s="24" t="s">
        <v>341</v>
      </c>
      <c r="BN246" s="24" t="s">
        <v>342</v>
      </c>
      <c r="BO246" s="24" t="s">
        <v>338</v>
      </c>
      <c r="BP246" s="24" t="s">
        <v>339</v>
      </c>
      <c r="BQ246" s="24" t="s">
        <v>340</v>
      </c>
      <c r="BR246" s="24" t="s">
        <v>341</v>
      </c>
      <c r="BS246" s="24" t="s">
        <v>342</v>
      </c>
      <c r="BT246" s="24" t="s">
        <v>338</v>
      </c>
      <c r="BU246" s="24" t="s">
        <v>339</v>
      </c>
      <c r="BV246" s="24" t="s">
        <v>340</v>
      </c>
      <c r="BW246" s="24" t="s">
        <v>341</v>
      </c>
      <c r="BX246" s="24" t="s">
        <v>342</v>
      </c>
      <c r="BY246" s="24" t="s">
        <v>338</v>
      </c>
      <c r="BZ246" s="24" t="s">
        <v>339</v>
      </c>
      <c r="CA246" s="24" t="s">
        <v>340</v>
      </c>
      <c r="CB246" s="24" t="s">
        <v>341</v>
      </c>
      <c r="CC246" s="24" t="s">
        <v>342</v>
      </c>
      <c r="CD246" s="24" t="s">
        <v>338</v>
      </c>
      <c r="CE246" s="24" t="s">
        <v>339</v>
      </c>
      <c r="CF246" s="24" t="s">
        <v>340</v>
      </c>
      <c r="CG246" s="24" t="s">
        <v>341</v>
      </c>
      <c r="CH246" s="24" t="s">
        <v>342</v>
      </c>
      <c r="CI246" s="24" t="s">
        <v>338</v>
      </c>
      <c r="CJ246" s="24" t="s">
        <v>339</v>
      </c>
      <c r="CK246" s="24" t="s">
        <v>340</v>
      </c>
      <c r="CL246" s="24" t="s">
        <v>341</v>
      </c>
      <c r="CM246" s="24" t="s">
        <v>342</v>
      </c>
      <c r="CN246" s="24" t="s">
        <v>338</v>
      </c>
      <c r="CO246" s="24" t="s">
        <v>339</v>
      </c>
      <c r="CP246" s="24" t="s">
        <v>340</v>
      </c>
      <c r="CQ246" s="24" t="s">
        <v>341</v>
      </c>
      <c r="CR246" s="24" t="s">
        <v>342</v>
      </c>
      <c r="CS246" s="24" t="s">
        <v>338</v>
      </c>
      <c r="CT246" s="24" t="s">
        <v>339</v>
      </c>
      <c r="CU246" s="24" t="s">
        <v>340</v>
      </c>
      <c r="CV246" s="24" t="s">
        <v>341</v>
      </c>
      <c r="CW246" s="24" t="s">
        <v>342</v>
      </c>
      <c r="CX246" s="24" t="s">
        <v>338</v>
      </c>
      <c r="CY246" s="24" t="s">
        <v>339</v>
      </c>
      <c r="CZ246" s="24" t="s">
        <v>340</v>
      </c>
      <c r="DA246" s="24" t="s">
        <v>341</v>
      </c>
      <c r="DB246" s="24" t="s">
        <v>342</v>
      </c>
      <c r="DC246" s="24" t="s">
        <v>338</v>
      </c>
      <c r="DD246" s="24" t="s">
        <v>339</v>
      </c>
      <c r="DE246" s="24" t="s">
        <v>340</v>
      </c>
      <c r="DF246" s="24" t="s">
        <v>341</v>
      </c>
      <c r="DG246" s="24" t="s">
        <v>342</v>
      </c>
      <c r="DH246" s="145" t="s">
        <v>338</v>
      </c>
      <c r="DI246" s="145" t="s">
        <v>339</v>
      </c>
      <c r="DJ246" s="145" t="s">
        <v>340</v>
      </c>
      <c r="DK246" s="145" t="s">
        <v>341</v>
      </c>
      <c r="DL246" s="24" t="s">
        <v>342</v>
      </c>
      <c r="DM246" s="24" t="s">
        <v>338</v>
      </c>
      <c r="DN246" s="24" t="s">
        <v>339</v>
      </c>
      <c r="DO246" s="24" t="s">
        <v>340</v>
      </c>
      <c r="DP246" s="24" t="s">
        <v>341</v>
      </c>
      <c r="DQ246" s="24" t="s">
        <v>342</v>
      </c>
      <c r="DR246" s="24" t="s">
        <v>338</v>
      </c>
      <c r="DS246" s="24" t="s">
        <v>339</v>
      </c>
      <c r="DT246" s="24" t="s">
        <v>340</v>
      </c>
      <c r="DU246" s="24" t="s">
        <v>341</v>
      </c>
      <c r="DV246" s="24" t="s">
        <v>342</v>
      </c>
      <c r="DW246" s="24" t="s">
        <v>338</v>
      </c>
      <c r="DX246" s="24" t="s">
        <v>339</v>
      </c>
      <c r="DY246" s="24" t="s">
        <v>340</v>
      </c>
      <c r="DZ246" s="24" t="s">
        <v>341</v>
      </c>
      <c r="EA246" s="24" t="s">
        <v>342</v>
      </c>
      <c r="EB246" s="24" t="s">
        <v>338</v>
      </c>
      <c r="EC246" s="24" t="s">
        <v>339</v>
      </c>
      <c r="ED246" s="24" t="s">
        <v>340</v>
      </c>
      <c r="EE246" s="24" t="s">
        <v>341</v>
      </c>
      <c r="EF246" s="24" t="s">
        <v>342</v>
      </c>
      <c r="EG246" s="24" t="s">
        <v>338</v>
      </c>
      <c r="EH246" s="24" t="s">
        <v>339</v>
      </c>
      <c r="EI246" s="24" t="s">
        <v>340</v>
      </c>
      <c r="EJ246" s="24" t="s">
        <v>341</v>
      </c>
      <c r="EK246" s="24" t="s">
        <v>342</v>
      </c>
      <c r="EL246" s="24" t="s">
        <v>338</v>
      </c>
      <c r="EM246" s="24" t="s">
        <v>339</v>
      </c>
      <c r="EN246" s="24" t="s">
        <v>340</v>
      </c>
      <c r="EO246" s="24" t="s">
        <v>341</v>
      </c>
      <c r="EP246" s="24" t="s">
        <v>342</v>
      </c>
      <c r="EQ246" s="24" t="s">
        <v>338</v>
      </c>
      <c r="ER246" s="24" t="s">
        <v>339</v>
      </c>
      <c r="ES246" s="24" t="s">
        <v>340</v>
      </c>
      <c r="ET246" s="24" t="s">
        <v>341</v>
      </c>
      <c r="EU246" s="24" t="s">
        <v>342</v>
      </c>
      <c r="EV246" s="24" t="s">
        <v>338</v>
      </c>
      <c r="EW246" s="24" t="s">
        <v>339</v>
      </c>
      <c r="EX246" s="24" t="s">
        <v>340</v>
      </c>
      <c r="EY246" s="24" t="s">
        <v>341</v>
      </c>
      <c r="EZ246" s="24" t="s">
        <v>342</v>
      </c>
      <c r="FA246" s="24" t="s">
        <v>338</v>
      </c>
      <c r="FB246" s="24" t="s">
        <v>339</v>
      </c>
      <c r="FC246" s="24" t="s">
        <v>340</v>
      </c>
      <c r="FD246" s="24" t="s">
        <v>341</v>
      </c>
      <c r="FE246" s="24" t="s">
        <v>342</v>
      </c>
      <c r="FF246" s="24" t="s">
        <v>338</v>
      </c>
      <c r="FG246" s="24" t="s">
        <v>339</v>
      </c>
      <c r="FH246" s="24" t="s">
        <v>340</v>
      </c>
      <c r="FI246" s="24" t="s">
        <v>341</v>
      </c>
      <c r="FJ246" s="24" t="s">
        <v>342</v>
      </c>
      <c r="FK246" s="24" t="s">
        <v>338</v>
      </c>
      <c r="FL246" s="24" t="s">
        <v>339</v>
      </c>
      <c r="FM246" s="24" t="s">
        <v>340</v>
      </c>
      <c r="FN246" s="24" t="s">
        <v>341</v>
      </c>
      <c r="FO246" s="24" t="s">
        <v>342</v>
      </c>
      <c r="FP246" s="24" t="s">
        <v>338</v>
      </c>
      <c r="FQ246" s="24" t="s">
        <v>339</v>
      </c>
      <c r="FR246" s="24" t="s">
        <v>340</v>
      </c>
      <c r="FS246" s="24" t="s">
        <v>341</v>
      </c>
      <c r="FT246" s="24" t="s">
        <v>342</v>
      </c>
      <c r="FU246" s="24" t="s">
        <v>338</v>
      </c>
      <c r="FV246" s="24" t="s">
        <v>339</v>
      </c>
      <c r="FW246" s="24" t="s">
        <v>340</v>
      </c>
      <c r="FX246" s="24" t="s">
        <v>341</v>
      </c>
      <c r="FY246" s="24" t="s">
        <v>342</v>
      </c>
    </row>
    <row r="247" spans="1:181" x14ac:dyDescent="0.25">
      <c r="A247" s="151" t="s">
        <v>360</v>
      </c>
      <c r="B247" s="23">
        <v>0.67505168902629997</v>
      </c>
      <c r="C247" s="23">
        <v>5.1094287867918801E-2</v>
      </c>
      <c r="D247" s="23">
        <v>2.6291186340338699</v>
      </c>
      <c r="E247" s="23">
        <v>0.26023408117519098</v>
      </c>
      <c r="F247" s="23">
        <v>0.25445363024913897</v>
      </c>
      <c r="G247" s="23">
        <v>1.3283417503967001</v>
      </c>
      <c r="H247" s="23">
        <v>0.21661982425221701</v>
      </c>
      <c r="I247" s="23">
        <v>1.19570220906588</v>
      </c>
      <c r="J247" s="23">
        <v>4.6627757079169498</v>
      </c>
      <c r="K247" s="23">
        <v>1.18704845165241</v>
      </c>
      <c r="L247" s="23">
        <v>0.411626216911533</v>
      </c>
      <c r="M247" s="23">
        <v>0.120106306553901</v>
      </c>
      <c r="N247" s="23">
        <v>0.43695490528792402</v>
      </c>
      <c r="O247" s="23">
        <v>0.333934656077224</v>
      </c>
      <c r="P247" s="23">
        <v>0.97044761844443195</v>
      </c>
      <c r="Q247" s="23">
        <v>0.70240789735129805</v>
      </c>
      <c r="R247" s="23">
        <v>0.187575496682129</v>
      </c>
      <c r="S247" s="23">
        <v>0.39044188652557799</v>
      </c>
      <c r="T247" s="23">
        <v>0.23320030953411799</v>
      </c>
      <c r="U247" s="23">
        <v>0.49724291289232397</v>
      </c>
      <c r="V247" s="23">
        <v>0.257570487271157</v>
      </c>
      <c r="W247" s="23">
        <v>7.2209697732040404E-2</v>
      </c>
      <c r="X247" s="23">
        <v>0.32373966589948899</v>
      </c>
      <c r="Y247" s="23">
        <v>8.2396020530615594E-2</v>
      </c>
      <c r="Z247" s="23">
        <v>0.202486877090432</v>
      </c>
      <c r="AA247" s="23">
        <v>0.67778379323133697</v>
      </c>
      <c r="AB247" s="23">
        <v>0.178755051947868</v>
      </c>
      <c r="AC247" s="23">
        <v>0.57342542058613699</v>
      </c>
      <c r="AD247" s="23">
        <v>0.246573794513261</v>
      </c>
      <c r="AE247" s="23">
        <v>1.4033225078919001</v>
      </c>
      <c r="AF247" s="23">
        <v>1.0676209273986501</v>
      </c>
      <c r="AG247" s="23">
        <v>0.27018420717455499</v>
      </c>
      <c r="AH247" s="23">
        <v>0.41270602490992597</v>
      </c>
      <c r="AI247" s="23">
        <v>0.46051132438150699</v>
      </c>
      <c r="AJ247" s="23">
        <v>1.6711461492308299</v>
      </c>
      <c r="AK247" s="23">
        <v>0.70691238700271797</v>
      </c>
      <c r="AL247" s="23">
        <v>0.72196412104983099</v>
      </c>
      <c r="AM247" s="23">
        <v>7.1925140018616096</v>
      </c>
      <c r="AN247" s="23">
        <v>2.0365279736233002</v>
      </c>
      <c r="AO247" s="23">
        <v>0.58130286670484499</v>
      </c>
      <c r="AP247" s="23">
        <v>1.51459974828503</v>
      </c>
      <c r="AQ247" s="23">
        <v>0.66974306858597499</v>
      </c>
      <c r="AR247" s="23">
        <v>1.1478778986126099</v>
      </c>
      <c r="AS247" s="23">
        <v>1.4393643503734901</v>
      </c>
      <c r="AT247" s="23">
        <v>1.0175599074126001</v>
      </c>
      <c r="AU247" s="23">
        <v>1.73611014300962</v>
      </c>
      <c r="AV247" s="23">
        <v>0.24392179773689701</v>
      </c>
      <c r="AW247" s="23">
        <v>1.59707255186028</v>
      </c>
      <c r="AX247" s="23">
        <v>0.98850677153556199</v>
      </c>
      <c r="AY247" s="23">
        <v>2.3399554549826398</v>
      </c>
      <c r="AZ247" s="23">
        <v>1.9519753682288401</v>
      </c>
      <c r="BA247" s="23">
        <v>0.128754834699087</v>
      </c>
      <c r="BB247" s="23">
        <v>1.78498551045562</v>
      </c>
      <c r="BC247" s="23">
        <v>1.64611432649006</v>
      </c>
      <c r="BD247" s="23">
        <v>8.3121494982128201</v>
      </c>
      <c r="BE247" s="23">
        <v>2.1948024460231101</v>
      </c>
      <c r="BF247" s="23">
        <v>0.223249463396342</v>
      </c>
      <c r="BG247" s="23">
        <v>0.38925971053157898</v>
      </c>
      <c r="BH247" s="23">
        <v>1.1200065077483701</v>
      </c>
      <c r="BI247" s="23">
        <v>2.74096286220382</v>
      </c>
      <c r="BJ247" s="23">
        <v>0.324095429192924</v>
      </c>
      <c r="BK247" s="23">
        <v>4.9490995932290102E-2</v>
      </c>
      <c r="BL247" s="23">
        <v>0.19970663635058</v>
      </c>
      <c r="BM247" s="23">
        <v>0.12287157033151699</v>
      </c>
      <c r="BN247" s="23">
        <v>0.16728426817746</v>
      </c>
      <c r="BO247" s="23">
        <v>0.216582423833204</v>
      </c>
      <c r="BP247" s="23">
        <v>1.9164866737161002E-2</v>
      </c>
      <c r="BQ247" s="23">
        <v>0.161117872047018</v>
      </c>
      <c r="BR247" s="23">
        <v>6.9688079198573394E-2</v>
      </c>
      <c r="BS247" s="23">
        <v>2.6689358813394001E-2</v>
      </c>
      <c r="BT247" s="23">
        <v>0.261991508082564</v>
      </c>
      <c r="BU247" s="23">
        <v>4.9945510007376001E-2</v>
      </c>
      <c r="BV247" s="23">
        <v>0.14861014064157799</v>
      </c>
      <c r="BW247" s="23">
        <v>0.110171715083225</v>
      </c>
      <c r="BX247" s="23">
        <v>9.6399109517462694E-2</v>
      </c>
      <c r="BY247" s="23">
        <v>0.817073910627103</v>
      </c>
      <c r="BZ247" s="23">
        <v>0.19532635509562399</v>
      </c>
      <c r="CA247" s="23">
        <v>1.53687059086135</v>
      </c>
      <c r="CB247" s="23">
        <v>0.69220340679919401</v>
      </c>
      <c r="CC247" s="23">
        <v>1.04995255922894</v>
      </c>
      <c r="CD247" s="23">
        <v>2.8574728837212602</v>
      </c>
      <c r="CE247" s="23">
        <v>0.23420824672911</v>
      </c>
      <c r="CF247" s="23">
        <v>0.47998290859530102</v>
      </c>
      <c r="CG247" s="23">
        <v>2.73119171262086</v>
      </c>
      <c r="CH247" s="23">
        <v>2.4736628829479201</v>
      </c>
      <c r="CI247" s="23">
        <v>0.104738268920659</v>
      </c>
      <c r="CJ247" s="23">
        <v>9.9520566615255296E-3</v>
      </c>
      <c r="CK247" s="23">
        <v>0.66736922599697501</v>
      </c>
      <c r="CL247" s="23">
        <v>6.3798261366724701E-2</v>
      </c>
      <c r="CM247" s="23">
        <v>9.3382869888606501E-2</v>
      </c>
      <c r="CN247" s="23">
        <v>0.31807253183617501</v>
      </c>
      <c r="CO247" s="23">
        <v>3.1737355504994902E-2</v>
      </c>
      <c r="CP247" s="23">
        <v>0.48022100606538398</v>
      </c>
      <c r="CQ247" s="23">
        <v>0.113555332303892</v>
      </c>
      <c r="CR247" s="23">
        <v>1.46886167669856E-2</v>
      </c>
      <c r="CS247" s="23">
        <v>0.199851830456028</v>
      </c>
      <c r="CT247" s="23">
        <v>3.97430930281387E-2</v>
      </c>
      <c r="CU247" s="23">
        <v>0.410682033252801</v>
      </c>
      <c r="CV247" s="23">
        <v>5.9109336003401798E-2</v>
      </c>
      <c r="CW247" s="23">
        <v>2.3266987117771702E-2</v>
      </c>
      <c r="CX247" s="23">
        <v>0.47628496738666698</v>
      </c>
      <c r="CY247" s="23">
        <v>3.58369539506182E-2</v>
      </c>
      <c r="CZ247" s="23">
        <v>0.93014667180500699</v>
      </c>
      <c r="DA247" s="23">
        <v>0.17702047126196399</v>
      </c>
      <c r="DB247" s="23">
        <v>1.9494781005226801E-2</v>
      </c>
      <c r="DC247" s="23">
        <v>0.81623406851246705</v>
      </c>
      <c r="DD247" s="23">
        <v>5.1199497709253097E-2</v>
      </c>
      <c r="DE247" s="23">
        <v>0.94101911196563004</v>
      </c>
      <c r="DF247" s="23">
        <v>0.405675491520472</v>
      </c>
      <c r="DG247" s="23">
        <v>0.40393581762507902</v>
      </c>
      <c r="DH247" s="23">
        <v>0.42698523818255202</v>
      </c>
      <c r="DI247" s="23">
        <v>0</v>
      </c>
      <c r="DJ247" s="23">
        <v>6.0399768247247803</v>
      </c>
      <c r="DK247" s="23">
        <v>1.58529839300859</v>
      </c>
      <c r="DL247" s="23">
        <v>6.9137658812526301E-2</v>
      </c>
      <c r="DM247" s="23">
        <v>1.7964357772268401E-5</v>
      </c>
      <c r="DN247" s="23">
        <v>0</v>
      </c>
      <c r="DO247" s="23">
        <v>23.628451979670501</v>
      </c>
      <c r="DP247" s="23">
        <v>2.6750270062826601E-6</v>
      </c>
      <c r="DQ247" s="23">
        <v>9.7923505328753706E-3</v>
      </c>
      <c r="DR247" s="23">
        <v>0</v>
      </c>
      <c r="DS247" s="23">
        <v>0</v>
      </c>
      <c r="DT247" s="23">
        <v>25.085688402244202</v>
      </c>
      <c r="DU247" s="23">
        <v>1.8955822151764E-5</v>
      </c>
      <c r="DV247" s="23">
        <v>1.4927273666771199E-6</v>
      </c>
      <c r="DW247" s="23">
        <v>0.38538781727246102</v>
      </c>
      <c r="DX247" s="23">
        <v>8.9416722928342907E-2</v>
      </c>
      <c r="DY247" s="23">
        <v>2.499832934789</v>
      </c>
      <c r="DZ247" s="23">
        <v>0.104646096355553</v>
      </c>
      <c r="EA247" s="23">
        <v>3.5833224049942401E-2</v>
      </c>
      <c r="EB247" s="23">
        <v>0.26002566357274598</v>
      </c>
      <c r="EC247" s="23">
        <v>2.46470801131046E-2</v>
      </c>
      <c r="ED247" s="23">
        <v>0.42985268631370499</v>
      </c>
      <c r="EE247" s="23">
        <v>0.19572299833922099</v>
      </c>
      <c r="EF247" s="23">
        <v>6.3216713926129899E-3</v>
      </c>
      <c r="EG247" s="23">
        <v>0.13140905607447601</v>
      </c>
      <c r="EH247" s="23">
        <v>1.30423164071394E-2</v>
      </c>
      <c r="EI247" s="23">
        <v>0.18964237442788101</v>
      </c>
      <c r="EJ247" s="23">
        <v>4.12757712053878E-2</v>
      </c>
      <c r="EK247" s="23">
        <v>3.52348572153754E-3</v>
      </c>
      <c r="EL247" s="23">
        <v>0.27833046224886798</v>
      </c>
      <c r="EM247" s="23">
        <v>4.8944077422303799E-2</v>
      </c>
      <c r="EN247" s="23">
        <v>9.7973538052665704E-2</v>
      </c>
      <c r="EO247" s="23">
        <v>7.2965463252409504E-2</v>
      </c>
      <c r="EP247" s="23">
        <v>1.49440203014114E-2</v>
      </c>
      <c r="EQ247" s="23">
        <v>0.19378581229435099</v>
      </c>
      <c r="ER247" s="23">
        <v>1.8232748381631799E-2</v>
      </c>
      <c r="ES247" s="23">
        <v>0.512903730388795</v>
      </c>
      <c r="ET247" s="23">
        <v>0.10356363499920899</v>
      </c>
      <c r="EU247" s="23">
        <v>2.9755588523413701E-2</v>
      </c>
      <c r="EV247" s="23">
        <v>0.52611138233488297</v>
      </c>
      <c r="EW247" s="23">
        <v>4.2066680726921303E-2</v>
      </c>
      <c r="EX247" s="23">
        <v>0.839994674858347</v>
      </c>
      <c r="EY247" s="23">
        <v>0.79425898788070803</v>
      </c>
      <c r="EZ247" s="23">
        <v>8.2128427517318997E-2</v>
      </c>
      <c r="FA247" s="23">
        <v>0.74137834914394796</v>
      </c>
      <c r="FB247" s="23">
        <v>6.9146247723087695E-2</v>
      </c>
      <c r="FC247" s="23">
        <v>0.85008308479357197</v>
      </c>
      <c r="FD247" s="23">
        <v>0.21082169303149201</v>
      </c>
      <c r="FE247" s="23">
        <v>0.114546005930678</v>
      </c>
      <c r="FF247" s="23">
        <v>0.39270181573097401</v>
      </c>
      <c r="FG247" s="23">
        <v>3.9243414545020797E-2</v>
      </c>
      <c r="FH247" s="23">
        <v>0.75385614181159899</v>
      </c>
      <c r="FI247" s="23">
        <v>0.15304708986971699</v>
      </c>
      <c r="FJ247" s="23">
        <v>7.8974117210741102E-2</v>
      </c>
      <c r="FK247" s="23">
        <v>0.45223716980724699</v>
      </c>
      <c r="FL247" s="23">
        <v>7.4991985028164607E-2</v>
      </c>
      <c r="FM247" s="23">
        <v>0.92788804456364105</v>
      </c>
      <c r="FN247" s="23">
        <v>0.19740651264119199</v>
      </c>
      <c r="FO247" s="23">
        <v>8.1376429900637703E-2</v>
      </c>
      <c r="FP247" s="23">
        <v>0</v>
      </c>
      <c r="FQ247" s="23">
        <v>0</v>
      </c>
      <c r="FR247" s="23">
        <v>0</v>
      </c>
      <c r="FS247" s="23">
        <v>0</v>
      </c>
      <c r="FT247" s="23">
        <v>0</v>
      </c>
      <c r="FU247" s="23">
        <v>0.66827597255836901</v>
      </c>
      <c r="FV247" s="23">
        <v>0.158901439155964</v>
      </c>
      <c r="FW247" s="23">
        <v>1.5787787066541199</v>
      </c>
      <c r="FX247" s="23">
        <v>0.69008067538728901</v>
      </c>
      <c r="FY247" s="23">
        <v>1.4525695196166699</v>
      </c>
    </row>
    <row r="248" spans="1:181" x14ac:dyDescent="0.25">
      <c r="A248" s="152" t="s">
        <v>361</v>
      </c>
      <c r="B248" s="154"/>
    </row>
    <row r="249" spans="1:181" ht="30" x14ac:dyDescent="0.25">
      <c r="A249" s="151" t="s">
        <v>362</v>
      </c>
      <c r="B249" s="23" t="s">
        <v>20</v>
      </c>
      <c r="C249" s="24" t="s">
        <v>362</v>
      </c>
      <c r="D249" s="20"/>
    </row>
    <row r="250" spans="1:181" ht="30" x14ac:dyDescent="0.25">
      <c r="A250" s="151" t="s">
        <v>363</v>
      </c>
      <c r="B250" s="23" t="s">
        <v>291</v>
      </c>
      <c r="C250" s="155" t="s">
        <v>363</v>
      </c>
      <c r="D250" s="20"/>
    </row>
    <row r="251" spans="1:181" x14ac:dyDescent="0.25">
      <c r="A251" s="138"/>
      <c r="B251" s="33"/>
    </row>
    <row r="252" spans="1:181" x14ac:dyDescent="0.25">
      <c r="A252" s="138"/>
      <c r="B252" s="33"/>
    </row>
    <row r="253" spans="1:181" x14ac:dyDescent="0.25">
      <c r="A253" s="138"/>
      <c r="B253" s="33"/>
    </row>
    <row r="254" spans="1:181" x14ac:dyDescent="0.25">
      <c r="A254" s="138"/>
      <c r="B254" s="33"/>
    </row>
    <row r="255" spans="1:181" ht="14.45" customHeight="1" x14ac:dyDescent="0.25">
      <c r="A255" s="214" t="s">
        <v>364</v>
      </c>
      <c r="B255" s="214"/>
      <c r="C255" s="214"/>
      <c r="D255" s="214"/>
      <c r="E255" s="215"/>
      <c r="F255" s="215"/>
    </row>
    <row r="256" spans="1:181" ht="28.9" customHeight="1" x14ac:dyDescent="0.25">
      <c r="A256" s="156" t="s">
        <v>365</v>
      </c>
      <c r="B256" s="92" t="s">
        <v>366</v>
      </c>
      <c r="C256" s="157"/>
      <c r="D256" s="158"/>
      <c r="E256" s="42"/>
      <c r="F256" s="157"/>
    </row>
    <row r="257" spans="1:6" ht="15" customHeight="1" x14ac:dyDescent="0.25">
      <c r="A257" s="216" t="s">
        <v>367</v>
      </c>
      <c r="B257" s="159" t="s">
        <v>368</v>
      </c>
      <c r="C257" s="217" t="s">
        <v>369</v>
      </c>
      <c r="D257" s="218" t="s">
        <v>370</v>
      </c>
      <c r="E257" s="41" t="s">
        <v>368</v>
      </c>
      <c r="F257" s="217" t="s">
        <v>371</v>
      </c>
    </row>
    <row r="258" spans="1:6" x14ac:dyDescent="0.25">
      <c r="A258" s="216"/>
      <c r="B258" s="41" t="s">
        <v>372</v>
      </c>
      <c r="C258" s="217"/>
      <c r="D258" s="217"/>
      <c r="E258" s="41" t="s">
        <v>372</v>
      </c>
      <c r="F258" s="217"/>
    </row>
    <row r="259" spans="1:6" x14ac:dyDescent="0.25">
      <c r="A259" s="216"/>
      <c r="B259" s="41" t="s">
        <v>373</v>
      </c>
      <c r="C259" s="217"/>
      <c r="D259" s="217"/>
      <c r="E259" s="41" t="s">
        <v>373</v>
      </c>
      <c r="F259" s="217"/>
    </row>
    <row r="260" spans="1:6" ht="47.45" customHeight="1" x14ac:dyDescent="0.25">
      <c r="A260" s="151" t="s">
        <v>374</v>
      </c>
      <c r="B260" s="23" t="s">
        <v>375</v>
      </c>
      <c r="C260" s="160" t="s">
        <v>376</v>
      </c>
      <c r="D260" s="49" t="s">
        <v>377</v>
      </c>
      <c r="E260" s="23" t="s">
        <v>375</v>
      </c>
      <c r="F260" s="160" t="s">
        <v>378</v>
      </c>
    </row>
    <row r="281" spans="1:6" x14ac:dyDescent="0.25">
      <c r="A281" s="161" t="s">
        <v>379</v>
      </c>
      <c r="B281" s="127"/>
      <c r="C281" s="127"/>
      <c r="D281" s="127"/>
      <c r="E281" s="127"/>
      <c r="F281" s="127"/>
    </row>
    <row r="282" spans="1:6" x14ac:dyDescent="0.25">
      <c r="A282" s="162" t="s">
        <v>380</v>
      </c>
      <c r="B282" s="127"/>
      <c r="C282" s="127"/>
      <c r="D282" s="127"/>
    </row>
    <row r="283" spans="1:6" x14ac:dyDescent="0.25">
      <c r="A283" s="219" t="s">
        <v>381</v>
      </c>
      <c r="B283" s="219"/>
      <c r="C283" s="219"/>
      <c r="D283" s="163">
        <v>2</v>
      </c>
    </row>
    <row r="284" spans="1:6" x14ac:dyDescent="0.25">
      <c r="A284" s="164" t="s">
        <v>382</v>
      </c>
      <c r="B284" s="165"/>
      <c r="C284" s="166"/>
      <c r="D284" s="127"/>
    </row>
    <row r="285" spans="1:6" x14ac:dyDescent="0.25">
      <c r="A285" s="49" t="s">
        <v>383</v>
      </c>
      <c r="B285" s="163" t="s">
        <v>384</v>
      </c>
    </row>
    <row r="286" spans="1:6" x14ac:dyDescent="0.25">
      <c r="A286" s="167" t="s">
        <v>385</v>
      </c>
      <c r="B286" s="168" t="s">
        <v>386</v>
      </c>
      <c r="D286" s="123" t="s">
        <v>387</v>
      </c>
      <c r="E286" s="123" t="s">
        <v>388</v>
      </c>
    </row>
    <row r="287" spans="1:6" ht="15" customHeight="1" x14ac:dyDescent="0.25">
      <c r="A287" s="220" t="s">
        <v>389</v>
      </c>
      <c r="B287" s="23" t="s">
        <v>390</v>
      </c>
      <c r="C287" s="23" t="s">
        <v>391</v>
      </c>
      <c r="D287" s="24" t="s">
        <v>392</v>
      </c>
      <c r="E287" s="24" t="s">
        <v>392</v>
      </c>
    </row>
    <row r="288" spans="1:6" x14ac:dyDescent="0.25">
      <c r="A288" s="220"/>
      <c r="B288" s="23" t="s">
        <v>393</v>
      </c>
      <c r="C288" s="23" t="s">
        <v>391</v>
      </c>
      <c r="D288" s="24" t="s">
        <v>392</v>
      </c>
      <c r="E288" s="24" t="s">
        <v>392</v>
      </c>
    </row>
    <row r="289" spans="1:5" x14ac:dyDescent="0.25">
      <c r="A289" s="220"/>
      <c r="B289" s="23" t="s">
        <v>394</v>
      </c>
      <c r="C289" s="23" t="s">
        <v>391</v>
      </c>
      <c r="D289" s="24" t="s">
        <v>392</v>
      </c>
      <c r="E289" s="24" t="s">
        <v>392</v>
      </c>
    </row>
    <row r="290" spans="1:5" x14ac:dyDescent="0.25">
      <c r="A290" s="220"/>
      <c r="B290" s="23" t="s">
        <v>395</v>
      </c>
      <c r="C290" s="23" t="s">
        <v>391</v>
      </c>
      <c r="D290" s="24" t="s">
        <v>392</v>
      </c>
      <c r="E290" s="24" t="s">
        <v>392</v>
      </c>
    </row>
    <row r="291" spans="1:5" x14ac:dyDescent="0.25">
      <c r="A291" s="220"/>
      <c r="B291" s="23" t="s">
        <v>396</v>
      </c>
      <c r="C291" s="23" t="s">
        <v>391</v>
      </c>
      <c r="D291" s="24" t="s">
        <v>392</v>
      </c>
      <c r="E291" s="24" t="s">
        <v>392</v>
      </c>
    </row>
    <row r="292" spans="1:5" x14ac:dyDescent="0.25">
      <c r="A292" s="220"/>
      <c r="B292" s="23" t="s">
        <v>397</v>
      </c>
      <c r="C292" s="23" t="s">
        <v>391</v>
      </c>
      <c r="D292" s="24" t="s">
        <v>392</v>
      </c>
      <c r="E292" s="24" t="s">
        <v>392</v>
      </c>
    </row>
    <row r="293" spans="1:5" x14ac:dyDescent="0.25">
      <c r="A293" s="220"/>
      <c r="B293" s="23" t="s">
        <v>398</v>
      </c>
      <c r="C293" s="23" t="s">
        <v>391</v>
      </c>
      <c r="D293" s="24" t="s">
        <v>392</v>
      </c>
      <c r="E293" s="24" t="s">
        <v>392</v>
      </c>
    </row>
    <row r="294" spans="1:5" x14ac:dyDescent="0.25">
      <c r="A294" s="220"/>
      <c r="B294" s="23" t="s">
        <v>399</v>
      </c>
      <c r="C294" s="23" t="s">
        <v>391</v>
      </c>
      <c r="D294" s="24" t="s">
        <v>392</v>
      </c>
      <c r="E294" s="24" t="s">
        <v>392</v>
      </c>
    </row>
    <row r="295" spans="1:5" x14ac:dyDescent="0.25">
      <c r="A295" s="220"/>
      <c r="B295" s="23" t="s">
        <v>400</v>
      </c>
      <c r="C295" s="23" t="s">
        <v>391</v>
      </c>
      <c r="D295" s="24" t="s">
        <v>392</v>
      </c>
      <c r="E295" s="24" t="s">
        <v>392</v>
      </c>
    </row>
    <row r="296" spans="1:5" x14ac:dyDescent="0.25">
      <c r="A296" s="220"/>
      <c r="B296" s="23" t="s">
        <v>401</v>
      </c>
      <c r="C296" s="23" t="s">
        <v>391</v>
      </c>
      <c r="D296" s="24" t="s">
        <v>392</v>
      </c>
      <c r="E296" s="24" t="s">
        <v>392</v>
      </c>
    </row>
    <row r="297" spans="1:5" x14ac:dyDescent="0.25">
      <c r="A297" s="220"/>
      <c r="B297" s="23" t="s">
        <v>402</v>
      </c>
      <c r="C297" s="23" t="s">
        <v>391</v>
      </c>
      <c r="D297" s="24" t="s">
        <v>392</v>
      </c>
      <c r="E297" s="24" t="s">
        <v>392</v>
      </c>
    </row>
    <row r="298" spans="1:5" x14ac:dyDescent="0.25">
      <c r="A298" s="220"/>
      <c r="B298" s="23" t="s">
        <v>403</v>
      </c>
      <c r="C298" s="23" t="s">
        <v>391</v>
      </c>
      <c r="D298" s="24" t="s">
        <v>392</v>
      </c>
      <c r="E298" s="24" t="s">
        <v>392</v>
      </c>
    </row>
    <row r="299" spans="1:5" x14ac:dyDescent="0.25">
      <c r="A299" s="220"/>
      <c r="B299" s="23" t="s">
        <v>404</v>
      </c>
      <c r="C299" s="23" t="s">
        <v>391</v>
      </c>
      <c r="D299" s="24" t="s">
        <v>392</v>
      </c>
      <c r="E299" s="24" t="s">
        <v>392</v>
      </c>
    </row>
    <row r="300" spans="1:5" x14ac:dyDescent="0.25">
      <c r="A300" s="220"/>
      <c r="B300" s="23" t="s">
        <v>405</v>
      </c>
      <c r="C300" s="23" t="s">
        <v>391</v>
      </c>
      <c r="D300" s="24" t="s">
        <v>392</v>
      </c>
      <c r="E300" s="24" t="s">
        <v>392</v>
      </c>
    </row>
    <row r="301" spans="1:5" x14ac:dyDescent="0.25">
      <c r="A301" s="220"/>
      <c r="B301" s="23" t="s">
        <v>406</v>
      </c>
      <c r="C301" s="23" t="s">
        <v>391</v>
      </c>
      <c r="D301" s="24" t="s">
        <v>392</v>
      </c>
      <c r="E301" s="24" t="s">
        <v>392</v>
      </c>
    </row>
    <row r="302" spans="1:5" x14ac:dyDescent="0.25">
      <c r="A302" s="220"/>
      <c r="B302" s="23" t="s">
        <v>407</v>
      </c>
      <c r="C302" s="23" t="s">
        <v>391</v>
      </c>
      <c r="D302" s="24" t="s">
        <v>392</v>
      </c>
      <c r="E302" s="24" t="s">
        <v>392</v>
      </c>
    </row>
    <row r="303" spans="1:5" x14ac:dyDescent="0.25">
      <c r="A303" s="220"/>
      <c r="B303" s="23" t="s">
        <v>408</v>
      </c>
      <c r="C303" s="23" t="s">
        <v>391</v>
      </c>
      <c r="D303" s="24" t="s">
        <v>392</v>
      </c>
      <c r="E303" s="24" t="s">
        <v>392</v>
      </c>
    </row>
    <row r="304" spans="1:5" x14ac:dyDescent="0.25">
      <c r="A304" s="220"/>
      <c r="B304" s="23" t="s">
        <v>409</v>
      </c>
      <c r="C304" s="23" t="s">
        <v>391</v>
      </c>
      <c r="D304" s="24" t="s">
        <v>392</v>
      </c>
      <c r="E304" s="24" t="s">
        <v>392</v>
      </c>
    </row>
    <row r="305" spans="1:6" x14ac:dyDescent="0.25">
      <c r="A305" s="220"/>
      <c r="B305" s="23" t="s">
        <v>410</v>
      </c>
      <c r="C305" s="23" t="s">
        <v>391</v>
      </c>
      <c r="D305" s="24" t="s">
        <v>392</v>
      </c>
      <c r="E305" s="24" t="s">
        <v>392</v>
      </c>
    </row>
    <row r="306" spans="1:6" x14ac:dyDescent="0.25">
      <c r="A306" s="164" t="s">
        <v>411</v>
      </c>
      <c r="B306" s="165"/>
      <c r="C306" s="23" t="s">
        <v>391</v>
      </c>
      <c r="D306" s="127"/>
    </row>
    <row r="307" spans="1:6" x14ac:dyDescent="0.25">
      <c r="A307" s="12" t="s">
        <v>412</v>
      </c>
      <c r="B307" s="169" t="s">
        <v>413</v>
      </c>
      <c r="C307" s="20" t="s">
        <v>414</v>
      </c>
      <c r="D307" s="12" t="s">
        <v>415</v>
      </c>
      <c r="E307" s="53" t="s">
        <v>416</v>
      </c>
      <c r="F307" s="20" t="s">
        <v>417</v>
      </c>
    </row>
    <row r="308" spans="1:6" x14ac:dyDescent="0.25">
      <c r="A308" s="12" t="s">
        <v>418</v>
      </c>
      <c r="B308" s="169" t="s">
        <v>413</v>
      </c>
      <c r="C308" s="20" t="s">
        <v>419</v>
      </c>
      <c r="D308" s="12" t="s">
        <v>420</v>
      </c>
      <c r="E308" s="53" t="s">
        <v>416</v>
      </c>
      <c r="F308" s="20" t="s">
        <v>421</v>
      </c>
    </row>
  </sheetData>
  <mergeCells count="138">
    <mergeCell ref="A4:A7"/>
    <mergeCell ref="B4:B7"/>
    <mergeCell ref="C5:C6"/>
    <mergeCell ref="A9:A12"/>
    <mergeCell ref="B9:B12"/>
    <mergeCell ref="C10:C11"/>
    <mergeCell ref="A19:A22"/>
    <mergeCell ref="B19:C19"/>
    <mergeCell ref="D19:D22"/>
    <mergeCell ref="B20:C20"/>
    <mergeCell ref="B21:C21"/>
    <mergeCell ref="B22:C22"/>
    <mergeCell ref="A68:A71"/>
    <mergeCell ref="D68:D71"/>
    <mergeCell ref="A72:A75"/>
    <mergeCell ref="D72:D75"/>
    <mergeCell ref="A76:A79"/>
    <mergeCell ref="D76:D79"/>
    <mergeCell ref="A80:A82"/>
    <mergeCell ref="D80:D82"/>
    <mergeCell ref="A84:A87"/>
    <mergeCell ref="D84:D87"/>
    <mergeCell ref="A88:A91"/>
    <mergeCell ref="D88:D91"/>
    <mergeCell ref="A92:A95"/>
    <mergeCell ref="D92:D95"/>
    <mergeCell ref="A96:A98"/>
    <mergeCell ref="D96:D98"/>
    <mergeCell ref="A100:A103"/>
    <mergeCell ref="D100:D103"/>
    <mergeCell ref="A105:A108"/>
    <mergeCell ref="D105:D108"/>
    <mergeCell ref="A115:E115"/>
    <mergeCell ref="C116:E116"/>
    <mergeCell ref="C119:D119"/>
    <mergeCell ref="A122:A123"/>
    <mergeCell ref="D122:D125"/>
    <mergeCell ref="E122:E123"/>
    <mergeCell ref="F122:G123"/>
    <mergeCell ref="A124:A125"/>
    <mergeCell ref="E124:E125"/>
    <mergeCell ref="F124:G125"/>
    <mergeCell ref="A126:A127"/>
    <mergeCell ref="D126:D129"/>
    <mergeCell ref="E126:E127"/>
    <mergeCell ref="F126:G127"/>
    <mergeCell ref="A128:A129"/>
    <mergeCell ref="E128:E129"/>
    <mergeCell ref="F128:G129"/>
    <mergeCell ref="A130:A131"/>
    <mergeCell ref="A194:E194"/>
    <mergeCell ref="A195:A197"/>
    <mergeCell ref="C195:C197"/>
    <mergeCell ref="A198:C198"/>
    <mergeCell ref="B207:F207"/>
    <mergeCell ref="G207:K207"/>
    <mergeCell ref="L207:P207"/>
    <mergeCell ref="Q207:U207"/>
    <mergeCell ref="V207:Z207"/>
    <mergeCell ref="AA207:AE207"/>
    <mergeCell ref="DR207:DV207"/>
    <mergeCell ref="DW207:EA207"/>
    <mergeCell ref="EB207:EF207"/>
    <mergeCell ref="EG207:EK207"/>
    <mergeCell ref="EL207:EP207"/>
    <mergeCell ref="EQ207:EU207"/>
    <mergeCell ref="AF207:AJ207"/>
    <mergeCell ref="AK207:AO207"/>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EQ245:EU245"/>
    <mergeCell ref="FK207:FO207"/>
    <mergeCell ref="FP207:FT207"/>
    <mergeCell ref="FU207:FW207"/>
    <mergeCell ref="B224:F224"/>
    <mergeCell ref="G224:K224"/>
    <mergeCell ref="AK245:AO245"/>
    <mergeCell ref="AP245:AT245"/>
    <mergeCell ref="AU245:AY245"/>
    <mergeCell ref="AZ245:BD245"/>
    <mergeCell ref="BE245:BI245"/>
    <mergeCell ref="BJ245:BN245"/>
    <mergeCell ref="BO245:BS245"/>
    <mergeCell ref="FU245:FY245"/>
    <mergeCell ref="EG245:EK245"/>
    <mergeCell ref="EL245:EP245"/>
    <mergeCell ref="EV245:EZ245"/>
    <mergeCell ref="FA245:FE245"/>
    <mergeCell ref="FF245:FJ245"/>
    <mergeCell ref="FK245:FO245"/>
    <mergeCell ref="FP245:FT245"/>
    <mergeCell ref="EV207:EZ207"/>
    <mergeCell ref="FA207:FE207"/>
    <mergeCell ref="FF207:FJ207"/>
    <mergeCell ref="A241:A242"/>
    <mergeCell ref="C241:C242"/>
    <mergeCell ref="B245:F245"/>
    <mergeCell ref="G245:K245"/>
    <mergeCell ref="L245:P245"/>
    <mergeCell ref="Q245:U245"/>
    <mergeCell ref="V245:Z245"/>
    <mergeCell ref="AA245:AE245"/>
    <mergeCell ref="AF245:AJ245"/>
    <mergeCell ref="A255:D255"/>
    <mergeCell ref="E255:F255"/>
    <mergeCell ref="A257:A259"/>
    <mergeCell ref="C257:C259"/>
    <mergeCell ref="D257:D259"/>
    <mergeCell ref="F257:F259"/>
    <mergeCell ref="A283:C283"/>
    <mergeCell ref="A287:A305"/>
    <mergeCell ref="EB245:EF245"/>
    <mergeCell ref="BT245:BX245"/>
    <mergeCell ref="BY245:CC245"/>
    <mergeCell ref="CD245:CH245"/>
    <mergeCell ref="CI245:CM245"/>
    <mergeCell ref="CN245:CR245"/>
    <mergeCell ref="CS245:CW245"/>
    <mergeCell ref="CX245:DB245"/>
    <mergeCell ref="DC245:DG245"/>
    <mergeCell ref="DH245:DJ245"/>
    <mergeCell ref="DM245:DQ245"/>
    <mergeCell ref="DR245:DV245"/>
    <mergeCell ref="DW245:EA245"/>
  </mergeCells>
  <dataValidations count="1">
    <dataValidation type="custom" allowBlank="1" showInputMessage="1" showErrorMessage="1" errorTitle="Error" error="Energy intensity per sector is selected" sqref="B227:K238" xr:uid="{00000000-0002-0000-0100-000000000000}">
      <formula1>#REF!=0</formula1>
      <formula2>0</formula2>
    </dataValidation>
  </dataValidations>
  <pageMargins left="0.7" right="0.7" top="0.75" bottom="0.75" header="0.51180555555555496" footer="0.51180555555555496"/>
  <pageSetup paperSize="9" firstPageNumber="0"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AMG315"/>
  <sheetViews>
    <sheetView tabSelected="1" topLeftCell="A246" zoomScale="85" zoomScaleNormal="85" workbookViewId="0">
      <selection activeCell="D257" sqref="D257"/>
    </sheetView>
  </sheetViews>
  <sheetFormatPr defaultColWidth="10.7109375" defaultRowHeight="15" x14ac:dyDescent="0.25"/>
  <cols>
    <col min="1" max="1" width="48.7109375" customWidth="1"/>
    <col min="2" max="2" width="37.42578125" customWidth="1"/>
    <col min="3" max="3" width="18.28515625" customWidth="1"/>
    <col min="4" max="4" width="55.85546875" customWidth="1"/>
    <col min="5" max="5" width="49.28515625" customWidth="1"/>
    <col min="6" max="6" width="30.85546875" customWidth="1"/>
    <col min="7" max="7" width="34.28515625" customWidth="1"/>
    <col min="8" max="8" width="32.42578125" customWidth="1"/>
    <col min="9" max="9" width="20.28515625" customWidth="1"/>
    <col min="10" max="10" width="29" customWidth="1"/>
  </cols>
  <sheetData>
    <row r="1" spans="1:93" ht="31.5" x14ac:dyDescent="0.5">
      <c r="A1" s="6" t="s">
        <v>422</v>
      </c>
      <c r="B1" s="7"/>
      <c r="AP1" s="211"/>
      <c r="AQ1" s="211"/>
      <c r="AR1" s="211"/>
      <c r="AS1" s="211"/>
      <c r="AT1" s="211"/>
      <c r="AU1" s="211"/>
      <c r="AV1" s="211"/>
      <c r="AW1" s="211"/>
      <c r="AX1" s="211"/>
      <c r="AY1" s="211"/>
      <c r="AZ1" s="211"/>
      <c r="BA1" s="211"/>
      <c r="BB1" s="211"/>
      <c r="BC1" s="211"/>
      <c r="BD1" s="211"/>
      <c r="BE1" s="211"/>
      <c r="BF1" s="211"/>
      <c r="BG1" s="211"/>
      <c r="BH1" s="211"/>
      <c r="BI1" s="211"/>
      <c r="BJ1" s="211"/>
      <c r="BK1" s="211"/>
      <c r="BL1" s="211"/>
      <c r="BM1" s="211"/>
      <c r="BN1" s="211"/>
      <c r="BO1" s="211"/>
      <c r="BP1" s="211"/>
      <c r="BQ1" s="211"/>
      <c r="BR1" s="211"/>
      <c r="BS1" s="211"/>
      <c r="BT1" s="211"/>
      <c r="BU1" s="211"/>
      <c r="BV1" s="211"/>
      <c r="BW1" s="211"/>
      <c r="BX1" s="211"/>
      <c r="BY1" s="211"/>
      <c r="BZ1" s="211"/>
      <c r="CA1" s="211"/>
      <c r="CB1" s="211"/>
      <c r="CC1" s="211"/>
      <c r="CD1" s="211"/>
      <c r="CE1" s="211"/>
      <c r="CF1" s="211"/>
      <c r="CG1" s="211"/>
      <c r="CH1" s="211"/>
      <c r="CI1" s="211"/>
      <c r="CJ1" s="211"/>
      <c r="CK1" s="211"/>
      <c r="CL1" s="211"/>
      <c r="CM1" s="211"/>
      <c r="CN1" s="211"/>
      <c r="CO1" s="211"/>
    </row>
    <row r="2" spans="1:93" x14ac:dyDescent="0.25">
      <c r="A2" s="9" t="s">
        <v>10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211"/>
      <c r="AQ2" s="211"/>
      <c r="AR2" s="211"/>
      <c r="AS2" s="211"/>
      <c r="AT2" s="211"/>
      <c r="AU2" s="211"/>
      <c r="AV2" s="211"/>
      <c r="AW2" s="211"/>
      <c r="AX2" s="211"/>
      <c r="AY2" s="211"/>
      <c r="AZ2" s="211"/>
      <c r="BA2" s="211"/>
      <c r="BB2" s="211"/>
      <c r="BC2" s="211"/>
      <c r="BD2" s="211"/>
      <c r="BE2" s="211"/>
      <c r="BF2" s="211"/>
      <c r="BG2" s="211"/>
      <c r="BH2" s="211"/>
      <c r="BI2" s="211"/>
      <c r="BJ2" s="211"/>
      <c r="BK2" s="211"/>
      <c r="BL2" s="211"/>
      <c r="BM2" s="211"/>
      <c r="BN2" s="211"/>
      <c r="BO2" s="211"/>
      <c r="BP2" s="211"/>
      <c r="BQ2" s="211"/>
      <c r="BR2" s="211"/>
      <c r="BS2" s="211"/>
      <c r="BT2" s="211"/>
      <c r="BU2" s="211"/>
      <c r="BV2" s="211"/>
      <c r="BW2" s="211"/>
      <c r="BX2" s="211"/>
      <c r="BY2" s="211"/>
      <c r="BZ2" s="211"/>
      <c r="CA2" s="211"/>
      <c r="CB2" s="211"/>
      <c r="CC2" s="211"/>
      <c r="CD2" s="211"/>
      <c r="CE2" s="211"/>
      <c r="CF2" s="211"/>
      <c r="CG2" s="211"/>
      <c r="CH2" s="211"/>
      <c r="CI2" s="211"/>
      <c r="CJ2" s="211"/>
      <c r="CK2" s="211"/>
      <c r="CL2" s="211"/>
      <c r="CM2" s="211"/>
      <c r="CN2" s="211"/>
      <c r="CO2" s="211"/>
    </row>
    <row r="3" spans="1:93" x14ac:dyDescent="0.25">
      <c r="A3" s="12" t="s">
        <v>11</v>
      </c>
      <c r="B3" s="33" t="s">
        <v>12</v>
      </c>
      <c r="C3" s="14">
        <v>0.52</v>
      </c>
      <c r="AP3" s="211"/>
      <c r="AQ3" s="211"/>
      <c r="AR3" s="211"/>
      <c r="AS3" s="211"/>
      <c r="AT3" s="211"/>
      <c r="AU3" s="211"/>
      <c r="AV3" s="211"/>
      <c r="AW3" s="211"/>
      <c r="AX3" s="211"/>
      <c r="AY3" s="211"/>
      <c r="AZ3" s="211"/>
      <c r="BA3" s="211"/>
      <c r="BB3" s="211"/>
      <c r="BC3" s="211"/>
      <c r="BD3" s="211"/>
      <c r="BE3" s="211"/>
      <c r="BF3" s="211"/>
      <c r="BG3" s="211"/>
      <c r="BH3" s="211"/>
      <c r="BI3" s="211"/>
      <c r="BJ3" s="211"/>
      <c r="BK3" s="211"/>
      <c r="BL3" s="211"/>
      <c r="BM3" s="211"/>
      <c r="BN3" s="211"/>
      <c r="BO3" s="211"/>
      <c r="BP3" s="211"/>
      <c r="BQ3" s="211"/>
      <c r="BR3" s="211"/>
      <c r="BS3" s="211"/>
      <c r="BT3" s="211"/>
      <c r="BU3" s="211"/>
      <c r="BV3" s="211"/>
      <c r="BW3" s="211"/>
      <c r="BX3" s="211"/>
      <c r="BY3" s="211"/>
      <c r="BZ3" s="211"/>
      <c r="CA3" s="211"/>
      <c r="CB3" s="211"/>
      <c r="CC3" s="211"/>
      <c r="CD3" s="211"/>
      <c r="CE3" s="211"/>
      <c r="CF3" s="211"/>
      <c r="CG3" s="211"/>
      <c r="CH3" s="211"/>
      <c r="CI3" s="211"/>
      <c r="CJ3" s="211"/>
      <c r="CK3" s="211"/>
      <c r="CL3" s="211"/>
      <c r="CM3" s="211"/>
      <c r="CN3" s="211"/>
      <c r="CO3" s="211"/>
    </row>
    <row r="4" spans="1:93" x14ac:dyDescent="0.25">
      <c r="A4" s="240" t="s">
        <v>15</v>
      </c>
      <c r="B4" s="241">
        <v>1</v>
      </c>
      <c r="C4" s="19" t="s">
        <v>17</v>
      </c>
      <c r="D4" s="20">
        <v>2</v>
      </c>
      <c r="AP4" s="211"/>
      <c r="AQ4" s="211"/>
      <c r="AR4" s="211"/>
      <c r="AS4" s="211"/>
      <c r="AT4" s="211"/>
      <c r="AU4" s="211"/>
      <c r="AV4" s="211"/>
      <c r="AW4" s="211"/>
      <c r="AX4" s="211"/>
      <c r="AY4" s="211"/>
      <c r="AZ4" s="211"/>
      <c r="BA4" s="211"/>
      <c r="BB4" s="211"/>
      <c r="BC4" s="211"/>
      <c r="BD4" s="211"/>
      <c r="BE4" s="211"/>
      <c r="BF4" s="211"/>
      <c r="BG4" s="211"/>
      <c r="BH4" s="211"/>
      <c r="BI4" s="211"/>
      <c r="BJ4" s="211"/>
      <c r="BK4" s="211"/>
      <c r="BL4" s="211"/>
      <c r="BM4" s="211"/>
      <c r="BN4" s="211"/>
      <c r="BO4" s="211"/>
      <c r="BP4" s="211"/>
      <c r="BQ4" s="211"/>
      <c r="BR4" s="211"/>
      <c r="BS4" s="211"/>
      <c r="BT4" s="211"/>
      <c r="BU4" s="211"/>
      <c r="BV4" s="211"/>
      <c r="BW4" s="211"/>
      <c r="BX4" s="211"/>
      <c r="BY4" s="211"/>
      <c r="BZ4" s="211"/>
      <c r="CA4" s="211"/>
      <c r="CB4" s="211"/>
      <c r="CC4" s="211"/>
      <c r="CD4" s="211"/>
      <c r="CE4" s="211"/>
      <c r="CF4" s="211"/>
      <c r="CG4" s="211"/>
      <c r="CH4" s="211"/>
      <c r="CI4" s="211"/>
      <c r="CJ4" s="211"/>
      <c r="CK4" s="211"/>
      <c r="CL4" s="211"/>
      <c r="CM4" s="211"/>
      <c r="CN4" s="211"/>
      <c r="CO4" s="211"/>
    </row>
    <row r="5" spans="1:93" x14ac:dyDescent="0.25">
      <c r="A5" s="240"/>
      <c r="B5" s="240"/>
      <c r="C5" s="242" t="s">
        <v>19</v>
      </c>
      <c r="D5" s="22" t="s">
        <v>20</v>
      </c>
      <c r="E5" s="23">
        <v>2015</v>
      </c>
      <c r="F5" s="23">
        <v>2016</v>
      </c>
      <c r="G5" s="23">
        <v>2017</v>
      </c>
      <c r="H5" s="23">
        <v>2018</v>
      </c>
      <c r="I5" s="23">
        <v>2019</v>
      </c>
      <c r="J5" s="23">
        <v>2020</v>
      </c>
      <c r="K5" s="23">
        <v>2021</v>
      </c>
      <c r="L5" s="23">
        <v>2022</v>
      </c>
      <c r="M5" s="23">
        <v>2023</v>
      </c>
      <c r="N5" s="23">
        <v>2024</v>
      </c>
      <c r="O5" s="23">
        <v>2025</v>
      </c>
      <c r="P5" s="23">
        <v>2026</v>
      </c>
      <c r="Q5" s="23">
        <v>2027</v>
      </c>
      <c r="R5" s="23">
        <v>2028</v>
      </c>
      <c r="S5" s="23">
        <v>2029</v>
      </c>
      <c r="T5" s="23">
        <v>2030</v>
      </c>
      <c r="U5" s="23">
        <v>2031</v>
      </c>
      <c r="V5" s="23">
        <v>2032</v>
      </c>
      <c r="W5" s="23">
        <v>2033</v>
      </c>
      <c r="X5" s="23">
        <v>2034</v>
      </c>
      <c r="Y5" s="23">
        <v>2035</v>
      </c>
      <c r="Z5" s="23">
        <v>2036</v>
      </c>
      <c r="AA5" s="23">
        <v>2037</v>
      </c>
      <c r="AB5" s="23">
        <v>2038</v>
      </c>
      <c r="AC5" s="23">
        <v>2039</v>
      </c>
      <c r="AD5" s="23">
        <v>2040</v>
      </c>
      <c r="AE5" s="23">
        <v>2041</v>
      </c>
      <c r="AF5" s="23">
        <v>2042</v>
      </c>
      <c r="AG5" s="23">
        <v>2043</v>
      </c>
      <c r="AH5" s="23">
        <v>2044</v>
      </c>
      <c r="AI5" s="23">
        <v>2045</v>
      </c>
      <c r="AJ5" s="23">
        <v>2046</v>
      </c>
      <c r="AK5" s="23">
        <v>2047</v>
      </c>
      <c r="AL5" s="23">
        <v>2048</v>
      </c>
      <c r="AM5" s="23">
        <v>2049</v>
      </c>
      <c r="AN5" s="23">
        <v>2050</v>
      </c>
      <c r="AO5" s="23">
        <v>2051</v>
      </c>
      <c r="AP5" s="211"/>
      <c r="AQ5" s="211"/>
      <c r="AR5" s="211"/>
      <c r="AS5" s="211"/>
      <c r="AT5" s="211"/>
      <c r="AU5" s="211"/>
      <c r="AV5" s="211"/>
      <c r="AW5" s="211"/>
      <c r="AX5" s="211"/>
      <c r="AY5" s="211"/>
      <c r="AZ5" s="211"/>
      <c r="BA5" s="211"/>
      <c r="BB5" s="211"/>
      <c r="BC5" s="211"/>
      <c r="BD5" s="211"/>
      <c r="BE5" s="211"/>
      <c r="BF5" s="211"/>
      <c r="BG5" s="211"/>
      <c r="BH5" s="211"/>
      <c r="BI5" s="211"/>
      <c r="BJ5" s="211"/>
      <c r="BK5" s="211"/>
      <c r="BL5" s="211"/>
      <c r="BM5" s="211"/>
      <c r="BN5" s="211"/>
      <c r="BO5" s="211"/>
      <c r="BP5" s="211"/>
      <c r="BQ5" s="211"/>
      <c r="BR5" s="211"/>
      <c r="BS5" s="211"/>
      <c r="BT5" s="211"/>
      <c r="BU5" s="211"/>
      <c r="BV5" s="211"/>
      <c r="BW5" s="211"/>
      <c r="BX5" s="211"/>
      <c r="BY5" s="211"/>
      <c r="BZ5" s="211"/>
      <c r="CA5" s="211"/>
      <c r="CB5" s="211"/>
      <c r="CC5" s="211"/>
      <c r="CD5" s="211"/>
      <c r="CE5" s="211"/>
      <c r="CF5" s="211"/>
      <c r="CG5" s="211"/>
      <c r="CH5" s="211"/>
      <c r="CI5" s="211"/>
      <c r="CJ5" s="211"/>
      <c r="CK5" s="211"/>
      <c r="CL5" s="211"/>
      <c r="CM5" s="211"/>
      <c r="CN5" s="211"/>
      <c r="CO5" s="211"/>
    </row>
    <row r="6" spans="1:93" x14ac:dyDescent="0.25">
      <c r="A6" s="240"/>
      <c r="B6" s="240"/>
      <c r="C6" s="242"/>
      <c r="D6" s="22" t="s">
        <v>21</v>
      </c>
      <c r="E6" s="23">
        <v>1.4E-2</v>
      </c>
      <c r="F6" s="23">
        <v>1.4E-2</v>
      </c>
      <c r="G6" s="23">
        <v>1.4E-2</v>
      </c>
      <c r="H6" s="23">
        <v>1.4E-2</v>
      </c>
      <c r="I6" s="23">
        <v>1.4E-2</v>
      </c>
      <c r="J6" s="23">
        <v>1.4E-2</v>
      </c>
      <c r="K6" s="23">
        <v>1.4E-2</v>
      </c>
      <c r="L6" s="23">
        <v>1.4E-2</v>
      </c>
      <c r="M6" s="23">
        <v>1.4E-2</v>
      </c>
      <c r="N6" s="23">
        <v>1.4E-2</v>
      </c>
      <c r="O6" s="23">
        <v>1.4E-2</v>
      </c>
      <c r="P6" s="23">
        <v>1.4E-2</v>
      </c>
      <c r="Q6" s="23">
        <v>1.4E-2</v>
      </c>
      <c r="R6" s="23">
        <v>1.4E-2</v>
      </c>
      <c r="S6" s="23">
        <v>1.4E-2</v>
      </c>
      <c r="T6" s="23">
        <v>1.4E-2</v>
      </c>
      <c r="U6" s="23">
        <v>1.4E-2</v>
      </c>
      <c r="V6" s="23">
        <v>1.4E-2</v>
      </c>
      <c r="W6" s="23">
        <v>1.4E-2</v>
      </c>
      <c r="X6" s="23">
        <v>1.4E-2</v>
      </c>
      <c r="Y6" s="23">
        <v>1.4E-2</v>
      </c>
      <c r="Z6" s="23">
        <v>1.4E-2</v>
      </c>
      <c r="AA6" s="23">
        <v>1.4E-2</v>
      </c>
      <c r="AB6" s="23">
        <v>1.4E-2</v>
      </c>
      <c r="AC6" s="23">
        <v>1.4E-2</v>
      </c>
      <c r="AD6" s="23">
        <v>1.4E-2</v>
      </c>
      <c r="AE6" s="23">
        <v>1.4E-2</v>
      </c>
      <c r="AF6" s="23">
        <v>1.4E-2</v>
      </c>
      <c r="AG6" s="23">
        <v>1.4E-2</v>
      </c>
      <c r="AH6" s="23">
        <v>1.4E-2</v>
      </c>
      <c r="AI6" s="23">
        <v>1.4E-2</v>
      </c>
      <c r="AJ6" s="23">
        <v>1.4E-2</v>
      </c>
      <c r="AK6" s="23">
        <v>1.4E-2</v>
      </c>
      <c r="AL6" s="23">
        <v>1.4E-2</v>
      </c>
      <c r="AM6" s="23">
        <v>1.4E-2</v>
      </c>
      <c r="AN6" s="23">
        <v>1.4E-2</v>
      </c>
      <c r="AO6" s="23">
        <v>1.4E-2</v>
      </c>
      <c r="AP6" s="211"/>
      <c r="AQ6" s="211"/>
      <c r="AR6" s="211"/>
      <c r="AS6" s="211"/>
      <c r="AT6" s="211"/>
      <c r="AU6" s="211"/>
      <c r="AV6" s="211"/>
      <c r="AW6" s="211"/>
      <c r="AX6" s="211"/>
      <c r="AY6" s="211"/>
      <c r="AZ6" s="211"/>
      <c r="BA6" s="211"/>
      <c r="BB6" s="211"/>
      <c r="BC6" s="211"/>
      <c r="BD6" s="211"/>
      <c r="BE6" s="211"/>
      <c r="BF6" s="211"/>
      <c r="BG6" s="211"/>
      <c r="BH6" s="211"/>
      <c r="BI6" s="211"/>
      <c r="BJ6" s="211"/>
      <c r="BK6" s="211"/>
      <c r="BL6" s="211"/>
      <c r="BM6" s="211"/>
      <c r="BN6" s="211"/>
      <c r="BO6" s="211"/>
      <c r="BP6" s="211"/>
      <c r="BQ6" s="211"/>
      <c r="BR6" s="211"/>
      <c r="BS6" s="211"/>
      <c r="BT6" s="211"/>
      <c r="BU6" s="211"/>
      <c r="BV6" s="211"/>
      <c r="BW6" s="211"/>
      <c r="BX6" s="211"/>
      <c r="BY6" s="211"/>
      <c r="BZ6" s="211"/>
      <c r="CA6" s="211"/>
      <c r="CB6" s="211"/>
      <c r="CC6" s="211"/>
      <c r="CD6" s="211"/>
      <c r="CE6" s="211"/>
      <c r="CF6" s="211"/>
      <c r="CG6" s="211"/>
      <c r="CH6" s="211"/>
      <c r="CI6" s="211"/>
      <c r="CJ6" s="211"/>
      <c r="CK6" s="211"/>
      <c r="CL6" s="211"/>
      <c r="CM6" s="211"/>
      <c r="CN6" s="211"/>
      <c r="CO6" s="211"/>
    </row>
    <row r="7" spans="1:93" x14ac:dyDescent="0.25">
      <c r="A7" s="240"/>
      <c r="B7" s="241"/>
      <c r="C7" s="21" t="s">
        <v>23</v>
      </c>
      <c r="D7" s="12" t="s">
        <v>24</v>
      </c>
      <c r="E7" s="20">
        <v>2020</v>
      </c>
      <c r="F7" s="12" t="s">
        <v>26</v>
      </c>
      <c r="G7" s="20">
        <v>0.02</v>
      </c>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211"/>
      <c r="AQ7" s="211"/>
      <c r="AR7" s="211"/>
      <c r="AS7" s="211"/>
      <c r="AT7" s="211"/>
      <c r="AU7" s="211"/>
      <c r="AV7" s="211"/>
      <c r="AW7" s="211"/>
      <c r="AX7" s="211"/>
      <c r="AY7" s="211"/>
      <c r="AZ7" s="211"/>
      <c r="BA7" s="211"/>
      <c r="BB7" s="211"/>
      <c r="BC7" s="211"/>
      <c r="BD7" s="211"/>
      <c r="BE7" s="211"/>
      <c r="BF7" s="211"/>
      <c r="BG7" s="211"/>
      <c r="BH7" s="211"/>
      <c r="BI7" s="211"/>
      <c r="BJ7" s="211"/>
      <c r="BK7" s="211"/>
      <c r="BL7" s="211"/>
      <c r="BM7" s="211"/>
      <c r="BN7" s="211"/>
      <c r="BO7" s="211"/>
      <c r="BP7" s="211"/>
      <c r="BQ7" s="211"/>
      <c r="BR7" s="211"/>
      <c r="BS7" s="211"/>
      <c r="BT7" s="211"/>
      <c r="BU7" s="211"/>
      <c r="BV7" s="211"/>
      <c r="BW7" s="211"/>
      <c r="BX7" s="211"/>
      <c r="BY7" s="211"/>
      <c r="BZ7" s="211"/>
      <c r="CA7" s="211"/>
      <c r="CB7" s="211"/>
      <c r="CC7" s="211"/>
      <c r="CD7" s="211"/>
      <c r="CE7" s="211"/>
      <c r="CF7" s="211"/>
      <c r="CG7" s="211"/>
      <c r="CH7" s="211"/>
      <c r="CI7" s="211"/>
      <c r="CJ7" s="211"/>
      <c r="CK7" s="211"/>
      <c r="CL7" s="211"/>
      <c r="CM7" s="211"/>
      <c r="CN7" s="211"/>
      <c r="CO7" s="211"/>
    </row>
    <row r="8" spans="1:93" x14ac:dyDescent="0.25">
      <c r="A8" s="25" t="s">
        <v>28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211"/>
      <c r="AQ8" s="211"/>
      <c r="AR8" s="211"/>
      <c r="AS8" s="211"/>
      <c r="AT8" s="211"/>
      <c r="AU8" s="211"/>
      <c r="AV8" s="211"/>
      <c r="AW8" s="211"/>
      <c r="AX8" s="211"/>
      <c r="AY8" s="211"/>
      <c r="AZ8" s="211"/>
      <c r="BA8" s="211"/>
      <c r="BB8" s="211"/>
      <c r="BC8" s="211"/>
      <c r="BD8" s="211"/>
      <c r="BE8" s="211"/>
      <c r="BF8" s="211"/>
      <c r="BG8" s="211"/>
      <c r="BH8" s="211"/>
      <c r="BI8" s="211"/>
      <c r="BJ8" s="211"/>
      <c r="BK8" s="211"/>
      <c r="BL8" s="211"/>
      <c r="BM8" s="211"/>
      <c r="BN8" s="211"/>
      <c r="BO8" s="211"/>
      <c r="BP8" s="211"/>
      <c r="BQ8" s="211"/>
      <c r="BR8" s="211"/>
      <c r="BS8" s="211"/>
      <c r="BT8" s="211"/>
      <c r="BU8" s="211"/>
      <c r="BV8" s="211"/>
      <c r="BW8" s="211"/>
      <c r="BX8" s="211"/>
      <c r="BY8" s="211"/>
      <c r="BZ8" s="211"/>
      <c r="CA8" s="211"/>
      <c r="CB8" s="211"/>
      <c r="CC8" s="211"/>
      <c r="CD8" s="211"/>
      <c r="CE8" s="211"/>
      <c r="CF8" s="211"/>
      <c r="CG8" s="211"/>
      <c r="CH8" s="211"/>
      <c r="CI8" s="211"/>
      <c r="CJ8" s="211"/>
      <c r="CK8" s="211"/>
      <c r="CL8" s="211"/>
      <c r="CM8" s="211"/>
      <c r="CN8" s="211"/>
      <c r="CO8" s="211"/>
    </row>
    <row r="9" spans="1:93" x14ac:dyDescent="0.25">
      <c r="A9" s="243" t="s">
        <v>29</v>
      </c>
      <c r="B9" s="244">
        <v>0</v>
      </c>
      <c r="C9" s="26" t="s">
        <v>31</v>
      </c>
      <c r="D9" s="20">
        <v>2</v>
      </c>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211"/>
      <c r="AQ9" s="211"/>
      <c r="AR9" s="211"/>
      <c r="AS9" s="211"/>
      <c r="AT9" s="211"/>
      <c r="AU9" s="211"/>
      <c r="AV9" s="211"/>
      <c r="AW9" s="211"/>
      <c r="AX9" s="211"/>
      <c r="AY9" s="211"/>
      <c r="AZ9" s="211"/>
      <c r="BA9" s="211"/>
      <c r="BB9" s="211"/>
      <c r="BC9" s="211"/>
      <c r="BD9" s="211"/>
      <c r="BE9" s="211"/>
      <c r="BF9" s="211"/>
      <c r="BG9" s="211"/>
      <c r="BH9" s="211"/>
      <c r="BI9" s="211"/>
      <c r="BJ9" s="211"/>
      <c r="BK9" s="211"/>
      <c r="BL9" s="211"/>
      <c r="BM9" s="211"/>
      <c r="BN9" s="211"/>
      <c r="BO9" s="211"/>
      <c r="BP9" s="211"/>
      <c r="BQ9" s="211"/>
      <c r="BR9" s="211"/>
      <c r="BS9" s="211"/>
      <c r="BT9" s="211"/>
      <c r="BU9" s="211"/>
      <c r="BV9" s="211"/>
      <c r="BW9" s="211"/>
      <c r="BX9" s="211"/>
      <c r="BY9" s="211"/>
      <c r="BZ9" s="211"/>
      <c r="CA9" s="211"/>
      <c r="CB9" s="211"/>
      <c r="CC9" s="211"/>
      <c r="CD9" s="211"/>
      <c r="CE9" s="211"/>
      <c r="CF9" s="211"/>
      <c r="CG9" s="211"/>
      <c r="CH9" s="211"/>
      <c r="CI9" s="211"/>
      <c r="CJ9" s="211"/>
      <c r="CK9" s="211"/>
      <c r="CL9" s="211"/>
      <c r="CM9" s="211"/>
      <c r="CN9" s="211"/>
      <c r="CO9" s="211"/>
    </row>
    <row r="10" spans="1:93" x14ac:dyDescent="0.25">
      <c r="A10" s="243"/>
      <c r="B10" s="244"/>
      <c r="C10" s="242" t="s">
        <v>19</v>
      </c>
      <c r="D10" s="22" t="s">
        <v>20</v>
      </c>
      <c r="E10" s="23">
        <v>2015</v>
      </c>
      <c r="F10" s="23">
        <v>2016</v>
      </c>
      <c r="G10" s="23">
        <v>2017</v>
      </c>
      <c r="H10" s="23">
        <v>2018</v>
      </c>
      <c r="I10" s="23">
        <v>2019</v>
      </c>
      <c r="J10" s="23">
        <v>2020</v>
      </c>
      <c r="K10" s="23">
        <v>2021</v>
      </c>
      <c r="L10" s="23">
        <v>2022</v>
      </c>
      <c r="M10" s="23">
        <v>2023</v>
      </c>
      <c r="N10" s="23">
        <v>2024</v>
      </c>
      <c r="O10" s="23">
        <v>2025</v>
      </c>
      <c r="P10" s="23">
        <v>2026</v>
      </c>
      <c r="Q10" s="23">
        <v>2027</v>
      </c>
      <c r="R10" s="23">
        <v>2028</v>
      </c>
      <c r="S10" s="23">
        <v>2029</v>
      </c>
      <c r="T10" s="23">
        <v>2030</v>
      </c>
      <c r="U10" s="23">
        <v>2031</v>
      </c>
      <c r="V10" s="23">
        <v>2032</v>
      </c>
      <c r="W10" s="23">
        <v>2033</v>
      </c>
      <c r="X10" s="23">
        <v>2034</v>
      </c>
      <c r="Y10" s="23">
        <v>2035</v>
      </c>
      <c r="Z10" s="23">
        <v>2036</v>
      </c>
      <c r="AA10" s="23">
        <v>2037</v>
      </c>
      <c r="AB10" s="23">
        <v>2038</v>
      </c>
      <c r="AC10" s="23">
        <v>2039</v>
      </c>
      <c r="AD10" s="23">
        <v>2040</v>
      </c>
      <c r="AE10" s="23">
        <v>2041</v>
      </c>
      <c r="AF10" s="23">
        <v>2042</v>
      </c>
      <c r="AG10" s="23">
        <v>2043</v>
      </c>
      <c r="AH10" s="23">
        <v>2044</v>
      </c>
      <c r="AI10" s="23">
        <v>2045</v>
      </c>
      <c r="AJ10" s="23">
        <v>2046</v>
      </c>
      <c r="AK10" s="23">
        <v>2047</v>
      </c>
      <c r="AL10" s="23">
        <v>2048</v>
      </c>
      <c r="AM10" s="23">
        <v>2049</v>
      </c>
      <c r="AN10" s="23">
        <v>2050</v>
      </c>
      <c r="AO10" s="23">
        <v>2051</v>
      </c>
      <c r="AP10" s="211"/>
      <c r="AQ10" s="211"/>
      <c r="AR10" s="211"/>
      <c r="AS10" s="211"/>
      <c r="AT10" s="211"/>
      <c r="AU10" s="211"/>
      <c r="AV10" s="211"/>
      <c r="AW10" s="211"/>
      <c r="AX10" s="211"/>
      <c r="AY10" s="211"/>
      <c r="AZ10" s="211"/>
      <c r="BA10" s="211"/>
      <c r="BB10" s="211"/>
      <c r="BC10" s="211"/>
      <c r="BD10" s="211"/>
      <c r="BE10" s="211"/>
      <c r="BF10" s="211"/>
      <c r="BG10" s="211"/>
      <c r="BH10" s="211"/>
      <c r="BI10" s="211"/>
      <c r="BJ10" s="211"/>
      <c r="BK10" s="211"/>
      <c r="BL10" s="211"/>
      <c r="BM10" s="211"/>
      <c r="BN10" s="211"/>
      <c r="BO10" s="211"/>
      <c r="BP10" s="211"/>
      <c r="BQ10" s="211"/>
      <c r="BR10" s="211"/>
      <c r="BS10" s="211"/>
      <c r="BT10" s="211"/>
      <c r="BU10" s="211"/>
      <c r="BV10" s="211"/>
      <c r="BW10" s="211"/>
      <c r="BX10" s="211"/>
      <c r="BY10" s="211"/>
      <c r="BZ10" s="211"/>
      <c r="CA10" s="211"/>
      <c r="CB10" s="211"/>
      <c r="CC10" s="211"/>
      <c r="CD10" s="211"/>
      <c r="CE10" s="211"/>
      <c r="CF10" s="211"/>
      <c r="CG10" s="211"/>
      <c r="CH10" s="211"/>
      <c r="CI10" s="211"/>
      <c r="CJ10" s="211"/>
      <c r="CK10" s="211"/>
      <c r="CL10" s="211"/>
      <c r="CM10" s="211"/>
      <c r="CN10" s="211"/>
      <c r="CO10" s="211"/>
    </row>
    <row r="11" spans="1:93" x14ac:dyDescent="0.25">
      <c r="A11" s="243"/>
      <c r="B11" s="244"/>
      <c r="C11" s="242"/>
      <c r="D11" s="22" t="s">
        <v>21</v>
      </c>
      <c r="E11" s="23">
        <v>1.0500000000000001E-2</v>
      </c>
      <c r="F11" s="23">
        <v>1.0200000000000001E-2</v>
      </c>
      <c r="G11" s="23">
        <v>0.01</v>
      </c>
      <c r="H11" s="23">
        <v>9.7999999999999997E-3</v>
      </c>
      <c r="I11" s="23">
        <v>9.5999999999999992E-3</v>
      </c>
      <c r="J11" s="23">
        <v>9.2999999999999992E-3</v>
      </c>
      <c r="K11" s="23">
        <v>9.1000000000000004E-3</v>
      </c>
      <c r="L11" s="23">
        <v>8.8999999999999999E-3</v>
      </c>
      <c r="M11" s="23">
        <v>8.6999999999999994E-3</v>
      </c>
      <c r="N11" s="23">
        <v>8.5000000000000006E-3</v>
      </c>
      <c r="O11" s="23">
        <v>8.2000000000000007E-3</v>
      </c>
      <c r="P11" s="23">
        <v>8.0000000000000002E-3</v>
      </c>
      <c r="Q11" s="23">
        <v>7.7999999999999996E-3</v>
      </c>
      <c r="R11" s="23">
        <v>7.6E-3</v>
      </c>
      <c r="S11" s="23">
        <v>7.4000000000000003E-3</v>
      </c>
      <c r="T11" s="23">
        <v>7.3000000000000001E-3</v>
      </c>
      <c r="U11" s="23">
        <v>7.1000000000000004E-3</v>
      </c>
      <c r="V11" s="23">
        <v>6.8999999999999999E-3</v>
      </c>
      <c r="W11" s="23">
        <v>6.7000000000000002E-3</v>
      </c>
      <c r="X11" s="23">
        <v>6.4999999999999997E-3</v>
      </c>
      <c r="Y11" s="23">
        <v>6.4000000000000003E-3</v>
      </c>
      <c r="Z11" s="23">
        <v>6.1999999999999998E-3</v>
      </c>
      <c r="AA11" s="23">
        <v>6.0000000000000001E-3</v>
      </c>
      <c r="AB11" s="23">
        <v>5.7999999999999996E-3</v>
      </c>
      <c r="AC11" s="23">
        <v>5.7000000000000002E-3</v>
      </c>
      <c r="AD11" s="23">
        <v>5.4999999999999997E-3</v>
      </c>
      <c r="AE11" s="23">
        <v>5.3E-3</v>
      </c>
      <c r="AF11" s="23">
        <v>5.1999999999999998E-3</v>
      </c>
      <c r="AG11" s="23">
        <v>5.0000000000000001E-3</v>
      </c>
      <c r="AH11" s="23">
        <v>4.7999999999999996E-3</v>
      </c>
      <c r="AI11" s="23">
        <v>4.7000000000000002E-3</v>
      </c>
      <c r="AJ11" s="23">
        <v>4.4999999999999997E-3</v>
      </c>
      <c r="AK11" s="23">
        <v>4.4000000000000003E-3</v>
      </c>
      <c r="AL11" s="23">
        <v>4.1999999999999997E-3</v>
      </c>
      <c r="AM11" s="23">
        <v>4.0000000000000001E-3</v>
      </c>
      <c r="AN11" s="23">
        <v>3.8999999999999998E-3</v>
      </c>
      <c r="AO11" s="23">
        <v>3.7000000000000002E-3</v>
      </c>
      <c r="AP11" s="211"/>
      <c r="AQ11" s="211"/>
      <c r="AR11" s="211"/>
      <c r="AS11" s="211"/>
      <c r="AT11" s="211"/>
      <c r="AU11" s="211"/>
      <c r="AV11" s="211"/>
      <c r="AW11" s="211"/>
      <c r="AX11" s="211"/>
      <c r="AY11" s="211"/>
      <c r="AZ11" s="211"/>
      <c r="BA11" s="211"/>
      <c r="BB11" s="211"/>
      <c r="BC11" s="211"/>
      <c r="BD11" s="211"/>
      <c r="BE11" s="211"/>
      <c r="BF11" s="211"/>
      <c r="BG11" s="211"/>
      <c r="BH11" s="211"/>
      <c r="BI11" s="211"/>
      <c r="BJ11" s="211"/>
      <c r="BK11" s="211"/>
      <c r="BL11" s="211"/>
      <c r="BM11" s="211"/>
      <c r="BN11" s="211"/>
      <c r="BO11" s="211"/>
      <c r="BP11" s="211"/>
      <c r="BQ11" s="211"/>
      <c r="BR11" s="211"/>
      <c r="BS11" s="211"/>
      <c r="BT11" s="211"/>
      <c r="BU11" s="211"/>
      <c r="BV11" s="211"/>
      <c r="BW11" s="211"/>
      <c r="BX11" s="211"/>
      <c r="BY11" s="211"/>
      <c r="BZ11" s="211"/>
      <c r="CA11" s="211"/>
      <c r="CB11" s="211"/>
      <c r="CC11" s="211"/>
      <c r="CD11" s="211"/>
      <c r="CE11" s="211"/>
      <c r="CF11" s="211"/>
      <c r="CG11" s="211"/>
      <c r="CH11" s="211"/>
      <c r="CI11" s="211"/>
      <c r="CJ11" s="211"/>
      <c r="CK11" s="211"/>
      <c r="CL11" s="211"/>
      <c r="CM11" s="211"/>
      <c r="CN11" s="211"/>
      <c r="CO11" s="211"/>
    </row>
    <row r="12" spans="1:93" x14ac:dyDescent="0.25">
      <c r="A12" s="243"/>
      <c r="B12" s="244"/>
      <c r="C12" s="21" t="s">
        <v>23</v>
      </c>
      <c r="D12" s="12" t="s">
        <v>24</v>
      </c>
      <c r="E12" s="20">
        <v>2020</v>
      </c>
      <c r="F12" s="12" t="s">
        <v>26</v>
      </c>
      <c r="G12" s="20">
        <v>0.02</v>
      </c>
      <c r="AP12" s="211"/>
      <c r="AQ12" s="211"/>
      <c r="AR12" s="211"/>
      <c r="AS12" s="211"/>
      <c r="AT12" s="211"/>
      <c r="AU12" s="211"/>
      <c r="AV12" s="211"/>
      <c r="AW12" s="211"/>
      <c r="AX12" s="211"/>
      <c r="AY12" s="211"/>
      <c r="AZ12" s="211"/>
      <c r="BA12" s="211"/>
      <c r="BB12" s="211"/>
      <c r="BC12" s="211"/>
      <c r="BD12" s="211"/>
      <c r="BE12" s="211"/>
      <c r="BF12" s="211"/>
      <c r="BG12" s="211"/>
      <c r="BH12" s="211"/>
      <c r="BI12" s="211"/>
      <c r="BJ12" s="211"/>
      <c r="BK12" s="211"/>
      <c r="BL12" s="211"/>
      <c r="BM12" s="211"/>
      <c r="BN12" s="211"/>
      <c r="BO12" s="211"/>
      <c r="BP12" s="211"/>
      <c r="BQ12" s="211"/>
      <c r="BR12" s="211"/>
      <c r="BS12" s="211"/>
      <c r="BT12" s="211"/>
      <c r="BU12" s="211"/>
      <c r="BV12" s="211"/>
      <c r="BW12" s="211"/>
      <c r="BX12" s="211"/>
      <c r="BY12" s="211"/>
      <c r="BZ12" s="211"/>
      <c r="CA12" s="211"/>
      <c r="CB12" s="211"/>
      <c r="CC12" s="211"/>
      <c r="CD12" s="211"/>
      <c r="CE12" s="211"/>
      <c r="CF12" s="211"/>
      <c r="CG12" s="211"/>
      <c r="CH12" s="211"/>
      <c r="CI12" s="211"/>
      <c r="CJ12" s="211"/>
      <c r="CK12" s="211"/>
      <c r="CL12" s="211"/>
      <c r="CM12" s="211"/>
      <c r="CN12" s="211"/>
      <c r="CO12" s="211"/>
    </row>
    <row r="13" spans="1:93" x14ac:dyDescent="0.25">
      <c r="AP13" s="211"/>
      <c r="AQ13" s="211"/>
      <c r="AR13" s="211"/>
      <c r="AS13" s="211"/>
      <c r="AT13" s="211"/>
      <c r="AU13" s="211"/>
      <c r="AV13" s="211"/>
      <c r="AW13" s="211"/>
      <c r="AX13" s="211"/>
      <c r="AY13" s="211"/>
      <c r="AZ13" s="211"/>
      <c r="BA13" s="211"/>
      <c r="BB13" s="211"/>
      <c r="BC13" s="211"/>
      <c r="BD13" s="211"/>
      <c r="BE13" s="211"/>
      <c r="BF13" s="211"/>
      <c r="BG13" s="211"/>
      <c r="BH13" s="211"/>
      <c r="BI13" s="211"/>
      <c r="BJ13" s="211"/>
      <c r="BK13" s="211"/>
      <c r="BL13" s="211"/>
      <c r="BM13" s="211"/>
      <c r="BN13" s="211"/>
      <c r="BO13" s="211"/>
      <c r="BP13" s="211"/>
      <c r="BQ13" s="211"/>
      <c r="BR13" s="211"/>
      <c r="BS13" s="211"/>
      <c r="BT13" s="211"/>
      <c r="BU13" s="211"/>
      <c r="BV13" s="211"/>
      <c r="BW13" s="211"/>
      <c r="BX13" s="211"/>
      <c r="BY13" s="211"/>
      <c r="BZ13" s="211"/>
      <c r="CA13" s="211"/>
      <c r="CB13" s="211"/>
      <c r="CC13" s="211"/>
      <c r="CD13" s="211"/>
      <c r="CE13" s="211"/>
      <c r="CF13" s="211"/>
      <c r="CG13" s="211"/>
      <c r="CH13" s="211"/>
      <c r="CI13" s="211"/>
      <c r="CJ13" s="211"/>
      <c r="CK13" s="211"/>
      <c r="CL13" s="211"/>
      <c r="CM13" s="211"/>
      <c r="CN13" s="211"/>
      <c r="CO13" s="211"/>
    </row>
    <row r="14" spans="1:93" x14ac:dyDescent="0.25">
      <c r="AP14" s="211"/>
      <c r="AQ14" s="211"/>
      <c r="AR14" s="211"/>
      <c r="AS14" s="211"/>
      <c r="AT14" s="211"/>
      <c r="AU14" s="211"/>
      <c r="AV14" s="211"/>
      <c r="AW14" s="211"/>
      <c r="AX14" s="211"/>
      <c r="AY14" s="211"/>
      <c r="AZ14" s="211"/>
      <c r="BA14" s="211"/>
      <c r="BB14" s="211"/>
      <c r="BC14" s="211"/>
      <c r="BD14" s="211"/>
      <c r="BE14" s="211"/>
      <c r="BF14" s="211"/>
      <c r="BG14" s="211"/>
      <c r="BH14" s="211"/>
      <c r="BI14" s="211"/>
      <c r="BJ14" s="211"/>
      <c r="BK14" s="211"/>
      <c r="BL14" s="211"/>
      <c r="BM14" s="211"/>
      <c r="BN14" s="211"/>
      <c r="BO14" s="211"/>
      <c r="BP14" s="211"/>
      <c r="BQ14" s="211"/>
      <c r="BR14" s="211"/>
      <c r="BS14" s="211"/>
      <c r="BT14" s="211"/>
      <c r="BU14" s="211"/>
      <c r="BV14" s="211"/>
      <c r="BW14" s="211"/>
      <c r="BX14" s="211"/>
      <c r="BY14" s="211"/>
      <c r="BZ14" s="211"/>
      <c r="CA14" s="211"/>
      <c r="CB14" s="211"/>
      <c r="CC14" s="211"/>
      <c r="CD14" s="211"/>
      <c r="CE14" s="211"/>
      <c r="CF14" s="211"/>
      <c r="CG14" s="211"/>
      <c r="CH14" s="211"/>
      <c r="CI14" s="211"/>
      <c r="CJ14" s="211"/>
      <c r="CK14" s="211"/>
      <c r="CL14" s="211"/>
      <c r="CM14" s="211"/>
      <c r="CN14" s="211"/>
      <c r="CO14" s="211"/>
    </row>
    <row r="15" spans="1:93" s="33" customFormat="1" x14ac:dyDescent="0.25">
      <c r="A15" s="32"/>
      <c r="C15" s="34"/>
    </row>
    <row r="16" spans="1:93" s="33" customFormat="1" x14ac:dyDescent="0.25">
      <c r="A16" s="35"/>
      <c r="C16" s="36"/>
      <c r="D16" s="35"/>
    </row>
    <row r="17" spans="1:90" s="33" customFormat="1" x14ac:dyDescent="0.25">
      <c r="A17" s="35"/>
      <c r="C17" s="36"/>
      <c r="D17" s="35"/>
    </row>
    <row r="18" spans="1:90" x14ac:dyDescent="0.25">
      <c r="A18" s="170" t="s">
        <v>36</v>
      </c>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171"/>
    </row>
    <row r="19" spans="1:90" ht="15" customHeight="1" x14ac:dyDescent="0.25">
      <c r="A19" s="245" t="s">
        <v>37</v>
      </c>
      <c r="B19" s="246" t="s">
        <v>38</v>
      </c>
      <c r="C19" s="246"/>
      <c r="D19" s="224">
        <v>1</v>
      </c>
      <c r="E19" s="42"/>
      <c r="F19" s="42"/>
      <c r="G19" s="43"/>
      <c r="H19" s="13"/>
      <c r="J19" s="13"/>
      <c r="K19" s="13"/>
      <c r="L19" s="44"/>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45"/>
    </row>
    <row r="20" spans="1:90" x14ac:dyDescent="0.25">
      <c r="A20" s="245"/>
      <c r="B20" s="246" t="s">
        <v>40</v>
      </c>
      <c r="C20" s="246"/>
      <c r="D20" s="224"/>
      <c r="E20" s="42"/>
      <c r="F20" s="42"/>
      <c r="G20" s="43"/>
      <c r="H20" s="13"/>
      <c r="J20" s="13"/>
      <c r="K20" s="13"/>
      <c r="L20" s="46"/>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45"/>
    </row>
    <row r="21" spans="1:90" x14ac:dyDescent="0.25">
      <c r="A21" s="245"/>
      <c r="B21" s="246" t="s">
        <v>41</v>
      </c>
      <c r="C21" s="246"/>
      <c r="D21" s="224"/>
      <c r="E21" s="42"/>
      <c r="F21" s="42"/>
      <c r="G21" s="43"/>
      <c r="H21" s="13"/>
      <c r="J21" s="13"/>
      <c r="K21" s="13"/>
      <c r="L21" s="46"/>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45"/>
    </row>
    <row r="22" spans="1:90" x14ac:dyDescent="0.25">
      <c r="A22" s="245"/>
      <c r="B22" s="246" t="s">
        <v>42</v>
      </c>
      <c r="C22" s="246"/>
      <c r="D22" s="224"/>
      <c r="E22" s="47" t="s">
        <v>43</v>
      </c>
      <c r="F22" s="48">
        <v>0</v>
      </c>
      <c r="G22" s="49" t="s">
        <v>45</v>
      </c>
      <c r="H22" s="24">
        <v>2020</v>
      </c>
      <c r="L22" s="51"/>
      <c r="M22" s="35"/>
      <c r="N22" s="52"/>
      <c r="O22" s="33"/>
      <c r="P22" s="3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45"/>
    </row>
    <row r="23" spans="1:90" x14ac:dyDescent="0.25">
      <c r="A23" s="37" t="s">
        <v>47</v>
      </c>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40"/>
    </row>
    <row r="24" spans="1:90" ht="15" customHeight="1" x14ac:dyDescent="0.25">
      <c r="A24" s="12" t="s">
        <v>48</v>
      </c>
      <c r="B24" s="53" t="s">
        <v>49</v>
      </c>
      <c r="C24" s="14">
        <v>1</v>
      </c>
      <c r="D24" s="35"/>
      <c r="E24" s="12" t="s">
        <v>51</v>
      </c>
      <c r="F24" s="53" t="s">
        <v>49</v>
      </c>
      <c r="G24" s="14">
        <v>0.25</v>
      </c>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45"/>
    </row>
    <row r="25" spans="1:90" x14ac:dyDescent="0.25">
      <c r="A25" s="12" t="s">
        <v>53</v>
      </c>
      <c r="B25" s="53" t="s">
        <v>54</v>
      </c>
      <c r="C25" s="14">
        <v>0.3</v>
      </c>
      <c r="D25" s="35"/>
      <c r="E25" s="35"/>
      <c r="F25" s="35"/>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45"/>
    </row>
    <row r="26" spans="1:90" x14ac:dyDescent="0.25">
      <c r="A26" s="59"/>
      <c r="B26" s="60"/>
      <c r="C26" s="172"/>
      <c r="D26" s="35"/>
      <c r="E26" s="35"/>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45"/>
    </row>
    <row r="27" spans="1:90" x14ac:dyDescent="0.25">
      <c r="A27" s="12" t="s">
        <v>56</v>
      </c>
      <c r="B27" s="53" t="s">
        <v>49</v>
      </c>
      <c r="C27" s="14">
        <v>0.05</v>
      </c>
      <c r="D27" s="35"/>
      <c r="E27" s="35"/>
      <c r="F27" s="35"/>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45"/>
    </row>
    <row r="28" spans="1:90" x14ac:dyDescent="0.25">
      <c r="A28" s="12" t="s">
        <v>58</v>
      </c>
      <c r="B28" s="53" t="s">
        <v>49</v>
      </c>
      <c r="C28" s="14">
        <v>1</v>
      </c>
      <c r="D28" s="35"/>
      <c r="E28" s="35"/>
      <c r="F28" s="35"/>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45"/>
    </row>
    <row r="29" spans="1:90" x14ac:dyDescent="0.25">
      <c r="A29" s="12" t="s">
        <v>60</v>
      </c>
      <c r="B29" s="53" t="s">
        <v>49</v>
      </c>
      <c r="C29" s="14">
        <v>0.25</v>
      </c>
      <c r="D29" s="35"/>
      <c r="E29" s="35"/>
      <c r="F29" s="35"/>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45"/>
    </row>
    <row r="30" spans="1:90" x14ac:dyDescent="0.25">
      <c r="A30" s="12" t="s">
        <v>62</v>
      </c>
      <c r="B30" s="53" t="s">
        <v>63</v>
      </c>
      <c r="C30" s="14">
        <v>100</v>
      </c>
      <c r="D30" s="35"/>
      <c r="E30" s="35"/>
      <c r="F30" s="33"/>
      <c r="G30" s="35"/>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45"/>
    </row>
    <row r="31" spans="1:90" x14ac:dyDescent="0.25">
      <c r="A31" s="37" t="s">
        <v>65</v>
      </c>
      <c r="B31" s="38"/>
      <c r="C31" s="38"/>
      <c r="D31" s="39"/>
      <c r="E31" s="62"/>
      <c r="F31" s="62"/>
      <c r="G31" s="6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40"/>
    </row>
    <row r="32" spans="1:90" x14ac:dyDescent="0.25">
      <c r="A32" s="12" t="s">
        <v>66</v>
      </c>
      <c r="B32" s="53" t="s">
        <v>67</v>
      </c>
      <c r="C32" s="173">
        <v>2.8000000000000001E-2</v>
      </c>
      <c r="D32" s="49" t="s">
        <v>69</v>
      </c>
      <c r="E32" s="24">
        <v>2020</v>
      </c>
      <c r="F32" s="64"/>
      <c r="G32" s="64"/>
      <c r="H32" s="64"/>
      <c r="I32" s="64"/>
      <c r="J32" s="64"/>
      <c r="K32" s="64"/>
      <c r="L32" s="64"/>
      <c r="M32" s="64"/>
      <c r="N32" s="64"/>
      <c r="O32" s="64"/>
      <c r="P32" s="64"/>
      <c r="Q32" s="64"/>
      <c r="R32" s="64"/>
      <c r="S32" s="64"/>
      <c r="T32" s="64"/>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45"/>
    </row>
    <row r="33" spans="1:90" x14ac:dyDescent="0.25">
      <c r="A33" s="12" t="s">
        <v>71</v>
      </c>
      <c r="B33" s="53" t="s">
        <v>67</v>
      </c>
      <c r="C33" s="209">
        <v>2.4E-2</v>
      </c>
      <c r="D33" s="64"/>
      <c r="E33" s="64"/>
      <c r="F33" s="64"/>
      <c r="G33" s="64"/>
      <c r="H33" s="64"/>
      <c r="I33" s="64"/>
      <c r="J33" s="64"/>
      <c r="K33" s="64"/>
      <c r="L33" s="64"/>
      <c r="M33" s="64"/>
      <c r="N33" s="64"/>
      <c r="O33" s="64"/>
      <c r="P33" s="64"/>
      <c r="Q33" s="64"/>
      <c r="R33" s="64"/>
      <c r="S33" s="64"/>
      <c r="T33" s="64"/>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45"/>
    </row>
    <row r="34" spans="1:90" x14ac:dyDescent="0.25">
      <c r="A34" s="12" t="s">
        <v>72</v>
      </c>
      <c r="B34" s="53" t="s">
        <v>67</v>
      </c>
      <c r="C34" s="173">
        <v>7.1999999999999995E-2</v>
      </c>
      <c r="D34" s="64"/>
      <c r="E34" s="64"/>
      <c r="F34" s="64"/>
      <c r="G34" s="64"/>
      <c r="H34" s="64"/>
      <c r="I34" s="64"/>
      <c r="J34" s="64"/>
      <c r="K34" s="64"/>
      <c r="L34" s="64"/>
      <c r="M34" s="64"/>
      <c r="N34" s="64"/>
      <c r="O34" s="64"/>
      <c r="P34" s="64"/>
      <c r="Q34" s="64"/>
      <c r="R34" s="64"/>
      <c r="S34" s="64"/>
      <c r="T34" s="64"/>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45"/>
    </row>
    <row r="35" spans="1:90" x14ac:dyDescent="0.25">
      <c r="A35" s="12" t="s">
        <v>73</v>
      </c>
      <c r="B35" s="53" t="s">
        <v>74</v>
      </c>
      <c r="C35" s="174">
        <v>4.8000000000000001E-2</v>
      </c>
      <c r="D35" s="64"/>
      <c r="E35" s="64"/>
      <c r="F35" s="64"/>
      <c r="G35" s="64"/>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45"/>
    </row>
    <row r="36" spans="1:90" x14ac:dyDescent="0.25">
      <c r="A36" s="12" t="s">
        <v>76</v>
      </c>
      <c r="B36" s="53" t="s">
        <v>67</v>
      </c>
      <c r="C36" s="174">
        <v>0.251</v>
      </c>
      <c r="D36" s="64"/>
      <c r="E36" s="12" t="s">
        <v>77</v>
      </c>
      <c r="F36" s="53" t="s">
        <v>67</v>
      </c>
      <c r="G36" s="173">
        <v>2.3E-2</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45"/>
    </row>
    <row r="37" spans="1:90" x14ac:dyDescent="0.25">
      <c r="A37" s="12" t="s">
        <v>78</v>
      </c>
      <c r="B37" s="53" t="s">
        <v>67</v>
      </c>
      <c r="C37" s="174">
        <v>0.41</v>
      </c>
      <c r="D37" s="64"/>
      <c r="E37" s="64"/>
      <c r="F37" s="64"/>
      <c r="G37" s="64"/>
      <c r="H37" s="64"/>
      <c r="I37" s="64"/>
      <c r="J37" s="64"/>
      <c r="K37" s="64"/>
      <c r="L37" s="64"/>
      <c r="M37" s="64"/>
      <c r="N37" s="64"/>
      <c r="O37" s="64"/>
      <c r="P37" s="64"/>
      <c r="Q37" s="64"/>
      <c r="R37" s="64"/>
      <c r="S37" s="64"/>
      <c r="T37" s="64"/>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45"/>
    </row>
    <row r="38" spans="1:90" x14ac:dyDescent="0.25">
      <c r="A38" s="12" t="s">
        <v>79</v>
      </c>
      <c r="B38" s="53" t="s">
        <v>67</v>
      </c>
      <c r="C38" s="174">
        <v>0.35</v>
      </c>
      <c r="E38" s="12" t="s">
        <v>80</v>
      </c>
      <c r="F38" s="53" t="s">
        <v>67</v>
      </c>
      <c r="G38" s="173">
        <v>0.29499999999999998</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45"/>
    </row>
    <row r="39" spans="1:90" x14ac:dyDescent="0.25">
      <c r="A39" s="69" t="s">
        <v>81</v>
      </c>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40"/>
    </row>
    <row r="40" spans="1:90" x14ac:dyDescent="0.25">
      <c r="A40" s="12" t="s">
        <v>82</v>
      </c>
      <c r="B40" s="53" t="s">
        <v>67</v>
      </c>
      <c r="C40" s="79">
        <v>0.05</v>
      </c>
      <c r="E40" s="12" t="s">
        <v>83</v>
      </c>
      <c r="F40" s="53" t="s">
        <v>84</v>
      </c>
      <c r="G40" s="14">
        <v>1</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45"/>
    </row>
    <row r="41" spans="1:90" x14ac:dyDescent="0.25">
      <c r="A41" s="12" t="s">
        <v>85</v>
      </c>
      <c r="B41" s="53" t="s">
        <v>63</v>
      </c>
      <c r="C41" s="14">
        <v>100</v>
      </c>
      <c r="E41" s="12" t="s">
        <v>87</v>
      </c>
      <c r="F41" s="53" t="s">
        <v>88</v>
      </c>
      <c r="G41" s="14">
        <v>5</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45"/>
    </row>
    <row r="42" spans="1:90" x14ac:dyDescent="0.25">
      <c r="A42" s="12" t="s">
        <v>90</v>
      </c>
      <c r="B42" s="53" t="s">
        <v>67</v>
      </c>
      <c r="C42" s="79">
        <v>0.05</v>
      </c>
      <c r="E42" s="12" t="s">
        <v>423</v>
      </c>
      <c r="F42" s="175" t="s">
        <v>92</v>
      </c>
      <c r="G42" s="14">
        <v>30</v>
      </c>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45"/>
    </row>
    <row r="43" spans="1:90" x14ac:dyDescent="0.25">
      <c r="A43" s="12" t="s">
        <v>94</v>
      </c>
      <c r="B43" s="53" t="s">
        <v>20</v>
      </c>
      <c r="C43" s="14">
        <v>2025</v>
      </c>
      <c r="E43" s="12" t="s">
        <v>424</v>
      </c>
      <c r="F43" s="175" t="s">
        <v>92</v>
      </c>
      <c r="G43" s="14">
        <v>25</v>
      </c>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45"/>
    </row>
    <row r="44" spans="1:90" x14ac:dyDescent="0.25">
      <c r="A44" s="12" t="s">
        <v>98</v>
      </c>
      <c r="B44" s="53" t="s">
        <v>12</v>
      </c>
      <c r="C44" s="24">
        <v>0.1</v>
      </c>
      <c r="E44" s="64"/>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45"/>
    </row>
    <row r="45" spans="1:90" x14ac:dyDescent="0.25">
      <c r="A45" s="12" t="s">
        <v>100</v>
      </c>
      <c r="B45" s="53" t="s">
        <v>20</v>
      </c>
      <c r="C45" s="24">
        <v>2020</v>
      </c>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45"/>
    </row>
    <row r="46" spans="1:90" x14ac:dyDescent="0.25">
      <c r="A46" s="12" t="s">
        <v>102</v>
      </c>
      <c r="B46" s="53" t="s">
        <v>67</v>
      </c>
      <c r="C46" s="79">
        <v>0.05</v>
      </c>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45"/>
    </row>
    <row r="47" spans="1:90" x14ac:dyDescent="0.25">
      <c r="A47" s="12" t="s">
        <v>103</v>
      </c>
      <c r="B47" s="53" t="s">
        <v>20</v>
      </c>
      <c r="C47" s="24">
        <v>2020</v>
      </c>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45"/>
    </row>
    <row r="48" spans="1:90" x14ac:dyDescent="0.25">
      <c r="A48" s="12" t="s">
        <v>105</v>
      </c>
      <c r="B48" s="53" t="s">
        <v>67</v>
      </c>
      <c r="C48" s="176">
        <v>0.08</v>
      </c>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45"/>
    </row>
    <row r="49" spans="1:90" x14ac:dyDescent="0.25">
      <c r="A49" s="12" t="s">
        <v>106</v>
      </c>
      <c r="B49" s="53" t="s">
        <v>20</v>
      </c>
      <c r="C49" s="14">
        <v>2025</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45"/>
    </row>
    <row r="50" spans="1:90" x14ac:dyDescent="0.25">
      <c r="A50" s="12" t="s">
        <v>107</v>
      </c>
      <c r="B50" s="53" t="s">
        <v>12</v>
      </c>
      <c r="C50" s="24">
        <v>0.25</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45"/>
    </row>
    <row r="51" spans="1:90" x14ac:dyDescent="0.25">
      <c r="A51" s="37" t="s">
        <v>109</v>
      </c>
      <c r="B51" s="38"/>
      <c r="C51" s="38"/>
      <c r="D51" s="38"/>
      <c r="E51" s="63"/>
      <c r="F51" s="63"/>
      <c r="G51" s="63"/>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40"/>
    </row>
    <row r="52" spans="1:90" x14ac:dyDescent="0.25">
      <c r="A52" s="12" t="s">
        <v>110</v>
      </c>
      <c r="B52" s="23" t="s">
        <v>88</v>
      </c>
      <c r="C52" s="14">
        <v>4</v>
      </c>
      <c r="E52" s="35"/>
      <c r="F52" s="33"/>
      <c r="G52" s="35"/>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45"/>
    </row>
    <row r="53" spans="1:90" x14ac:dyDescent="0.25">
      <c r="A53" s="12" t="s">
        <v>112</v>
      </c>
      <c r="B53" s="53" t="s">
        <v>67</v>
      </c>
      <c r="C53" s="14">
        <v>4.4359999999999997E-2</v>
      </c>
      <c r="D53" s="35"/>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45"/>
    </row>
    <row r="54" spans="1:90" x14ac:dyDescent="0.25">
      <c r="A54" s="37" t="s">
        <v>113</v>
      </c>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40"/>
    </row>
    <row r="55" spans="1:90" x14ac:dyDescent="0.25">
      <c r="A55" s="12" t="s">
        <v>114</v>
      </c>
      <c r="B55" s="53" t="s">
        <v>92</v>
      </c>
      <c r="C55" s="14">
        <v>22</v>
      </c>
      <c r="D55" s="35"/>
      <c r="E55" s="35"/>
      <c r="F55" s="35"/>
      <c r="G55" s="84"/>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45"/>
    </row>
    <row r="56" spans="1:90" x14ac:dyDescent="0.25">
      <c r="A56" s="12" t="s">
        <v>116</v>
      </c>
      <c r="B56" s="53" t="s">
        <v>54</v>
      </c>
      <c r="C56" s="14">
        <v>0.3</v>
      </c>
      <c r="D56" s="35"/>
      <c r="E56" s="35"/>
      <c r="F56" s="35"/>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45"/>
    </row>
    <row r="57" spans="1:90" x14ac:dyDescent="0.25">
      <c r="A57" s="69" t="s">
        <v>118</v>
      </c>
      <c r="B57" s="38"/>
      <c r="C57" s="38"/>
      <c r="D57" s="12" t="s">
        <v>119</v>
      </c>
      <c r="E57" s="53" t="s">
        <v>67</v>
      </c>
      <c r="F57" s="81">
        <v>0.127</v>
      </c>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40"/>
    </row>
    <row r="58" spans="1:90" x14ac:dyDescent="0.25">
      <c r="A58" s="12" t="s">
        <v>120</v>
      </c>
      <c r="B58" t="s">
        <v>20</v>
      </c>
      <c r="C58" s="24">
        <v>2020</v>
      </c>
      <c r="D58" s="12" t="s">
        <v>122</v>
      </c>
      <c r="E58" s="53" t="s">
        <v>67</v>
      </c>
      <c r="F58" s="81">
        <v>7.5999999999999998E-2</v>
      </c>
      <c r="G58" s="84"/>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45"/>
    </row>
    <row r="59" spans="1:90" x14ac:dyDescent="0.25">
      <c r="A59" s="12"/>
      <c r="B59" s="53"/>
      <c r="C59" s="81"/>
      <c r="D59" s="12" t="s">
        <v>123</v>
      </c>
      <c r="E59" s="53" t="s">
        <v>67</v>
      </c>
      <c r="F59" s="81">
        <v>0.115</v>
      </c>
      <c r="G59" s="84"/>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45"/>
    </row>
    <row r="60" spans="1:90" x14ac:dyDescent="0.25">
      <c r="A60" s="37"/>
      <c r="B60" s="82"/>
      <c r="C60" s="82"/>
      <c r="D60" s="82"/>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c r="CJ60" s="38"/>
      <c r="CK60" s="38"/>
      <c r="CL60" s="40"/>
    </row>
    <row r="61" spans="1:90" x14ac:dyDescent="0.25">
      <c r="A61" s="12"/>
      <c r="B61" s="23"/>
      <c r="C61" s="79"/>
      <c r="D61" s="83"/>
      <c r="E61" s="33"/>
      <c r="F61" s="3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45"/>
    </row>
    <row r="62" spans="1:90" x14ac:dyDescent="0.25">
      <c r="A62" s="12"/>
      <c r="B62" s="23"/>
      <c r="C62" s="79"/>
      <c r="D62" s="84"/>
      <c r="E62" s="33"/>
      <c r="F62" s="3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45"/>
    </row>
    <row r="63" spans="1:90" x14ac:dyDescent="0.25">
      <c r="A63" s="12"/>
      <c r="B63" s="23"/>
      <c r="C63" s="79"/>
      <c r="D63" s="84"/>
      <c r="E63" s="33"/>
      <c r="F63" s="3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45"/>
    </row>
    <row r="64" spans="1:90" x14ac:dyDescent="0.25">
      <c r="A64" s="69" t="s">
        <v>124</v>
      </c>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40"/>
    </row>
    <row r="65" spans="1:90" x14ac:dyDescent="0.25">
      <c r="A65" s="12" t="s">
        <v>125</v>
      </c>
      <c r="B65" s="24">
        <v>0</v>
      </c>
      <c r="C65" s="85"/>
      <c r="D65" s="86"/>
      <c r="E65" s="86"/>
      <c r="F65" s="86"/>
      <c r="G65" s="86"/>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45"/>
    </row>
    <row r="66" spans="1:90" x14ac:dyDescent="0.25">
      <c r="A66" s="87" t="s">
        <v>127</v>
      </c>
      <c r="B66" s="63"/>
      <c r="C66" s="62"/>
      <c r="D66" s="12" t="s">
        <v>425</v>
      </c>
      <c r="E66" s="20">
        <v>0</v>
      </c>
      <c r="F66" s="39"/>
      <c r="G66" s="39"/>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c r="CJ66" s="38"/>
      <c r="CK66" s="38"/>
      <c r="CL66" s="40"/>
    </row>
    <row r="67" spans="1:90" x14ac:dyDescent="0.25">
      <c r="A67" s="88" t="s">
        <v>128</v>
      </c>
      <c r="B67" s="12" t="s">
        <v>129</v>
      </c>
      <c r="C67" s="20">
        <v>0</v>
      </c>
      <c r="D67" s="12" t="s">
        <v>426</v>
      </c>
      <c r="E67" s="20">
        <v>0</v>
      </c>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90"/>
    </row>
    <row r="68" spans="1:90" ht="14.45" customHeight="1" x14ac:dyDescent="0.25">
      <c r="A68" s="255"/>
      <c r="D68" s="255"/>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45"/>
    </row>
    <row r="69" spans="1:90" x14ac:dyDescent="0.25">
      <c r="A69" s="255"/>
      <c r="D69" s="255"/>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45"/>
    </row>
    <row r="70" spans="1:90" x14ac:dyDescent="0.25">
      <c r="A70" s="255"/>
      <c r="D70" s="255"/>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45"/>
    </row>
    <row r="71" spans="1:90" x14ac:dyDescent="0.25">
      <c r="A71" s="255"/>
      <c r="D71" s="255"/>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45"/>
    </row>
    <row r="72" spans="1:90" ht="15" customHeight="1" x14ac:dyDescent="0.25">
      <c r="A72" s="255"/>
      <c r="D72" s="255"/>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45"/>
    </row>
    <row r="73" spans="1:90" x14ac:dyDescent="0.25">
      <c r="A73" s="255"/>
      <c r="D73" s="255"/>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45"/>
    </row>
    <row r="74" spans="1:90" x14ac:dyDescent="0.25">
      <c r="A74" s="255"/>
      <c r="D74" s="255"/>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45"/>
    </row>
    <row r="75" spans="1:90" x14ac:dyDescent="0.25">
      <c r="A75" s="255"/>
      <c r="D75" s="255"/>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45"/>
    </row>
    <row r="76" spans="1:90" ht="15" customHeight="1" x14ac:dyDescent="0.25">
      <c r="A76" s="255"/>
      <c r="D76" s="255"/>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45"/>
    </row>
    <row r="77" spans="1:90" x14ac:dyDescent="0.25">
      <c r="A77" s="255"/>
      <c r="D77" s="255"/>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45"/>
    </row>
    <row r="78" spans="1:90" x14ac:dyDescent="0.25">
      <c r="A78" s="255"/>
      <c r="D78" s="255"/>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45"/>
    </row>
    <row r="79" spans="1:90" x14ac:dyDescent="0.25">
      <c r="A79" s="255"/>
      <c r="D79" s="255"/>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45"/>
    </row>
    <row r="80" spans="1:90" ht="15" customHeight="1" x14ac:dyDescent="0.25">
      <c r="A80" s="238" t="s">
        <v>147</v>
      </c>
      <c r="B80" s="93" t="s">
        <v>148</v>
      </c>
      <c r="C80" s="177">
        <v>4.4999999999999998E-2</v>
      </c>
      <c r="D80" s="255"/>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45"/>
    </row>
    <row r="81" spans="1:90" x14ac:dyDescent="0.25">
      <c r="A81" s="238"/>
      <c r="B81" s="95"/>
      <c r="C81" s="96"/>
      <c r="D81" s="255"/>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45"/>
    </row>
    <row r="82" spans="1:90" x14ac:dyDescent="0.25">
      <c r="A82" s="238"/>
      <c r="B82" s="97"/>
      <c r="C82" s="98"/>
      <c r="D82" s="255"/>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45"/>
    </row>
    <row r="83" spans="1:90" x14ac:dyDescent="0.25">
      <c r="A83" s="99" t="s">
        <v>152</v>
      </c>
      <c r="B83" s="12" t="s">
        <v>153</v>
      </c>
      <c r="C83" s="20">
        <v>0</v>
      </c>
      <c r="D83" s="12" t="s">
        <v>427</v>
      </c>
      <c r="E83" s="20">
        <f>+E67</f>
        <v>0</v>
      </c>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40"/>
    </row>
    <row r="84" spans="1:90" ht="14.45" customHeight="1" x14ac:dyDescent="0.25">
      <c r="A84" s="255"/>
      <c r="D84" s="255"/>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45"/>
    </row>
    <row r="85" spans="1:90" x14ac:dyDescent="0.25">
      <c r="A85" s="255"/>
      <c r="D85" s="255"/>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45"/>
    </row>
    <row r="86" spans="1:90" x14ac:dyDescent="0.25">
      <c r="A86" s="255"/>
      <c r="D86" s="255"/>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45"/>
    </row>
    <row r="87" spans="1:90" x14ac:dyDescent="0.25">
      <c r="A87" s="255"/>
      <c r="D87" s="255"/>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45"/>
    </row>
    <row r="88" spans="1:90" ht="15" customHeight="1" x14ac:dyDescent="0.25">
      <c r="A88" s="255"/>
      <c r="D88" s="255"/>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45"/>
    </row>
    <row r="89" spans="1:90" x14ac:dyDescent="0.25">
      <c r="A89" s="255"/>
      <c r="D89" s="255"/>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45"/>
    </row>
    <row r="90" spans="1:90" x14ac:dyDescent="0.25">
      <c r="A90" s="255"/>
      <c r="D90" s="255"/>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45"/>
    </row>
    <row r="91" spans="1:90" x14ac:dyDescent="0.25">
      <c r="A91" s="255"/>
      <c r="D91" s="255"/>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45"/>
    </row>
    <row r="92" spans="1:90" ht="15" customHeight="1" x14ac:dyDescent="0.25">
      <c r="A92" s="255"/>
      <c r="D92" s="255"/>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45"/>
    </row>
    <row r="93" spans="1:90" x14ac:dyDescent="0.25">
      <c r="A93" s="255"/>
      <c r="D93" s="255"/>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45"/>
    </row>
    <row r="94" spans="1:90" x14ac:dyDescent="0.25">
      <c r="A94" s="255"/>
      <c r="D94" s="255"/>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45"/>
    </row>
    <row r="95" spans="1:90" x14ac:dyDescent="0.25">
      <c r="A95" s="255"/>
      <c r="D95" s="255"/>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45"/>
    </row>
    <row r="96" spans="1:90" ht="15" customHeight="1" x14ac:dyDescent="0.25">
      <c r="A96" s="238" t="s">
        <v>168</v>
      </c>
      <c r="B96" s="93" t="s">
        <v>148</v>
      </c>
      <c r="C96" s="94">
        <v>0.08</v>
      </c>
      <c r="D96" s="255"/>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45"/>
    </row>
    <row r="97" spans="1:90" x14ac:dyDescent="0.25">
      <c r="A97" s="238"/>
      <c r="B97" s="95"/>
      <c r="C97" s="96"/>
      <c r="D97" s="255"/>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45"/>
    </row>
    <row r="98" spans="1:90" x14ac:dyDescent="0.25">
      <c r="A98" s="238"/>
      <c r="B98" s="100"/>
      <c r="C98" s="96"/>
      <c r="D98" s="255"/>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45"/>
    </row>
    <row r="99" spans="1:90" x14ac:dyDescent="0.25">
      <c r="A99" s="99" t="s">
        <v>171</v>
      </c>
      <c r="B99" s="39"/>
      <c r="C99" s="39"/>
      <c r="D99" s="12" t="s">
        <v>428</v>
      </c>
      <c r="E99" s="20">
        <f>+E67</f>
        <v>0</v>
      </c>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40"/>
    </row>
    <row r="100" spans="1:90" ht="15" customHeight="1" x14ac:dyDescent="0.25">
      <c r="A100" s="255"/>
      <c r="D100" s="255"/>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45"/>
    </row>
    <row r="101" spans="1:90" x14ac:dyDescent="0.25">
      <c r="A101" s="255"/>
      <c r="D101" s="255"/>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45"/>
    </row>
    <row r="102" spans="1:90" x14ac:dyDescent="0.25">
      <c r="A102" s="255"/>
      <c r="D102" s="255"/>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45"/>
    </row>
    <row r="103" spans="1:90" x14ac:dyDescent="0.25">
      <c r="A103" s="255"/>
      <c r="D103" s="255"/>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45"/>
    </row>
    <row r="104" spans="1:90" x14ac:dyDescent="0.25">
      <c r="A104" s="99" t="s">
        <v>181</v>
      </c>
      <c r="B104" s="38"/>
      <c r="C104" s="38"/>
      <c r="D104" s="12" t="s">
        <v>429</v>
      </c>
      <c r="E104" s="20">
        <v>0</v>
      </c>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40"/>
    </row>
    <row r="105" spans="1:90" ht="15" customHeight="1" x14ac:dyDescent="0.25">
      <c r="A105" s="255"/>
      <c r="D105" s="255"/>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45"/>
    </row>
    <row r="106" spans="1:90" x14ac:dyDescent="0.25">
      <c r="A106" s="255"/>
      <c r="D106" s="255"/>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45"/>
    </row>
    <row r="107" spans="1:90" x14ac:dyDescent="0.25">
      <c r="A107" s="255"/>
      <c r="D107" s="255"/>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45"/>
    </row>
    <row r="108" spans="1:90" x14ac:dyDescent="0.25">
      <c r="A108" s="255"/>
      <c r="D108" s="255"/>
      <c r="H108" s="102"/>
      <c r="I108" s="102"/>
      <c r="J108" s="102"/>
      <c r="K108" s="102"/>
      <c r="L108" s="102"/>
      <c r="M108" s="102"/>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c r="AP108" s="102"/>
      <c r="AQ108" s="102"/>
      <c r="AR108" s="102"/>
      <c r="AS108" s="102"/>
      <c r="AT108" s="102"/>
      <c r="AU108" s="102"/>
      <c r="AV108" s="102"/>
      <c r="AW108" s="102"/>
      <c r="AX108" s="102"/>
      <c r="AY108" s="102"/>
      <c r="AZ108" s="102"/>
      <c r="BA108" s="102"/>
      <c r="BB108" s="102"/>
      <c r="BC108" s="102"/>
      <c r="BD108" s="102"/>
      <c r="BE108" s="102"/>
      <c r="BF108" s="102"/>
      <c r="BG108" s="102"/>
      <c r="BH108" s="102"/>
      <c r="BI108" s="102"/>
      <c r="BJ108" s="102"/>
      <c r="BK108" s="102"/>
      <c r="BL108" s="102"/>
      <c r="BM108" s="102"/>
      <c r="BN108" s="102"/>
      <c r="BO108" s="102"/>
      <c r="BP108" s="102"/>
      <c r="BQ108" s="102"/>
      <c r="BR108" s="102"/>
      <c r="BS108" s="102"/>
      <c r="BT108" s="102"/>
      <c r="BU108" s="102"/>
      <c r="BV108" s="102"/>
      <c r="BW108" s="102"/>
      <c r="BX108" s="102"/>
      <c r="BY108" s="102"/>
      <c r="BZ108" s="102"/>
      <c r="CA108" s="102"/>
      <c r="CB108" s="102"/>
      <c r="CC108" s="102"/>
      <c r="CD108" s="102"/>
      <c r="CE108" s="102"/>
      <c r="CF108" s="102"/>
      <c r="CG108" s="102"/>
      <c r="CH108" s="102"/>
      <c r="CI108" s="102"/>
      <c r="CJ108" s="102"/>
      <c r="CK108" s="102"/>
      <c r="CL108" s="103"/>
    </row>
    <row r="109" spans="1:90" x14ac:dyDescent="0.25">
      <c r="A109" s="99" t="s">
        <v>188</v>
      </c>
      <c r="B109" s="39"/>
      <c r="C109" s="39"/>
      <c r="D109" s="12" t="s">
        <v>430</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40"/>
    </row>
    <row r="110" spans="1:90" x14ac:dyDescent="0.25">
      <c r="A110" s="12" t="s">
        <v>189</v>
      </c>
      <c r="B110" s="53" t="s">
        <v>67</v>
      </c>
      <c r="C110" s="79">
        <v>0.15</v>
      </c>
      <c r="D110" s="108">
        <v>1</v>
      </c>
      <c r="K110" s="104"/>
      <c r="L110" s="104"/>
      <c r="M110" s="104"/>
      <c r="N110" s="104"/>
      <c r="O110" s="104"/>
      <c r="P110" s="104"/>
      <c r="Q110" s="104"/>
      <c r="R110" s="104"/>
      <c r="S110" s="104"/>
      <c r="T110" s="104"/>
    </row>
    <row r="111" spans="1:90" x14ac:dyDescent="0.25">
      <c r="A111" s="99" t="s">
        <v>190</v>
      </c>
      <c r="B111" s="39"/>
      <c r="C111" s="39"/>
      <c r="D111" s="12" t="s">
        <v>431</v>
      </c>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40"/>
    </row>
    <row r="112" spans="1:90" x14ac:dyDescent="0.25">
      <c r="A112" s="12" t="s">
        <v>191</v>
      </c>
      <c r="B112" s="53" t="s">
        <v>67</v>
      </c>
      <c r="C112" s="79">
        <v>0.2</v>
      </c>
      <c r="D112" s="108">
        <v>1</v>
      </c>
      <c r="K112" s="104"/>
      <c r="L112" s="104"/>
      <c r="M112" s="104"/>
      <c r="N112" s="104"/>
      <c r="O112" s="104"/>
      <c r="P112" s="104"/>
      <c r="Q112" s="104"/>
      <c r="R112" s="104"/>
      <c r="S112" s="104"/>
      <c r="T112" s="104"/>
    </row>
    <row r="113" spans="1:20" x14ac:dyDescent="0.25">
      <c r="K113" s="104"/>
      <c r="L113" s="104"/>
      <c r="M113" s="104"/>
      <c r="N113" s="104"/>
      <c r="O113" s="104"/>
      <c r="P113" s="104"/>
      <c r="Q113" s="104"/>
      <c r="R113" s="104"/>
      <c r="S113" s="104"/>
      <c r="T113" s="104"/>
    </row>
    <row r="114" spans="1:20" s="38" customFormat="1" x14ac:dyDescent="0.25">
      <c r="A114" s="89" t="s">
        <v>192</v>
      </c>
      <c r="E114" s="178" t="s">
        <v>432</v>
      </c>
    </row>
    <row r="116" spans="1:20" x14ac:dyDescent="0.25">
      <c r="D116" s="42"/>
      <c r="E116" s="243" t="s">
        <v>433</v>
      </c>
      <c r="F116" s="91" t="s">
        <v>434</v>
      </c>
      <c r="G116" s="224">
        <v>4</v>
      </c>
    </row>
    <row r="117" spans="1:20" x14ac:dyDescent="0.25">
      <c r="C117" s="104"/>
      <c r="D117" s="104"/>
      <c r="E117" s="243"/>
      <c r="F117" s="91" t="s">
        <v>435</v>
      </c>
      <c r="G117" s="224"/>
    </row>
    <row r="118" spans="1:20" x14ac:dyDescent="0.25">
      <c r="A118" s="89" t="s">
        <v>197</v>
      </c>
      <c r="B118" s="38"/>
      <c r="C118" s="38"/>
      <c r="D118" s="38"/>
      <c r="E118" s="243"/>
      <c r="F118" s="91" t="s">
        <v>436</v>
      </c>
      <c r="G118" s="224"/>
      <c r="H118" s="42"/>
      <c r="I118" s="42"/>
      <c r="J118" s="42"/>
      <c r="K118" s="42"/>
      <c r="L118" s="42"/>
      <c r="M118" s="42"/>
      <c r="N118" s="42"/>
      <c r="O118" s="42"/>
      <c r="P118" s="42"/>
      <c r="Q118" s="42"/>
      <c r="R118" s="42"/>
      <c r="S118" s="42"/>
      <c r="T118" s="42"/>
    </row>
    <row r="119" spans="1:20" x14ac:dyDescent="0.25">
      <c r="A119" s="106" t="s">
        <v>198</v>
      </c>
      <c r="B119" s="110" t="s">
        <v>12</v>
      </c>
      <c r="C119" s="108">
        <v>1</v>
      </c>
      <c r="D119" s="42"/>
      <c r="E119" s="243"/>
      <c r="F119" s="91" t="s">
        <v>437</v>
      </c>
      <c r="G119" s="224"/>
      <c r="H119" s="104"/>
      <c r="I119" s="42"/>
      <c r="J119" s="42"/>
      <c r="K119" s="42"/>
      <c r="L119" s="42"/>
      <c r="M119" s="42"/>
      <c r="N119" s="42"/>
      <c r="O119" s="42"/>
      <c r="P119" s="42"/>
      <c r="Q119" s="42"/>
      <c r="R119" s="42"/>
      <c r="S119" s="42"/>
      <c r="T119" s="42"/>
    </row>
    <row r="120" spans="1:20" x14ac:dyDescent="0.25">
      <c r="C120" s="104"/>
      <c r="D120" s="104"/>
      <c r="E120" s="104"/>
      <c r="F120" s="104"/>
      <c r="G120" s="104"/>
      <c r="H120" s="104"/>
      <c r="I120" s="104"/>
      <c r="J120" s="104"/>
      <c r="K120" s="104"/>
      <c r="L120" s="104"/>
      <c r="M120" s="104"/>
      <c r="N120" s="104"/>
      <c r="O120" s="104"/>
      <c r="P120" s="104"/>
      <c r="Q120" s="104"/>
      <c r="R120" s="104"/>
      <c r="S120" s="104"/>
      <c r="T120" s="104"/>
    </row>
    <row r="121" spans="1:20" x14ac:dyDescent="0.25">
      <c r="A121" s="89" t="s">
        <v>200</v>
      </c>
      <c r="B121" s="38"/>
      <c r="C121" s="38"/>
      <c r="D121" s="38"/>
      <c r="E121" s="38"/>
      <c r="F121" s="105"/>
      <c r="G121" s="42"/>
      <c r="H121" s="42"/>
      <c r="I121" s="42"/>
      <c r="J121" s="42"/>
      <c r="K121" s="42"/>
      <c r="L121" s="42"/>
      <c r="M121" s="42"/>
      <c r="N121" s="42"/>
      <c r="O121" s="42"/>
      <c r="P121" s="42"/>
      <c r="Q121" s="42"/>
      <c r="R121" s="42"/>
      <c r="S121" s="42"/>
      <c r="T121" s="42"/>
    </row>
    <row r="122" spans="1:20" x14ac:dyDescent="0.25">
      <c r="A122" s="228" t="s">
        <v>201</v>
      </c>
      <c r="B122" s="115" t="s">
        <v>202</v>
      </c>
      <c r="C122" s="179">
        <v>2015</v>
      </c>
      <c r="D122" s="235" t="s">
        <v>204</v>
      </c>
      <c r="E122" s="236" t="s">
        <v>202</v>
      </c>
      <c r="F122" s="254">
        <v>2015</v>
      </c>
      <c r="G122" s="104"/>
      <c r="H122" s="104"/>
      <c r="I122" s="114"/>
      <c r="J122" s="114"/>
      <c r="K122" s="114"/>
      <c r="L122" s="114"/>
      <c r="M122" s="114"/>
      <c r="N122" s="114"/>
      <c r="O122" s="114"/>
      <c r="P122" s="114"/>
      <c r="Q122" s="114"/>
      <c r="R122" s="114"/>
      <c r="S122" s="114"/>
      <c r="T122" s="114"/>
    </row>
    <row r="123" spans="1:20" ht="30" x14ac:dyDescent="0.25">
      <c r="A123" s="228"/>
      <c r="B123" s="117" t="s">
        <v>205</v>
      </c>
      <c r="C123" s="180">
        <v>0</v>
      </c>
      <c r="D123" s="235"/>
      <c r="E123" s="236"/>
      <c r="F123" s="254"/>
      <c r="G123" s="104"/>
      <c r="H123" s="104"/>
      <c r="I123" s="114"/>
      <c r="J123" s="114"/>
      <c r="K123" s="114"/>
      <c r="L123" s="114"/>
      <c r="M123" s="114"/>
      <c r="N123" s="114"/>
      <c r="O123" s="114"/>
      <c r="P123" s="114"/>
      <c r="Q123" s="114"/>
      <c r="R123" s="114"/>
      <c r="S123" s="114"/>
      <c r="T123" s="114"/>
    </row>
    <row r="124" spans="1:20" x14ac:dyDescent="0.25">
      <c r="A124" s="228" t="s">
        <v>207</v>
      </c>
      <c r="B124" s="115" t="s">
        <v>202</v>
      </c>
      <c r="C124" s="179">
        <v>2015</v>
      </c>
      <c r="D124" s="235"/>
      <c r="E124" s="229" t="s">
        <v>205</v>
      </c>
      <c r="F124" s="253">
        <v>0</v>
      </c>
    </row>
    <row r="125" spans="1:20" ht="30" x14ac:dyDescent="0.25">
      <c r="A125" s="228"/>
      <c r="B125" s="117" t="s">
        <v>205</v>
      </c>
      <c r="C125" s="180">
        <v>0</v>
      </c>
      <c r="D125" s="235"/>
      <c r="E125" s="229"/>
      <c r="F125" s="253"/>
    </row>
    <row r="126" spans="1:20" x14ac:dyDescent="0.25">
      <c r="A126" s="228" t="s">
        <v>208</v>
      </c>
      <c r="B126" s="115" t="s">
        <v>202</v>
      </c>
      <c r="C126" s="179">
        <v>2015</v>
      </c>
      <c r="D126" s="228" t="s">
        <v>209</v>
      </c>
      <c r="E126" s="229" t="s">
        <v>202</v>
      </c>
      <c r="F126" s="224">
        <v>2015</v>
      </c>
    </row>
    <row r="127" spans="1:20" ht="30" x14ac:dyDescent="0.25">
      <c r="A127" s="228"/>
      <c r="B127" s="117" t="s">
        <v>205</v>
      </c>
      <c r="C127" s="180">
        <v>0</v>
      </c>
      <c r="D127" s="228"/>
      <c r="E127" s="229"/>
      <c r="F127" s="224"/>
    </row>
    <row r="128" spans="1:20" x14ac:dyDescent="0.25">
      <c r="A128" s="228" t="s">
        <v>210</v>
      </c>
      <c r="B128" s="115" t="s">
        <v>202</v>
      </c>
      <c r="C128" s="179">
        <v>2015</v>
      </c>
      <c r="D128" s="228"/>
      <c r="E128" s="229" t="s">
        <v>205</v>
      </c>
      <c r="F128" s="253">
        <v>0</v>
      </c>
      <c r="G128" s="119"/>
      <c r="H128" s="42"/>
      <c r="I128" s="112"/>
      <c r="J128" s="112"/>
      <c r="K128" s="112"/>
      <c r="L128" s="112"/>
      <c r="M128" s="112"/>
      <c r="N128" s="112"/>
      <c r="O128" s="112"/>
      <c r="P128" s="112"/>
      <c r="Q128" s="112"/>
      <c r="R128" s="112"/>
      <c r="S128" s="112"/>
      <c r="T128" s="112"/>
    </row>
    <row r="129" spans="1:6" ht="30" x14ac:dyDescent="0.25">
      <c r="A129" s="228"/>
      <c r="B129" s="117" t="s">
        <v>205</v>
      </c>
      <c r="C129" s="180">
        <v>0</v>
      </c>
      <c r="D129" s="228"/>
      <c r="E129" s="229"/>
      <c r="F129" s="253"/>
    </row>
    <row r="130" spans="1:6" x14ac:dyDescent="0.25">
      <c r="A130" s="228" t="s">
        <v>171</v>
      </c>
      <c r="B130" s="115" t="s">
        <v>202</v>
      </c>
      <c r="C130" s="179">
        <v>2015</v>
      </c>
    </row>
    <row r="131" spans="1:6" ht="30" x14ac:dyDescent="0.25">
      <c r="A131" s="228"/>
      <c r="B131" s="117" t="s">
        <v>205</v>
      </c>
      <c r="C131" s="180">
        <v>0</v>
      </c>
    </row>
    <row r="132" spans="1:6" x14ac:dyDescent="0.25">
      <c r="A132" s="120" t="s">
        <v>211</v>
      </c>
      <c r="B132" s="33"/>
      <c r="C132" s="33"/>
    </row>
    <row r="133" spans="1:6" x14ac:dyDescent="0.25">
      <c r="A133" s="33"/>
      <c r="B133" s="33"/>
      <c r="C133" s="33"/>
    </row>
    <row r="134" spans="1:6" hidden="1" x14ac:dyDescent="0.25"/>
    <row r="135" spans="1:6" hidden="1" x14ac:dyDescent="0.25"/>
    <row r="136" spans="1:6" hidden="1" x14ac:dyDescent="0.25"/>
    <row r="137" spans="1:6" hidden="1" x14ac:dyDescent="0.25">
      <c r="A137" s="33"/>
      <c r="B137" s="33"/>
      <c r="C137" s="33"/>
    </row>
    <row r="138" spans="1:6" hidden="1" x14ac:dyDescent="0.25">
      <c r="A138" s="33"/>
      <c r="B138" s="33"/>
      <c r="C138" s="33"/>
    </row>
    <row r="139" spans="1:6" ht="14.65" hidden="1" customHeight="1" x14ac:dyDescent="0.25"/>
    <row r="140" spans="1:6" hidden="1" x14ac:dyDescent="0.25"/>
    <row r="141" spans="1:6" hidden="1" x14ac:dyDescent="0.25"/>
    <row r="142" spans="1:6" hidden="1" x14ac:dyDescent="0.25"/>
    <row r="143" spans="1:6" hidden="1" x14ac:dyDescent="0.25"/>
    <row r="144" spans="1:6"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20" hidden="1" x14ac:dyDescent="0.25">
      <c r="A161" s="33"/>
      <c r="B161" s="33"/>
      <c r="C161" s="33"/>
    </row>
    <row r="162" spans="1:20" hidden="1" x14ac:dyDescent="0.25">
      <c r="A162" s="33"/>
      <c r="B162" s="33"/>
      <c r="C162" s="33"/>
    </row>
    <row r="163" spans="1:20" hidden="1" x14ac:dyDescent="0.25">
      <c r="A163" s="33"/>
      <c r="B163" s="33"/>
      <c r="C163" s="33"/>
    </row>
    <row r="164" spans="1:20" hidden="1" x14ac:dyDescent="0.25">
      <c r="A164" s="33"/>
      <c r="B164" s="33"/>
      <c r="C164" s="33"/>
    </row>
    <row r="165" spans="1:20" x14ac:dyDescent="0.25">
      <c r="A165" s="33"/>
      <c r="B165" s="33"/>
      <c r="C165" s="33"/>
    </row>
    <row r="166" spans="1:20" s="38" customFormat="1" x14ac:dyDescent="0.25">
      <c r="A166" s="89" t="s">
        <v>212</v>
      </c>
      <c r="E166" s="105"/>
      <c r="F166" s="121"/>
      <c r="G166" s="121"/>
      <c r="H166" s="121"/>
      <c r="I166" s="121"/>
      <c r="J166" s="121"/>
      <c r="K166" s="121"/>
      <c r="L166" s="121"/>
      <c r="M166" s="121"/>
      <c r="N166" s="121"/>
      <c r="O166" s="121"/>
      <c r="P166" s="121"/>
      <c r="Q166" s="121"/>
      <c r="R166" s="121"/>
      <c r="S166" s="121"/>
      <c r="T166" s="121"/>
    </row>
    <row r="167" spans="1:20" x14ac:dyDescent="0.25">
      <c r="A167" s="106" t="s">
        <v>213</v>
      </c>
      <c r="B167" s="110" t="s">
        <v>12</v>
      </c>
      <c r="C167" s="108">
        <v>0</v>
      </c>
      <c r="D167" s="122" t="s">
        <v>215</v>
      </c>
      <c r="E167" s="181">
        <v>2020</v>
      </c>
      <c r="F167" s="122" t="s">
        <v>217</v>
      </c>
      <c r="G167" s="182">
        <v>2030</v>
      </c>
      <c r="H167" s="123" t="s">
        <v>219</v>
      </c>
      <c r="I167" s="183">
        <v>0</v>
      </c>
      <c r="J167" s="42"/>
      <c r="K167" s="42"/>
      <c r="L167" s="42"/>
      <c r="M167" s="42"/>
      <c r="N167" s="42"/>
      <c r="O167" s="42"/>
      <c r="P167" s="42"/>
      <c r="Q167" s="42"/>
      <c r="R167" s="42"/>
      <c r="S167" s="42"/>
      <c r="T167" s="42"/>
    </row>
    <row r="168" spans="1:20" x14ac:dyDescent="0.25">
      <c r="A168" s="106" t="s">
        <v>220</v>
      </c>
      <c r="B168" s="110" t="s">
        <v>12</v>
      </c>
      <c r="C168" s="108">
        <v>0</v>
      </c>
      <c r="D168" s="125" t="s">
        <v>221</v>
      </c>
      <c r="E168" s="184">
        <v>2020</v>
      </c>
      <c r="F168" s="125" t="s">
        <v>223</v>
      </c>
      <c r="G168" s="115">
        <v>2030</v>
      </c>
      <c r="H168" s="123" t="s">
        <v>225</v>
      </c>
      <c r="I168" s="183">
        <v>0</v>
      </c>
    </row>
    <row r="169" spans="1:20" ht="16.5" customHeight="1" x14ac:dyDescent="0.25">
      <c r="A169" s="62" t="s">
        <v>226</v>
      </c>
      <c r="B169" s="62"/>
      <c r="C169" s="62"/>
    </row>
    <row r="170" spans="1:20" x14ac:dyDescent="0.25">
      <c r="A170" s="49" t="s">
        <v>227</v>
      </c>
      <c r="B170" s="23" t="s">
        <v>12</v>
      </c>
      <c r="C170" s="24">
        <v>1</v>
      </c>
    </row>
    <row r="171" spans="1:20" x14ac:dyDescent="0.25">
      <c r="A171" s="49" t="s">
        <v>229</v>
      </c>
      <c r="B171" s="23" t="s">
        <v>12</v>
      </c>
      <c r="C171" s="24">
        <v>1</v>
      </c>
    </row>
    <row r="172" spans="1:20" x14ac:dyDescent="0.25">
      <c r="A172" s="49" t="s">
        <v>231</v>
      </c>
      <c r="B172" s="23" t="s">
        <v>20</v>
      </c>
      <c r="C172" s="24">
        <v>2020</v>
      </c>
    </row>
    <row r="173" spans="1:20" x14ac:dyDescent="0.25">
      <c r="A173" s="49" t="s">
        <v>233</v>
      </c>
      <c r="B173" s="23" t="s">
        <v>20</v>
      </c>
      <c r="C173" s="24">
        <v>2050</v>
      </c>
    </row>
    <row r="174" spans="1:20" x14ac:dyDescent="0.25">
      <c r="A174" s="49" t="s">
        <v>235</v>
      </c>
      <c r="B174" s="23" t="s">
        <v>20</v>
      </c>
      <c r="C174" s="24">
        <v>2020</v>
      </c>
    </row>
    <row r="175" spans="1:20" x14ac:dyDescent="0.25">
      <c r="A175" s="49" t="s">
        <v>237</v>
      </c>
      <c r="B175" s="23" t="s">
        <v>20</v>
      </c>
      <c r="C175" s="24">
        <v>2050</v>
      </c>
    </row>
    <row r="176" spans="1:20" x14ac:dyDescent="0.25">
      <c r="A176" s="126" t="s">
        <v>239</v>
      </c>
      <c r="B176" s="126"/>
      <c r="C176" s="126"/>
    </row>
    <row r="177" spans="1:38" x14ac:dyDescent="0.25">
      <c r="A177" s="49" t="s">
        <v>240</v>
      </c>
      <c r="B177" s="23" t="s">
        <v>12</v>
      </c>
      <c r="C177" s="24">
        <v>6.4000000000000003E-3</v>
      </c>
      <c r="D177" t="s">
        <v>242</v>
      </c>
    </row>
    <row r="178" spans="1:38" x14ac:dyDescent="0.25">
      <c r="A178" s="49" t="s">
        <v>243</v>
      </c>
      <c r="B178" s="23" t="s">
        <v>12</v>
      </c>
      <c r="C178" s="24">
        <v>1.0800000000000001E-2</v>
      </c>
      <c r="D178" t="s">
        <v>245</v>
      </c>
    </row>
    <row r="179" spans="1:38" x14ac:dyDescent="0.25">
      <c r="A179" s="49" t="s">
        <v>246</v>
      </c>
      <c r="B179" s="23" t="s">
        <v>12</v>
      </c>
      <c r="C179" s="24">
        <v>0.1489</v>
      </c>
      <c r="D179" t="s">
        <v>248</v>
      </c>
    </row>
    <row r="180" spans="1:38" x14ac:dyDescent="0.25">
      <c r="A180" s="49" t="s">
        <v>249</v>
      </c>
      <c r="B180" s="23" t="s">
        <v>12</v>
      </c>
      <c r="C180" s="24">
        <v>0.9254</v>
      </c>
      <c r="D180" t="s">
        <v>251</v>
      </c>
    </row>
    <row r="181" spans="1:38" x14ac:dyDescent="0.25">
      <c r="A181" s="49" t="s">
        <v>252</v>
      </c>
      <c r="B181" s="23" t="s">
        <v>12</v>
      </c>
      <c r="C181" s="24">
        <v>0.33250000000000002</v>
      </c>
      <c r="D181" t="s">
        <v>254</v>
      </c>
    </row>
    <row r="182" spans="1:38" x14ac:dyDescent="0.25">
      <c r="A182" s="126" t="s">
        <v>255</v>
      </c>
      <c r="B182" s="126"/>
      <c r="C182" s="126" t="s">
        <v>438</v>
      </c>
    </row>
    <row r="183" spans="1:38" x14ac:dyDescent="0.25">
      <c r="A183" s="49" t="s">
        <v>257</v>
      </c>
      <c r="B183" s="23" t="s">
        <v>12</v>
      </c>
      <c r="C183" s="24">
        <v>4.4999999999999999E-4</v>
      </c>
      <c r="D183" t="s">
        <v>259</v>
      </c>
    </row>
    <row r="184" spans="1:38" x14ac:dyDescent="0.25">
      <c r="A184" s="49" t="s">
        <v>260</v>
      </c>
      <c r="B184" s="23" t="s">
        <v>12</v>
      </c>
      <c r="C184" s="24">
        <v>4.4999999999999999E-4</v>
      </c>
      <c r="D184" t="s">
        <v>262</v>
      </c>
    </row>
    <row r="185" spans="1:38" x14ac:dyDescent="0.25">
      <c r="A185" s="49" t="s">
        <v>263</v>
      </c>
      <c r="B185" s="23" t="s">
        <v>12</v>
      </c>
      <c r="C185" s="24">
        <v>7.3999999999999999E-4</v>
      </c>
      <c r="D185" t="s">
        <v>265</v>
      </c>
    </row>
    <row r="186" spans="1:38" x14ac:dyDescent="0.25">
      <c r="A186" s="49" t="s">
        <v>266</v>
      </c>
      <c r="B186" s="23" t="s">
        <v>12</v>
      </c>
      <c r="C186" s="24">
        <v>3.6000000000000002E-4</v>
      </c>
      <c r="D186" t="s">
        <v>268</v>
      </c>
    </row>
    <row r="187" spans="1:38" x14ac:dyDescent="0.25">
      <c r="A187" s="49" t="s">
        <v>269</v>
      </c>
      <c r="B187" s="23" t="s">
        <v>12</v>
      </c>
      <c r="C187" s="24">
        <v>1.5970000000000002E-2</v>
      </c>
      <c r="D187" t="s">
        <v>271</v>
      </c>
    </row>
    <row r="188" spans="1:38" x14ac:dyDescent="0.25">
      <c r="A188" s="49" t="s">
        <v>272</v>
      </c>
      <c r="B188" s="23" t="s">
        <v>12</v>
      </c>
      <c r="C188" s="24">
        <v>0</v>
      </c>
      <c r="R188" s="210"/>
      <c r="S188" s="210"/>
      <c r="T188" s="210"/>
      <c r="U188" s="210"/>
      <c r="V188" s="210"/>
      <c r="W188" s="210"/>
      <c r="X188" s="210"/>
      <c r="Y188" s="210"/>
      <c r="Z188" s="210"/>
      <c r="AA188" s="210"/>
      <c r="AB188" s="210"/>
      <c r="AC188" s="210"/>
      <c r="AD188" s="210"/>
      <c r="AE188" s="210"/>
      <c r="AF188" s="210"/>
      <c r="AG188" s="210"/>
      <c r="AH188" s="210"/>
      <c r="AI188" s="210"/>
      <c r="AJ188" s="210"/>
      <c r="AK188" s="210"/>
      <c r="AL188" s="210"/>
    </row>
    <row r="189" spans="1:38" x14ac:dyDescent="0.25">
      <c r="A189" s="49" t="s">
        <v>274</v>
      </c>
      <c r="B189" s="23" t="s">
        <v>12</v>
      </c>
      <c r="C189" s="24">
        <v>0</v>
      </c>
      <c r="D189" t="s">
        <v>439</v>
      </c>
      <c r="R189" s="210"/>
      <c r="S189" s="210"/>
      <c r="T189" s="210"/>
      <c r="U189" s="210"/>
      <c r="V189" s="210"/>
      <c r="W189" s="210"/>
      <c r="X189" s="210"/>
      <c r="Y189" s="210"/>
      <c r="Z189" s="210"/>
      <c r="AA189" s="210"/>
      <c r="AB189" s="210"/>
      <c r="AC189" s="210"/>
      <c r="AD189" s="210"/>
      <c r="AE189" s="210"/>
      <c r="AF189" s="210"/>
      <c r="AG189" s="210"/>
      <c r="AH189" s="210"/>
      <c r="AI189" s="210"/>
      <c r="AJ189" s="210"/>
      <c r="AK189" s="210"/>
      <c r="AL189" s="210"/>
    </row>
    <row r="190" spans="1:38" x14ac:dyDescent="0.25">
      <c r="A190" s="49" t="s">
        <v>277</v>
      </c>
      <c r="B190" s="23" t="s">
        <v>12</v>
      </c>
      <c r="C190" s="24">
        <v>0</v>
      </c>
      <c r="R190" s="210"/>
      <c r="S190" s="210"/>
      <c r="T190" s="210"/>
      <c r="U190" s="210"/>
      <c r="V190" s="210"/>
      <c r="W190" s="210"/>
      <c r="X190" s="210"/>
      <c r="Y190" s="210"/>
      <c r="Z190" s="210"/>
      <c r="AA190" s="210"/>
      <c r="AB190" s="210"/>
      <c r="AC190" s="210"/>
      <c r="AD190" s="210"/>
      <c r="AE190" s="210"/>
      <c r="AF190" s="210"/>
      <c r="AG190" s="210"/>
      <c r="AH190" s="210"/>
      <c r="AI190" s="210"/>
      <c r="AJ190" s="210"/>
      <c r="AK190" s="210"/>
      <c r="AL190" s="210"/>
    </row>
    <row r="191" spans="1:38" x14ac:dyDescent="0.25">
      <c r="A191" s="49" t="s">
        <v>279</v>
      </c>
      <c r="B191" s="23" t="s">
        <v>12</v>
      </c>
      <c r="C191" s="24">
        <v>0.2</v>
      </c>
      <c r="R191" s="210"/>
      <c r="S191" s="210"/>
      <c r="T191" s="210"/>
      <c r="U191" s="210"/>
      <c r="V191" s="210"/>
      <c r="W191" s="210"/>
      <c r="X191" s="210"/>
      <c r="Y191" s="210"/>
      <c r="Z191" s="210"/>
      <c r="AA191" s="210"/>
      <c r="AB191" s="210"/>
      <c r="AC191" s="210"/>
      <c r="AD191" s="210"/>
      <c r="AE191" s="210"/>
      <c r="AF191" s="210"/>
      <c r="AG191" s="210"/>
      <c r="AH191" s="210"/>
      <c r="AI191" s="210"/>
      <c r="AJ191" s="210"/>
      <c r="AK191" s="210"/>
      <c r="AL191" s="210"/>
    </row>
    <row r="192" spans="1:38" x14ac:dyDescent="0.25">
      <c r="A192" s="33"/>
      <c r="B192" s="33"/>
      <c r="C192" s="33"/>
      <c r="R192" s="210"/>
      <c r="S192" s="210"/>
      <c r="T192" s="210"/>
      <c r="U192" s="210"/>
      <c r="V192" s="210"/>
      <c r="W192" s="210"/>
      <c r="X192" s="210"/>
      <c r="Y192" s="210"/>
      <c r="Z192" s="210"/>
      <c r="AA192" s="210"/>
      <c r="AB192" s="210"/>
      <c r="AC192" s="210"/>
      <c r="AD192" s="210"/>
      <c r="AE192" s="210"/>
      <c r="AF192" s="210"/>
      <c r="AG192" s="210"/>
      <c r="AH192" s="210"/>
      <c r="AI192" s="210"/>
      <c r="AJ192" s="210"/>
      <c r="AK192" s="210"/>
      <c r="AL192" s="210"/>
    </row>
    <row r="193" spans="1:181" s="33" customFormat="1" x14ac:dyDescent="0.25">
      <c r="A193" s="128" t="s">
        <v>281</v>
      </c>
      <c r="B193" s="62"/>
      <c r="C193" s="62"/>
      <c r="D193" s="62"/>
      <c r="E193" s="62"/>
      <c r="R193" s="210"/>
      <c r="S193" s="210"/>
      <c r="T193" s="210"/>
      <c r="U193" s="210"/>
      <c r="V193" s="210"/>
      <c r="W193" s="210"/>
      <c r="X193" s="210"/>
      <c r="Y193" s="210"/>
      <c r="Z193" s="210"/>
      <c r="AA193" s="210"/>
      <c r="AB193" s="210"/>
      <c r="AC193" s="210"/>
      <c r="AD193" s="210"/>
      <c r="AE193" s="210"/>
      <c r="AF193" s="210"/>
      <c r="AG193" s="210"/>
      <c r="AH193" s="210"/>
      <c r="AI193" s="210"/>
      <c r="AJ193" s="210"/>
      <c r="AK193" s="210"/>
      <c r="AL193" s="210"/>
    </row>
    <row r="194" spans="1:181" ht="85.15" customHeight="1" x14ac:dyDescent="0.25">
      <c r="A194" s="231" t="s">
        <v>282</v>
      </c>
      <c r="B194" s="231"/>
      <c r="C194" s="231"/>
      <c r="D194" s="231"/>
      <c r="E194" s="231"/>
      <c r="R194" s="210"/>
      <c r="S194" s="210"/>
      <c r="T194" s="210"/>
      <c r="U194" s="210"/>
      <c r="V194" s="210"/>
      <c r="W194" s="210"/>
      <c r="X194" s="210"/>
      <c r="Y194" s="210"/>
      <c r="Z194" s="210"/>
      <c r="AA194" s="210"/>
      <c r="AB194" s="210"/>
      <c r="AC194" s="210"/>
      <c r="AD194" s="210"/>
      <c r="AE194" s="210"/>
      <c r="AF194" s="210"/>
      <c r="AG194" s="210"/>
      <c r="AH194" s="210"/>
      <c r="AI194" s="210"/>
      <c r="AJ194" s="210"/>
      <c r="AK194" s="210"/>
      <c r="AL194" s="210"/>
    </row>
    <row r="195" spans="1:181" ht="13.9" customHeight="1" x14ac:dyDescent="0.25">
      <c r="A195" s="225" t="s">
        <v>283</v>
      </c>
      <c r="B195" s="41" t="s">
        <v>284</v>
      </c>
      <c r="C195" s="226">
        <v>2</v>
      </c>
      <c r="D195" s="1"/>
      <c r="F195" s="1"/>
      <c r="G195" s="1"/>
      <c r="H195" s="1"/>
      <c r="I195" s="1"/>
      <c r="J195" s="1"/>
      <c r="K195" s="129"/>
      <c r="L195" s="129"/>
      <c r="M195" s="1"/>
      <c r="N195" s="1"/>
      <c r="R195" s="210"/>
      <c r="S195" s="210"/>
      <c r="T195" s="210"/>
      <c r="U195" s="210"/>
      <c r="V195" s="210"/>
      <c r="W195" s="210"/>
      <c r="X195" s="210"/>
      <c r="Y195" s="210"/>
      <c r="Z195" s="210"/>
      <c r="AA195" s="210"/>
      <c r="AB195" s="210"/>
      <c r="AC195" s="210"/>
      <c r="AD195" s="210"/>
      <c r="AE195" s="210"/>
      <c r="AF195" s="210"/>
      <c r="AG195" s="210"/>
      <c r="AH195" s="210"/>
      <c r="AI195" s="210"/>
      <c r="AJ195" s="210"/>
      <c r="AK195" s="210"/>
      <c r="AL195" s="210"/>
    </row>
    <row r="196" spans="1:181" x14ac:dyDescent="0.25">
      <c r="A196" s="225"/>
      <c r="B196" s="130" t="s">
        <v>285</v>
      </c>
      <c r="C196" s="226"/>
      <c r="D196" s="131"/>
      <c r="E196" s="131"/>
      <c r="F196" s="131"/>
      <c r="G196" s="131"/>
      <c r="H196" s="131"/>
      <c r="I196" s="131"/>
      <c r="J196" s="131"/>
      <c r="K196" s="131"/>
      <c r="L196" s="131"/>
      <c r="M196" s="131"/>
      <c r="N196" s="131"/>
      <c r="R196" s="210"/>
      <c r="S196" s="210"/>
      <c r="T196" s="210"/>
      <c r="U196" s="210"/>
      <c r="V196" s="210"/>
      <c r="W196" s="210"/>
      <c r="X196" s="210"/>
      <c r="Y196" s="210"/>
      <c r="Z196" s="210"/>
      <c r="AA196" s="210"/>
      <c r="AB196" s="210"/>
      <c r="AC196" s="210"/>
      <c r="AD196" s="210"/>
      <c r="AE196" s="210"/>
      <c r="AF196" s="210"/>
      <c r="AG196" s="210"/>
      <c r="AH196" s="210"/>
      <c r="AI196" s="210"/>
      <c r="AJ196" s="210"/>
      <c r="AK196" s="210"/>
      <c r="AL196" s="210"/>
    </row>
    <row r="197" spans="1:181" ht="28.9" customHeight="1" x14ac:dyDescent="0.25">
      <c r="A197" s="225"/>
      <c r="B197" s="132" t="s">
        <v>286</v>
      </c>
      <c r="C197" s="226"/>
      <c r="D197" s="1"/>
      <c r="E197" s="1"/>
      <c r="F197" s="1"/>
      <c r="G197" s="1"/>
      <c r="H197" s="1"/>
      <c r="I197" s="1"/>
      <c r="J197" s="1"/>
      <c r="K197" s="1"/>
      <c r="L197" s="1"/>
      <c r="M197" s="1"/>
      <c r="N197" s="1"/>
      <c r="R197" s="210"/>
      <c r="S197" s="210"/>
      <c r="T197" s="210"/>
      <c r="U197" s="210"/>
      <c r="V197" s="210"/>
      <c r="W197" s="210"/>
      <c r="X197" s="210"/>
      <c r="Y197" s="210"/>
      <c r="Z197" s="210"/>
      <c r="AA197" s="210"/>
      <c r="AB197" s="210"/>
      <c r="AC197" s="210"/>
      <c r="AD197" s="210"/>
      <c r="AE197" s="210"/>
      <c r="AF197" s="210"/>
      <c r="AG197" s="210"/>
      <c r="AH197" s="210"/>
      <c r="AI197" s="210"/>
      <c r="AJ197" s="210"/>
      <c r="AK197" s="210"/>
      <c r="AL197" s="210"/>
    </row>
    <row r="198" spans="1:181" s="196" customFormat="1" ht="13.9" customHeight="1" x14ac:dyDescent="0.25">
      <c r="A198" s="252" t="s">
        <v>287</v>
      </c>
      <c r="B198" s="252"/>
      <c r="C198" s="252"/>
      <c r="D198" s="195"/>
      <c r="E198" s="195"/>
      <c r="F198" s="195"/>
      <c r="G198" s="195"/>
      <c r="H198" s="195"/>
      <c r="I198" s="195"/>
      <c r="J198" s="195"/>
      <c r="K198" s="195"/>
      <c r="L198" s="195"/>
      <c r="M198" s="195"/>
      <c r="N198" s="195"/>
      <c r="O198" s="195"/>
      <c r="P198" s="195"/>
      <c r="Q198" s="195"/>
      <c r="R198" s="210"/>
      <c r="S198" s="210"/>
      <c r="T198" s="210"/>
      <c r="U198" s="210"/>
      <c r="V198" s="210"/>
      <c r="W198" s="210"/>
      <c r="X198" s="210"/>
      <c r="Y198" s="210"/>
      <c r="Z198" s="210"/>
      <c r="AA198" s="210"/>
      <c r="AB198" s="210"/>
      <c r="AC198" s="210"/>
      <c r="AD198" s="210"/>
      <c r="AE198" s="210"/>
      <c r="AF198" s="210"/>
      <c r="AG198" s="210"/>
      <c r="AH198" s="210"/>
      <c r="AI198" s="210"/>
      <c r="AJ198" s="210"/>
      <c r="AK198" s="210"/>
      <c r="AL198" s="210"/>
      <c r="AM198" s="195"/>
      <c r="AN198" s="195"/>
      <c r="AO198" s="195"/>
      <c r="AP198" s="195"/>
      <c r="AQ198" s="195"/>
      <c r="AR198" s="195"/>
      <c r="AS198" s="195"/>
      <c r="AT198" s="195"/>
      <c r="AU198" s="195"/>
      <c r="AV198" s="195"/>
      <c r="AW198" s="195"/>
      <c r="AX198" s="195"/>
      <c r="AY198" s="195"/>
      <c r="AZ198" s="195"/>
      <c r="BA198" s="195"/>
      <c r="BB198" s="195"/>
      <c r="BC198" s="195"/>
      <c r="BD198" s="195"/>
      <c r="BE198" s="195"/>
      <c r="BF198" s="195"/>
      <c r="BG198" s="195"/>
      <c r="BH198" s="195"/>
      <c r="BI198" s="195"/>
      <c r="BJ198" s="195"/>
      <c r="BK198" s="195"/>
      <c r="BL198" s="195"/>
      <c r="BM198" s="195"/>
      <c r="BN198" s="195"/>
      <c r="BO198" s="195"/>
      <c r="BP198" s="195"/>
      <c r="BQ198" s="195"/>
      <c r="BR198" s="195"/>
      <c r="BS198" s="195"/>
      <c r="BT198" s="195"/>
      <c r="BU198" s="195"/>
      <c r="BV198" s="195"/>
      <c r="BW198" s="195"/>
      <c r="BX198" s="195"/>
      <c r="BY198" s="195"/>
      <c r="BZ198" s="195"/>
      <c r="CA198" s="195"/>
      <c r="CB198" s="195"/>
      <c r="CC198" s="195"/>
      <c r="CD198" s="195"/>
      <c r="CE198" s="195"/>
      <c r="CF198" s="195"/>
      <c r="CG198" s="195"/>
      <c r="CH198" s="195"/>
      <c r="CI198" s="195"/>
      <c r="CJ198" s="195"/>
      <c r="CK198" s="195"/>
      <c r="CL198" s="195"/>
      <c r="CM198" s="195"/>
      <c r="CN198" s="195"/>
      <c r="CO198" s="195"/>
      <c r="CP198" s="195"/>
      <c r="CQ198" s="195"/>
      <c r="CR198" s="195"/>
      <c r="CS198" s="195"/>
      <c r="CT198" s="195"/>
      <c r="CU198" s="195"/>
      <c r="CV198" s="195"/>
      <c r="CW198" s="195"/>
      <c r="CX198" s="195"/>
      <c r="CY198" s="195"/>
      <c r="CZ198" s="195"/>
      <c r="DA198" s="195"/>
      <c r="DB198" s="195"/>
      <c r="DC198" s="195"/>
      <c r="DD198" s="195"/>
      <c r="DE198" s="195"/>
      <c r="DF198" s="195"/>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195"/>
      <c r="EC198" s="195"/>
      <c r="ED198" s="195"/>
      <c r="EE198" s="195"/>
      <c r="EF198" s="195"/>
      <c r="EG198" s="195"/>
      <c r="EH198" s="195"/>
      <c r="EI198" s="195"/>
      <c r="EJ198" s="195"/>
      <c r="EK198" s="195"/>
      <c r="EL198" s="195"/>
      <c r="EM198" s="195"/>
      <c r="EN198" s="195"/>
      <c r="EO198" s="195"/>
      <c r="EP198" s="195"/>
      <c r="EQ198" s="195"/>
      <c r="ER198" s="195"/>
      <c r="ES198" s="195"/>
      <c r="ET198" s="195"/>
      <c r="EU198" s="195"/>
      <c r="EV198" s="195"/>
      <c r="EW198" s="195"/>
      <c r="EX198" s="195"/>
      <c r="EY198" s="195"/>
      <c r="EZ198" s="195"/>
      <c r="FA198" s="195"/>
      <c r="FB198" s="195"/>
      <c r="FC198" s="195"/>
      <c r="FD198" s="195"/>
      <c r="FE198" s="195"/>
      <c r="FF198" s="195"/>
      <c r="FG198" s="195"/>
      <c r="FH198" s="195"/>
      <c r="FI198" s="195"/>
      <c r="FJ198" s="195"/>
      <c r="FK198" s="195"/>
      <c r="FL198" s="195"/>
      <c r="FM198" s="195"/>
      <c r="FN198" s="195"/>
      <c r="FO198" s="195"/>
      <c r="FP198" s="195"/>
      <c r="FQ198" s="195"/>
      <c r="FR198" s="195"/>
      <c r="FS198" s="195"/>
      <c r="FT198" s="195"/>
      <c r="FU198" s="195"/>
      <c r="FV198" s="195"/>
      <c r="FW198" s="195"/>
      <c r="FX198" s="195"/>
      <c r="FY198" s="195"/>
    </row>
    <row r="199" spans="1:181" s="33" customFormat="1" x14ac:dyDescent="0.25">
      <c r="A199" s="134" t="s">
        <v>288</v>
      </c>
      <c r="B199" s="53" t="s">
        <v>12</v>
      </c>
      <c r="C199" s="14">
        <v>0.3</v>
      </c>
      <c r="R199" s="210"/>
      <c r="S199" s="210"/>
      <c r="T199" s="210"/>
      <c r="U199" s="210"/>
      <c r="V199" s="210"/>
      <c r="W199" s="210"/>
      <c r="X199" s="210"/>
      <c r="Y199" s="210"/>
      <c r="Z199" s="210"/>
      <c r="AA199" s="210"/>
      <c r="AB199" s="210"/>
      <c r="AC199" s="210"/>
      <c r="AD199" s="210"/>
      <c r="AE199" s="210"/>
      <c r="AF199" s="210"/>
      <c r="AG199" s="210"/>
      <c r="AH199" s="210"/>
      <c r="AI199" s="210"/>
      <c r="AJ199" s="210"/>
      <c r="AK199" s="210"/>
      <c r="AL199" s="210"/>
    </row>
    <row r="200" spans="1:181" ht="30" x14ac:dyDescent="0.25">
      <c r="A200" s="135" t="s">
        <v>290</v>
      </c>
      <c r="B200" s="53" t="s">
        <v>291</v>
      </c>
      <c r="C200" s="79">
        <v>0</v>
      </c>
      <c r="D200" s="185"/>
      <c r="E200" s="137"/>
      <c r="F200" s="137"/>
      <c r="G200" s="137"/>
      <c r="H200" s="137"/>
      <c r="I200" s="137"/>
      <c r="J200" s="137"/>
      <c r="K200" s="137"/>
      <c r="L200" s="137"/>
      <c r="M200" s="137"/>
      <c r="N200" s="137"/>
      <c r="R200" s="210"/>
      <c r="S200" s="210"/>
      <c r="T200" s="210"/>
      <c r="U200" s="210"/>
      <c r="V200" s="210"/>
      <c r="W200" s="210"/>
      <c r="X200" s="210"/>
      <c r="Y200" s="210"/>
      <c r="Z200" s="210"/>
      <c r="AA200" s="210"/>
      <c r="AB200" s="210"/>
      <c r="AC200" s="210"/>
      <c r="AD200" s="210"/>
      <c r="AE200" s="210"/>
      <c r="AF200" s="210"/>
      <c r="AG200" s="210"/>
      <c r="AH200" s="210"/>
      <c r="AI200" s="210"/>
      <c r="AJ200" s="210"/>
      <c r="AK200" s="210"/>
      <c r="AL200" s="210"/>
    </row>
    <row r="201" spans="1:181" x14ac:dyDescent="0.25">
      <c r="A201" s="248" t="s">
        <v>453</v>
      </c>
      <c r="B201" s="248"/>
      <c r="C201" s="201" t="s">
        <v>472</v>
      </c>
      <c r="D201" s="202" t="s">
        <v>459</v>
      </c>
      <c r="E201" s="202" t="s">
        <v>460</v>
      </c>
      <c r="F201" s="202" t="s">
        <v>461</v>
      </c>
      <c r="G201" s="202" t="s">
        <v>462</v>
      </c>
      <c r="H201" s="202" t="s">
        <v>463</v>
      </c>
      <c r="I201" s="202" t="s">
        <v>464</v>
      </c>
      <c r="J201" s="202" t="s">
        <v>465</v>
      </c>
      <c r="K201" s="202" t="s">
        <v>318</v>
      </c>
      <c r="L201" s="202" t="s">
        <v>466</v>
      </c>
      <c r="M201" s="202" t="s">
        <v>467</v>
      </c>
      <c r="N201" s="202" t="s">
        <v>468</v>
      </c>
      <c r="O201" s="202" t="s">
        <v>469</v>
      </c>
      <c r="P201" s="202" t="s">
        <v>470</v>
      </c>
      <c r="Q201" s="202" t="s">
        <v>471</v>
      </c>
      <c r="R201" s="210"/>
      <c r="S201" s="210"/>
      <c r="T201" s="210"/>
      <c r="U201" s="210"/>
      <c r="V201" s="210"/>
      <c r="W201" s="210"/>
      <c r="X201" s="210"/>
      <c r="Y201" s="210"/>
      <c r="Z201" s="210"/>
      <c r="AA201" s="210"/>
      <c r="AB201" s="210"/>
      <c r="AC201" s="210"/>
      <c r="AD201" s="210"/>
      <c r="AE201" s="210"/>
      <c r="AF201" s="210"/>
      <c r="AG201" s="210"/>
      <c r="AH201" s="210"/>
      <c r="AI201" s="210"/>
      <c r="AJ201" s="210"/>
      <c r="AK201" s="210"/>
      <c r="AL201" s="210"/>
    </row>
    <row r="202" spans="1:181" x14ac:dyDescent="0.25">
      <c r="A202" s="197" t="s">
        <v>451</v>
      </c>
      <c r="B202" s="247" t="s">
        <v>442</v>
      </c>
      <c r="C202" s="148">
        <v>0</v>
      </c>
      <c r="D202" s="148">
        <v>0</v>
      </c>
      <c r="E202" s="148">
        <v>0</v>
      </c>
      <c r="F202" s="148">
        <v>0</v>
      </c>
      <c r="G202" s="148">
        <v>0</v>
      </c>
      <c r="H202" s="148">
        <v>0</v>
      </c>
      <c r="I202" s="148">
        <v>0</v>
      </c>
      <c r="J202" s="148">
        <v>0</v>
      </c>
      <c r="K202" s="148">
        <v>0</v>
      </c>
      <c r="L202" s="148">
        <v>0</v>
      </c>
      <c r="M202" s="148">
        <v>0</v>
      </c>
      <c r="N202" s="148">
        <v>0</v>
      </c>
      <c r="O202" s="148">
        <v>0</v>
      </c>
      <c r="P202" s="148">
        <v>0</v>
      </c>
      <c r="Q202" s="148">
        <v>0</v>
      </c>
      <c r="R202" s="210"/>
      <c r="S202" s="210"/>
      <c r="T202" s="210"/>
      <c r="U202" s="210"/>
      <c r="V202" s="210"/>
      <c r="W202" s="210"/>
      <c r="X202" s="210"/>
      <c r="Y202" s="210"/>
      <c r="Z202" s="210"/>
      <c r="AA202" s="210"/>
      <c r="AB202" s="210"/>
      <c r="AC202" s="210"/>
      <c r="AD202" s="210"/>
      <c r="AE202" s="210"/>
      <c r="AF202" s="210"/>
      <c r="AG202" s="210"/>
      <c r="AH202" s="210"/>
      <c r="AI202" s="210"/>
      <c r="AJ202" s="210"/>
      <c r="AK202" s="210"/>
      <c r="AL202" s="210"/>
    </row>
    <row r="203" spans="1:181" x14ac:dyDescent="0.25">
      <c r="A203" s="197" t="s">
        <v>450</v>
      </c>
      <c r="B203" s="247"/>
      <c r="C203" s="198">
        <v>0</v>
      </c>
      <c r="D203" s="199">
        <v>0</v>
      </c>
      <c r="E203" s="199">
        <v>0</v>
      </c>
      <c r="F203" s="199">
        <v>0</v>
      </c>
      <c r="G203" s="199">
        <v>0</v>
      </c>
      <c r="H203" s="199">
        <v>0</v>
      </c>
      <c r="I203" s="199">
        <v>0</v>
      </c>
      <c r="J203" s="199">
        <v>0</v>
      </c>
      <c r="K203" s="199">
        <v>0</v>
      </c>
      <c r="L203" s="199">
        <v>0</v>
      </c>
      <c r="M203" s="199">
        <v>0</v>
      </c>
      <c r="N203" s="199">
        <v>0</v>
      </c>
      <c r="O203" s="199">
        <v>0</v>
      </c>
      <c r="P203" s="199">
        <v>0</v>
      </c>
      <c r="Q203" s="199">
        <v>0</v>
      </c>
      <c r="R203" s="210"/>
      <c r="S203" s="210"/>
      <c r="T203" s="210"/>
      <c r="U203" s="210"/>
      <c r="V203" s="210"/>
      <c r="W203" s="210"/>
      <c r="X203" s="210"/>
      <c r="Y203" s="210"/>
      <c r="Z203" s="210"/>
      <c r="AA203" s="210"/>
      <c r="AB203" s="210"/>
      <c r="AC203" s="210"/>
      <c r="AD203" s="210"/>
      <c r="AE203" s="210"/>
      <c r="AF203" s="210"/>
      <c r="AG203" s="210"/>
      <c r="AH203" s="210"/>
      <c r="AI203" s="210"/>
      <c r="AJ203" s="210"/>
      <c r="AK203" s="210"/>
      <c r="AL203" s="210"/>
    </row>
    <row r="204" spans="1:181" x14ac:dyDescent="0.25">
      <c r="A204" s="197" t="s">
        <v>449</v>
      </c>
      <c r="B204" s="247"/>
      <c r="C204" s="198">
        <v>0</v>
      </c>
      <c r="D204" s="199">
        <v>0</v>
      </c>
      <c r="E204" s="199">
        <v>0</v>
      </c>
      <c r="F204" s="199">
        <v>0</v>
      </c>
      <c r="G204" s="199">
        <v>0</v>
      </c>
      <c r="H204" s="199">
        <v>0</v>
      </c>
      <c r="I204" s="199">
        <v>0</v>
      </c>
      <c r="J204" s="199">
        <v>0</v>
      </c>
      <c r="K204" s="199">
        <v>0</v>
      </c>
      <c r="L204" s="199">
        <v>0</v>
      </c>
      <c r="M204" s="199">
        <v>0</v>
      </c>
      <c r="N204" s="199">
        <v>0</v>
      </c>
      <c r="O204" s="199">
        <v>0</v>
      </c>
      <c r="P204" s="199">
        <v>0</v>
      </c>
      <c r="Q204" s="199">
        <v>0</v>
      </c>
      <c r="R204" s="210"/>
      <c r="S204" s="210"/>
      <c r="T204" s="210"/>
      <c r="U204" s="210"/>
      <c r="V204" s="210"/>
      <c r="W204" s="210"/>
      <c r="X204" s="210"/>
      <c r="Y204" s="210"/>
      <c r="Z204" s="210"/>
      <c r="AA204" s="210"/>
      <c r="AB204" s="210"/>
      <c r="AC204" s="210"/>
      <c r="AD204" s="210"/>
      <c r="AE204" s="210"/>
      <c r="AF204" s="210"/>
      <c r="AG204" s="210"/>
      <c r="AH204" s="210"/>
      <c r="AI204" s="210"/>
      <c r="AJ204" s="210"/>
      <c r="AK204" s="210"/>
      <c r="AL204" s="210"/>
    </row>
    <row r="205" spans="1:181" x14ac:dyDescent="0.25">
      <c r="A205" s="197" t="s">
        <v>448</v>
      </c>
      <c r="B205" s="247"/>
      <c r="C205" s="198">
        <v>0</v>
      </c>
      <c r="D205" s="199">
        <v>0</v>
      </c>
      <c r="E205" s="199">
        <v>0</v>
      </c>
      <c r="F205" s="199">
        <v>0</v>
      </c>
      <c r="G205" s="199">
        <v>0</v>
      </c>
      <c r="H205" s="199">
        <v>0</v>
      </c>
      <c r="I205" s="199">
        <v>0</v>
      </c>
      <c r="J205" s="199">
        <v>0</v>
      </c>
      <c r="K205" s="199">
        <v>0</v>
      </c>
      <c r="L205" s="199">
        <v>0</v>
      </c>
      <c r="M205" s="199">
        <v>0</v>
      </c>
      <c r="N205" s="199">
        <v>0</v>
      </c>
      <c r="O205" s="199">
        <v>0</v>
      </c>
      <c r="P205" s="199">
        <v>0</v>
      </c>
      <c r="Q205" s="199">
        <v>0</v>
      </c>
      <c r="R205" s="210"/>
      <c r="S205" s="210"/>
      <c r="T205" s="210"/>
      <c r="U205" s="210"/>
      <c r="V205" s="210"/>
      <c r="W205" s="210"/>
      <c r="X205" s="210"/>
      <c r="Y205" s="210"/>
      <c r="Z205" s="210"/>
      <c r="AA205" s="210"/>
      <c r="AB205" s="210"/>
      <c r="AC205" s="210"/>
      <c r="AD205" s="210"/>
      <c r="AE205" s="210"/>
      <c r="AF205" s="210"/>
      <c r="AG205" s="210"/>
      <c r="AH205" s="210"/>
      <c r="AI205" s="210"/>
      <c r="AJ205" s="210"/>
      <c r="AK205" s="210"/>
      <c r="AL205" s="210"/>
    </row>
    <row r="206" spans="1:181" x14ac:dyDescent="0.25">
      <c r="A206" s="197" t="s">
        <v>447</v>
      </c>
      <c r="B206" s="247"/>
      <c r="C206" s="198">
        <v>0</v>
      </c>
      <c r="D206" s="199">
        <v>0</v>
      </c>
      <c r="E206" s="199">
        <v>0</v>
      </c>
      <c r="F206" s="199">
        <v>0</v>
      </c>
      <c r="G206" s="199">
        <v>0</v>
      </c>
      <c r="H206" s="199">
        <v>0</v>
      </c>
      <c r="I206" s="199">
        <v>0</v>
      </c>
      <c r="J206" s="199">
        <v>0</v>
      </c>
      <c r="K206" s="199">
        <v>0</v>
      </c>
      <c r="L206" s="199">
        <v>0</v>
      </c>
      <c r="M206" s="199">
        <v>0</v>
      </c>
      <c r="N206" s="199">
        <v>0</v>
      </c>
      <c r="O206" s="199">
        <v>0</v>
      </c>
      <c r="P206" s="199">
        <v>0</v>
      </c>
      <c r="Q206" s="199">
        <v>0</v>
      </c>
      <c r="R206" s="210"/>
      <c r="S206" s="210"/>
      <c r="T206" s="210"/>
      <c r="U206" s="210"/>
      <c r="V206" s="210"/>
      <c r="W206" s="210"/>
      <c r="X206" s="210"/>
      <c r="Y206" s="210"/>
      <c r="Z206" s="210"/>
      <c r="AA206" s="210"/>
      <c r="AB206" s="210"/>
      <c r="AC206" s="210"/>
      <c r="AD206" s="210"/>
      <c r="AE206" s="210"/>
      <c r="AF206" s="210"/>
      <c r="AG206" s="210"/>
      <c r="AH206" s="210"/>
      <c r="AI206" s="210"/>
      <c r="AJ206" s="210"/>
      <c r="AK206" s="210"/>
      <c r="AL206" s="210"/>
    </row>
    <row r="207" spans="1:181" x14ac:dyDescent="0.25">
      <c r="A207" s="197" t="s">
        <v>451</v>
      </c>
      <c r="B207" s="247" t="s">
        <v>443</v>
      </c>
      <c r="C207" s="198">
        <v>0</v>
      </c>
      <c r="D207" s="199">
        <v>0</v>
      </c>
      <c r="E207" s="199">
        <v>0</v>
      </c>
      <c r="F207" s="199">
        <v>0</v>
      </c>
      <c r="G207" s="199">
        <v>0</v>
      </c>
      <c r="H207" s="199">
        <v>0</v>
      </c>
      <c r="I207" s="199">
        <v>0</v>
      </c>
      <c r="J207" s="199">
        <v>0</v>
      </c>
      <c r="K207" s="199">
        <v>0</v>
      </c>
      <c r="L207" s="199">
        <v>0</v>
      </c>
      <c r="M207" s="199">
        <v>0</v>
      </c>
      <c r="N207" s="199">
        <v>0</v>
      </c>
      <c r="O207" s="199">
        <v>0</v>
      </c>
      <c r="P207" s="199">
        <v>0</v>
      </c>
      <c r="Q207" s="199">
        <v>0</v>
      </c>
      <c r="R207" s="210"/>
      <c r="S207" s="210"/>
      <c r="T207" s="210"/>
      <c r="U207" s="210"/>
      <c r="V207" s="210"/>
      <c r="W207" s="210"/>
      <c r="X207" s="210"/>
      <c r="Y207" s="210"/>
      <c r="Z207" s="210"/>
      <c r="AA207" s="210"/>
      <c r="AB207" s="210"/>
      <c r="AC207" s="210"/>
      <c r="AD207" s="210"/>
      <c r="AE207" s="210"/>
      <c r="AF207" s="210"/>
      <c r="AG207" s="210"/>
      <c r="AH207" s="210"/>
      <c r="AI207" s="210"/>
      <c r="AJ207" s="210"/>
      <c r="AK207" s="210"/>
      <c r="AL207" s="210"/>
    </row>
    <row r="208" spans="1:181" x14ac:dyDescent="0.25">
      <c r="A208" s="197" t="s">
        <v>450</v>
      </c>
      <c r="B208" s="247"/>
      <c r="C208" s="200">
        <v>0</v>
      </c>
      <c r="D208" s="148">
        <v>0</v>
      </c>
      <c r="E208" s="148">
        <v>0</v>
      </c>
      <c r="F208" s="148">
        <v>0</v>
      </c>
      <c r="G208" s="148">
        <v>0</v>
      </c>
      <c r="H208" s="148">
        <v>0</v>
      </c>
      <c r="I208" s="148">
        <v>0</v>
      </c>
      <c r="J208" s="148">
        <v>0</v>
      </c>
      <c r="K208" s="148">
        <v>0</v>
      </c>
      <c r="L208" s="148">
        <v>0</v>
      </c>
      <c r="M208" s="148">
        <v>0</v>
      </c>
      <c r="N208" s="148">
        <v>0</v>
      </c>
      <c r="O208" s="148">
        <v>0</v>
      </c>
      <c r="P208" s="148">
        <v>0</v>
      </c>
      <c r="Q208" s="148">
        <v>0</v>
      </c>
      <c r="R208" s="210"/>
      <c r="S208" s="210"/>
      <c r="T208" s="210"/>
      <c r="U208" s="210"/>
      <c r="V208" s="210"/>
      <c r="W208" s="210"/>
      <c r="X208" s="210"/>
      <c r="Y208" s="210"/>
      <c r="Z208" s="210"/>
      <c r="AA208" s="210"/>
      <c r="AB208" s="210"/>
      <c r="AC208" s="210"/>
      <c r="AD208" s="210"/>
      <c r="AE208" s="210"/>
      <c r="AF208" s="210"/>
      <c r="AG208" s="210"/>
      <c r="AH208" s="210"/>
      <c r="AI208" s="210"/>
      <c r="AJ208" s="210"/>
      <c r="AK208" s="210"/>
      <c r="AL208" s="210"/>
    </row>
    <row r="209" spans="1:38" x14ac:dyDescent="0.25">
      <c r="A209" s="197" t="s">
        <v>449</v>
      </c>
      <c r="B209" s="247"/>
      <c r="C209" s="198">
        <v>0</v>
      </c>
      <c r="D209" s="199">
        <v>0</v>
      </c>
      <c r="E209" s="199">
        <v>0</v>
      </c>
      <c r="F209" s="199">
        <v>0</v>
      </c>
      <c r="G209" s="199">
        <v>0</v>
      </c>
      <c r="H209" s="199">
        <v>0</v>
      </c>
      <c r="I209" s="199">
        <v>0</v>
      </c>
      <c r="J209" s="199">
        <v>0</v>
      </c>
      <c r="K209" s="199">
        <v>0</v>
      </c>
      <c r="L209" s="199">
        <v>0</v>
      </c>
      <c r="M209" s="199">
        <v>0</v>
      </c>
      <c r="N209" s="199">
        <v>0</v>
      </c>
      <c r="O209" s="199">
        <v>0</v>
      </c>
      <c r="P209" s="199">
        <v>0</v>
      </c>
      <c r="Q209" s="199">
        <v>0</v>
      </c>
      <c r="R209" s="210"/>
      <c r="S209" s="210"/>
      <c r="T209" s="210"/>
      <c r="U209" s="210"/>
      <c r="V209" s="210"/>
      <c r="W209" s="210"/>
      <c r="X209" s="210"/>
      <c r="Y209" s="210"/>
      <c r="Z209" s="210"/>
      <c r="AA209" s="210"/>
      <c r="AB209" s="210"/>
      <c r="AC209" s="210"/>
      <c r="AD209" s="210"/>
      <c r="AE209" s="210"/>
      <c r="AF209" s="210"/>
      <c r="AG209" s="210"/>
      <c r="AH209" s="210"/>
      <c r="AI209" s="210"/>
      <c r="AJ209" s="210"/>
      <c r="AK209" s="210"/>
      <c r="AL209" s="210"/>
    </row>
    <row r="210" spans="1:38" x14ac:dyDescent="0.25">
      <c r="A210" s="197" t="s">
        <v>448</v>
      </c>
      <c r="B210" s="247"/>
      <c r="C210" s="198">
        <v>0</v>
      </c>
      <c r="D210" s="199">
        <v>0</v>
      </c>
      <c r="E210" s="199">
        <v>0</v>
      </c>
      <c r="F210" s="199">
        <v>0</v>
      </c>
      <c r="G210" s="199">
        <v>0</v>
      </c>
      <c r="H210" s="199">
        <v>0</v>
      </c>
      <c r="I210" s="199">
        <v>0</v>
      </c>
      <c r="J210" s="199">
        <v>0</v>
      </c>
      <c r="K210" s="199">
        <v>0</v>
      </c>
      <c r="L210" s="199">
        <v>0</v>
      </c>
      <c r="M210" s="199">
        <v>0</v>
      </c>
      <c r="N210" s="199">
        <v>0</v>
      </c>
      <c r="O210" s="199">
        <v>0</v>
      </c>
      <c r="P210" s="199">
        <v>0</v>
      </c>
      <c r="Q210" s="199">
        <v>0</v>
      </c>
      <c r="R210" s="210"/>
      <c r="S210" s="210"/>
      <c r="T210" s="210"/>
      <c r="U210" s="210"/>
      <c r="V210" s="210"/>
      <c r="W210" s="210"/>
      <c r="X210" s="210"/>
      <c r="Y210" s="210"/>
      <c r="Z210" s="210"/>
      <c r="AA210" s="210"/>
      <c r="AB210" s="210"/>
      <c r="AC210" s="210"/>
      <c r="AD210" s="210"/>
      <c r="AE210" s="210"/>
      <c r="AF210" s="210"/>
      <c r="AG210" s="210"/>
      <c r="AH210" s="210"/>
      <c r="AI210" s="210"/>
      <c r="AJ210" s="210"/>
      <c r="AK210" s="210"/>
      <c r="AL210" s="210"/>
    </row>
    <row r="211" spans="1:38" x14ac:dyDescent="0.25">
      <c r="A211" s="197" t="s">
        <v>447</v>
      </c>
      <c r="B211" s="247"/>
      <c r="C211" s="198">
        <v>0</v>
      </c>
      <c r="D211" s="199">
        <v>0</v>
      </c>
      <c r="E211" s="199">
        <v>0</v>
      </c>
      <c r="F211" s="199">
        <v>0</v>
      </c>
      <c r="G211" s="199">
        <v>0</v>
      </c>
      <c r="H211" s="199">
        <v>0</v>
      </c>
      <c r="I211" s="199">
        <v>0</v>
      </c>
      <c r="J211" s="199">
        <v>0</v>
      </c>
      <c r="K211" s="199">
        <v>0</v>
      </c>
      <c r="L211" s="199">
        <v>0</v>
      </c>
      <c r="M211" s="199">
        <v>0</v>
      </c>
      <c r="N211" s="199">
        <v>0</v>
      </c>
      <c r="O211" s="199">
        <v>0</v>
      </c>
      <c r="P211" s="199">
        <v>0</v>
      </c>
      <c r="Q211" s="199">
        <v>0</v>
      </c>
      <c r="R211" s="210"/>
      <c r="S211" s="210"/>
      <c r="T211" s="210"/>
      <c r="U211" s="210"/>
      <c r="V211" s="210"/>
      <c r="W211" s="210"/>
      <c r="X211" s="210"/>
      <c r="Y211" s="210"/>
      <c r="Z211" s="210"/>
      <c r="AA211" s="210"/>
      <c r="AB211" s="210"/>
      <c r="AC211" s="210"/>
      <c r="AD211" s="210"/>
      <c r="AE211" s="210"/>
      <c r="AF211" s="210"/>
      <c r="AG211" s="210"/>
      <c r="AH211" s="210"/>
      <c r="AI211" s="210"/>
      <c r="AJ211" s="210"/>
      <c r="AK211" s="210"/>
      <c r="AL211" s="210"/>
    </row>
    <row r="212" spans="1:38" x14ac:dyDescent="0.25">
      <c r="A212" s="197" t="s">
        <v>452</v>
      </c>
      <c r="B212" s="247" t="s">
        <v>444</v>
      </c>
      <c r="C212" s="198">
        <v>0</v>
      </c>
      <c r="D212" s="199">
        <v>0</v>
      </c>
      <c r="E212" s="199">
        <v>0</v>
      </c>
      <c r="F212" s="199">
        <v>0</v>
      </c>
      <c r="G212" s="199">
        <v>0</v>
      </c>
      <c r="H212" s="199">
        <v>0</v>
      </c>
      <c r="I212" s="199">
        <v>0</v>
      </c>
      <c r="J212" s="199">
        <v>0</v>
      </c>
      <c r="K212" s="199">
        <v>0</v>
      </c>
      <c r="L212" s="199">
        <v>0</v>
      </c>
      <c r="M212" s="199">
        <v>0</v>
      </c>
      <c r="N212" s="199">
        <v>0</v>
      </c>
      <c r="O212" s="199">
        <v>0</v>
      </c>
      <c r="P212" s="199">
        <v>0</v>
      </c>
      <c r="Q212" s="199">
        <v>0</v>
      </c>
      <c r="R212" s="210"/>
      <c r="S212" s="210"/>
      <c r="T212" s="210"/>
      <c r="U212" s="210"/>
      <c r="V212" s="210"/>
      <c r="W212" s="210"/>
      <c r="X212" s="210"/>
      <c r="Y212" s="210"/>
      <c r="Z212" s="210"/>
      <c r="AA212" s="210"/>
      <c r="AB212" s="210"/>
      <c r="AC212" s="210"/>
      <c r="AD212" s="210"/>
      <c r="AE212" s="210"/>
      <c r="AF212" s="210"/>
      <c r="AG212" s="210"/>
      <c r="AH212" s="210"/>
      <c r="AI212" s="210"/>
      <c r="AJ212" s="210"/>
      <c r="AK212" s="210"/>
      <c r="AL212" s="210"/>
    </row>
    <row r="213" spans="1:38" x14ac:dyDescent="0.25">
      <c r="A213" s="197" t="s">
        <v>450</v>
      </c>
      <c r="B213" s="247"/>
      <c r="C213" s="198">
        <v>0</v>
      </c>
      <c r="D213" s="199">
        <v>0</v>
      </c>
      <c r="E213" s="199">
        <v>0</v>
      </c>
      <c r="F213" s="199">
        <v>0</v>
      </c>
      <c r="G213" s="199">
        <v>0</v>
      </c>
      <c r="H213" s="199">
        <v>0</v>
      </c>
      <c r="I213" s="199">
        <v>0</v>
      </c>
      <c r="J213" s="199">
        <v>0</v>
      </c>
      <c r="K213" s="199">
        <v>0</v>
      </c>
      <c r="L213" s="199">
        <v>0</v>
      </c>
      <c r="M213" s="199">
        <v>0</v>
      </c>
      <c r="N213" s="199">
        <v>0</v>
      </c>
      <c r="O213" s="199">
        <v>0</v>
      </c>
      <c r="P213" s="199">
        <v>0</v>
      </c>
      <c r="Q213" s="199">
        <v>0</v>
      </c>
      <c r="R213" s="210"/>
      <c r="S213" s="210"/>
      <c r="T213" s="210"/>
      <c r="U213" s="210"/>
      <c r="V213" s="210"/>
      <c r="W213" s="210"/>
      <c r="X213" s="210"/>
      <c r="Y213" s="210"/>
      <c r="Z213" s="210"/>
      <c r="AA213" s="210"/>
      <c r="AB213" s="210"/>
      <c r="AC213" s="210"/>
      <c r="AD213" s="210"/>
      <c r="AE213" s="210"/>
      <c r="AF213" s="210"/>
      <c r="AG213" s="210"/>
      <c r="AH213" s="210"/>
      <c r="AI213" s="210"/>
      <c r="AJ213" s="210"/>
      <c r="AK213" s="210"/>
      <c r="AL213" s="210"/>
    </row>
    <row r="214" spans="1:38" x14ac:dyDescent="0.25">
      <c r="A214" s="197" t="s">
        <v>449</v>
      </c>
      <c r="B214" s="247"/>
      <c r="C214" s="200">
        <v>0</v>
      </c>
      <c r="D214" s="148">
        <v>0</v>
      </c>
      <c r="E214" s="148">
        <v>0</v>
      </c>
      <c r="F214" s="148">
        <v>0</v>
      </c>
      <c r="G214" s="148">
        <v>0</v>
      </c>
      <c r="H214" s="148">
        <v>0</v>
      </c>
      <c r="I214" s="148">
        <v>0</v>
      </c>
      <c r="J214" s="148">
        <v>0</v>
      </c>
      <c r="K214" s="148">
        <v>0</v>
      </c>
      <c r="L214" s="148">
        <v>0</v>
      </c>
      <c r="M214" s="148">
        <v>0</v>
      </c>
      <c r="N214" s="148">
        <v>0</v>
      </c>
      <c r="O214" s="148">
        <v>0</v>
      </c>
      <c r="P214" s="148">
        <v>0</v>
      </c>
      <c r="Q214" s="148">
        <v>0</v>
      </c>
      <c r="R214" s="210"/>
      <c r="S214" s="210"/>
      <c r="T214" s="210"/>
      <c r="U214" s="210"/>
      <c r="V214" s="210"/>
      <c r="W214" s="210"/>
      <c r="X214" s="210"/>
      <c r="Y214" s="210"/>
      <c r="Z214" s="210"/>
      <c r="AA214" s="210"/>
      <c r="AB214" s="210"/>
      <c r="AC214" s="210"/>
      <c r="AD214" s="210"/>
      <c r="AE214" s="210"/>
      <c r="AF214" s="210"/>
      <c r="AG214" s="210"/>
      <c r="AH214" s="210"/>
      <c r="AI214" s="210"/>
      <c r="AJ214" s="210"/>
      <c r="AK214" s="210"/>
      <c r="AL214" s="210"/>
    </row>
    <row r="215" spans="1:38" x14ac:dyDescent="0.25">
      <c r="A215" s="197" t="s">
        <v>448</v>
      </c>
      <c r="B215" s="247"/>
      <c r="C215" s="198">
        <v>0</v>
      </c>
      <c r="D215" s="199">
        <v>0</v>
      </c>
      <c r="E215" s="199">
        <v>0</v>
      </c>
      <c r="F215" s="199">
        <v>0</v>
      </c>
      <c r="G215" s="199">
        <v>0</v>
      </c>
      <c r="H215" s="199">
        <v>0</v>
      </c>
      <c r="I215" s="199">
        <v>0</v>
      </c>
      <c r="J215" s="199">
        <v>0</v>
      </c>
      <c r="K215" s="199">
        <v>0</v>
      </c>
      <c r="L215" s="199">
        <v>0</v>
      </c>
      <c r="M215" s="199">
        <v>0</v>
      </c>
      <c r="N215" s="199">
        <v>0</v>
      </c>
      <c r="O215" s="199">
        <v>0</v>
      </c>
      <c r="P215" s="199">
        <v>0</v>
      </c>
      <c r="Q215" s="199">
        <v>0</v>
      </c>
      <c r="R215" s="210"/>
      <c r="S215" s="210"/>
      <c r="T215" s="210"/>
      <c r="U215" s="210"/>
      <c r="V215" s="210"/>
      <c r="W215" s="210"/>
      <c r="X215" s="210"/>
      <c r="Y215" s="210"/>
      <c r="Z215" s="210"/>
      <c r="AA215" s="210"/>
      <c r="AB215" s="210"/>
      <c r="AC215" s="210"/>
      <c r="AD215" s="210"/>
      <c r="AE215" s="210"/>
      <c r="AF215" s="210"/>
      <c r="AG215" s="210"/>
      <c r="AH215" s="210"/>
      <c r="AI215" s="210"/>
      <c r="AJ215" s="210"/>
      <c r="AK215" s="210"/>
      <c r="AL215" s="210"/>
    </row>
    <row r="216" spans="1:38" x14ac:dyDescent="0.25">
      <c r="A216" s="197" t="s">
        <v>447</v>
      </c>
      <c r="B216" s="247"/>
      <c r="C216" s="198">
        <v>0</v>
      </c>
      <c r="D216" s="199">
        <v>0</v>
      </c>
      <c r="E216" s="199">
        <v>0</v>
      </c>
      <c r="F216" s="199">
        <v>0</v>
      </c>
      <c r="G216" s="199">
        <v>0</v>
      </c>
      <c r="H216" s="199">
        <v>0</v>
      </c>
      <c r="I216" s="199">
        <v>0</v>
      </c>
      <c r="J216" s="199">
        <v>0</v>
      </c>
      <c r="K216" s="199">
        <v>0</v>
      </c>
      <c r="L216" s="199">
        <v>0</v>
      </c>
      <c r="M216" s="199">
        <v>0</v>
      </c>
      <c r="N216" s="199">
        <v>0</v>
      </c>
      <c r="O216" s="199">
        <v>0</v>
      </c>
      <c r="P216" s="199">
        <v>0</v>
      </c>
      <c r="Q216" s="199">
        <v>0</v>
      </c>
      <c r="R216" s="210"/>
      <c r="S216" s="210"/>
      <c r="T216" s="210"/>
      <c r="U216" s="210"/>
      <c r="V216" s="210"/>
      <c r="W216" s="210"/>
      <c r="X216" s="210"/>
      <c r="Y216" s="210"/>
      <c r="Z216" s="210"/>
      <c r="AA216" s="210"/>
      <c r="AB216" s="210"/>
      <c r="AC216" s="210"/>
      <c r="AD216" s="210"/>
      <c r="AE216" s="210"/>
      <c r="AF216" s="210"/>
      <c r="AG216" s="210"/>
      <c r="AH216" s="210"/>
      <c r="AI216" s="210"/>
      <c r="AJ216" s="210"/>
      <c r="AK216" s="210"/>
      <c r="AL216" s="210"/>
    </row>
    <row r="217" spans="1:38" x14ac:dyDescent="0.25">
      <c r="A217" s="197" t="s">
        <v>451</v>
      </c>
      <c r="B217" s="247" t="s">
        <v>445</v>
      </c>
      <c r="C217" s="198">
        <v>0</v>
      </c>
      <c r="D217" s="199">
        <v>0</v>
      </c>
      <c r="E217" s="199">
        <v>0</v>
      </c>
      <c r="F217" s="199">
        <v>0</v>
      </c>
      <c r="G217" s="199">
        <v>0</v>
      </c>
      <c r="H217" s="199">
        <v>0</v>
      </c>
      <c r="I217" s="199">
        <v>0</v>
      </c>
      <c r="J217" s="199">
        <v>0</v>
      </c>
      <c r="K217" s="199">
        <v>0</v>
      </c>
      <c r="L217" s="199">
        <v>0</v>
      </c>
      <c r="M217" s="199">
        <v>0</v>
      </c>
      <c r="N217" s="199">
        <v>0</v>
      </c>
      <c r="O217" s="199">
        <v>0</v>
      </c>
      <c r="P217" s="199">
        <v>0</v>
      </c>
      <c r="Q217" s="199">
        <v>0</v>
      </c>
      <c r="R217" s="210"/>
      <c r="S217" s="210"/>
      <c r="T217" s="210"/>
      <c r="U217" s="210"/>
      <c r="V217" s="210"/>
      <c r="W217" s="210"/>
      <c r="X217" s="210"/>
      <c r="Y217" s="210"/>
      <c r="Z217" s="210"/>
      <c r="AA217" s="210"/>
      <c r="AB217" s="210"/>
      <c r="AC217" s="210"/>
      <c r="AD217" s="210"/>
      <c r="AE217" s="210"/>
      <c r="AF217" s="210"/>
      <c r="AG217" s="210"/>
      <c r="AH217" s="210"/>
      <c r="AI217" s="210"/>
      <c r="AJ217" s="210"/>
      <c r="AK217" s="210"/>
      <c r="AL217" s="210"/>
    </row>
    <row r="218" spans="1:38" x14ac:dyDescent="0.25">
      <c r="A218" s="197" t="s">
        <v>450</v>
      </c>
      <c r="B218" s="247"/>
      <c r="C218" s="198">
        <v>0</v>
      </c>
      <c r="D218" s="199">
        <v>0</v>
      </c>
      <c r="E218" s="199">
        <v>0</v>
      </c>
      <c r="F218" s="199">
        <v>0</v>
      </c>
      <c r="G218" s="199">
        <v>0</v>
      </c>
      <c r="H218" s="199">
        <v>0</v>
      </c>
      <c r="I218" s="199">
        <v>0</v>
      </c>
      <c r="J218" s="199">
        <v>0</v>
      </c>
      <c r="K218" s="199">
        <v>0</v>
      </c>
      <c r="L218" s="199">
        <v>0</v>
      </c>
      <c r="M218" s="199">
        <v>0</v>
      </c>
      <c r="N218" s="199">
        <v>0</v>
      </c>
      <c r="O218" s="199">
        <v>0</v>
      </c>
      <c r="P218" s="199">
        <v>0</v>
      </c>
      <c r="Q218" s="199">
        <v>0</v>
      </c>
      <c r="R218" s="210"/>
      <c r="S218" s="210"/>
      <c r="T218" s="210"/>
      <c r="U218" s="210"/>
      <c r="V218" s="210"/>
      <c r="W218" s="210"/>
      <c r="X218" s="210"/>
      <c r="Y218" s="210"/>
      <c r="Z218" s="210"/>
      <c r="AA218" s="210"/>
      <c r="AB218" s="210"/>
      <c r="AC218" s="210"/>
      <c r="AD218" s="210"/>
      <c r="AE218" s="210"/>
      <c r="AF218" s="210"/>
      <c r="AG218" s="210"/>
      <c r="AH218" s="210"/>
      <c r="AI218" s="210"/>
      <c r="AJ218" s="210"/>
      <c r="AK218" s="210"/>
      <c r="AL218" s="210"/>
    </row>
    <row r="219" spans="1:38" x14ac:dyDescent="0.25">
      <c r="A219" s="197" t="s">
        <v>449</v>
      </c>
      <c r="B219" s="247"/>
      <c r="C219" s="198">
        <v>0</v>
      </c>
      <c r="D219" s="199">
        <v>0</v>
      </c>
      <c r="E219" s="199">
        <v>0</v>
      </c>
      <c r="F219" s="199">
        <v>0</v>
      </c>
      <c r="G219" s="199">
        <v>0</v>
      </c>
      <c r="H219" s="199">
        <v>0</v>
      </c>
      <c r="I219" s="199">
        <v>0</v>
      </c>
      <c r="J219" s="199">
        <v>0</v>
      </c>
      <c r="K219" s="199">
        <v>0</v>
      </c>
      <c r="L219" s="199">
        <v>0</v>
      </c>
      <c r="M219" s="199">
        <v>0</v>
      </c>
      <c r="N219" s="199">
        <v>0</v>
      </c>
      <c r="O219" s="199">
        <v>0</v>
      </c>
      <c r="P219" s="199">
        <v>0</v>
      </c>
      <c r="Q219" s="199">
        <v>0</v>
      </c>
      <c r="R219" s="210"/>
      <c r="S219" s="210"/>
      <c r="T219" s="210"/>
      <c r="U219" s="210"/>
      <c r="V219" s="210"/>
      <c r="W219" s="210"/>
      <c r="X219" s="210"/>
      <c r="Y219" s="210"/>
      <c r="Z219" s="210"/>
      <c r="AA219" s="210"/>
      <c r="AB219" s="210"/>
      <c r="AC219" s="210"/>
      <c r="AD219" s="210"/>
      <c r="AE219" s="210"/>
      <c r="AF219" s="210"/>
      <c r="AG219" s="210"/>
      <c r="AH219" s="210"/>
      <c r="AI219" s="210"/>
      <c r="AJ219" s="210"/>
      <c r="AK219" s="210"/>
      <c r="AL219" s="210"/>
    </row>
    <row r="220" spans="1:38" s="191" customFormat="1" x14ac:dyDescent="0.25">
      <c r="A220" s="197" t="s">
        <v>448</v>
      </c>
      <c r="B220" s="247"/>
      <c r="C220" s="200">
        <v>0</v>
      </c>
      <c r="D220" s="148">
        <v>0</v>
      </c>
      <c r="E220" s="148">
        <v>0</v>
      </c>
      <c r="F220" s="148">
        <v>0</v>
      </c>
      <c r="G220" s="148">
        <v>0</v>
      </c>
      <c r="H220" s="148">
        <v>0</v>
      </c>
      <c r="I220" s="148">
        <v>0</v>
      </c>
      <c r="J220" s="148">
        <v>0</v>
      </c>
      <c r="K220" s="148">
        <v>0</v>
      </c>
      <c r="L220" s="148">
        <v>0</v>
      </c>
      <c r="M220" s="148">
        <v>0</v>
      </c>
      <c r="N220" s="148">
        <v>0</v>
      </c>
      <c r="O220" s="148">
        <v>0</v>
      </c>
      <c r="P220" s="148">
        <v>0</v>
      </c>
      <c r="Q220" s="148">
        <v>0</v>
      </c>
      <c r="R220" s="210"/>
      <c r="S220" s="210"/>
      <c r="T220" s="210"/>
      <c r="U220" s="210"/>
      <c r="V220" s="210"/>
      <c r="W220" s="210"/>
      <c r="X220" s="210"/>
      <c r="Y220" s="210"/>
      <c r="Z220" s="210"/>
      <c r="AA220" s="210"/>
      <c r="AB220" s="210"/>
      <c r="AC220" s="210"/>
      <c r="AD220" s="210"/>
      <c r="AE220" s="210"/>
      <c r="AF220" s="210"/>
      <c r="AG220" s="210"/>
      <c r="AH220" s="210"/>
      <c r="AI220" s="210"/>
      <c r="AJ220" s="210"/>
      <c r="AK220" s="210"/>
      <c r="AL220" s="210"/>
    </row>
    <row r="221" spans="1:38" x14ac:dyDescent="0.25">
      <c r="A221" s="197" t="s">
        <v>447</v>
      </c>
      <c r="B221" s="247"/>
      <c r="C221" s="198">
        <v>0</v>
      </c>
      <c r="D221" s="199">
        <v>0</v>
      </c>
      <c r="E221" s="199">
        <v>0</v>
      </c>
      <c r="F221" s="199">
        <v>0</v>
      </c>
      <c r="G221" s="199">
        <v>0</v>
      </c>
      <c r="H221" s="199">
        <v>0</v>
      </c>
      <c r="I221" s="199">
        <v>0</v>
      </c>
      <c r="J221" s="199">
        <v>0</v>
      </c>
      <c r="K221" s="199">
        <v>0</v>
      </c>
      <c r="L221" s="199">
        <v>0</v>
      </c>
      <c r="M221" s="199">
        <v>0</v>
      </c>
      <c r="N221" s="199">
        <v>0</v>
      </c>
      <c r="O221" s="199">
        <v>0</v>
      </c>
      <c r="P221" s="199">
        <v>0</v>
      </c>
      <c r="Q221" s="199">
        <v>0</v>
      </c>
      <c r="R221" s="210"/>
      <c r="S221" s="210"/>
      <c r="T221" s="210"/>
      <c r="U221" s="210"/>
      <c r="V221" s="210"/>
      <c r="W221" s="210"/>
      <c r="X221" s="210"/>
      <c r="Y221" s="210"/>
      <c r="Z221" s="210"/>
      <c r="AA221" s="210"/>
      <c r="AB221" s="210"/>
      <c r="AC221" s="210"/>
      <c r="AD221" s="210"/>
      <c r="AE221" s="210"/>
      <c r="AF221" s="210"/>
      <c r="AG221" s="210"/>
      <c r="AH221" s="210"/>
      <c r="AI221" s="210"/>
      <c r="AJ221" s="210"/>
      <c r="AK221" s="210"/>
      <c r="AL221" s="210"/>
    </row>
    <row r="222" spans="1:38" s="191" customFormat="1" x14ac:dyDescent="0.25">
      <c r="A222" s="197" t="s">
        <v>451</v>
      </c>
      <c r="B222" s="247" t="s">
        <v>446</v>
      </c>
      <c r="C222" s="198">
        <v>0</v>
      </c>
      <c r="D222" s="199">
        <v>0</v>
      </c>
      <c r="E222" s="199">
        <v>0</v>
      </c>
      <c r="F222" s="199">
        <v>0</v>
      </c>
      <c r="G222" s="199">
        <v>0</v>
      </c>
      <c r="H222" s="199">
        <v>0</v>
      </c>
      <c r="I222" s="199">
        <v>0</v>
      </c>
      <c r="J222" s="199">
        <v>0</v>
      </c>
      <c r="K222" s="199">
        <v>0</v>
      </c>
      <c r="L222" s="199">
        <v>0</v>
      </c>
      <c r="M222" s="199">
        <v>0</v>
      </c>
      <c r="N222" s="199">
        <v>0</v>
      </c>
      <c r="O222" s="199">
        <v>0</v>
      </c>
      <c r="P222" s="199">
        <v>0</v>
      </c>
      <c r="Q222" s="199">
        <v>0</v>
      </c>
      <c r="R222" s="210"/>
      <c r="S222" s="210"/>
      <c r="T222" s="210"/>
      <c r="U222" s="210"/>
      <c r="V222" s="210"/>
      <c r="W222" s="210"/>
      <c r="X222" s="210"/>
      <c r="Y222" s="210"/>
      <c r="Z222" s="210"/>
      <c r="AA222" s="210"/>
      <c r="AB222" s="210"/>
      <c r="AC222" s="210"/>
      <c r="AD222" s="210"/>
      <c r="AE222" s="210"/>
      <c r="AF222" s="210"/>
      <c r="AG222" s="210"/>
      <c r="AH222" s="210"/>
      <c r="AI222" s="210"/>
      <c r="AJ222" s="210"/>
      <c r="AK222" s="210"/>
      <c r="AL222" s="210"/>
    </row>
    <row r="223" spans="1:38" x14ac:dyDescent="0.25">
      <c r="A223" s="197" t="s">
        <v>450</v>
      </c>
      <c r="B223" s="247"/>
      <c r="C223" s="198">
        <v>0</v>
      </c>
      <c r="D223" s="199">
        <v>0</v>
      </c>
      <c r="E223" s="199">
        <v>0</v>
      </c>
      <c r="F223" s="199">
        <v>0</v>
      </c>
      <c r="G223" s="199">
        <v>0</v>
      </c>
      <c r="H223" s="199">
        <v>0</v>
      </c>
      <c r="I223" s="199">
        <v>0</v>
      </c>
      <c r="J223" s="199">
        <v>0</v>
      </c>
      <c r="K223" s="199">
        <v>0</v>
      </c>
      <c r="L223" s="199">
        <v>0</v>
      </c>
      <c r="M223" s="199">
        <v>0</v>
      </c>
      <c r="N223" s="199">
        <v>0</v>
      </c>
      <c r="O223" s="199">
        <v>0</v>
      </c>
      <c r="P223" s="199">
        <v>0</v>
      </c>
      <c r="Q223" s="199">
        <v>0</v>
      </c>
      <c r="R223" s="210"/>
      <c r="S223" s="210"/>
      <c r="T223" s="210"/>
      <c r="U223" s="210"/>
      <c r="V223" s="210"/>
      <c r="W223" s="210"/>
      <c r="X223" s="210"/>
      <c r="Y223" s="210"/>
      <c r="Z223" s="210"/>
      <c r="AA223" s="210"/>
      <c r="AB223" s="210"/>
      <c r="AC223" s="210"/>
      <c r="AD223" s="210"/>
      <c r="AE223" s="210"/>
      <c r="AF223" s="210"/>
      <c r="AG223" s="210"/>
      <c r="AH223" s="210"/>
      <c r="AI223" s="210"/>
      <c r="AJ223" s="210"/>
      <c r="AK223" s="210"/>
      <c r="AL223" s="210"/>
    </row>
    <row r="224" spans="1:38" x14ac:dyDescent="0.25">
      <c r="A224" s="197" t="s">
        <v>449</v>
      </c>
      <c r="B224" s="247"/>
      <c r="C224" s="198">
        <v>0</v>
      </c>
      <c r="D224" s="199">
        <v>0</v>
      </c>
      <c r="E224" s="199">
        <v>0</v>
      </c>
      <c r="F224" s="199">
        <v>0</v>
      </c>
      <c r="G224" s="199">
        <v>0</v>
      </c>
      <c r="H224" s="199">
        <v>0</v>
      </c>
      <c r="I224" s="199">
        <v>0</v>
      </c>
      <c r="J224" s="199">
        <v>0</v>
      </c>
      <c r="K224" s="199">
        <v>0</v>
      </c>
      <c r="L224" s="199">
        <v>0</v>
      </c>
      <c r="M224" s="199">
        <v>0</v>
      </c>
      <c r="N224" s="199">
        <v>0</v>
      </c>
      <c r="O224" s="199">
        <v>0</v>
      </c>
      <c r="P224" s="199">
        <v>0</v>
      </c>
      <c r="Q224" s="199">
        <v>0</v>
      </c>
      <c r="R224" s="210"/>
      <c r="S224" s="210"/>
      <c r="T224" s="210"/>
      <c r="U224" s="210"/>
      <c r="V224" s="210"/>
      <c r="W224" s="210"/>
      <c r="X224" s="210"/>
      <c r="Y224" s="210"/>
      <c r="Z224" s="210"/>
      <c r="AA224" s="210"/>
      <c r="AB224" s="210"/>
      <c r="AC224" s="210"/>
      <c r="AD224" s="210"/>
      <c r="AE224" s="210"/>
      <c r="AF224" s="210"/>
      <c r="AG224" s="210"/>
      <c r="AH224" s="210"/>
      <c r="AI224" s="210"/>
      <c r="AJ224" s="210"/>
      <c r="AK224" s="210"/>
      <c r="AL224" s="210"/>
    </row>
    <row r="225" spans="1:47" x14ac:dyDescent="0.25">
      <c r="A225" s="197" t="s">
        <v>448</v>
      </c>
      <c r="B225" s="247"/>
      <c r="C225" s="198">
        <v>0</v>
      </c>
      <c r="D225" s="199">
        <v>0</v>
      </c>
      <c r="E225" s="199">
        <v>0</v>
      </c>
      <c r="F225" s="199">
        <v>0</v>
      </c>
      <c r="G225" s="199">
        <v>0</v>
      </c>
      <c r="H225" s="199">
        <v>0</v>
      </c>
      <c r="I225" s="199">
        <v>0</v>
      </c>
      <c r="J225" s="199">
        <v>0</v>
      </c>
      <c r="K225" s="199">
        <v>0</v>
      </c>
      <c r="L225" s="199">
        <v>0</v>
      </c>
      <c r="M225" s="199">
        <v>0</v>
      </c>
      <c r="N225" s="199">
        <v>0</v>
      </c>
      <c r="O225" s="199">
        <v>0</v>
      </c>
      <c r="P225" s="199">
        <v>0</v>
      </c>
      <c r="Q225" s="199">
        <v>0</v>
      </c>
      <c r="R225" s="210"/>
      <c r="S225" s="210"/>
      <c r="T225" s="210"/>
      <c r="U225" s="210"/>
      <c r="V225" s="210"/>
      <c r="W225" s="210"/>
      <c r="X225" s="210"/>
      <c r="Y225" s="210"/>
      <c r="Z225" s="210"/>
      <c r="AA225" s="210"/>
      <c r="AB225" s="210"/>
      <c r="AC225" s="210"/>
      <c r="AD225" s="210"/>
      <c r="AE225" s="210"/>
      <c r="AF225" s="210"/>
      <c r="AG225" s="210"/>
      <c r="AH225" s="210"/>
      <c r="AI225" s="210"/>
      <c r="AJ225" s="210"/>
      <c r="AK225" s="210"/>
      <c r="AL225" s="210"/>
    </row>
    <row r="226" spans="1:47" x14ac:dyDescent="0.25">
      <c r="A226" s="197" t="s">
        <v>447</v>
      </c>
      <c r="B226" s="247"/>
      <c r="C226" s="200">
        <v>0</v>
      </c>
      <c r="D226" s="148">
        <v>0</v>
      </c>
      <c r="E226" s="148">
        <v>0</v>
      </c>
      <c r="F226" s="148">
        <v>0</v>
      </c>
      <c r="G226" s="148">
        <v>0</v>
      </c>
      <c r="H226" s="148">
        <v>0</v>
      </c>
      <c r="I226" s="148">
        <v>0</v>
      </c>
      <c r="J226" s="148">
        <v>0</v>
      </c>
      <c r="K226" s="148">
        <v>0</v>
      </c>
      <c r="L226" s="148">
        <v>0</v>
      </c>
      <c r="M226" s="148">
        <v>0</v>
      </c>
      <c r="N226" s="148">
        <v>0</v>
      </c>
      <c r="O226" s="148">
        <v>0</v>
      </c>
      <c r="P226" s="148">
        <v>0</v>
      </c>
      <c r="Q226" s="148">
        <v>0</v>
      </c>
      <c r="R226" s="210"/>
      <c r="S226" s="210"/>
      <c r="T226" s="210"/>
      <c r="U226" s="210"/>
      <c r="V226" s="210"/>
      <c r="W226" s="210"/>
      <c r="X226" s="210"/>
      <c r="Y226" s="210"/>
      <c r="Z226" s="210"/>
      <c r="AA226" s="210"/>
      <c r="AB226" s="210"/>
      <c r="AC226" s="210"/>
      <c r="AD226" s="210"/>
      <c r="AE226" s="210"/>
      <c r="AF226" s="210"/>
      <c r="AG226" s="210"/>
      <c r="AH226" s="210"/>
      <c r="AI226" s="210"/>
      <c r="AJ226" s="210"/>
      <c r="AK226" s="210"/>
      <c r="AL226" s="210"/>
    </row>
    <row r="227" spans="1:47" ht="13.9" customHeight="1" x14ac:dyDescent="0.25">
      <c r="A227" s="256" t="s">
        <v>454</v>
      </c>
      <c r="B227" s="256"/>
      <c r="C227" s="201" t="s">
        <v>472</v>
      </c>
      <c r="D227" s="202" t="s">
        <v>459</v>
      </c>
      <c r="E227" s="202" t="s">
        <v>460</v>
      </c>
      <c r="F227" s="202" t="s">
        <v>461</v>
      </c>
      <c r="G227" s="202" t="s">
        <v>462</v>
      </c>
      <c r="H227" s="202" t="s">
        <v>463</v>
      </c>
      <c r="I227" s="202" t="s">
        <v>464</v>
      </c>
      <c r="J227" s="202" t="s">
        <v>465</v>
      </c>
      <c r="K227" s="202" t="s">
        <v>318</v>
      </c>
      <c r="L227" s="202" t="s">
        <v>466</v>
      </c>
      <c r="M227" s="202" t="s">
        <v>467</v>
      </c>
      <c r="N227" s="202" t="s">
        <v>468</v>
      </c>
      <c r="O227" s="202" t="s">
        <v>469</v>
      </c>
      <c r="P227" s="202" t="s">
        <v>470</v>
      </c>
      <c r="Q227" s="202" t="s">
        <v>471</v>
      </c>
      <c r="R227" s="210"/>
      <c r="S227" s="210"/>
      <c r="T227" s="210"/>
      <c r="U227" s="210"/>
      <c r="V227" s="210"/>
      <c r="W227" s="210"/>
      <c r="X227" s="210"/>
      <c r="Y227" s="210"/>
      <c r="Z227" s="210"/>
      <c r="AA227" s="210"/>
      <c r="AB227" s="210"/>
      <c r="AC227" s="210"/>
      <c r="AD227" s="210"/>
      <c r="AE227" s="210"/>
      <c r="AF227" s="210"/>
      <c r="AG227" s="210"/>
      <c r="AH227" s="210"/>
      <c r="AI227" s="210"/>
      <c r="AJ227" s="210"/>
      <c r="AK227" s="210"/>
      <c r="AL227" s="210"/>
      <c r="AM227" s="191"/>
      <c r="AN227" s="191"/>
      <c r="AO227" s="191"/>
      <c r="AP227" s="191"/>
      <c r="AQ227" s="191"/>
      <c r="AR227" s="191"/>
      <c r="AS227" s="191"/>
      <c r="AT227" s="191"/>
      <c r="AU227" s="191"/>
    </row>
    <row r="228" spans="1:47" x14ac:dyDescent="0.25">
      <c r="A228" s="206"/>
      <c r="B228" s="207" t="s">
        <v>338</v>
      </c>
      <c r="C228" s="198">
        <v>0</v>
      </c>
      <c r="D228" s="199">
        <v>0</v>
      </c>
      <c r="E228" s="199">
        <v>0</v>
      </c>
      <c r="F228" s="199">
        <v>0</v>
      </c>
      <c r="G228" s="199">
        <v>0</v>
      </c>
      <c r="H228" s="199">
        <v>0</v>
      </c>
      <c r="I228" s="199">
        <v>0</v>
      </c>
      <c r="J228" s="199">
        <v>0</v>
      </c>
      <c r="K228" s="199">
        <v>0</v>
      </c>
      <c r="L228" s="199">
        <v>0</v>
      </c>
      <c r="M228" s="199">
        <v>0</v>
      </c>
      <c r="N228" s="199">
        <v>0</v>
      </c>
      <c r="O228" s="199">
        <v>0</v>
      </c>
      <c r="P228" s="199">
        <v>0</v>
      </c>
      <c r="Q228" s="199">
        <v>0</v>
      </c>
      <c r="R228" s="210"/>
      <c r="S228" s="210"/>
      <c r="T228" s="210"/>
      <c r="U228" s="210"/>
      <c r="V228" s="210"/>
      <c r="W228" s="210"/>
      <c r="X228" s="210"/>
      <c r="Y228" s="210"/>
      <c r="Z228" s="210"/>
      <c r="AA228" s="210"/>
      <c r="AB228" s="210"/>
      <c r="AC228" s="210"/>
      <c r="AD228" s="210"/>
      <c r="AE228" s="210"/>
      <c r="AF228" s="210"/>
      <c r="AG228" s="210"/>
      <c r="AH228" s="210"/>
      <c r="AI228" s="210"/>
      <c r="AJ228" s="210"/>
      <c r="AK228" s="210"/>
      <c r="AL228" s="210"/>
    </row>
    <row r="229" spans="1:47" x14ac:dyDescent="0.25">
      <c r="A229" s="189"/>
      <c r="B229" s="207" t="s">
        <v>339</v>
      </c>
      <c r="C229" s="198">
        <v>0</v>
      </c>
      <c r="D229" s="199">
        <v>0</v>
      </c>
      <c r="E229" s="199">
        <v>0</v>
      </c>
      <c r="F229" s="199">
        <v>0</v>
      </c>
      <c r="G229" s="199">
        <v>0</v>
      </c>
      <c r="H229" s="199">
        <v>0</v>
      </c>
      <c r="I229" s="199">
        <v>0</v>
      </c>
      <c r="J229" s="199">
        <v>0</v>
      </c>
      <c r="K229" s="199">
        <v>0</v>
      </c>
      <c r="L229" s="199">
        <v>0</v>
      </c>
      <c r="M229" s="199">
        <v>0</v>
      </c>
      <c r="N229" s="199">
        <v>0</v>
      </c>
      <c r="O229" s="199">
        <v>0</v>
      </c>
      <c r="P229" s="199">
        <v>0</v>
      </c>
      <c r="Q229" s="199">
        <v>0</v>
      </c>
      <c r="R229" s="210"/>
      <c r="S229" s="210"/>
      <c r="T229" s="210"/>
      <c r="U229" s="210"/>
      <c r="V229" s="210"/>
      <c r="W229" s="210"/>
      <c r="X229" s="210"/>
      <c r="Y229" s="210"/>
      <c r="Z229" s="210"/>
      <c r="AA229" s="210"/>
      <c r="AB229" s="210"/>
      <c r="AC229" s="210"/>
      <c r="AD229" s="210"/>
      <c r="AE229" s="210"/>
      <c r="AF229" s="210"/>
      <c r="AG229" s="210"/>
      <c r="AH229" s="210"/>
      <c r="AI229" s="210"/>
      <c r="AJ229" s="210"/>
      <c r="AK229" s="210"/>
      <c r="AL229" s="210"/>
    </row>
    <row r="230" spans="1:47" x14ac:dyDescent="0.25">
      <c r="A230" s="189"/>
      <c r="B230" s="207" t="s">
        <v>340</v>
      </c>
      <c r="C230" s="198">
        <v>0</v>
      </c>
      <c r="D230" s="199">
        <v>0</v>
      </c>
      <c r="E230" s="199">
        <v>0</v>
      </c>
      <c r="F230" s="199">
        <v>0</v>
      </c>
      <c r="G230" s="199">
        <v>0</v>
      </c>
      <c r="H230" s="199">
        <v>0</v>
      </c>
      <c r="I230" s="199">
        <v>0</v>
      </c>
      <c r="J230" s="199">
        <v>0</v>
      </c>
      <c r="K230" s="199">
        <v>0</v>
      </c>
      <c r="L230" s="199">
        <v>0</v>
      </c>
      <c r="M230" s="199">
        <v>0</v>
      </c>
      <c r="N230" s="199">
        <v>0</v>
      </c>
      <c r="O230" s="199">
        <v>0</v>
      </c>
      <c r="P230" s="199">
        <v>0</v>
      </c>
      <c r="Q230" s="199">
        <v>0</v>
      </c>
      <c r="R230" s="210"/>
      <c r="S230" s="210"/>
      <c r="T230" s="210"/>
      <c r="U230" s="210"/>
      <c r="V230" s="210"/>
      <c r="W230" s="210"/>
      <c r="X230" s="210"/>
      <c r="Y230" s="210"/>
      <c r="Z230" s="210"/>
      <c r="AA230" s="210"/>
      <c r="AB230" s="210"/>
      <c r="AC230" s="210"/>
      <c r="AD230" s="210"/>
      <c r="AE230" s="210"/>
      <c r="AF230" s="210"/>
      <c r="AG230" s="210"/>
      <c r="AH230" s="210"/>
      <c r="AI230" s="210"/>
      <c r="AJ230" s="210"/>
      <c r="AK230" s="210"/>
      <c r="AL230" s="210"/>
    </row>
    <row r="231" spans="1:47" x14ac:dyDescent="0.25">
      <c r="A231" s="189"/>
      <c r="B231" s="207" t="s">
        <v>341</v>
      </c>
      <c r="C231" s="198">
        <v>0</v>
      </c>
      <c r="D231" s="199">
        <v>0</v>
      </c>
      <c r="E231" s="199">
        <v>0</v>
      </c>
      <c r="F231" s="199">
        <v>0</v>
      </c>
      <c r="G231" s="199">
        <v>0</v>
      </c>
      <c r="H231" s="199">
        <v>0</v>
      </c>
      <c r="I231" s="199">
        <v>0</v>
      </c>
      <c r="J231" s="199">
        <v>0</v>
      </c>
      <c r="K231" s="199">
        <v>0</v>
      </c>
      <c r="L231" s="199">
        <v>0</v>
      </c>
      <c r="M231" s="199">
        <v>0</v>
      </c>
      <c r="N231" s="199">
        <v>0</v>
      </c>
      <c r="O231" s="199">
        <v>0</v>
      </c>
      <c r="P231" s="199">
        <v>0</v>
      </c>
      <c r="Q231" s="199">
        <v>0</v>
      </c>
      <c r="R231" s="210"/>
      <c r="S231" s="210"/>
      <c r="T231" s="210"/>
      <c r="U231" s="210"/>
      <c r="V231" s="210"/>
      <c r="W231" s="210"/>
      <c r="X231" s="210"/>
      <c r="Y231" s="210"/>
      <c r="Z231" s="210"/>
      <c r="AA231" s="210"/>
      <c r="AB231" s="210"/>
      <c r="AC231" s="210"/>
      <c r="AD231" s="210"/>
      <c r="AE231" s="210"/>
      <c r="AF231" s="210"/>
      <c r="AG231" s="210"/>
      <c r="AH231" s="210"/>
      <c r="AI231" s="210"/>
      <c r="AJ231" s="210"/>
      <c r="AK231" s="210"/>
      <c r="AL231" s="210"/>
    </row>
    <row r="232" spans="1:47" x14ac:dyDescent="0.25">
      <c r="A232" s="189"/>
      <c r="B232" s="207" t="s">
        <v>342</v>
      </c>
      <c r="C232" s="198">
        <v>0</v>
      </c>
      <c r="D232" s="199">
        <v>0</v>
      </c>
      <c r="E232" s="199">
        <v>0</v>
      </c>
      <c r="F232" s="199">
        <v>0</v>
      </c>
      <c r="G232" s="199">
        <v>0</v>
      </c>
      <c r="H232" s="199">
        <v>0</v>
      </c>
      <c r="I232" s="199">
        <v>0</v>
      </c>
      <c r="J232" s="199">
        <v>0</v>
      </c>
      <c r="K232" s="199">
        <v>0</v>
      </c>
      <c r="L232" s="199">
        <v>0</v>
      </c>
      <c r="M232" s="199">
        <v>0</v>
      </c>
      <c r="N232" s="199">
        <v>0</v>
      </c>
      <c r="O232" s="199">
        <v>0</v>
      </c>
      <c r="P232" s="199">
        <v>0</v>
      </c>
      <c r="Q232" s="199">
        <v>0</v>
      </c>
      <c r="R232" s="210"/>
      <c r="S232" s="210"/>
      <c r="T232" s="210"/>
      <c r="U232" s="210"/>
      <c r="V232" s="210"/>
      <c r="W232" s="210"/>
      <c r="X232" s="210"/>
      <c r="Y232" s="210"/>
      <c r="Z232" s="210"/>
      <c r="AA232" s="210"/>
      <c r="AB232" s="210"/>
      <c r="AC232" s="210"/>
      <c r="AD232" s="210"/>
      <c r="AE232" s="210"/>
      <c r="AF232" s="210"/>
      <c r="AG232" s="210"/>
      <c r="AH232" s="210"/>
      <c r="AI232" s="210"/>
      <c r="AJ232" s="210"/>
      <c r="AK232" s="210"/>
      <c r="AL232" s="210"/>
    </row>
    <row r="233" spans="1:47" x14ac:dyDescent="0.25">
      <c r="A233" s="256" t="s">
        <v>455</v>
      </c>
      <c r="B233" s="256"/>
      <c r="C233" s="194"/>
      <c r="D233" s="194"/>
      <c r="E233" s="194"/>
      <c r="F233" s="194"/>
      <c r="G233" s="194"/>
      <c r="H233" s="194"/>
      <c r="I233" s="194"/>
      <c r="J233" s="194"/>
      <c r="K233" s="194"/>
      <c r="L233" s="194"/>
      <c r="M233" s="194"/>
      <c r="N233" s="194"/>
      <c r="O233" s="194"/>
      <c r="P233" s="194"/>
      <c r="Q233" s="194"/>
      <c r="R233" s="210"/>
      <c r="S233" s="210"/>
      <c r="T233" s="210"/>
      <c r="U233" s="210"/>
      <c r="V233" s="210"/>
      <c r="W233" s="210"/>
      <c r="X233" s="210"/>
      <c r="Y233" s="210"/>
      <c r="Z233" s="210"/>
      <c r="AA233" s="210"/>
      <c r="AB233" s="210"/>
      <c r="AC233" s="210"/>
      <c r="AD233" s="210"/>
      <c r="AE233" s="210"/>
      <c r="AF233" s="210"/>
      <c r="AG233" s="210"/>
      <c r="AH233" s="210"/>
      <c r="AI233" s="210"/>
      <c r="AJ233" s="210"/>
      <c r="AK233" s="210"/>
      <c r="AL233" s="210"/>
    </row>
    <row r="234" spans="1:47" x14ac:dyDescent="0.25">
      <c r="A234" s="206"/>
      <c r="B234" s="207" t="s">
        <v>338</v>
      </c>
      <c r="C234" s="198">
        <v>0</v>
      </c>
      <c r="D234" s="199">
        <v>0</v>
      </c>
      <c r="E234" s="199">
        <v>0</v>
      </c>
      <c r="F234" s="199">
        <v>0</v>
      </c>
      <c r="G234" s="199">
        <v>0</v>
      </c>
      <c r="H234" s="199">
        <v>0</v>
      </c>
      <c r="I234" s="199">
        <v>0</v>
      </c>
      <c r="J234" s="199">
        <v>0</v>
      </c>
      <c r="K234" s="199">
        <v>0</v>
      </c>
      <c r="L234" s="199">
        <v>0</v>
      </c>
      <c r="M234" s="199">
        <v>0</v>
      </c>
      <c r="N234" s="199">
        <v>0</v>
      </c>
      <c r="O234" s="199">
        <v>0</v>
      </c>
      <c r="P234" s="199">
        <v>0</v>
      </c>
      <c r="Q234" s="199">
        <v>0</v>
      </c>
      <c r="R234" s="210"/>
      <c r="S234" s="210"/>
      <c r="T234" s="210"/>
      <c r="U234" s="210"/>
      <c r="V234" s="210"/>
      <c r="W234" s="210"/>
      <c r="X234" s="210"/>
      <c r="Y234" s="210"/>
      <c r="Z234" s="210"/>
      <c r="AA234" s="210"/>
      <c r="AB234" s="210"/>
      <c r="AC234" s="210"/>
      <c r="AD234" s="210"/>
      <c r="AE234" s="210"/>
      <c r="AF234" s="210"/>
      <c r="AG234" s="210"/>
      <c r="AH234" s="210"/>
      <c r="AI234" s="210"/>
      <c r="AJ234" s="210"/>
      <c r="AK234" s="210"/>
      <c r="AL234" s="210"/>
    </row>
    <row r="235" spans="1:47" x14ac:dyDescent="0.25">
      <c r="A235" s="189"/>
      <c r="B235" s="207" t="s">
        <v>339</v>
      </c>
      <c r="C235" s="198">
        <v>0</v>
      </c>
      <c r="D235" s="199">
        <v>0</v>
      </c>
      <c r="E235" s="199">
        <v>0</v>
      </c>
      <c r="F235" s="199">
        <v>0</v>
      </c>
      <c r="G235" s="199">
        <v>0</v>
      </c>
      <c r="H235" s="199">
        <v>0</v>
      </c>
      <c r="I235" s="199">
        <v>0</v>
      </c>
      <c r="J235" s="199">
        <v>0</v>
      </c>
      <c r="K235" s="199">
        <v>0</v>
      </c>
      <c r="L235" s="199">
        <v>0</v>
      </c>
      <c r="M235" s="199">
        <v>0</v>
      </c>
      <c r="N235" s="199">
        <v>0</v>
      </c>
      <c r="O235" s="199">
        <v>0</v>
      </c>
      <c r="P235" s="199">
        <v>0</v>
      </c>
      <c r="Q235" s="199">
        <v>0</v>
      </c>
      <c r="R235" s="210"/>
      <c r="S235" s="210"/>
      <c r="T235" s="210"/>
      <c r="U235" s="210"/>
      <c r="V235" s="210"/>
      <c r="W235" s="210"/>
      <c r="X235" s="210"/>
      <c r="Y235" s="210"/>
      <c r="Z235" s="210"/>
      <c r="AA235" s="210"/>
      <c r="AB235" s="210"/>
      <c r="AC235" s="210"/>
      <c r="AD235" s="210"/>
      <c r="AE235" s="210"/>
      <c r="AF235" s="210"/>
      <c r="AG235" s="210"/>
      <c r="AH235" s="210"/>
      <c r="AI235" s="210"/>
      <c r="AJ235" s="210"/>
      <c r="AK235" s="210"/>
      <c r="AL235" s="210"/>
    </row>
    <row r="236" spans="1:47" x14ac:dyDescent="0.25">
      <c r="A236" s="189"/>
      <c r="B236" s="207" t="s">
        <v>340</v>
      </c>
      <c r="C236" s="198">
        <v>0</v>
      </c>
      <c r="D236" s="199">
        <v>0</v>
      </c>
      <c r="E236" s="199">
        <v>0</v>
      </c>
      <c r="F236" s="199">
        <v>0</v>
      </c>
      <c r="G236" s="199">
        <v>0</v>
      </c>
      <c r="H236" s="199">
        <v>0</v>
      </c>
      <c r="I236" s="199">
        <v>0</v>
      </c>
      <c r="J236" s="199">
        <v>0</v>
      </c>
      <c r="K236" s="199">
        <v>0</v>
      </c>
      <c r="L236" s="199">
        <v>0</v>
      </c>
      <c r="M236" s="199">
        <v>0</v>
      </c>
      <c r="N236" s="199">
        <v>0</v>
      </c>
      <c r="O236" s="199">
        <v>0</v>
      </c>
      <c r="P236" s="199">
        <v>0</v>
      </c>
      <c r="Q236" s="199">
        <v>0</v>
      </c>
      <c r="R236" s="210"/>
      <c r="S236" s="210"/>
      <c r="T236" s="210"/>
      <c r="U236" s="210"/>
      <c r="V236" s="210"/>
      <c r="W236" s="210"/>
      <c r="X236" s="210"/>
      <c r="Y236" s="210"/>
      <c r="Z236" s="210"/>
      <c r="AA236" s="210"/>
      <c r="AB236" s="210"/>
      <c r="AC236" s="210"/>
      <c r="AD236" s="210"/>
      <c r="AE236" s="210"/>
      <c r="AF236" s="210"/>
      <c r="AG236" s="210"/>
      <c r="AH236" s="210"/>
      <c r="AI236" s="210"/>
      <c r="AJ236" s="210"/>
      <c r="AK236" s="210"/>
      <c r="AL236" s="210"/>
    </row>
    <row r="237" spans="1:47" x14ac:dyDescent="0.25">
      <c r="A237" s="189"/>
      <c r="B237" s="207" t="s">
        <v>341</v>
      </c>
      <c r="C237" s="198">
        <v>0</v>
      </c>
      <c r="D237" s="199">
        <v>0</v>
      </c>
      <c r="E237" s="199">
        <v>0</v>
      </c>
      <c r="F237" s="199">
        <v>0</v>
      </c>
      <c r="G237" s="199">
        <v>0</v>
      </c>
      <c r="H237" s="199">
        <v>0</v>
      </c>
      <c r="I237" s="199">
        <v>0</v>
      </c>
      <c r="J237" s="199">
        <v>0</v>
      </c>
      <c r="K237" s="199">
        <v>0</v>
      </c>
      <c r="L237" s="199">
        <v>0</v>
      </c>
      <c r="M237" s="199">
        <v>0</v>
      </c>
      <c r="N237" s="199">
        <v>0</v>
      </c>
      <c r="O237" s="199">
        <v>0</v>
      </c>
      <c r="P237" s="199">
        <v>0</v>
      </c>
      <c r="Q237" s="199">
        <v>0</v>
      </c>
      <c r="R237" s="210"/>
      <c r="S237" s="210"/>
      <c r="T237" s="210"/>
      <c r="U237" s="210"/>
      <c r="V237" s="210"/>
      <c r="W237" s="210"/>
      <c r="X237" s="210"/>
      <c r="Y237" s="210"/>
      <c r="Z237" s="210"/>
      <c r="AA237" s="210"/>
      <c r="AB237" s="210"/>
      <c r="AC237" s="210"/>
      <c r="AD237" s="210"/>
      <c r="AE237" s="210"/>
      <c r="AF237" s="210"/>
      <c r="AG237" s="210"/>
      <c r="AH237" s="210"/>
      <c r="AI237" s="210"/>
      <c r="AJ237" s="210"/>
      <c r="AK237" s="210"/>
      <c r="AL237" s="210"/>
    </row>
    <row r="238" spans="1:47" x14ac:dyDescent="0.25">
      <c r="A238" s="189"/>
      <c r="B238" s="207" t="s">
        <v>342</v>
      </c>
      <c r="C238" s="198">
        <v>0</v>
      </c>
      <c r="D238" s="199">
        <v>0</v>
      </c>
      <c r="E238" s="199">
        <v>0</v>
      </c>
      <c r="F238" s="199">
        <v>0</v>
      </c>
      <c r="G238" s="199">
        <v>0</v>
      </c>
      <c r="H238" s="199">
        <v>0</v>
      </c>
      <c r="I238" s="199">
        <v>0</v>
      </c>
      <c r="J238" s="199">
        <v>0</v>
      </c>
      <c r="K238" s="199">
        <v>0</v>
      </c>
      <c r="L238" s="199">
        <v>0</v>
      </c>
      <c r="M238" s="199">
        <v>0</v>
      </c>
      <c r="N238" s="199">
        <v>0</v>
      </c>
      <c r="O238" s="199">
        <v>0</v>
      </c>
      <c r="P238" s="199">
        <v>0</v>
      </c>
      <c r="Q238" s="199">
        <v>0</v>
      </c>
      <c r="R238" s="210"/>
      <c r="S238" s="210"/>
      <c r="T238" s="210"/>
      <c r="U238" s="210"/>
      <c r="V238" s="210"/>
      <c r="W238" s="210"/>
      <c r="X238" s="210"/>
      <c r="Y238" s="210"/>
      <c r="Z238" s="210"/>
      <c r="AA238" s="210"/>
      <c r="AB238" s="210"/>
      <c r="AC238" s="210"/>
      <c r="AD238" s="210"/>
      <c r="AE238" s="210"/>
      <c r="AF238" s="210"/>
      <c r="AG238" s="210"/>
      <c r="AH238" s="210"/>
      <c r="AI238" s="210"/>
      <c r="AJ238" s="210"/>
      <c r="AK238" s="210"/>
      <c r="AL238" s="210"/>
    </row>
    <row r="239" spans="1:47" x14ac:dyDescent="0.25">
      <c r="A239" s="256" t="s">
        <v>456</v>
      </c>
      <c r="B239" s="256"/>
      <c r="C239" s="194"/>
      <c r="D239" s="194"/>
      <c r="E239" s="194"/>
      <c r="F239" s="194"/>
      <c r="G239" s="194"/>
      <c r="H239" s="194"/>
      <c r="I239" s="194"/>
      <c r="J239" s="194"/>
      <c r="K239" s="194"/>
      <c r="L239" s="194"/>
      <c r="M239" s="194"/>
      <c r="N239" s="194"/>
      <c r="O239" s="194"/>
      <c r="P239" s="194"/>
      <c r="Q239" s="194"/>
      <c r="R239" s="210"/>
      <c r="S239" s="210"/>
      <c r="T239" s="210"/>
      <c r="U239" s="210"/>
      <c r="V239" s="210"/>
      <c r="W239" s="210"/>
      <c r="X239" s="210"/>
      <c r="Y239" s="210"/>
      <c r="Z239" s="210"/>
      <c r="AA239" s="210"/>
      <c r="AB239" s="210"/>
      <c r="AC239" s="210"/>
      <c r="AD239" s="210"/>
      <c r="AE239" s="210"/>
      <c r="AF239" s="210"/>
      <c r="AG239" s="210"/>
      <c r="AH239" s="210"/>
      <c r="AI239" s="210"/>
      <c r="AJ239" s="210"/>
      <c r="AK239" s="210"/>
      <c r="AL239" s="210"/>
    </row>
    <row r="240" spans="1:47" x14ac:dyDescent="0.25">
      <c r="A240" s="206"/>
      <c r="B240" s="207" t="s">
        <v>338</v>
      </c>
      <c r="C240" s="198">
        <v>0</v>
      </c>
      <c r="D240" s="199">
        <v>0</v>
      </c>
      <c r="E240" s="199">
        <v>0</v>
      </c>
      <c r="F240" s="199">
        <v>0</v>
      </c>
      <c r="G240" s="199">
        <v>0</v>
      </c>
      <c r="H240" s="199">
        <v>0</v>
      </c>
      <c r="I240" s="199">
        <v>0</v>
      </c>
      <c r="J240" s="199">
        <v>0</v>
      </c>
      <c r="K240" s="199">
        <v>0</v>
      </c>
      <c r="L240" s="199">
        <v>0</v>
      </c>
      <c r="M240" s="199">
        <v>0</v>
      </c>
      <c r="N240" s="199">
        <v>0</v>
      </c>
      <c r="O240" s="199">
        <v>0</v>
      </c>
      <c r="P240" s="199">
        <v>0</v>
      </c>
      <c r="Q240" s="199">
        <v>0</v>
      </c>
      <c r="R240" s="210"/>
      <c r="S240" s="210"/>
      <c r="T240" s="210"/>
      <c r="U240" s="210"/>
      <c r="V240" s="210"/>
      <c r="W240" s="210"/>
      <c r="X240" s="210"/>
      <c r="Y240" s="210"/>
      <c r="Z240" s="210"/>
      <c r="AA240" s="210"/>
      <c r="AB240" s="210"/>
      <c r="AC240" s="210"/>
      <c r="AD240" s="210"/>
      <c r="AE240" s="210"/>
      <c r="AF240" s="210"/>
      <c r="AG240" s="210"/>
      <c r="AH240" s="210"/>
      <c r="AI240" s="210"/>
      <c r="AJ240" s="210"/>
      <c r="AK240" s="210"/>
      <c r="AL240" s="210"/>
    </row>
    <row r="241" spans="1:1021" x14ac:dyDescent="0.25">
      <c r="A241" s="189"/>
      <c r="B241" s="207" t="s">
        <v>339</v>
      </c>
      <c r="C241" s="198">
        <v>0</v>
      </c>
      <c r="D241" s="199">
        <v>0</v>
      </c>
      <c r="E241" s="199">
        <v>0</v>
      </c>
      <c r="F241" s="199">
        <v>0</v>
      </c>
      <c r="G241" s="199">
        <v>0</v>
      </c>
      <c r="H241" s="199">
        <v>0</v>
      </c>
      <c r="I241" s="199">
        <v>0</v>
      </c>
      <c r="J241" s="199">
        <v>0</v>
      </c>
      <c r="K241" s="199">
        <v>0</v>
      </c>
      <c r="L241" s="199">
        <v>0</v>
      </c>
      <c r="M241" s="199">
        <v>0</v>
      </c>
      <c r="N241" s="199">
        <v>0</v>
      </c>
      <c r="O241" s="199">
        <v>0</v>
      </c>
      <c r="P241" s="199">
        <v>0</v>
      </c>
      <c r="Q241" s="199">
        <v>0</v>
      </c>
      <c r="R241" s="210"/>
      <c r="S241" s="210"/>
      <c r="T241" s="210"/>
      <c r="U241" s="210"/>
      <c r="V241" s="210"/>
      <c r="W241" s="210"/>
      <c r="X241" s="210"/>
      <c r="Y241" s="210"/>
      <c r="Z241" s="210"/>
      <c r="AA241" s="210"/>
      <c r="AB241" s="210"/>
      <c r="AC241" s="210"/>
      <c r="AD241" s="210"/>
      <c r="AE241" s="210"/>
      <c r="AF241" s="210"/>
      <c r="AG241" s="210"/>
      <c r="AH241" s="210"/>
      <c r="AI241" s="210"/>
      <c r="AJ241" s="210"/>
      <c r="AK241" s="210"/>
      <c r="AL241" s="210"/>
    </row>
    <row r="242" spans="1:1021" x14ac:dyDescent="0.25">
      <c r="A242" s="189"/>
      <c r="B242" s="207" t="s">
        <v>340</v>
      </c>
      <c r="C242" s="198">
        <v>0</v>
      </c>
      <c r="D242" s="199">
        <v>0</v>
      </c>
      <c r="E242" s="199">
        <v>0</v>
      </c>
      <c r="F242" s="199">
        <v>0</v>
      </c>
      <c r="G242" s="199">
        <v>0</v>
      </c>
      <c r="H242" s="199">
        <v>0</v>
      </c>
      <c r="I242" s="199">
        <v>0</v>
      </c>
      <c r="J242" s="199">
        <v>0</v>
      </c>
      <c r="K242" s="199">
        <v>0</v>
      </c>
      <c r="L242" s="199">
        <v>0</v>
      </c>
      <c r="M242" s="199">
        <v>0</v>
      </c>
      <c r="N242" s="199">
        <v>0</v>
      </c>
      <c r="O242" s="199">
        <v>0</v>
      </c>
      <c r="P242" s="199">
        <v>0</v>
      </c>
      <c r="Q242" s="199">
        <v>0</v>
      </c>
      <c r="R242" s="210"/>
      <c r="S242" s="210"/>
      <c r="T242" s="210"/>
      <c r="U242" s="210"/>
      <c r="V242" s="210"/>
      <c r="W242" s="210"/>
      <c r="X242" s="210"/>
      <c r="Y242" s="210"/>
      <c r="Z242" s="210"/>
      <c r="AA242" s="210"/>
      <c r="AB242" s="210"/>
      <c r="AC242" s="210"/>
      <c r="AD242" s="210"/>
      <c r="AE242" s="210"/>
      <c r="AF242" s="210"/>
      <c r="AG242" s="210"/>
      <c r="AH242" s="210"/>
      <c r="AI242" s="210"/>
      <c r="AJ242" s="210"/>
      <c r="AK242" s="210"/>
      <c r="AL242" s="210"/>
    </row>
    <row r="243" spans="1:1021" x14ac:dyDescent="0.25">
      <c r="A243" s="189"/>
      <c r="B243" s="207" t="s">
        <v>341</v>
      </c>
      <c r="C243" s="198">
        <v>0</v>
      </c>
      <c r="D243" s="199">
        <v>0</v>
      </c>
      <c r="E243" s="199">
        <v>0</v>
      </c>
      <c r="F243" s="199">
        <v>0</v>
      </c>
      <c r="G243" s="199">
        <v>0</v>
      </c>
      <c r="H243" s="199">
        <v>0</v>
      </c>
      <c r="I243" s="199">
        <v>0</v>
      </c>
      <c r="J243" s="199">
        <v>0</v>
      </c>
      <c r="K243" s="199">
        <v>0</v>
      </c>
      <c r="L243" s="199">
        <v>0</v>
      </c>
      <c r="M243" s="199">
        <v>0</v>
      </c>
      <c r="N243" s="199">
        <v>0</v>
      </c>
      <c r="O243" s="199">
        <v>0</v>
      </c>
      <c r="P243" s="199">
        <v>0</v>
      </c>
      <c r="Q243" s="199">
        <v>0</v>
      </c>
      <c r="R243" s="210"/>
      <c r="S243" s="210"/>
      <c r="T243" s="210"/>
      <c r="U243" s="210"/>
      <c r="V243" s="210"/>
      <c r="W243" s="210"/>
      <c r="X243" s="210"/>
      <c r="Y243" s="210"/>
      <c r="Z243" s="210"/>
      <c r="AA243" s="210"/>
      <c r="AB243" s="210"/>
      <c r="AC243" s="210"/>
      <c r="AD243" s="210"/>
      <c r="AE243" s="210"/>
      <c r="AF243" s="210"/>
      <c r="AG243" s="210"/>
      <c r="AH243" s="210"/>
      <c r="AI243" s="210"/>
      <c r="AJ243" s="210"/>
      <c r="AK243" s="210"/>
      <c r="AL243" s="210"/>
    </row>
    <row r="244" spans="1:1021" x14ac:dyDescent="0.25">
      <c r="A244" s="189"/>
      <c r="B244" s="207" t="s">
        <v>342</v>
      </c>
      <c r="C244" s="198">
        <v>0</v>
      </c>
      <c r="D244" s="199">
        <v>0</v>
      </c>
      <c r="E244" s="199">
        <v>0</v>
      </c>
      <c r="F244" s="199">
        <v>0</v>
      </c>
      <c r="G244" s="199">
        <v>0</v>
      </c>
      <c r="H244" s="199">
        <v>0</v>
      </c>
      <c r="I244" s="199">
        <v>0</v>
      </c>
      <c r="J244" s="199">
        <v>0</v>
      </c>
      <c r="K244" s="199">
        <v>0</v>
      </c>
      <c r="L244" s="199">
        <v>0</v>
      </c>
      <c r="M244" s="199">
        <v>0</v>
      </c>
      <c r="N244" s="199">
        <v>0</v>
      </c>
      <c r="O244" s="199">
        <v>0</v>
      </c>
      <c r="P244" s="199">
        <v>0</v>
      </c>
      <c r="Q244" s="199">
        <v>0</v>
      </c>
      <c r="R244" s="210"/>
      <c r="S244" s="210"/>
      <c r="T244" s="210"/>
      <c r="U244" s="210"/>
      <c r="V244" s="210"/>
      <c r="W244" s="210"/>
      <c r="X244" s="210"/>
      <c r="Y244" s="210"/>
      <c r="Z244" s="210"/>
      <c r="AA244" s="210"/>
      <c r="AB244" s="210"/>
      <c r="AC244" s="210"/>
      <c r="AD244" s="210"/>
      <c r="AE244" s="210"/>
      <c r="AF244" s="210"/>
      <c r="AG244" s="210"/>
      <c r="AH244" s="210"/>
      <c r="AI244" s="210"/>
      <c r="AJ244" s="210"/>
      <c r="AK244" s="210"/>
      <c r="AL244" s="210"/>
    </row>
    <row r="245" spans="1:1021" x14ac:dyDescent="0.25">
      <c r="A245" s="256" t="s">
        <v>457</v>
      </c>
      <c r="B245" s="256"/>
      <c r="C245" s="194"/>
      <c r="D245" s="194"/>
      <c r="E245" s="194"/>
      <c r="F245" s="194"/>
      <c r="G245" s="194"/>
      <c r="H245" s="194"/>
      <c r="I245" s="194"/>
      <c r="J245" s="194"/>
      <c r="K245" s="194"/>
      <c r="L245" s="194"/>
      <c r="M245" s="194"/>
      <c r="N245" s="194"/>
      <c r="O245" s="194"/>
      <c r="P245" s="194"/>
      <c r="Q245" s="194"/>
      <c r="R245" s="210"/>
      <c r="S245" s="210"/>
      <c r="T245" s="210"/>
      <c r="U245" s="210"/>
      <c r="V245" s="210"/>
      <c r="W245" s="210"/>
      <c r="X245" s="210"/>
      <c r="Y245" s="210"/>
      <c r="Z245" s="210"/>
      <c r="AA245" s="210"/>
      <c r="AB245" s="210"/>
      <c r="AC245" s="210"/>
      <c r="AD245" s="210"/>
      <c r="AE245" s="210"/>
      <c r="AF245" s="210"/>
      <c r="AG245" s="210"/>
      <c r="AH245" s="210"/>
      <c r="AI245" s="210"/>
      <c r="AJ245" s="210"/>
      <c r="AK245" s="210"/>
      <c r="AL245" s="210"/>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45"/>
    </row>
    <row r="246" spans="1:1021" x14ac:dyDescent="0.25">
      <c r="A246" s="206"/>
      <c r="B246" s="207" t="s">
        <v>338</v>
      </c>
      <c r="C246" s="198">
        <v>0</v>
      </c>
      <c r="D246" s="199">
        <v>0</v>
      </c>
      <c r="E246" s="199">
        <v>0</v>
      </c>
      <c r="F246" s="199">
        <v>0</v>
      </c>
      <c r="G246" s="199">
        <v>0</v>
      </c>
      <c r="H246" s="199">
        <v>0</v>
      </c>
      <c r="I246" s="199">
        <v>0</v>
      </c>
      <c r="J246" s="199">
        <v>0</v>
      </c>
      <c r="K246" s="199">
        <v>0</v>
      </c>
      <c r="L246" s="199">
        <v>0</v>
      </c>
      <c r="M246" s="199">
        <v>0</v>
      </c>
      <c r="N246" s="199">
        <v>0</v>
      </c>
      <c r="O246" s="199">
        <v>0</v>
      </c>
      <c r="P246" s="199">
        <v>0</v>
      </c>
      <c r="Q246" s="199">
        <v>0</v>
      </c>
      <c r="R246" s="210"/>
      <c r="S246" s="210"/>
      <c r="T246" s="210"/>
      <c r="U246" s="210"/>
      <c r="V246" s="210"/>
      <c r="W246" s="210"/>
      <c r="X246" s="210"/>
      <c r="Y246" s="210"/>
      <c r="Z246" s="210"/>
      <c r="AA246" s="210"/>
      <c r="AB246" s="210"/>
      <c r="AC246" s="210"/>
      <c r="AD246" s="210"/>
      <c r="AE246" s="210"/>
      <c r="AF246" s="210"/>
      <c r="AG246" s="210"/>
      <c r="AH246" s="210"/>
      <c r="AI246" s="210"/>
      <c r="AJ246" s="210"/>
      <c r="AK246" s="210"/>
      <c r="AL246" s="210"/>
    </row>
    <row r="247" spans="1:1021" x14ac:dyDescent="0.25">
      <c r="A247" s="189"/>
      <c r="B247" s="207" t="s">
        <v>339</v>
      </c>
      <c r="C247" s="198">
        <v>0</v>
      </c>
      <c r="D247" s="199">
        <v>0</v>
      </c>
      <c r="E247" s="199">
        <v>0</v>
      </c>
      <c r="F247" s="199">
        <v>0</v>
      </c>
      <c r="G247" s="199">
        <v>0</v>
      </c>
      <c r="H247" s="199">
        <v>0</v>
      </c>
      <c r="I247" s="199">
        <v>0</v>
      </c>
      <c r="J247" s="199">
        <v>0</v>
      </c>
      <c r="K247" s="199">
        <v>0</v>
      </c>
      <c r="L247" s="199">
        <v>0</v>
      </c>
      <c r="M247" s="199">
        <v>0</v>
      </c>
      <c r="N247" s="199">
        <v>0</v>
      </c>
      <c r="O247" s="199">
        <v>0</v>
      </c>
      <c r="P247" s="199">
        <v>0</v>
      </c>
      <c r="Q247" s="199">
        <v>0</v>
      </c>
      <c r="R247" s="210"/>
      <c r="S247" s="210"/>
      <c r="T247" s="210"/>
      <c r="U247" s="210"/>
      <c r="V247" s="210"/>
      <c r="W247" s="210"/>
      <c r="X247" s="210"/>
      <c r="Y247" s="210"/>
      <c r="Z247" s="210"/>
      <c r="AA247" s="210"/>
      <c r="AB247" s="210"/>
      <c r="AC247" s="210"/>
      <c r="AD247" s="210"/>
      <c r="AE247" s="210"/>
      <c r="AF247" s="210"/>
      <c r="AG247" s="210"/>
      <c r="AH247" s="210"/>
      <c r="AI247" s="210"/>
      <c r="AJ247" s="210"/>
      <c r="AK247" s="210"/>
      <c r="AL247" s="210"/>
    </row>
    <row r="248" spans="1:1021" s="191" customFormat="1" x14ac:dyDescent="0.25">
      <c r="A248" s="208"/>
      <c r="B248" s="207" t="s">
        <v>340</v>
      </c>
      <c r="C248" s="198">
        <v>0</v>
      </c>
      <c r="D248" s="199">
        <v>0</v>
      </c>
      <c r="E248" s="199">
        <v>0</v>
      </c>
      <c r="F248" s="199">
        <v>0</v>
      </c>
      <c r="G248" s="199">
        <v>0</v>
      </c>
      <c r="H248" s="199">
        <v>0</v>
      </c>
      <c r="I248" s="199">
        <v>0</v>
      </c>
      <c r="J248" s="199">
        <v>0</v>
      </c>
      <c r="K248" s="199">
        <v>0</v>
      </c>
      <c r="L248" s="199">
        <v>0</v>
      </c>
      <c r="M248" s="199">
        <v>0</v>
      </c>
      <c r="N248" s="199">
        <v>0</v>
      </c>
      <c r="O248" s="199">
        <v>0</v>
      </c>
      <c r="P248" s="199">
        <v>0</v>
      </c>
      <c r="Q248" s="199">
        <v>0</v>
      </c>
      <c r="R248" s="210"/>
      <c r="S248" s="210"/>
      <c r="T248" s="210"/>
      <c r="U248" s="210"/>
      <c r="V248" s="210"/>
      <c r="W248" s="210"/>
      <c r="X248" s="210"/>
      <c r="Y248" s="210"/>
      <c r="Z248" s="210"/>
      <c r="AA248" s="210"/>
      <c r="AB248" s="210"/>
      <c r="AC248" s="210"/>
      <c r="AD248" s="210"/>
      <c r="AE248" s="210"/>
      <c r="AF248" s="210"/>
      <c r="AG248" s="210"/>
      <c r="AH248" s="210"/>
      <c r="AI248" s="210"/>
      <c r="AJ248" s="210"/>
      <c r="AK248" s="210"/>
      <c r="AL248" s="210"/>
      <c r="AO248" s="192"/>
      <c r="AS248" s="192"/>
      <c r="AW248" s="192"/>
      <c r="BA248" s="192"/>
      <c r="BE248" s="192"/>
      <c r="BI248" s="192"/>
      <c r="BM248" s="192"/>
      <c r="BQ248" s="192"/>
      <c r="BU248" s="192"/>
      <c r="BY248" s="192"/>
      <c r="CC248" s="192"/>
      <c r="CG248" s="192"/>
      <c r="CK248" s="192"/>
      <c r="CO248" s="192"/>
      <c r="CS248" s="192"/>
      <c r="CW248" s="192"/>
      <c r="DA248" s="192"/>
      <c r="DE248" s="192"/>
      <c r="DI248" s="192"/>
      <c r="DM248" s="192"/>
      <c r="DQ248" s="192"/>
      <c r="DU248" s="192"/>
      <c r="DY248" s="192"/>
      <c r="EC248" s="192"/>
      <c r="EG248" s="192"/>
      <c r="EK248" s="192"/>
      <c r="EO248" s="192"/>
      <c r="ES248" s="192"/>
      <c r="EW248" s="192"/>
      <c r="FA248" s="192"/>
      <c r="FE248" s="192"/>
      <c r="FI248" s="192"/>
      <c r="FM248" s="192"/>
      <c r="FQ248" s="192"/>
      <c r="FU248" s="192"/>
      <c r="FY248" s="192"/>
      <c r="GC248" s="192"/>
      <c r="GG248" s="192"/>
      <c r="GK248" s="192"/>
      <c r="GO248" s="192"/>
      <c r="GS248" s="192"/>
      <c r="GW248" s="192"/>
      <c r="HA248" s="192"/>
      <c r="HE248" s="192"/>
      <c r="HI248" s="192"/>
      <c r="HM248" s="192"/>
      <c r="HQ248" s="192"/>
      <c r="HU248" s="192"/>
      <c r="HY248" s="192"/>
      <c r="IC248" s="192"/>
      <c r="IG248" s="192"/>
      <c r="IK248" s="192"/>
      <c r="IO248" s="192"/>
      <c r="IS248" s="192"/>
      <c r="IW248" s="192"/>
      <c r="JA248" s="192"/>
      <c r="JE248" s="192"/>
      <c r="JI248" s="192"/>
      <c r="JM248" s="192"/>
      <c r="JQ248" s="192"/>
      <c r="JU248" s="192"/>
      <c r="JY248" s="192"/>
      <c r="KC248" s="192"/>
      <c r="KG248" s="192"/>
      <c r="KK248" s="192"/>
      <c r="KO248" s="192"/>
      <c r="KS248" s="192"/>
      <c r="KW248" s="192"/>
      <c r="LA248" s="192"/>
      <c r="LE248" s="192"/>
      <c r="LI248" s="192"/>
      <c r="LM248" s="192"/>
      <c r="LQ248" s="192"/>
      <c r="LU248" s="192"/>
      <c r="LY248" s="192"/>
      <c r="MC248" s="192"/>
      <c r="MG248" s="192"/>
      <c r="MK248" s="192"/>
      <c r="MO248" s="192"/>
      <c r="MS248" s="192"/>
      <c r="MW248" s="192"/>
      <c r="NA248" s="192"/>
      <c r="NE248" s="192"/>
      <c r="NI248" s="192"/>
      <c r="NM248" s="192"/>
      <c r="NQ248" s="192"/>
      <c r="NU248" s="192"/>
      <c r="NY248" s="192"/>
      <c r="OC248" s="192"/>
      <c r="OG248" s="192"/>
      <c r="OK248" s="192"/>
      <c r="OO248" s="192"/>
      <c r="OS248" s="192"/>
      <c r="OW248" s="192"/>
      <c r="PA248" s="192"/>
      <c r="PE248" s="192"/>
      <c r="PI248" s="192"/>
      <c r="PM248" s="192"/>
      <c r="PQ248" s="192"/>
      <c r="PU248" s="192"/>
      <c r="PY248" s="192"/>
      <c r="QC248" s="192"/>
      <c r="QG248" s="192"/>
      <c r="QK248" s="192"/>
      <c r="QO248" s="192"/>
      <c r="QS248" s="192"/>
      <c r="QW248" s="192"/>
      <c r="RA248" s="192"/>
      <c r="RE248" s="192"/>
      <c r="RI248" s="192"/>
      <c r="RM248" s="192"/>
      <c r="RQ248" s="192"/>
      <c r="RU248" s="192"/>
      <c r="RY248" s="192"/>
      <c r="SC248" s="192"/>
      <c r="SG248" s="192"/>
      <c r="SK248" s="192"/>
      <c r="SO248" s="192"/>
      <c r="SS248" s="192"/>
      <c r="SW248" s="192"/>
      <c r="TA248" s="192"/>
      <c r="TE248" s="192"/>
      <c r="TI248" s="192"/>
      <c r="TM248" s="192"/>
      <c r="TQ248" s="192"/>
      <c r="TU248" s="192"/>
      <c r="TY248" s="192"/>
      <c r="UC248" s="192"/>
      <c r="UG248" s="192"/>
      <c r="UK248" s="192"/>
      <c r="UO248" s="192"/>
      <c r="US248" s="192"/>
      <c r="UW248" s="192"/>
      <c r="VA248" s="192"/>
      <c r="VE248" s="192"/>
      <c r="VI248" s="192"/>
      <c r="VM248" s="192"/>
      <c r="VQ248" s="192"/>
      <c r="VU248" s="192"/>
      <c r="VY248" s="192"/>
      <c r="WC248" s="192"/>
      <c r="WG248" s="192"/>
      <c r="WK248" s="192"/>
      <c r="WO248" s="192"/>
      <c r="WS248" s="192"/>
      <c r="WW248" s="192"/>
      <c r="XA248" s="192"/>
      <c r="XE248" s="192"/>
      <c r="XI248" s="192"/>
      <c r="XM248" s="192"/>
      <c r="XQ248" s="192"/>
      <c r="XU248" s="192"/>
      <c r="XY248" s="192"/>
      <c r="YC248" s="192"/>
      <c r="YG248" s="192"/>
      <c r="YK248" s="192"/>
      <c r="YO248" s="192"/>
      <c r="YS248" s="192"/>
      <c r="YW248" s="192"/>
      <c r="ZA248" s="192"/>
      <c r="ZE248" s="192"/>
      <c r="ZI248" s="192"/>
      <c r="ZM248" s="192"/>
      <c r="ZQ248" s="192"/>
      <c r="ZU248" s="192"/>
      <c r="ZY248" s="192"/>
      <c r="AAC248" s="192"/>
      <c r="AAG248" s="192"/>
      <c r="AAK248" s="192"/>
      <c r="AAO248" s="192"/>
      <c r="AAS248" s="192"/>
      <c r="AAW248" s="192"/>
      <c r="ABA248" s="192"/>
      <c r="ABE248" s="192"/>
      <c r="ABI248" s="192"/>
      <c r="ABM248" s="192"/>
      <c r="ABQ248" s="192"/>
      <c r="ABU248" s="192"/>
      <c r="ABY248" s="192"/>
      <c r="ACC248" s="192"/>
      <c r="ACG248" s="192"/>
      <c r="ACK248" s="192"/>
      <c r="ACO248" s="192"/>
      <c r="ACS248" s="192"/>
      <c r="ACW248" s="192"/>
      <c r="ADA248" s="192"/>
      <c r="ADE248" s="192"/>
      <c r="ADI248" s="192"/>
      <c r="ADM248" s="192"/>
      <c r="ADQ248" s="192"/>
      <c r="ADU248" s="192"/>
      <c r="ADY248" s="192"/>
      <c r="AEC248" s="192"/>
      <c r="AEG248" s="192"/>
      <c r="AEK248" s="192"/>
      <c r="AEO248" s="192"/>
      <c r="AES248" s="192"/>
      <c r="AEW248" s="192"/>
      <c r="AFA248" s="192"/>
      <c r="AFE248" s="192"/>
      <c r="AFI248" s="192"/>
      <c r="AFM248" s="192"/>
      <c r="AFQ248" s="192"/>
      <c r="AFU248" s="192"/>
      <c r="AFY248" s="192"/>
      <c r="AGC248" s="192"/>
      <c r="AGG248" s="192"/>
      <c r="AGK248" s="192"/>
      <c r="AGO248" s="192"/>
      <c r="AGS248" s="192"/>
      <c r="AGW248" s="192"/>
      <c r="AHA248" s="192"/>
      <c r="AHE248" s="192"/>
      <c r="AHI248" s="192"/>
      <c r="AHM248" s="192"/>
      <c r="AHQ248" s="192"/>
      <c r="AHU248" s="192"/>
      <c r="AHY248" s="192"/>
      <c r="AIC248" s="192"/>
      <c r="AIG248" s="192"/>
      <c r="AIK248" s="192"/>
      <c r="AIO248" s="192"/>
      <c r="AIS248" s="192"/>
      <c r="AIW248" s="192"/>
      <c r="AJA248" s="192"/>
      <c r="AJE248" s="192"/>
      <c r="AJI248" s="192"/>
      <c r="AJM248" s="192"/>
      <c r="AJQ248" s="192"/>
      <c r="AJU248" s="192"/>
      <c r="AJY248" s="192"/>
      <c r="AKC248" s="192"/>
      <c r="AKG248" s="192"/>
      <c r="AKK248" s="192"/>
      <c r="AKO248" s="192"/>
      <c r="AKS248" s="192"/>
      <c r="AKW248" s="192"/>
      <c r="ALA248" s="192"/>
      <c r="ALE248" s="192"/>
      <c r="ALI248" s="192"/>
      <c r="ALM248" s="192"/>
      <c r="ALQ248" s="192"/>
      <c r="ALU248" s="192"/>
      <c r="ALY248" s="192"/>
      <c r="AMC248" s="192"/>
      <c r="AMG248" s="192"/>
    </row>
    <row r="249" spans="1:1021" x14ac:dyDescent="0.25">
      <c r="A249" s="189"/>
      <c r="B249" s="207" t="s">
        <v>341</v>
      </c>
      <c r="C249" s="198">
        <v>0</v>
      </c>
      <c r="D249" s="199">
        <v>0</v>
      </c>
      <c r="E249" s="199">
        <v>0</v>
      </c>
      <c r="F249" s="199">
        <v>0</v>
      </c>
      <c r="G249" s="199">
        <v>0</v>
      </c>
      <c r="H249" s="199">
        <v>0</v>
      </c>
      <c r="I249" s="199">
        <v>0</v>
      </c>
      <c r="J249" s="199">
        <v>0</v>
      </c>
      <c r="K249" s="199">
        <v>0</v>
      </c>
      <c r="L249" s="199">
        <v>0</v>
      </c>
      <c r="M249" s="199">
        <v>0</v>
      </c>
      <c r="N249" s="199">
        <v>0</v>
      </c>
      <c r="O249" s="199">
        <v>0</v>
      </c>
      <c r="P249" s="199">
        <v>0</v>
      </c>
      <c r="Q249" s="199">
        <v>0</v>
      </c>
      <c r="R249" s="210"/>
      <c r="S249" s="210"/>
      <c r="T249" s="210"/>
      <c r="U249" s="210"/>
      <c r="V249" s="210"/>
      <c r="W249" s="210"/>
      <c r="X249" s="210"/>
      <c r="Y249" s="210"/>
      <c r="Z249" s="210"/>
      <c r="AA249" s="210"/>
      <c r="AB249" s="210"/>
      <c r="AC249" s="210"/>
      <c r="AD249" s="210"/>
      <c r="AE249" s="210"/>
      <c r="AF249" s="210"/>
      <c r="AG249" s="210"/>
      <c r="AH249" s="210"/>
      <c r="AI249" s="210"/>
      <c r="AJ249" s="210"/>
      <c r="AK249" s="210"/>
      <c r="AL249" s="210"/>
    </row>
    <row r="250" spans="1:1021" x14ac:dyDescent="0.25">
      <c r="A250" s="189"/>
      <c r="B250" s="207" t="s">
        <v>342</v>
      </c>
      <c r="C250" s="198">
        <v>0</v>
      </c>
      <c r="D250" s="199">
        <v>0</v>
      </c>
      <c r="E250" s="199">
        <v>0</v>
      </c>
      <c r="F250" s="199">
        <v>0</v>
      </c>
      <c r="G250" s="199">
        <v>0</v>
      </c>
      <c r="H250" s="199">
        <v>0</v>
      </c>
      <c r="I250" s="199">
        <v>0</v>
      </c>
      <c r="J250" s="199">
        <v>0</v>
      </c>
      <c r="K250" s="199">
        <v>0</v>
      </c>
      <c r="L250" s="199">
        <v>0</v>
      </c>
      <c r="M250" s="199">
        <v>0</v>
      </c>
      <c r="N250" s="199">
        <v>0</v>
      </c>
      <c r="O250" s="199">
        <v>0</v>
      </c>
      <c r="P250" s="199">
        <v>0</v>
      </c>
      <c r="Q250" s="199">
        <v>0</v>
      </c>
      <c r="R250" s="210"/>
      <c r="S250" s="210"/>
      <c r="T250" s="210"/>
      <c r="U250" s="210"/>
      <c r="V250" s="210"/>
      <c r="W250" s="210"/>
      <c r="X250" s="210"/>
      <c r="Y250" s="210"/>
      <c r="Z250" s="210"/>
      <c r="AA250" s="210"/>
      <c r="AB250" s="210"/>
      <c r="AC250" s="210"/>
      <c r="AD250" s="210"/>
      <c r="AE250" s="210"/>
      <c r="AF250" s="210"/>
      <c r="AG250" s="210"/>
      <c r="AH250" s="210"/>
      <c r="AI250" s="210"/>
      <c r="AJ250" s="210"/>
      <c r="AK250" s="210"/>
      <c r="AL250" s="210"/>
    </row>
    <row r="251" spans="1:1021" x14ac:dyDescent="0.25">
      <c r="A251" s="256" t="s">
        <v>458</v>
      </c>
      <c r="B251" s="256"/>
      <c r="C251" s="194"/>
      <c r="D251" s="194"/>
      <c r="E251" s="194"/>
      <c r="F251" s="194"/>
      <c r="G251" s="194"/>
      <c r="H251" s="194"/>
      <c r="I251" s="194"/>
      <c r="J251" s="194"/>
      <c r="K251" s="194"/>
      <c r="L251" s="194"/>
      <c r="M251" s="194"/>
      <c r="N251" s="194"/>
      <c r="O251" s="194"/>
      <c r="P251" s="194"/>
      <c r="Q251" s="194"/>
      <c r="R251" s="210"/>
      <c r="S251" s="210"/>
      <c r="T251" s="210"/>
      <c r="U251" s="210"/>
      <c r="V251" s="210"/>
      <c r="W251" s="210"/>
      <c r="X251" s="210"/>
      <c r="Y251" s="210"/>
      <c r="Z251" s="210"/>
      <c r="AA251" s="210"/>
      <c r="AB251" s="210"/>
      <c r="AC251" s="210"/>
      <c r="AD251" s="210"/>
      <c r="AE251" s="210"/>
      <c r="AF251" s="210"/>
      <c r="AG251" s="210"/>
      <c r="AH251" s="210"/>
      <c r="AI251" s="210"/>
      <c r="AJ251" s="210"/>
      <c r="AK251" s="210"/>
      <c r="AL251" s="210"/>
    </row>
    <row r="252" spans="1:1021" x14ac:dyDescent="0.25">
      <c r="A252" s="206"/>
      <c r="B252" s="207" t="s">
        <v>338</v>
      </c>
      <c r="C252" s="198">
        <v>2050</v>
      </c>
      <c r="D252" s="199">
        <v>2050</v>
      </c>
      <c r="E252" s="199">
        <v>2050</v>
      </c>
      <c r="F252" s="199">
        <v>2050</v>
      </c>
      <c r="G252" s="199">
        <v>2050</v>
      </c>
      <c r="H252" s="199">
        <v>2050</v>
      </c>
      <c r="I252" s="199">
        <v>2050</v>
      </c>
      <c r="J252" s="199">
        <v>2050</v>
      </c>
      <c r="K252" s="199">
        <v>2050</v>
      </c>
      <c r="L252" s="199">
        <v>2050</v>
      </c>
      <c r="M252" s="199">
        <v>2050</v>
      </c>
      <c r="N252" s="199">
        <v>2050</v>
      </c>
      <c r="O252" s="199">
        <v>2050</v>
      </c>
      <c r="P252" s="199">
        <v>2050</v>
      </c>
      <c r="Q252" s="199">
        <v>2050</v>
      </c>
      <c r="R252" s="210"/>
      <c r="S252" s="210"/>
      <c r="T252" s="210"/>
      <c r="U252" s="210"/>
      <c r="V252" s="210"/>
      <c r="W252" s="210"/>
      <c r="X252" s="210"/>
      <c r="Y252" s="210"/>
      <c r="Z252" s="210"/>
      <c r="AA252" s="210"/>
      <c r="AB252" s="210"/>
      <c r="AC252" s="210"/>
      <c r="AD252" s="210"/>
      <c r="AE252" s="210"/>
      <c r="AF252" s="210"/>
      <c r="AG252" s="210"/>
      <c r="AH252" s="210"/>
      <c r="AI252" s="210"/>
      <c r="AJ252" s="210"/>
      <c r="AK252" s="210"/>
      <c r="AL252" s="210"/>
    </row>
    <row r="253" spans="1:1021" s="191" customFormat="1" x14ac:dyDescent="0.25">
      <c r="A253" s="189"/>
      <c r="B253" s="207" t="s">
        <v>339</v>
      </c>
      <c r="C253" s="198">
        <v>2050</v>
      </c>
      <c r="D253" s="199">
        <v>2050</v>
      </c>
      <c r="E253" s="199">
        <v>2050</v>
      </c>
      <c r="F253" s="199">
        <v>2050</v>
      </c>
      <c r="G253" s="199">
        <v>2050</v>
      </c>
      <c r="H253" s="199">
        <v>2050</v>
      </c>
      <c r="I253" s="199">
        <v>2050</v>
      </c>
      <c r="J253" s="199">
        <v>2050</v>
      </c>
      <c r="K253" s="199">
        <v>2050</v>
      </c>
      <c r="L253" s="199">
        <v>2050</v>
      </c>
      <c r="M253" s="199">
        <v>2050</v>
      </c>
      <c r="N253" s="199">
        <v>2050</v>
      </c>
      <c r="O253" s="199">
        <v>2050</v>
      </c>
      <c r="P253" s="199">
        <v>2050</v>
      </c>
      <c r="Q253" s="199">
        <v>2050</v>
      </c>
      <c r="R253" s="210"/>
      <c r="S253" s="210"/>
      <c r="T253" s="210"/>
      <c r="U253" s="210"/>
      <c r="V253" s="210"/>
      <c r="W253" s="210"/>
      <c r="X253" s="210"/>
      <c r="Y253" s="210"/>
      <c r="Z253" s="210"/>
      <c r="AA253" s="210"/>
      <c r="AB253" s="210"/>
      <c r="AC253" s="210"/>
      <c r="AD253" s="210"/>
      <c r="AE253" s="210"/>
      <c r="AF253" s="210"/>
      <c r="AG253" s="210"/>
      <c r="AH253" s="210"/>
      <c r="AI253" s="210"/>
      <c r="AJ253" s="210"/>
      <c r="AK253" s="210"/>
      <c r="AL253" s="210"/>
    </row>
    <row r="254" spans="1:1021" x14ac:dyDescent="0.25">
      <c r="A254" s="189"/>
      <c r="B254" s="207" t="s">
        <v>340</v>
      </c>
      <c r="C254" s="198">
        <v>2050</v>
      </c>
      <c r="D254" s="199">
        <v>2050</v>
      </c>
      <c r="E254" s="199">
        <v>2050</v>
      </c>
      <c r="F254" s="199">
        <v>2050</v>
      </c>
      <c r="G254" s="199">
        <v>2050</v>
      </c>
      <c r="H254" s="199">
        <v>2050</v>
      </c>
      <c r="I254" s="199">
        <v>2050</v>
      </c>
      <c r="J254" s="199">
        <v>2050</v>
      </c>
      <c r="K254" s="199">
        <v>2050</v>
      </c>
      <c r="L254" s="199">
        <v>2050</v>
      </c>
      <c r="M254" s="199">
        <v>2050</v>
      </c>
      <c r="N254" s="199">
        <v>2050</v>
      </c>
      <c r="O254" s="199">
        <v>2050</v>
      </c>
      <c r="P254" s="199">
        <v>2050</v>
      </c>
      <c r="Q254" s="199">
        <v>2050</v>
      </c>
      <c r="R254" s="210"/>
      <c r="S254" s="210"/>
      <c r="T254" s="210"/>
      <c r="U254" s="210"/>
      <c r="V254" s="210"/>
      <c r="W254" s="210"/>
      <c r="X254" s="210"/>
      <c r="Y254" s="210"/>
      <c r="Z254" s="210"/>
      <c r="AA254" s="210"/>
      <c r="AB254" s="210"/>
      <c r="AC254" s="210"/>
      <c r="AD254" s="210"/>
      <c r="AE254" s="210"/>
      <c r="AF254" s="210"/>
      <c r="AG254" s="210"/>
      <c r="AH254" s="210"/>
      <c r="AI254" s="210"/>
      <c r="AJ254" s="210"/>
      <c r="AK254" s="210"/>
      <c r="AL254" s="210"/>
    </row>
    <row r="255" spans="1:1021" x14ac:dyDescent="0.25">
      <c r="A255" s="189"/>
      <c r="B255" s="207" t="s">
        <v>341</v>
      </c>
      <c r="C255" s="198">
        <v>2050</v>
      </c>
      <c r="D255" s="199">
        <v>2050</v>
      </c>
      <c r="E255" s="199">
        <v>2050</v>
      </c>
      <c r="F255" s="199">
        <v>2050</v>
      </c>
      <c r="G255" s="199">
        <v>2050</v>
      </c>
      <c r="H255" s="199">
        <v>2050</v>
      </c>
      <c r="I255" s="199">
        <v>2050</v>
      </c>
      <c r="J255" s="199">
        <v>2050</v>
      </c>
      <c r="K255" s="199">
        <v>2050</v>
      </c>
      <c r="L255" s="199">
        <v>2050</v>
      </c>
      <c r="M255" s="199">
        <v>2050</v>
      </c>
      <c r="N255" s="199">
        <v>2050</v>
      </c>
      <c r="O255" s="199">
        <v>2050</v>
      </c>
      <c r="P255" s="199">
        <v>2050</v>
      </c>
      <c r="Q255" s="199">
        <v>2050</v>
      </c>
      <c r="R255" s="210"/>
      <c r="S255" s="210"/>
      <c r="T255" s="210"/>
      <c r="U255" s="210"/>
      <c r="V255" s="210"/>
      <c r="W255" s="210"/>
      <c r="X255" s="210"/>
      <c r="Y255" s="210"/>
      <c r="Z255" s="210"/>
      <c r="AA255" s="210"/>
      <c r="AB255" s="210"/>
      <c r="AC255" s="210"/>
      <c r="AD255" s="210"/>
      <c r="AE255" s="210"/>
      <c r="AF255" s="210"/>
      <c r="AG255" s="210"/>
      <c r="AH255" s="210"/>
      <c r="AI255" s="210"/>
      <c r="AJ255" s="210"/>
      <c r="AK255" s="210"/>
      <c r="AL255" s="210"/>
    </row>
    <row r="256" spans="1:1021" x14ac:dyDescent="0.25">
      <c r="A256" s="189"/>
      <c r="B256" s="207" t="s">
        <v>342</v>
      </c>
      <c r="C256" s="198">
        <v>2050</v>
      </c>
      <c r="D256" s="199">
        <v>2050</v>
      </c>
      <c r="E256" s="199">
        <v>2050</v>
      </c>
      <c r="F256" s="199">
        <v>2050</v>
      </c>
      <c r="G256" s="199">
        <v>2050</v>
      </c>
      <c r="H256" s="199">
        <v>2050</v>
      </c>
      <c r="I256" s="199">
        <v>2050</v>
      </c>
      <c r="J256" s="199">
        <v>2050</v>
      </c>
      <c r="K256" s="199">
        <v>2050</v>
      </c>
      <c r="L256" s="199">
        <v>2050</v>
      </c>
      <c r="M256" s="199">
        <v>2050</v>
      </c>
      <c r="N256" s="199">
        <v>2050</v>
      </c>
      <c r="O256" s="199">
        <v>2050</v>
      </c>
      <c r="P256" s="199">
        <v>2050</v>
      </c>
      <c r="Q256" s="199">
        <v>2050</v>
      </c>
      <c r="R256" s="210"/>
      <c r="S256" s="210"/>
      <c r="T256" s="210"/>
      <c r="U256" s="210"/>
      <c r="V256" s="210"/>
      <c r="W256" s="210"/>
      <c r="X256" s="210"/>
      <c r="Y256" s="210"/>
      <c r="Z256" s="210"/>
      <c r="AA256" s="210"/>
      <c r="AB256" s="210"/>
      <c r="AC256" s="210"/>
      <c r="AD256" s="210"/>
      <c r="AE256" s="210"/>
      <c r="AF256" s="210"/>
      <c r="AG256" s="210"/>
      <c r="AH256" s="210"/>
      <c r="AI256" s="210"/>
      <c r="AJ256" s="210"/>
      <c r="AK256" s="210"/>
      <c r="AL256" s="210"/>
    </row>
    <row r="257" spans="1:38" x14ac:dyDescent="0.25">
      <c r="A257" s="138"/>
      <c r="B257" s="33"/>
      <c r="R257" s="210"/>
      <c r="S257" s="210"/>
      <c r="T257" s="210"/>
      <c r="U257" s="210"/>
      <c r="V257" s="210"/>
      <c r="W257" s="210"/>
      <c r="X257" s="210"/>
      <c r="Y257" s="210"/>
      <c r="Z257" s="210"/>
      <c r="AA257" s="210"/>
      <c r="AB257" s="210"/>
      <c r="AC257" s="210"/>
      <c r="AD257" s="210"/>
      <c r="AE257" s="210"/>
      <c r="AF257" s="210"/>
      <c r="AG257" s="210"/>
      <c r="AH257" s="210"/>
      <c r="AI257" s="210"/>
      <c r="AJ257" s="210"/>
      <c r="AK257" s="210"/>
      <c r="AL257" s="210"/>
    </row>
    <row r="258" spans="1:38" x14ac:dyDescent="0.25">
      <c r="A258" s="138"/>
      <c r="B258" s="33"/>
      <c r="R258" s="210"/>
      <c r="S258" s="210"/>
      <c r="T258" s="210"/>
      <c r="U258" s="210"/>
      <c r="V258" s="210"/>
      <c r="W258" s="210"/>
      <c r="X258" s="210"/>
      <c r="Y258" s="210"/>
      <c r="Z258" s="210"/>
      <c r="AA258" s="210"/>
      <c r="AB258" s="210"/>
      <c r="AC258" s="210"/>
      <c r="AD258" s="210"/>
      <c r="AE258" s="210"/>
      <c r="AF258" s="210"/>
      <c r="AG258" s="210"/>
      <c r="AH258" s="210"/>
      <c r="AI258" s="210"/>
      <c r="AJ258" s="210"/>
      <c r="AK258" s="210"/>
      <c r="AL258" s="210"/>
    </row>
    <row r="259" spans="1:38" ht="30" x14ac:dyDescent="0.25">
      <c r="A259" s="143" t="s">
        <v>350</v>
      </c>
      <c r="R259" s="210"/>
      <c r="S259" s="210"/>
      <c r="T259" s="210"/>
      <c r="U259" s="210"/>
      <c r="V259" s="210"/>
      <c r="W259" s="210"/>
      <c r="X259" s="210"/>
      <c r="Y259" s="210"/>
      <c r="Z259" s="210"/>
      <c r="AA259" s="210"/>
      <c r="AB259" s="210"/>
      <c r="AC259" s="210"/>
      <c r="AD259" s="210"/>
      <c r="AE259" s="210"/>
      <c r="AF259" s="210"/>
      <c r="AG259" s="210"/>
      <c r="AH259" s="210"/>
      <c r="AI259" s="210"/>
      <c r="AJ259" s="210"/>
      <c r="AK259" s="210"/>
      <c r="AL259" s="210"/>
    </row>
    <row r="260" spans="1:38" x14ac:dyDescent="0.25">
      <c r="A260" s="223" t="s">
        <v>351</v>
      </c>
      <c r="B260" s="41" t="s">
        <v>352</v>
      </c>
      <c r="C260" s="224">
        <v>1</v>
      </c>
      <c r="R260" s="210"/>
      <c r="S260" s="210"/>
      <c r="T260" s="210"/>
      <c r="U260" s="210"/>
      <c r="V260" s="210"/>
      <c r="W260" s="210"/>
      <c r="X260" s="210"/>
      <c r="Y260" s="210"/>
      <c r="Z260" s="210"/>
      <c r="AA260" s="210"/>
      <c r="AB260" s="210"/>
      <c r="AC260" s="210"/>
      <c r="AD260" s="210"/>
      <c r="AE260" s="210"/>
      <c r="AF260" s="210"/>
      <c r="AG260" s="210"/>
      <c r="AH260" s="210"/>
      <c r="AI260" s="210"/>
      <c r="AJ260" s="210"/>
      <c r="AK260" s="210"/>
      <c r="AL260" s="210"/>
    </row>
    <row r="261" spans="1:38" x14ac:dyDescent="0.25">
      <c r="A261" s="223"/>
      <c r="B261" s="41" t="s">
        <v>353</v>
      </c>
      <c r="C261" s="224"/>
      <c r="R261" s="210"/>
      <c r="S261" s="210"/>
      <c r="T261" s="210"/>
      <c r="U261" s="210"/>
      <c r="V261" s="210"/>
      <c r="W261" s="210"/>
      <c r="X261" s="210"/>
      <c r="Y261" s="210"/>
      <c r="Z261" s="210"/>
      <c r="AA261" s="210"/>
      <c r="AB261" s="210"/>
      <c r="AC261" s="210"/>
      <c r="AD261" s="210"/>
      <c r="AE261" s="210"/>
      <c r="AF261" s="210"/>
      <c r="AG261" s="210"/>
      <c r="AH261" s="210"/>
      <c r="AI261" s="210"/>
      <c r="AJ261" s="210"/>
      <c r="AK261" s="210"/>
      <c r="AL261" s="210"/>
    </row>
    <row r="262" spans="1:38" x14ac:dyDescent="0.25">
      <c r="A262" s="151" t="s">
        <v>354</v>
      </c>
      <c r="B262" s="24">
        <v>2060</v>
      </c>
      <c r="D262" s="151" t="s">
        <v>356</v>
      </c>
      <c r="E262" s="24">
        <v>2020</v>
      </c>
      <c r="R262" s="210"/>
      <c r="S262" s="210"/>
      <c r="T262" s="210"/>
      <c r="U262" s="210"/>
      <c r="V262" s="210"/>
      <c r="W262" s="210"/>
      <c r="X262" s="210"/>
      <c r="Y262" s="210"/>
      <c r="Z262" s="210"/>
      <c r="AA262" s="210"/>
      <c r="AB262" s="210"/>
      <c r="AC262" s="210"/>
      <c r="AD262" s="210"/>
      <c r="AE262" s="210"/>
      <c r="AF262" s="210"/>
      <c r="AG262" s="210"/>
      <c r="AH262" s="210"/>
      <c r="AI262" s="210"/>
      <c r="AJ262" s="210"/>
      <c r="AK262" s="210"/>
      <c r="AL262" s="210"/>
    </row>
    <row r="263" spans="1:38" x14ac:dyDescent="0.25">
      <c r="A263" s="204" t="s">
        <v>358</v>
      </c>
      <c r="R263" s="210"/>
      <c r="S263" s="210"/>
      <c r="T263" s="210"/>
      <c r="U263" s="210"/>
      <c r="V263" s="210"/>
      <c r="W263" s="210"/>
      <c r="X263" s="210"/>
      <c r="Y263" s="210"/>
      <c r="Z263" s="210"/>
      <c r="AA263" s="210"/>
      <c r="AB263" s="210"/>
      <c r="AC263" s="210"/>
      <c r="AD263" s="210"/>
      <c r="AE263" s="210"/>
      <c r="AF263" s="210"/>
      <c r="AG263" s="210"/>
      <c r="AH263" s="210"/>
      <c r="AI263" s="210"/>
      <c r="AJ263" s="210"/>
      <c r="AK263" s="210"/>
      <c r="AL263" s="210"/>
    </row>
    <row r="264" spans="1:38" x14ac:dyDescent="0.25">
      <c r="A264" s="251" t="s">
        <v>473</v>
      </c>
      <c r="B264" s="251"/>
      <c r="C264" s="201" t="s">
        <v>472</v>
      </c>
      <c r="D264" s="202" t="s">
        <v>459</v>
      </c>
      <c r="E264" s="202" t="s">
        <v>460</v>
      </c>
      <c r="F264" s="202" t="s">
        <v>461</v>
      </c>
      <c r="G264" s="202" t="s">
        <v>462</v>
      </c>
      <c r="H264" s="202" t="s">
        <v>463</v>
      </c>
      <c r="I264" s="202" t="s">
        <v>464</v>
      </c>
      <c r="J264" s="202" t="s">
        <v>465</v>
      </c>
      <c r="K264" s="202" t="s">
        <v>318</v>
      </c>
      <c r="L264" s="202" t="s">
        <v>466</v>
      </c>
      <c r="M264" s="202" t="s">
        <v>467</v>
      </c>
      <c r="N264" s="202" t="s">
        <v>468</v>
      </c>
      <c r="O264" s="202" t="s">
        <v>469</v>
      </c>
      <c r="P264" s="202" t="s">
        <v>470</v>
      </c>
      <c r="Q264" s="202" t="s">
        <v>471</v>
      </c>
      <c r="R264" s="210"/>
      <c r="S264" s="210"/>
      <c r="T264" s="210"/>
      <c r="U264" s="210"/>
      <c r="V264" s="210"/>
      <c r="W264" s="210"/>
      <c r="X264" s="210"/>
      <c r="Y264" s="210"/>
      <c r="Z264" s="210"/>
      <c r="AA264" s="210"/>
      <c r="AB264" s="210"/>
      <c r="AC264" s="210"/>
      <c r="AD264" s="210"/>
      <c r="AE264" s="210"/>
      <c r="AF264" s="210"/>
      <c r="AG264" s="210"/>
      <c r="AH264" s="210"/>
      <c r="AI264" s="210"/>
      <c r="AJ264" s="210"/>
      <c r="AK264" s="210"/>
      <c r="AL264" s="210"/>
    </row>
    <row r="265" spans="1:38" x14ac:dyDescent="0.25">
      <c r="B265" s="205" t="s">
        <v>442</v>
      </c>
      <c r="C265" s="259">
        <v>6.1140390818097205E-7</v>
      </c>
      <c r="D265" s="257">
        <v>4.7576606600268001E-7</v>
      </c>
      <c r="E265" s="257">
        <v>1.4154361586758901E-6</v>
      </c>
      <c r="F265" s="257">
        <v>3.6758804858721198E-7</v>
      </c>
      <c r="G265" s="257">
        <v>8.2519267103164096E-7</v>
      </c>
      <c r="H265" s="257">
        <v>1.1468014736284101E-6</v>
      </c>
      <c r="I265" s="257">
        <v>2.7489078088475801E-7</v>
      </c>
      <c r="J265" s="257">
        <v>8.9577520953915799E-7</v>
      </c>
      <c r="K265" s="257">
        <v>1.2522470421405401E-7</v>
      </c>
      <c r="L265" s="257">
        <v>3.1585911926421902E-7</v>
      </c>
      <c r="M265" s="257">
        <v>3.8607696498859298E-7</v>
      </c>
      <c r="N265" s="257">
        <v>2.6300113762414698E-7</v>
      </c>
      <c r="O265" s="257">
        <v>1.02687428311933E-7</v>
      </c>
      <c r="P265" s="257">
        <v>1.4409341249932299E-7</v>
      </c>
      <c r="Q265" s="257">
        <v>6.2882308577696703E-7</v>
      </c>
      <c r="R265" s="210"/>
      <c r="S265" s="210"/>
      <c r="T265" s="210"/>
      <c r="U265" s="210"/>
      <c r="V265" s="210"/>
      <c r="W265" s="210"/>
      <c r="X265" s="210"/>
      <c r="Y265" s="210"/>
      <c r="Z265" s="210"/>
      <c r="AA265" s="210"/>
      <c r="AB265" s="210"/>
      <c r="AC265" s="210"/>
      <c r="AD265" s="210"/>
      <c r="AE265" s="210"/>
      <c r="AF265" s="210"/>
      <c r="AG265" s="210"/>
      <c r="AH265" s="210"/>
      <c r="AI265" s="210"/>
      <c r="AJ265" s="210"/>
      <c r="AK265" s="210"/>
      <c r="AL265" s="210"/>
    </row>
    <row r="266" spans="1:38" x14ac:dyDescent="0.25">
      <c r="B266" s="203" t="s">
        <v>443</v>
      </c>
      <c r="C266" s="260">
        <v>1.9472280530435799E-7</v>
      </c>
      <c r="D266" s="258">
        <v>6.1721377569925806E-8</v>
      </c>
      <c r="E266" s="257">
        <v>1.6727709664795601E-7</v>
      </c>
      <c r="F266" s="257">
        <v>1.15249026836406E-7</v>
      </c>
      <c r="G266" s="257">
        <v>1.9314582579142201E-7</v>
      </c>
      <c r="H266" s="257">
        <v>3.1376476726242098E-7</v>
      </c>
      <c r="I266" s="258">
        <v>3.8156330004063601E-8</v>
      </c>
      <c r="J266" s="257">
        <v>2.7963972712753298E-7</v>
      </c>
      <c r="K266" s="258">
        <v>2.5937957751106602E-8</v>
      </c>
      <c r="L266" s="258">
        <v>3.87068471835472E-8</v>
      </c>
      <c r="M266" s="258">
        <v>3.0561548918056601E-8</v>
      </c>
      <c r="N266" s="258">
        <v>2.5463515770596701E-8</v>
      </c>
      <c r="O266" s="258">
        <v>1.2185506782910701E-8</v>
      </c>
      <c r="P266" s="258">
        <v>1.8456173573752E-8</v>
      </c>
      <c r="Q266" s="258">
        <v>8.3212164256216406E-8</v>
      </c>
      <c r="R266" s="210"/>
      <c r="S266" s="210"/>
      <c r="T266" s="210"/>
      <c r="U266" s="210"/>
      <c r="V266" s="210"/>
      <c r="W266" s="210"/>
      <c r="X266" s="210"/>
      <c r="Y266" s="210"/>
      <c r="Z266" s="210"/>
      <c r="AA266" s="210"/>
      <c r="AB266" s="210"/>
      <c r="AC266" s="210"/>
      <c r="AD266" s="210"/>
      <c r="AE266" s="210"/>
      <c r="AF266" s="210"/>
      <c r="AG266" s="210"/>
      <c r="AH266" s="210"/>
      <c r="AI266" s="210"/>
      <c r="AJ266" s="210"/>
      <c r="AK266" s="210"/>
      <c r="AL266" s="210"/>
    </row>
    <row r="267" spans="1:38" x14ac:dyDescent="0.25">
      <c r="B267" s="203" t="s">
        <v>444</v>
      </c>
      <c r="C267" s="260">
        <v>1.44970231803153E-6</v>
      </c>
      <c r="D267" s="257">
        <v>2.1714765018443598E-6</v>
      </c>
      <c r="E267" s="257">
        <v>1.8023317477697299E-6</v>
      </c>
      <c r="F267" s="257">
        <v>2.3774808000794201E-7</v>
      </c>
      <c r="G267" s="257">
        <v>3.7377051497331402E-7</v>
      </c>
      <c r="H267" s="257">
        <v>1.03750636927178E-6</v>
      </c>
      <c r="I267" s="257">
        <v>1.5122569451488601E-7</v>
      </c>
      <c r="J267" s="257">
        <v>1.44861440627205E-6</v>
      </c>
      <c r="K267" s="257">
        <v>4.99194262677381E-7</v>
      </c>
      <c r="L267" s="257">
        <v>6.8267512795377903E-7</v>
      </c>
      <c r="M267" s="257">
        <v>8.3579752296399604E-7</v>
      </c>
      <c r="N267" s="257">
        <v>5.3427547483997297E-6</v>
      </c>
      <c r="O267" s="257">
        <v>2.0673836490492199E-7</v>
      </c>
      <c r="P267" s="257">
        <v>3.26914601565713E-7</v>
      </c>
      <c r="Q267" s="257">
        <v>7.6081000407304596E-7</v>
      </c>
      <c r="R267" s="210"/>
      <c r="S267" s="210"/>
      <c r="T267" s="210"/>
      <c r="U267" s="210"/>
      <c r="V267" s="210"/>
      <c r="W267" s="210"/>
      <c r="X267" s="210"/>
      <c r="Y267" s="210"/>
      <c r="Z267" s="210"/>
      <c r="AA267" s="210"/>
      <c r="AB267" s="210"/>
      <c r="AC267" s="210"/>
      <c r="AD267" s="210"/>
      <c r="AE267" s="210"/>
      <c r="AF267" s="210"/>
      <c r="AG267" s="210"/>
      <c r="AH267" s="210"/>
      <c r="AI267" s="210"/>
      <c r="AJ267" s="210"/>
      <c r="AK267" s="210"/>
      <c r="AL267" s="210"/>
    </row>
    <row r="268" spans="1:38" x14ac:dyDescent="0.25">
      <c r="B268" s="203" t="s">
        <v>445</v>
      </c>
      <c r="C268" s="260">
        <v>6.1472780446196094E-7</v>
      </c>
      <c r="D268" s="258">
        <v>9.0011342676496397E-8</v>
      </c>
      <c r="E268" s="257">
        <v>7.3949271867667099E-6</v>
      </c>
      <c r="F268" s="257">
        <v>4.28998334151911E-7</v>
      </c>
      <c r="G268" s="257">
        <v>3.6767728717734501E-7</v>
      </c>
      <c r="H268" s="257">
        <v>1.3939905262784001E-6</v>
      </c>
      <c r="I268" s="257">
        <v>1.1951865905183501E-7</v>
      </c>
      <c r="J268" s="257">
        <v>1.0927391176426399E-6</v>
      </c>
      <c r="K268" s="257">
        <v>1.23280611611947E-7</v>
      </c>
      <c r="L268" s="257">
        <v>1.18073714767728E-7</v>
      </c>
      <c r="M268" s="257">
        <v>1.74332590509214E-7</v>
      </c>
      <c r="N268" s="257">
        <v>6.3699663846766699E-7</v>
      </c>
      <c r="O268" s="258">
        <v>2.8689316276311499E-8</v>
      </c>
      <c r="P268" s="258">
        <v>8.434750285973221E-8</v>
      </c>
      <c r="Q268" s="257">
        <v>3.4850276084730599E-7</v>
      </c>
      <c r="R268" s="210"/>
      <c r="S268" s="210"/>
      <c r="T268" s="210"/>
      <c r="U268" s="210"/>
      <c r="V268" s="210"/>
      <c r="W268" s="210"/>
      <c r="X268" s="210"/>
      <c r="Y268" s="210"/>
      <c r="Z268" s="210"/>
      <c r="AA268" s="210"/>
      <c r="AB268" s="210"/>
      <c r="AC268" s="210"/>
      <c r="AD268" s="210"/>
      <c r="AE268" s="210"/>
      <c r="AF268" s="210"/>
      <c r="AG268" s="210"/>
      <c r="AH268" s="210"/>
      <c r="AI268" s="210"/>
      <c r="AJ268" s="210"/>
      <c r="AK268" s="210"/>
      <c r="AL268" s="210"/>
    </row>
    <row r="269" spans="1:38" x14ac:dyDescent="0.25">
      <c r="B269" s="203" t="s">
        <v>446</v>
      </c>
      <c r="C269" s="260">
        <v>1.1755332654913201E-6</v>
      </c>
      <c r="D269" s="257">
        <v>3.3248381512311999E-7</v>
      </c>
      <c r="E269" s="257">
        <v>1.48079434050505E-5</v>
      </c>
      <c r="F269" s="257">
        <v>8.1085859941592398E-7</v>
      </c>
      <c r="G269" s="257">
        <v>1.80518331494363E-6</v>
      </c>
      <c r="H269" s="257">
        <v>2.1475418006679598E-6</v>
      </c>
      <c r="I269" s="258">
        <v>5.4143829787324702E-8</v>
      </c>
      <c r="J269" s="257">
        <v>1.5566367083042801E-6</v>
      </c>
      <c r="K269" s="258">
        <v>3.7261989708368498E-8</v>
      </c>
      <c r="L269" s="258">
        <v>2.6776354449759101E-8</v>
      </c>
      <c r="M269" s="257">
        <v>3.8324085892242002E-7</v>
      </c>
      <c r="N269" s="258">
        <v>2.2831161666618602E-8</v>
      </c>
      <c r="O269" s="258">
        <v>3.88523253732747E-9</v>
      </c>
      <c r="P269" s="258">
        <v>1.7938083898389701E-8</v>
      </c>
      <c r="Q269" s="257">
        <v>1.7883799305507001E-7</v>
      </c>
      <c r="R269" s="210"/>
      <c r="S269" s="210"/>
      <c r="T269" s="210"/>
      <c r="U269" s="210"/>
      <c r="V269" s="210"/>
      <c r="W269" s="210"/>
      <c r="X269" s="210"/>
      <c r="Y269" s="210"/>
      <c r="Z269" s="210"/>
      <c r="AA269" s="210"/>
      <c r="AB269" s="210"/>
      <c r="AC269" s="210"/>
      <c r="AD269" s="210"/>
      <c r="AE269" s="210"/>
      <c r="AF269" s="210"/>
      <c r="AG269" s="210"/>
      <c r="AH269" s="210"/>
      <c r="AI269" s="210"/>
      <c r="AJ269" s="210"/>
      <c r="AK269" s="210"/>
      <c r="AL269" s="210"/>
    </row>
    <row r="270" spans="1:38" x14ac:dyDescent="0.25">
      <c r="A270" s="190"/>
      <c r="B270" s="186"/>
      <c r="C270" s="186"/>
      <c r="D270" s="186"/>
      <c r="E270" s="186"/>
      <c r="F270" s="186"/>
      <c r="R270" s="210"/>
      <c r="S270" s="210"/>
      <c r="T270" s="210"/>
      <c r="U270" s="210"/>
      <c r="V270" s="210"/>
      <c r="W270" s="210"/>
      <c r="X270" s="210"/>
      <c r="Y270" s="210"/>
      <c r="Z270" s="210"/>
      <c r="AA270" s="210"/>
      <c r="AB270" s="210"/>
      <c r="AC270" s="210"/>
      <c r="AD270" s="210"/>
      <c r="AE270" s="210"/>
      <c r="AF270" s="210"/>
      <c r="AG270" s="210"/>
      <c r="AH270" s="210"/>
      <c r="AI270" s="210"/>
      <c r="AJ270" s="210"/>
      <c r="AK270" s="210"/>
      <c r="AL270" s="210"/>
    </row>
    <row r="271" spans="1:38" x14ac:dyDescent="0.25">
      <c r="A271" s="152" t="s">
        <v>361</v>
      </c>
      <c r="B271" s="154"/>
      <c r="R271" s="210"/>
      <c r="S271" s="210"/>
      <c r="T271" s="210"/>
      <c r="U271" s="210"/>
      <c r="V271" s="210"/>
      <c r="W271" s="210"/>
      <c r="X271" s="210"/>
      <c r="Y271" s="210"/>
      <c r="Z271" s="210"/>
      <c r="AA271" s="210"/>
      <c r="AB271" s="210"/>
      <c r="AC271" s="210"/>
      <c r="AD271" s="210"/>
      <c r="AE271" s="210"/>
      <c r="AF271" s="210"/>
      <c r="AG271" s="210"/>
      <c r="AH271" s="210"/>
      <c r="AI271" s="210"/>
      <c r="AJ271" s="210"/>
      <c r="AK271" s="210"/>
      <c r="AL271" s="210"/>
    </row>
    <row r="272" spans="1:38" ht="30" x14ac:dyDescent="0.25">
      <c r="A272" s="151" t="s">
        <v>362</v>
      </c>
      <c r="B272" s="23" t="s">
        <v>20</v>
      </c>
      <c r="C272" s="24">
        <v>2020</v>
      </c>
      <c r="R272" s="210"/>
      <c r="S272" s="210"/>
      <c r="T272" s="210"/>
      <c r="U272" s="210"/>
      <c r="V272" s="210"/>
      <c r="W272" s="210"/>
      <c r="X272" s="210"/>
      <c r="Y272" s="210"/>
      <c r="Z272" s="210"/>
      <c r="AA272" s="210"/>
      <c r="AB272" s="210"/>
      <c r="AC272" s="210"/>
      <c r="AD272" s="210"/>
      <c r="AE272" s="210"/>
      <c r="AF272" s="210"/>
      <c r="AG272" s="210"/>
      <c r="AH272" s="210"/>
      <c r="AI272" s="210"/>
      <c r="AJ272" s="210"/>
      <c r="AK272" s="210"/>
      <c r="AL272" s="210"/>
    </row>
    <row r="273" spans="1:38" ht="30" x14ac:dyDescent="0.25">
      <c r="A273" s="151" t="s">
        <v>363</v>
      </c>
      <c r="B273" s="23" t="s">
        <v>291</v>
      </c>
      <c r="C273" s="155">
        <v>-0.3</v>
      </c>
    </row>
    <row r="274" spans="1:38" x14ac:dyDescent="0.25">
      <c r="A274" s="138"/>
      <c r="B274" s="33"/>
    </row>
    <row r="275" spans="1:38" x14ac:dyDescent="0.25">
      <c r="A275" s="138"/>
      <c r="B275" s="33"/>
    </row>
    <row r="276" spans="1:38" x14ac:dyDescent="0.25">
      <c r="A276" s="250" t="s">
        <v>364</v>
      </c>
      <c r="B276" s="250"/>
      <c r="C276" s="250"/>
      <c r="D276" s="250"/>
      <c r="E276" s="249"/>
      <c r="F276" s="249"/>
      <c r="G276" s="191"/>
      <c r="H276" s="191"/>
      <c r="I276" s="191"/>
      <c r="J276" s="191"/>
      <c r="K276" s="191"/>
      <c r="L276" s="191"/>
      <c r="M276" s="191"/>
      <c r="N276" s="191"/>
      <c r="O276" s="191"/>
      <c r="P276" s="191"/>
      <c r="Q276" s="191"/>
      <c r="R276" s="191"/>
      <c r="S276" s="191"/>
      <c r="T276" s="191"/>
      <c r="U276" s="191"/>
      <c r="V276" s="191"/>
      <c r="W276" s="191"/>
      <c r="X276" s="191"/>
      <c r="Y276" s="191"/>
      <c r="Z276" s="191"/>
      <c r="AA276" s="191"/>
      <c r="AB276" s="191"/>
      <c r="AC276" s="191"/>
      <c r="AD276" s="191"/>
      <c r="AE276" s="191"/>
      <c r="AF276" s="191"/>
      <c r="AG276" s="191"/>
      <c r="AH276" s="191"/>
      <c r="AI276" s="191"/>
      <c r="AJ276" s="191"/>
      <c r="AK276" s="191"/>
      <c r="AL276" s="191"/>
    </row>
    <row r="277" spans="1:38" ht="30" x14ac:dyDescent="0.25">
      <c r="A277" s="156" t="s">
        <v>365</v>
      </c>
      <c r="B277" s="92">
        <v>1</v>
      </c>
      <c r="C277" s="157"/>
      <c r="D277" s="158"/>
      <c r="E277" s="42"/>
      <c r="F277" s="157"/>
    </row>
    <row r="278" spans="1:38" x14ac:dyDescent="0.25">
      <c r="A278" s="216" t="s">
        <v>367</v>
      </c>
      <c r="B278" s="159" t="s">
        <v>368</v>
      </c>
      <c r="C278" s="217">
        <v>2</v>
      </c>
      <c r="D278" s="218" t="s">
        <v>370</v>
      </c>
      <c r="E278" s="41" t="s">
        <v>368</v>
      </c>
      <c r="F278" s="217">
        <v>2</v>
      </c>
    </row>
    <row r="279" spans="1:38" x14ac:dyDescent="0.25">
      <c r="A279" s="216"/>
      <c r="B279" s="41" t="s">
        <v>372</v>
      </c>
      <c r="C279" s="217"/>
      <c r="D279" s="217"/>
      <c r="E279" s="41" t="s">
        <v>372</v>
      </c>
      <c r="F279" s="217"/>
    </row>
    <row r="280" spans="1:38" x14ac:dyDescent="0.25">
      <c r="A280" s="216"/>
      <c r="B280" s="41" t="s">
        <v>373</v>
      </c>
      <c r="C280" s="217"/>
      <c r="D280" s="217"/>
      <c r="E280" s="41" t="s">
        <v>373</v>
      </c>
      <c r="F280" s="217"/>
    </row>
    <row r="281" spans="1:38" x14ac:dyDescent="0.25">
      <c r="A281" s="151" t="s">
        <v>374</v>
      </c>
      <c r="B281" s="23" t="s">
        <v>375</v>
      </c>
      <c r="C281" s="24">
        <v>5</v>
      </c>
      <c r="D281" s="49" t="s">
        <v>377</v>
      </c>
      <c r="E281" s="23" t="s">
        <v>375</v>
      </c>
      <c r="F281" s="24">
        <v>5</v>
      </c>
    </row>
    <row r="284" spans="1:38" x14ac:dyDescent="0.25">
      <c r="A284" s="161" t="s">
        <v>379</v>
      </c>
      <c r="B284" s="127"/>
      <c r="C284" s="127"/>
      <c r="D284" s="127"/>
      <c r="E284" s="191"/>
      <c r="F284" s="191"/>
      <c r="G284" s="191"/>
      <c r="H284" s="191"/>
      <c r="I284" s="191"/>
      <c r="J284" s="191"/>
      <c r="K284" s="191"/>
      <c r="L284" s="191"/>
      <c r="M284" s="191"/>
      <c r="N284" s="191"/>
      <c r="O284" s="191"/>
      <c r="P284" s="191"/>
      <c r="Q284" s="191"/>
      <c r="R284" s="191"/>
      <c r="S284" s="191"/>
      <c r="T284" s="191"/>
      <c r="U284" s="191"/>
      <c r="V284" s="191"/>
      <c r="W284" s="191"/>
      <c r="X284" s="191"/>
      <c r="Y284" s="191"/>
      <c r="Z284" s="191"/>
      <c r="AA284" s="191"/>
      <c r="AB284" s="191"/>
      <c r="AC284" s="191"/>
      <c r="AD284" s="191"/>
      <c r="AE284" s="191"/>
      <c r="AF284" s="191"/>
      <c r="AG284" s="191"/>
      <c r="AH284" s="191"/>
      <c r="AI284" s="191"/>
      <c r="AJ284" s="191"/>
      <c r="AK284" s="191"/>
      <c r="AL284" s="191"/>
    </row>
    <row r="285" spans="1:38" x14ac:dyDescent="0.25">
      <c r="A285" s="162" t="s">
        <v>380</v>
      </c>
      <c r="B285" s="127"/>
      <c r="C285" s="127"/>
      <c r="D285" s="127"/>
    </row>
    <row r="286" spans="1:38" x14ac:dyDescent="0.25">
      <c r="A286" s="219" t="s">
        <v>381</v>
      </c>
      <c r="B286" s="219"/>
      <c r="C286" s="219"/>
      <c r="D286" s="163">
        <v>2</v>
      </c>
    </row>
    <row r="287" spans="1:38" x14ac:dyDescent="0.25">
      <c r="A287" s="164" t="s">
        <v>382</v>
      </c>
      <c r="B287" s="165"/>
      <c r="C287" s="166"/>
      <c r="D287" s="127"/>
    </row>
    <row r="288" spans="1:38" x14ac:dyDescent="0.25">
      <c r="A288" s="49" t="s">
        <v>383</v>
      </c>
      <c r="B288" s="163">
        <v>2050</v>
      </c>
    </row>
    <row r="289" spans="1:5" x14ac:dyDescent="0.25">
      <c r="A289" s="167" t="s">
        <v>385</v>
      </c>
      <c r="B289" s="168">
        <v>2020</v>
      </c>
      <c r="D289" s="123" t="s">
        <v>387</v>
      </c>
      <c r="E289" s="123" t="s">
        <v>388</v>
      </c>
    </row>
    <row r="290" spans="1:5" x14ac:dyDescent="0.25">
      <c r="A290" s="220" t="s">
        <v>389</v>
      </c>
      <c r="B290" s="23" t="s">
        <v>390</v>
      </c>
      <c r="C290" s="23" t="s">
        <v>392</v>
      </c>
      <c r="D290" s="24">
        <f>E290/3</f>
        <v>0.18666666666666668</v>
      </c>
      <c r="E290" s="24">
        <v>0.56000000000000005</v>
      </c>
    </row>
    <row r="291" spans="1:5" x14ac:dyDescent="0.25">
      <c r="A291" s="220"/>
      <c r="B291" s="23" t="s">
        <v>393</v>
      </c>
      <c r="C291" s="23" t="s">
        <v>392</v>
      </c>
      <c r="D291" s="24">
        <f t="shared" ref="D291:D308" si="0">E291/3</f>
        <v>4.9999999999999996E-2</v>
      </c>
      <c r="E291" s="24">
        <v>0.15</v>
      </c>
    </row>
    <row r="292" spans="1:5" x14ac:dyDescent="0.25">
      <c r="A292" s="220"/>
      <c r="B292" s="23" t="s">
        <v>394</v>
      </c>
      <c r="C292" s="23" t="s">
        <v>392</v>
      </c>
      <c r="D292" s="24">
        <f t="shared" si="0"/>
        <v>0.3</v>
      </c>
      <c r="E292" s="24">
        <v>0.9</v>
      </c>
    </row>
    <row r="293" spans="1:5" x14ac:dyDescent="0.25">
      <c r="A293" s="220"/>
      <c r="B293" s="23" t="s">
        <v>395</v>
      </c>
      <c r="C293" s="23" t="s">
        <v>392</v>
      </c>
      <c r="D293" s="24">
        <f t="shared" si="0"/>
        <v>0.16</v>
      </c>
      <c r="E293" s="24">
        <v>0.48</v>
      </c>
    </row>
    <row r="294" spans="1:5" x14ac:dyDescent="0.25">
      <c r="A294" s="220"/>
      <c r="B294" s="23" t="s">
        <v>396</v>
      </c>
      <c r="C294" s="23" t="s">
        <v>392</v>
      </c>
      <c r="D294" s="24">
        <f t="shared" si="0"/>
        <v>1.6666666666666668E-3</v>
      </c>
      <c r="E294" s="24">
        <v>5.0000000000000001E-3</v>
      </c>
    </row>
    <row r="295" spans="1:5" x14ac:dyDescent="0.25">
      <c r="A295" s="220"/>
      <c r="B295" s="23" t="s">
        <v>397</v>
      </c>
      <c r="C295" s="23" t="s">
        <v>392</v>
      </c>
      <c r="D295" s="24">
        <f t="shared" si="0"/>
        <v>1.6666666666666668E-3</v>
      </c>
      <c r="E295" s="24">
        <v>5.0000000000000001E-3</v>
      </c>
    </row>
    <row r="296" spans="1:5" x14ac:dyDescent="0.25">
      <c r="A296" s="220"/>
      <c r="B296" s="23" t="s">
        <v>398</v>
      </c>
      <c r="C296" s="23" t="s">
        <v>392</v>
      </c>
      <c r="D296" s="24">
        <f t="shared" si="0"/>
        <v>0.23666666666666666</v>
      </c>
      <c r="E296" s="24">
        <v>0.71</v>
      </c>
    </row>
    <row r="297" spans="1:5" x14ac:dyDescent="0.25">
      <c r="A297" s="220"/>
      <c r="B297" s="23" t="s">
        <v>399</v>
      </c>
      <c r="C297" s="23" t="s">
        <v>392</v>
      </c>
      <c r="D297" s="24">
        <f t="shared" si="0"/>
        <v>1.6666666666666668E-3</v>
      </c>
      <c r="E297" s="24">
        <v>5.0000000000000001E-3</v>
      </c>
    </row>
    <row r="298" spans="1:5" x14ac:dyDescent="0.25">
      <c r="A298" s="220"/>
      <c r="B298" s="23" t="s">
        <v>400</v>
      </c>
      <c r="C298" s="23" t="s">
        <v>392</v>
      </c>
      <c r="D298" s="24">
        <f t="shared" si="0"/>
        <v>0.13</v>
      </c>
      <c r="E298" s="24">
        <v>0.39</v>
      </c>
    </row>
    <row r="299" spans="1:5" x14ac:dyDescent="0.25">
      <c r="A299" s="220"/>
      <c r="B299" s="23" t="s">
        <v>401</v>
      </c>
      <c r="C299" s="23" t="s">
        <v>392</v>
      </c>
      <c r="D299" s="24">
        <f t="shared" si="0"/>
        <v>0.17666666666666667</v>
      </c>
      <c r="E299" s="24">
        <v>0.53</v>
      </c>
    </row>
    <row r="300" spans="1:5" x14ac:dyDescent="0.25">
      <c r="A300" s="220"/>
      <c r="B300" s="23" t="s">
        <v>402</v>
      </c>
      <c r="C300" s="23" t="s">
        <v>392</v>
      </c>
      <c r="D300" s="24">
        <f t="shared" si="0"/>
        <v>9.9999999999999992E-2</v>
      </c>
      <c r="E300" s="24">
        <v>0.3</v>
      </c>
    </row>
    <row r="301" spans="1:5" x14ac:dyDescent="0.25">
      <c r="A301" s="220"/>
      <c r="B301" s="23" t="s">
        <v>403</v>
      </c>
      <c r="C301" s="23" t="s">
        <v>392</v>
      </c>
      <c r="D301" s="24">
        <f t="shared" si="0"/>
        <v>0.19999999999999998</v>
      </c>
      <c r="E301" s="24">
        <v>0.6</v>
      </c>
    </row>
    <row r="302" spans="1:5" x14ac:dyDescent="0.25">
      <c r="A302" s="220"/>
      <c r="B302" s="23" t="s">
        <v>404</v>
      </c>
      <c r="C302" s="23" t="s">
        <v>392</v>
      </c>
      <c r="D302" s="24">
        <f t="shared" si="0"/>
        <v>0.245</v>
      </c>
      <c r="E302" s="24">
        <v>0.73499999999999999</v>
      </c>
    </row>
    <row r="303" spans="1:5" x14ac:dyDescent="0.25">
      <c r="A303" s="220"/>
      <c r="B303" s="23" t="s">
        <v>405</v>
      </c>
      <c r="C303" s="23" t="s">
        <v>392</v>
      </c>
      <c r="D303" s="24">
        <f t="shared" si="0"/>
        <v>0.21166666666666667</v>
      </c>
      <c r="E303" s="24">
        <v>0.63500000000000001</v>
      </c>
    </row>
    <row r="304" spans="1:5" x14ac:dyDescent="0.25">
      <c r="A304" s="220"/>
      <c r="B304" s="23" t="s">
        <v>406</v>
      </c>
      <c r="C304" s="23" t="s">
        <v>392</v>
      </c>
      <c r="D304" s="24">
        <f t="shared" si="0"/>
        <v>0.25</v>
      </c>
      <c r="E304" s="24">
        <v>0.75</v>
      </c>
    </row>
    <row r="305" spans="1:38" x14ac:dyDescent="0.25">
      <c r="A305" s="220"/>
      <c r="B305" s="23" t="s">
        <v>407</v>
      </c>
      <c r="C305" s="23" t="s">
        <v>392</v>
      </c>
      <c r="D305" s="24">
        <f t="shared" si="0"/>
        <v>1.6666666666666668E-3</v>
      </c>
      <c r="E305" s="24">
        <v>5.0000000000000001E-3</v>
      </c>
    </row>
    <row r="306" spans="1:38" x14ac:dyDescent="0.25">
      <c r="A306" s="220"/>
      <c r="B306" s="23" t="s">
        <v>408</v>
      </c>
      <c r="C306" s="23" t="s">
        <v>392</v>
      </c>
      <c r="D306" s="24">
        <f t="shared" si="0"/>
        <v>0.30333333333333334</v>
      </c>
      <c r="E306" s="24">
        <v>0.91</v>
      </c>
    </row>
    <row r="307" spans="1:38" x14ac:dyDescent="0.25">
      <c r="A307" s="220"/>
      <c r="B307" s="23" t="s">
        <v>409</v>
      </c>
      <c r="C307" s="23" t="s">
        <v>392</v>
      </c>
      <c r="D307" s="24">
        <f t="shared" si="0"/>
        <v>1.6666666666666668E-3</v>
      </c>
      <c r="E307" s="24">
        <v>5.0000000000000001E-3</v>
      </c>
    </row>
    <row r="308" spans="1:38" x14ac:dyDescent="0.25">
      <c r="A308" s="220"/>
      <c r="B308" s="23" t="s">
        <v>410</v>
      </c>
      <c r="C308" s="23" t="s">
        <v>392</v>
      </c>
      <c r="D308" s="24">
        <f t="shared" si="0"/>
        <v>0.13166666666666668</v>
      </c>
      <c r="E308" s="24">
        <v>0.39500000000000002</v>
      </c>
    </row>
    <row r="309" spans="1:38" x14ac:dyDescent="0.25">
      <c r="A309" s="164" t="s">
        <v>411</v>
      </c>
      <c r="B309" s="165"/>
      <c r="C309" s="166"/>
      <c r="D309" s="127"/>
    </row>
    <row r="310" spans="1:38" x14ac:dyDescent="0.25">
      <c r="A310" s="12" t="s">
        <v>418</v>
      </c>
      <c r="B310" s="169" t="s">
        <v>413</v>
      </c>
      <c r="C310" s="188">
        <v>0</v>
      </c>
      <c r="D310" s="12" t="s">
        <v>420</v>
      </c>
      <c r="E310" s="53" t="s">
        <v>416</v>
      </c>
      <c r="F310" s="20">
        <v>2020</v>
      </c>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row>
    <row r="311" spans="1:38" x14ac:dyDescent="0.25">
      <c r="A311" s="12" t="s">
        <v>412</v>
      </c>
      <c r="B311" s="169" t="s">
        <v>413</v>
      </c>
      <c r="C311" s="187">
        <v>0</v>
      </c>
      <c r="D311" s="12" t="s">
        <v>415</v>
      </c>
      <c r="E311" s="53" t="s">
        <v>416</v>
      </c>
      <c r="F311" s="20">
        <v>2020</v>
      </c>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row>
    <row r="314" spans="1:38" x14ac:dyDescent="0.25">
      <c r="A314" s="193" t="s">
        <v>440</v>
      </c>
      <c r="B314" s="194"/>
      <c r="C314" s="194"/>
      <c r="D314" s="191"/>
      <c r="E314" s="192"/>
      <c r="F314" s="191"/>
      <c r="G314" s="191"/>
      <c r="H314" s="191"/>
      <c r="I314" s="192"/>
      <c r="J314" s="191"/>
      <c r="K314" s="191"/>
      <c r="L314" s="191"/>
      <c r="M314" s="192"/>
      <c r="N314" s="191"/>
      <c r="O314" s="191"/>
      <c r="P314" s="191"/>
      <c r="Q314" s="192"/>
      <c r="R314" s="191"/>
      <c r="S314" s="191"/>
      <c r="T314" s="191"/>
      <c r="U314" s="192"/>
      <c r="V314" s="191"/>
      <c r="W314" s="191"/>
      <c r="X314" s="191"/>
      <c r="Y314" s="192"/>
      <c r="Z314" s="191"/>
      <c r="AA314" s="191"/>
      <c r="AB314" s="191"/>
      <c r="AC314" s="192"/>
      <c r="AD314" s="191"/>
      <c r="AE314" s="191"/>
      <c r="AF314" s="191"/>
      <c r="AG314" s="192"/>
      <c r="AH314" s="191"/>
      <c r="AI314" s="191"/>
      <c r="AJ314" s="191"/>
      <c r="AK314" s="192"/>
      <c r="AL314" s="191"/>
    </row>
    <row r="315" spans="1:38" x14ac:dyDescent="0.25">
      <c r="A315" s="12" t="s">
        <v>441</v>
      </c>
      <c r="B315" s="169" t="s">
        <v>12</v>
      </c>
      <c r="C315" s="163">
        <v>1</v>
      </c>
    </row>
  </sheetData>
  <mergeCells count="75">
    <mergeCell ref="A227:B227"/>
    <mergeCell ref="A233:B233"/>
    <mergeCell ref="A239:B239"/>
    <mergeCell ref="A245:B245"/>
    <mergeCell ref="A251:B251"/>
    <mergeCell ref="A80:A82"/>
    <mergeCell ref="D80:D82"/>
    <mergeCell ref="A84:A87"/>
    <mergeCell ref="D84:D87"/>
    <mergeCell ref="A68:A71"/>
    <mergeCell ref="D68:D71"/>
    <mergeCell ref="A72:A75"/>
    <mergeCell ref="D72:D75"/>
    <mergeCell ref="A76:A79"/>
    <mergeCell ref="D76:D79"/>
    <mergeCell ref="A19:A22"/>
    <mergeCell ref="B19:C19"/>
    <mergeCell ref="D19:D22"/>
    <mergeCell ref="B20:C20"/>
    <mergeCell ref="B21:C21"/>
    <mergeCell ref="B22:C22"/>
    <mergeCell ref="A4:A7"/>
    <mergeCell ref="B4:B7"/>
    <mergeCell ref="C5:C6"/>
    <mergeCell ref="A9:A12"/>
    <mergeCell ref="B9:B12"/>
    <mergeCell ref="C10:C11"/>
    <mergeCell ref="A100:A103"/>
    <mergeCell ref="D100:D103"/>
    <mergeCell ref="A105:A108"/>
    <mergeCell ref="D105:D108"/>
    <mergeCell ref="A88:A91"/>
    <mergeCell ref="D88:D91"/>
    <mergeCell ref="A92:A95"/>
    <mergeCell ref="D92:D95"/>
    <mergeCell ref="A96:A98"/>
    <mergeCell ref="D96:D98"/>
    <mergeCell ref="G116:G119"/>
    <mergeCell ref="A122:A123"/>
    <mergeCell ref="D122:D125"/>
    <mergeCell ref="E122:E123"/>
    <mergeCell ref="F122:F123"/>
    <mergeCell ref="A124:A125"/>
    <mergeCell ref="E124:E125"/>
    <mergeCell ref="F124:F125"/>
    <mergeCell ref="F126:F127"/>
    <mergeCell ref="A128:A129"/>
    <mergeCell ref="E128:E129"/>
    <mergeCell ref="F128:F129"/>
    <mergeCell ref="E116:E119"/>
    <mergeCell ref="A195:A197"/>
    <mergeCell ref="C195:C197"/>
    <mergeCell ref="A198:C198"/>
    <mergeCell ref="A126:A127"/>
    <mergeCell ref="D126:D129"/>
    <mergeCell ref="A130:A131"/>
    <mergeCell ref="A194:E194"/>
    <mergeCell ref="E126:E127"/>
    <mergeCell ref="A286:C286"/>
    <mergeCell ref="A290:A308"/>
    <mergeCell ref="A260:A261"/>
    <mergeCell ref="C260:C261"/>
    <mergeCell ref="A276:D276"/>
    <mergeCell ref="A264:B264"/>
    <mergeCell ref="E276:F276"/>
    <mergeCell ref="A278:A280"/>
    <mergeCell ref="C278:C280"/>
    <mergeCell ref="D278:D280"/>
    <mergeCell ref="F278:F280"/>
    <mergeCell ref="B222:B226"/>
    <mergeCell ref="A201:B201"/>
    <mergeCell ref="B202:B206"/>
    <mergeCell ref="B207:B211"/>
    <mergeCell ref="B212:B216"/>
    <mergeCell ref="B217:B221"/>
  </mergeCells>
  <conditionalFormatting sqref="C265:Q265">
    <cfRule type="cellIs" dxfId="5" priority="5" operator="lessThan">
      <formula>0</formula>
    </cfRule>
  </conditionalFormatting>
  <conditionalFormatting sqref="C266:Q266">
    <cfRule type="cellIs" dxfId="4" priority="4" operator="lessThan">
      <formula>0</formula>
    </cfRule>
  </conditionalFormatting>
  <conditionalFormatting sqref="C267:Q267">
    <cfRule type="cellIs" dxfId="2" priority="3" operator="lessThan">
      <formula>0</formula>
    </cfRule>
  </conditionalFormatting>
  <conditionalFormatting sqref="C268:Q268">
    <cfRule type="cellIs" dxfId="1" priority="2" operator="lessThan">
      <formula>0</formula>
    </cfRule>
  </conditionalFormatting>
  <conditionalFormatting sqref="C269:Q269">
    <cfRule type="cellIs" dxfId="0" priority="1" operator="lessThan">
      <formula>0</formula>
    </cfRule>
  </conditionalFormatting>
  <pageMargins left="0.7" right="0.7" top="0.75" bottom="0.75" header="0.51180555555555496" footer="0.51180555555555496"/>
  <pageSetup paperSize="9"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4" baseType="variant">
      <vt:variant>
        <vt:lpstr>Worksheets</vt:lpstr>
      </vt:variant>
      <vt:variant>
        <vt:i4>3</vt:i4>
      </vt:variant>
      <vt:variant>
        <vt:lpstr>Named Ranges</vt:lpstr>
      </vt:variant>
      <vt:variant>
        <vt:i4>33</vt:i4>
      </vt:variant>
    </vt:vector>
  </HeadingPairs>
  <TitlesOfParts>
    <vt:vector size="36" baseType="lpstr">
      <vt:lpstr>Readme</vt:lpstr>
      <vt:lpstr>Info input variables</vt:lpstr>
      <vt:lpstr>BAU</vt:lpstr>
      <vt:lpstr>BAU!afforestation_program</vt:lpstr>
      <vt:lpstr>BAU!choose_energy_intensity_target_method</vt:lpstr>
      <vt:lpstr>BAU!choose_targets_mineral_recycling_rates</vt:lpstr>
      <vt:lpstr>BAU!efficiency_rate_of_substitution_electricity</vt:lpstr>
      <vt:lpstr>BAU!efficiency_rate_of_substitution_gases</vt:lpstr>
      <vt:lpstr>BAU!efficiency_rate_of_substitution_heat</vt:lpstr>
      <vt:lpstr>BAU!efficiency_rate_of_substitution_liquids</vt:lpstr>
      <vt:lpstr>BAU!efficiency_rate_of_substitution_solids</vt:lpstr>
      <vt:lpstr>BAU!ELF</vt:lpstr>
      <vt:lpstr>BAU!energy_intensity_target</vt:lpstr>
      <vt:lpstr>BAU!energy_scarcity_forgetting_time</vt:lpstr>
      <vt:lpstr>BAU!energy_scarcity_forgetting_time_H</vt:lpstr>
      <vt:lpstr>BAU!EROI_feedback_flag</vt:lpstr>
      <vt:lpstr>BAU!final_year_energy_intensity_target</vt:lpstr>
      <vt:lpstr>BAU!P_common_rr_minerals_variation_alt_techn</vt:lpstr>
      <vt:lpstr>BAU!P_common_rr_minerals_variation_Rest</vt:lpstr>
      <vt:lpstr>BAU!P_rr_minerals_alt_techn</vt:lpstr>
      <vt:lpstr>BAU!P_rr_minerals_Rest</vt:lpstr>
      <vt:lpstr>BAU!pct_change_energy_intensity_target</vt:lpstr>
      <vt:lpstr>BAU!policy_change_energy_speed</vt:lpstr>
      <vt:lpstr>BAU!policy_to_improve_efficiency_speed</vt:lpstr>
      <vt:lpstr>BAU!scarcity_feedback_final_fuel_replacement_flag</vt:lpstr>
      <vt:lpstr>BAU!sensitivity_to_scarcity_option</vt:lpstr>
      <vt:lpstr>BAU!sensitivity_to_scarcity_option_H</vt:lpstr>
      <vt:lpstr>BAU!start_year_modification_EI</vt:lpstr>
      <vt:lpstr>BAU!start_year_P_common_rr_minerals_alt_techn</vt:lpstr>
      <vt:lpstr>BAU!start_year_P_common_rr_minerals_Rest</vt:lpstr>
      <vt:lpstr>BAU!start_year_P_rr_minerals</vt:lpstr>
      <vt:lpstr>BAU!target_year_P_rr_minerals</vt:lpstr>
      <vt:lpstr>BAU!year_change_pct_energy_intensity_target</vt:lpstr>
      <vt:lpstr>BAU!year_policy_change_energy</vt:lpstr>
      <vt:lpstr>BAU!year_policy_to_improve_efficiency</vt:lpstr>
      <vt:lpstr>BAU!year_to_finish_energy_intensity_policies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IdB</dc:creator>
  <dc:description/>
  <cp:lastModifiedBy>Eneko Martin</cp:lastModifiedBy>
  <cp:revision>3</cp:revision>
  <dcterms:created xsi:type="dcterms:W3CDTF">2017-01-25T13:20:29Z</dcterms:created>
  <dcterms:modified xsi:type="dcterms:W3CDTF">2021-11-22T12:02:58Z</dcterms:modified>
  <dc:language>en-US</dc:language>
</cp:coreProperties>
</file>