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2"/>
    <sheet name="Info input variables" sheetId="2" state="visible" r:id="rId3"/>
    <sheet name="User scenario" sheetId="3" state="visible" r:id="rId4"/>
    <sheet name="BAU" sheetId="4" state="visible" r:id="rId5"/>
    <sheet name="SCEN1" sheetId="5" state="visible" r:id="rId6"/>
    <sheet name="SCEN2" sheetId="6" state="visible" r:id="rId7"/>
    <sheet name="SCEN3" sheetId="7" state="visible" r:id="rId8"/>
    <sheet name="SCEN4" sheetId="8" state="visible" r:id="rId9"/>
    <sheet name="User parameters" sheetId="9" state="visible" r:id="rId10"/>
  </sheets>
  <definedNames>
    <definedName function="false" hidden="false" name="d"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EM</author>
  </authors>
  <commentList>
    <comment ref="A135" authorId="0">
      <text>
        <r>
          <rPr>
            <sz val="11"/>
            <color rgb="FF000000"/>
            <rFont val="Calibri"/>
            <family val="2"/>
            <charset val="1"/>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 xml:space="preserve">Policies to reduce oil contribution in heat linearly following linear decreasing trend</t>
        </r>
      </text>
    </commen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4.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5.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6.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7.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8.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sharedStrings.xml><?xml version="1.0" encoding="utf-8"?>
<sst xmlns="http://schemas.openxmlformats.org/spreadsheetml/2006/main" count="6761" uniqueCount="589">
  <si>
    <t xml:space="preserve">This excel file contains the input data to run the MEDEAS model as documented in:</t>
  </si>
  <si>
    <t xml:space="preserve">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</si>
  <si>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 xml:space="preserve">The model is programmed vectorially: each simulation simultaneously runs 6 scenarios: "User defined", "BAU", "SCEN1",  "SCEN2",  "SCEN3" and  "SCEN4". 
The sheets "Constants" and "Parameters" contain variables that are the same for all scenarios.
Each sheet contains the following information:</t>
  </si>
  <si>
    <t xml:space="preserve">Info input variables</t>
  </si>
  <si>
    <t xml:space="preserve">Brief description of each variable which is changeable in the scenarios.</t>
  </si>
  <si>
    <t xml:space="preserve">User defined</t>
  </si>
  <si>
    <t xml:space="preserve">In the original version of the sheet it corresponds to the "BAU" scenario.</t>
  </si>
  <si>
    <t xml:space="preserve">BAU</t>
  </si>
  <si>
    <t xml:space="preserve">Corresponds to SSP2-Baseline scenario presented in D4.2.</t>
  </si>
  <si>
    <t xml:space="preserve">SCEN1</t>
  </si>
  <si>
    <t xml:space="preserve">Corresponds to the "BAU" scenario.</t>
  </si>
  <si>
    <t xml:space="preserve">SCEN2</t>
  </si>
  <si>
    <t xml:space="preserve">Corresponds to SSP2-OLT scenario presented in D4.2.</t>
  </si>
  <si>
    <t xml:space="preserve">SCEN3</t>
  </si>
  <si>
    <t xml:space="preserve">SCEN4</t>
  </si>
  <si>
    <t xml:space="preserve">Economy</t>
  </si>
  <si>
    <t xml:space="preserve">Includes the data relative to IOT, final energy intensities and trend demands</t>
  </si>
  <si>
    <t xml:space="preserve">Transportation</t>
  </si>
  <si>
    <t xml:space="preserve">Data and parameters for the modelling of transportation.</t>
  </si>
  <si>
    <t xml:space="preserve">Materials</t>
  </si>
  <si>
    <t xml:space="preserve">Includes the data of material consumption by technology, and the initial energy requirements to make materials available</t>
  </si>
  <si>
    <t xml:space="preserve">Land</t>
  </si>
  <si>
    <t xml:space="preserve">Data used in the Land module</t>
  </si>
  <si>
    <t xml:space="preserve">Water</t>
  </si>
  <si>
    <t xml:space="preserve">Water use by type data.</t>
  </si>
  <si>
    <t xml:space="preserve">Constants</t>
  </si>
  <si>
    <t xml:space="preserve">Constants of the model (units change &amp; historic values).</t>
  </si>
  <si>
    <t xml:space="preserve">Parameters</t>
  </si>
  <si>
    <t xml:space="preserve">Parameters of the model.</t>
  </si>
  <si>
    <t xml:space="preserve">Results comparison</t>
  </si>
  <si>
    <t xml:space="preserve">Timeseries of outputs to compare with MEDEAS results</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</si>
  <si>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</si>
  <si>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</si>
  <si>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</si>
  <si>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</si>
  <si>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</si>
  <si>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</si>
  <si>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</si>
  <si>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</si>
  <si>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</si>
  <si>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</si>
  <si>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</si>
  <si>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</si>
  <si>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</si>
  <si>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</si>
  <si>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</si>
  <si>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</si>
  <si>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</si>
  <si>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</si>
  <si>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</si>
  <si>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</si>
  <si>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</si>
  <si>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</si>
  <si>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</si>
  <si>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</si>
  <si>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</si>
  <si>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</si>
  <si>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</si>
  <si>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</si>
  <si>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</si>
  <si>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</si>
  <si>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</si>
  <si>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</si>
  <si>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</si>
  <si>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</si>
  <si>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</si>
  <si>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</si>
  <si>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</si>
  <si>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</si>
  <si>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</si>
  <si>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</si>
  <si>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</si>
  <si>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</si>
  <si>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</si>
  <si>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</si>
  <si>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</si>
  <si>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</si>
  <si>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</si>
  <si>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</si>
  <si>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</si>
  <si>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</si>
  <si>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</si>
  <si>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</si>
  <si>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</si>
  <si>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</si>
  <si>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</si>
  <si>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</si>
  <si>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</si>
  <si>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</si>
  <si>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</si>
  <si>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</si>
  <si>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</si>
  <si>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</si>
  <si>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</si>
  <si>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</si>
  <si>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</si>
  <si>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</si>
  <si>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</si>
  <si>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</si>
  <si>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</si>
  <si>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</si>
  <si>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</si>
  <si>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</si>
  <si>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</si>
  <si>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</si>
  <si>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</si>
  <si>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</si>
  <si>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</si>
  <si>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</si>
  <si>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</si>
  <si>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</si>
  <si>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</si>
  <si>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</si>
  <si>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</si>
  <si>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</si>
  <si>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</si>
  <si>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</si>
  <si>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</si>
  <si>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</si>
  <si>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</si>
  <si>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</si>
  <si>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</si>
  <si>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</si>
  <si>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</si>
  <si>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</si>
  <si>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</si>
  <si>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</si>
  <si>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</si>
  <si>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</si>
  <si>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</si>
  <si>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</si>
  <si>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</si>
  <si>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</si>
  <si>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</si>
  <si>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</si>
  <si>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</si>
  <si>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</si>
  <si>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</si>
  <si>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</si>
  <si>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</si>
  <si>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</si>
  <si>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</si>
  <si>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</si>
  <si>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</si>
  <si>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</si>
  <si>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</si>
  <si>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</si>
  <si>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</si>
  <si>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</si>
  <si>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</si>
  <si>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</si>
  <si>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</si>
  <si>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</si>
  <si>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</si>
  <si>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</si>
  <si>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</si>
  <si>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</si>
  <si>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</si>
  <si>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</si>
  <si>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</si>
  <si>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</si>
  <si>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</si>
  <si>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</si>
  <si>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</si>
  <si>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</si>
  <si>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</si>
  <si>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</si>
  <si>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</si>
  <si>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</si>
  <si>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</si>
  <si>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</si>
  <si>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</si>
  <si>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</si>
  <si>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</si>
  <si>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</si>
  <si>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</si>
  <si>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</si>
  <si>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</si>
  <si>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</si>
  <si>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</si>
  <si>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</si>
  <si>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</si>
  <si>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</si>
  <si>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</si>
  <si>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</si>
  <si>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</si>
  <si>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</si>
  <si>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</si>
  <si>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</si>
  <si>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</si>
  <si>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</si>
  <si>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</si>
  <si>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</si>
  <si>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</si>
  <si>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</si>
  <si>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</si>
  <si>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</si>
  <si>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</si>
  <si>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</si>
  <si>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</si>
  <si>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</si>
  <si>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</si>
  <si>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</si>
  <si>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</si>
  <si>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</si>
  <si>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</si>
  <si>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</si>
  <si>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</si>
  <si>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</si>
  <si>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</si>
  <si>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</si>
  <si>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</si>
  <si>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</si>
  <si>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</si>
  <si>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</si>
  <si>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</si>
  <si>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</si>
  <si>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</si>
  <si>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</si>
  <si>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</si>
  <si>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</si>
  <si>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</si>
  <si>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</si>
  <si>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</si>
  <si>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</si>
  <si>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</si>
  <si>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</si>
  <si>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</si>
  <si>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</si>
  <si>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</si>
  <si>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</si>
  <si>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</si>
  <si>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</si>
  <si>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</si>
  <si>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</si>
  <si>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</si>
  <si>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</si>
  <si>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</si>
  <si>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</si>
  <si>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</si>
  <si>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</si>
  <si>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</si>
  <si>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</si>
  <si>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</si>
  <si>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</si>
  <si>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</si>
  <si>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</si>
  <si>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</si>
  <si>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</si>
  <si>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</si>
  <si>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</si>
  <si>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</si>
  <si>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</si>
  <si>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</si>
  <si>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</si>
  <si>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</si>
  <si>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</si>
  <si>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</si>
  <si>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</si>
  <si>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</si>
  <si>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</si>
  <si>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</si>
  <si>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</si>
  <si>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</si>
  <si>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</si>
  <si>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</si>
  <si>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</si>
  <si>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</si>
  <si>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</si>
  <si>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</si>
  <si>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</si>
  <si>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</si>
  <si>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</si>
  <si>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</si>
  <si>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</si>
  <si>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</si>
  <si>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</si>
  <si>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</si>
  <si>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</si>
  <si>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</si>
  <si>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</si>
  <si>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</si>
  <si>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</si>
  <si>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</si>
  <si>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</si>
  <si>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</si>
  <si>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</si>
  <si>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</si>
  <si>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</si>
  <si>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</si>
  <si>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</si>
  <si>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</si>
  <si>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</si>
  <si>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</si>
  <si>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</si>
  <si>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</si>
  <si>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</si>
  <si>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</si>
  <si>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</si>
  <si>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</si>
  <si>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</si>
  <si>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</si>
  <si>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</si>
  <si>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</si>
  <si>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</si>
  <si>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</si>
  <si>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</si>
  <si>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</si>
  <si>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</si>
  <si>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</si>
  <si>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</si>
  <si>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</si>
  <si>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</si>
  <si>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</si>
  <si>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</si>
  <si>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</si>
  <si>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</si>
  <si>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</si>
  <si>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</si>
  <si>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</si>
  <si>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</si>
  <si>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</si>
  <si>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</si>
  <si>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</si>
  <si>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</si>
  <si>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</si>
  <si>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</si>
  <si>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</si>
  <si>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</si>
  <si>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</si>
  <si>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</si>
  <si>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</si>
  <si>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</si>
  <si>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</si>
  <si>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</si>
  <si>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</si>
  <si>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</si>
  <si>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</si>
  <si>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</si>
  <si>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</si>
  <si>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</si>
  <si>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</si>
  <si>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</si>
  <si>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</si>
  <si>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</si>
  <si>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</si>
  <si>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</si>
  <si>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</si>
  <si>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</si>
  <si>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</si>
  <si>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</si>
  <si>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</si>
  <si>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</si>
  <si>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</si>
  <si>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</si>
  <si>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</si>
  <si>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</si>
  <si>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</si>
  <si>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</si>
  <si>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</si>
  <si>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</si>
  <si>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</si>
  <si>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</si>
  <si>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</si>
  <si>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</si>
  <si>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</si>
  <si>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</si>
  <si>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</si>
  <si>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</si>
  <si>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</si>
  <si>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</si>
  <si>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</si>
  <si>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</si>
  <si>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</si>
  <si>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</si>
  <si>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</si>
  <si>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</si>
  <si>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</si>
  <si>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</si>
  <si>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</si>
  <si>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</si>
  <si>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</si>
  <si>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</si>
  <si>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</si>
  <si>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</si>
  <si>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</si>
  <si>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</si>
  <si>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</si>
  <si>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</si>
  <si>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</si>
  <si>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</si>
  <si>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</si>
  <si>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</si>
  <si>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</si>
  <si>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</si>
  <si>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</si>
  <si>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</si>
  <si>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</si>
  <si>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</si>
  <si>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</si>
  <si>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</si>
  <si>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</si>
  <si>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</si>
  <si>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</si>
  <si>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</si>
  <si>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</si>
  <si>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</si>
  <si>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</si>
  <si>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</si>
  <si>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</si>
  <si>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</si>
  <si>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</si>
  <si>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</si>
  <si>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</si>
  <si>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</si>
  <si>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</si>
  <si>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</si>
  <si>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</si>
  <si>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</si>
  <si>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</si>
  <si>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</si>
  <si>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</si>
  <si>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</si>
  <si>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</si>
  <si>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</si>
  <si>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</si>
  <si>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</si>
  <si>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</si>
  <si>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</si>
  <si>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</si>
  <si>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</si>
  <si>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</si>
  <si>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</si>
  <si>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</si>
  <si>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</si>
  <si>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</si>
  <si>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</si>
  <si>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</si>
  <si>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</si>
  <si>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</si>
  <si>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</si>
  <si>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</si>
  <si>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</si>
  <si>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</si>
  <si>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</si>
  <si>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</si>
  <si>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</si>
  <si>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</si>
  <si>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</si>
  <si>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</si>
  <si>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</si>
  <si>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</si>
  <si>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</si>
  <si>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</si>
  <si>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</si>
  <si>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</si>
  <si>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</si>
  <si>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</si>
  <si>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</si>
  <si>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</si>
  <si>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</si>
  <si>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</si>
  <si>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</si>
  <si>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</si>
  <si>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</si>
  <si>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</si>
  <si>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</si>
  <si>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</si>
  <si>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</si>
  <si>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</si>
  <si>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</si>
  <si>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</si>
  <si>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</si>
  <si>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</si>
  <si>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</si>
  <si>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</si>
  <si>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</si>
  <si>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</si>
  <si>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</si>
  <si>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</si>
  <si>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</si>
  <si>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</si>
  <si>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</si>
  <si>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</si>
  <si>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</si>
  <si>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</si>
  <si>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</si>
  <si>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</si>
  <si>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</si>
  <si>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</si>
  <si>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</si>
  <si>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</si>
  <si>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User defined scenario</t>
  </si>
  <si>
    <t xml:space="preserve">P capital share 2050</t>
  </si>
  <si>
    <t xml:space="preserve">Unlimited NRE? (1=Y;0=N)</t>
  </si>
  <si>
    <t xml:space="preserve">Unlimited oil? (1=Y;0=N; "Unlimited NRE?" must be 0)</t>
  </si>
  <si>
    <t xml:space="preserve">1. Mohr15 Low-EU</t>
  </si>
  <si>
    <t xml:space="preserve">2. Mohr15 BG-EU</t>
  </si>
  <si>
    <t xml:space="preserve">3. Mohr15 High-EU</t>
  </si>
  <si>
    <t xml:space="preserve">1.-</t>
  </si>
  <si>
    <t xml:space="preserve">Unlimited gas? (1=Y;0=N; "Unlimited NRE?" must be 0)</t>
  </si>
  <si>
    <t xml:space="preserve">1. -</t>
  </si>
  <si>
    <t xml:space="preserve">2. -</t>
  </si>
  <si>
    <t xml:space="preserve">Unlimited coal? (1=Y;0=N; "Unlimited NRE?" must be 0)</t>
  </si>
  <si>
    <t xml:space="preserve">2. Mohr15 low-EU</t>
  </si>
  <si>
    <t xml:space="preserve">3. Mohr15 BG-EU</t>
  </si>
  <si>
    <t xml:space="preserve">4. Mohr15 High-EU</t>
  </si>
  <si>
    <t xml:space="preserve">Unlimited uranium? (1=Y;0=N; "Unlimited NRE?" must be 0)</t>
  </si>
  <si>
    <t xml:space="preserve">3. EU domestic uranium extraction 2015</t>
  </si>
  <si>
    <t xml:space="preserve">4.User defined in '156A'</t>
  </si>
  <si>
    <t xml:space="preserve">Crash programme CTL? (1=Y;0=N)</t>
  </si>
  <si>
    <t xml:space="preserve">Crash programme GTL? (1=Y;0=N)</t>
  </si>
  <si>
    <t xml:space="preserve">Other GHG emissions than CO2 emissions:</t>
  </si>
  <si>
    <t xml:space="preserve">Exogenous other GHG emissions: selection of RCP </t>
  </si>
  <si>
    <t xml:space="preserve">1.  RCP 2.6</t>
  </si>
  <si>
    <t xml:space="preserve">GWP time frame</t>
  </si>
  <si>
    <t xml:space="preserve">1. 20 year</t>
  </si>
  <si>
    <t xml:space="preserve">2. RCP 4.5</t>
  </si>
  <si>
    <t xml:space="preserve">2. 100 year</t>
  </si>
  <si>
    <t xml:space="preserve">3. RCP 6.0</t>
  </si>
  <si>
    <t xml:space="preserve">4. RCP 8.5</t>
  </si>
  <si>
    <t xml:space="preserve">Activate policy HOUSEHOLDS transport (1=Y;0=N)</t>
  </si>
  <si>
    <t xml:space="preserve">Activate policy INLAND transport (1=Y;0=N)</t>
  </si>
  <si>
    <t xml:space="preserve">Households transport policies,- Desired percent of each vehicle  in year T fin relative to its type (2 wheelers and 4 wheelers)  </t>
  </si>
  <si>
    <t xml:space="preserve">(the sum of all alternative percentages must be less than or equal to 100 for each type of vehicle)</t>
  </si>
  <si>
    <t xml:space="preserve">Percent electric household 4wheeler vehicle  in year Tfin</t>
  </si>
  <si>
    <t xml:space="preserve"> HOUSEHOLD VEHICLES</t>
  </si>
  <si>
    <t xml:space="preserve">TYPES:</t>
  </si>
  <si>
    <t xml:space="preserve">Percent hybrid household 4w vehicle in year Tfin</t>
  </si>
  <si>
    <t xml:space="preserve">4 wheelers</t>
  </si>
  <si>
    <t xml:space="preserve">Percent gas household vehicle 4w in yearTfin</t>
  </si>
  <si>
    <t xml:space="preserve">Percent electric 2wheeler in year Tfin</t>
  </si>
  <si>
    <t xml:space="preserve">Percent  2wheelers in year Tfin over all households vehicles</t>
  </si>
  <si>
    <t xml:space="preserve">2 wheelers</t>
  </si>
  <si>
    <t xml:space="preserve">Inland transport sector policies. Desired percent of  each alternative vehicle  in year T fin  relative to its type (HV, LV, bus, train)</t>
  </si>
  <si>
    <t xml:space="preserve">Percent hybrid heavy vehicles in year Tfin</t>
  </si>
  <si>
    <t xml:space="preserve"> INLAND TRANSPORT SECTOR VEHICLES</t>
  </si>
  <si>
    <t xml:space="preserve">Percent gas heavy vehicles in year Tfin</t>
  </si>
  <si>
    <t xml:space="preserve">HV</t>
  </si>
  <si>
    <t xml:space="preserve">Percent electric light cargo vehicles in year Tfin</t>
  </si>
  <si>
    <t xml:space="preserve">LV</t>
  </si>
  <si>
    <t xml:space="preserve">Percent hybrid light cargbo vehicles in year Tfin</t>
  </si>
  <si>
    <t xml:space="preserve">bus</t>
  </si>
  <si>
    <t xml:space="preserve">Percent natural gas light cargo vehicles in year Tfin</t>
  </si>
  <si>
    <t xml:space="preserve">train</t>
  </si>
  <si>
    <t xml:space="preserve">Percent electric bus in year Tfin</t>
  </si>
  <si>
    <t xml:space="preserve">Percent hybrid bus in year Tfin</t>
  </si>
  <si>
    <t xml:space="preserve">Clasifications based on 'International Energy Agency (2016), Energy Technology Perspectives 2016, OECD/IEA, Paris'</t>
  </si>
  <si>
    <t xml:space="preserve">Percent natural gas bus  in yearTfin</t>
  </si>
  <si>
    <t xml:space="preserve">Percent electric train in year Tfin</t>
  </si>
  <si>
    <t xml:space="preserve">Land-use</t>
  </si>
  <si>
    <t xml:space="preserve">m2/people</t>
  </si>
  <si>
    <t xml:space="preserve">EROI of the system</t>
  </si>
  <si>
    <t xml:space="preserve">"Activate EROI FC system feedback?" (Y=1; N=0)</t>
  </si>
  <si>
    <t xml:space="preserve">BAU scenario</t>
  </si>
  <si>
    <t xml:space="preserve">Activate policy HOUSEHOLDS transport  (1=Y;0=N)</t>
  </si>
  <si>
    <t xml:space="preserve">INLAND TRANSPORT SECTOR VEHICLES</t>
  </si>
  <si>
    <t xml:space="preserve">SCEN1 scenario = BAU</t>
  </si>
  <si>
    <t xml:space="preserve">Scenario 2</t>
  </si>
  <si>
    <t xml:space="preserve">Activate button-up households  transport policies (1=Y;0=N)</t>
  </si>
  <si>
    <t xml:space="preserve">CLASSIFICATION OF HOUSEHOLD VEHICLES</t>
  </si>
  <si>
    <t xml:space="preserve">CLASIFICATION OF INLAND TRANSPORT SECTOR VEHICLES</t>
  </si>
  <si>
    <t xml:space="preserve">Percent hybrid light cargo vehicles in year Tfin</t>
  </si>
  <si>
    <t xml:space="preserve">SCEN3 scenario = BAU</t>
  </si>
  <si>
    <t xml:space="preserve">Activate policy INLAND transport  (1=Y;0=N)</t>
  </si>
  <si>
    <t xml:space="preserve">SCEN4 scenario = BAU</t>
  </si>
  <si>
    <t xml:space="preserve">USER MAX EXTRACTION TABLE</t>
  </si>
  <si>
    <t xml:space="preserve">Type</t>
  </si>
  <si>
    <t xml:space="preserve">share of unconv vs. Total extraction in 2050 (Dmnl)</t>
  </si>
  <si>
    <t xml:space="preserve">URR (EJ)</t>
  </si>
  <si>
    <t xml:space="preserve">Example: Maggio middle conv oil</t>
  </si>
  <si>
    <t xml:space="preserve">-</t>
  </si>
  <si>
    <t xml:space="preserve">reserves</t>
  </si>
  <si>
    <t xml:space="preserve">max extraction</t>
  </si>
  <si>
    <t xml:space="preserve">User defined conv oil</t>
  </si>
  <si>
    <t xml:space="preserve">User defined unconv oil</t>
  </si>
  <si>
    <t xml:space="preserve">User defined total oil</t>
  </si>
  <si>
    <t xml:space="preserve">GAS</t>
  </si>
  <si>
    <t xml:space="preserve">User defined conv gas</t>
  </si>
  <si>
    <t xml:space="preserve">User defined unconv gas</t>
  </si>
  <si>
    <t xml:space="preserve">User defined total gas</t>
  </si>
  <si>
    <t xml:space="preserve">User defined coal</t>
  </si>
  <si>
    <t xml:space="preserve">URANIUM</t>
  </si>
  <si>
    <t xml:space="preserve">User defined uranium</t>
  </si>
  <si>
    <t xml:space="preserve">USER GROWTH UNCONV FUEL TABLE</t>
  </si>
  <si>
    <t xml:space="preserve">Unconv oil</t>
  </si>
  <si>
    <t xml:space="preserve">year</t>
  </si>
  <si>
    <t xml:space="preserve">growth%</t>
  </si>
  <si>
    <t xml:space="preserve">Unconv gas</t>
  </si>
</sst>
</file>

<file path=xl/styles.xml><?xml version="1.0" encoding="utf-8"?>
<styleSheet xmlns="http://schemas.openxmlformats.org/spreadsheetml/2006/main">
  <numFmts count="9">
    <numFmt numFmtId="164" formatCode="General"/>
    <numFmt numFmtId="165" formatCode="_-* #,##0.00\ _€_-;\-* #,##0.00\ _€_-;_-* \-??\ _€_-;_-@_-"/>
    <numFmt numFmtId="166" formatCode="0%"/>
    <numFmt numFmtId="167" formatCode="0.0%"/>
    <numFmt numFmtId="168" formatCode="0.00%"/>
    <numFmt numFmtId="169" formatCode="#,##0.000"/>
    <numFmt numFmtId="170" formatCode="#,##0.0000"/>
    <numFmt numFmtId="171" formatCode="0"/>
    <numFmt numFmtId="172" formatCode="General"/>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i val="true"/>
      <sz val="11"/>
      <color rgb="FF000000"/>
      <name val="Calibri"/>
      <family val="2"/>
      <charset val="1"/>
    </font>
    <font>
      <sz val="11"/>
      <name val="Calibri"/>
      <family val="2"/>
      <charset val="1"/>
    </font>
    <font>
      <sz val="11"/>
      <color rgb="FFFFFFFF"/>
      <name val="Calibri"/>
      <family val="2"/>
      <charset val="1"/>
    </font>
    <font>
      <b val="true"/>
      <sz val="11"/>
      <color rgb="FF000000"/>
      <name val="Calibri"/>
      <family val="2"/>
      <charset val="1"/>
    </font>
    <font>
      <sz val="24"/>
      <color rgb="FF000000"/>
      <name val="Calibri"/>
      <family val="2"/>
      <charset val="1"/>
    </font>
    <font>
      <sz val="11"/>
      <color rgb="FFFF0000"/>
      <name val="Calibri"/>
      <family val="2"/>
      <charset val="1"/>
    </font>
    <font>
      <b val="true"/>
      <sz val="11"/>
      <name val="Calibri"/>
      <family val="2"/>
      <charset val="1"/>
    </font>
    <font>
      <i val="true"/>
      <sz val="11"/>
      <color rgb="FF000000"/>
      <name val="Calibri"/>
      <family val="2"/>
      <charset val="1"/>
    </font>
    <font>
      <sz val="9"/>
      <color rgb="FF000000"/>
      <name val="Tahoma"/>
      <family val="2"/>
      <charset val="1"/>
    </font>
    <font>
      <b val="true"/>
      <sz val="9"/>
      <color rgb="FF000000"/>
      <name val="Tahoma"/>
      <family val="0"/>
      <charset val="1"/>
    </font>
    <font>
      <sz val="9"/>
      <color rgb="FF000000"/>
      <name val="Tahoma"/>
      <family val="0"/>
      <charset val="1"/>
    </font>
    <font>
      <u val="single"/>
      <sz val="11"/>
      <color rgb="FF000000"/>
      <name val="Calibri"/>
      <family val="2"/>
      <charset val="1"/>
    </font>
  </fonts>
  <fills count="22">
    <fill>
      <patternFill patternType="none"/>
    </fill>
    <fill>
      <patternFill patternType="gray125"/>
    </fill>
    <fill>
      <patternFill patternType="solid">
        <fgColor rgb="FFFFE699"/>
        <bgColor rgb="FFFFFFCC"/>
      </patternFill>
    </fill>
    <fill>
      <patternFill patternType="solid">
        <fgColor rgb="FFF8F200"/>
        <bgColor rgb="FFFFFF00"/>
      </patternFill>
    </fill>
    <fill>
      <patternFill patternType="solid">
        <fgColor rgb="FFFFC000"/>
        <bgColor rgb="FFFF9900"/>
      </patternFill>
    </fill>
    <fill>
      <patternFill patternType="solid">
        <fgColor rgb="FFFF0000"/>
        <bgColor rgb="FF993300"/>
      </patternFill>
    </fill>
    <fill>
      <patternFill patternType="solid">
        <fgColor rgb="FF0070C0"/>
        <bgColor rgb="FF008080"/>
      </patternFill>
    </fill>
    <fill>
      <patternFill patternType="solid">
        <fgColor rgb="FF00B050"/>
        <bgColor rgb="FF008080"/>
      </patternFill>
    </fill>
    <fill>
      <patternFill patternType="solid">
        <fgColor rgb="FF7030A0"/>
        <bgColor rgb="FF993366"/>
      </patternFill>
    </fill>
    <fill>
      <patternFill patternType="solid">
        <fgColor rgb="FF1F4E79"/>
        <bgColor rgb="FF003366"/>
      </patternFill>
    </fill>
    <fill>
      <patternFill patternType="solid">
        <fgColor rgb="FF000000"/>
        <bgColor rgb="FF003300"/>
      </patternFill>
    </fill>
    <fill>
      <patternFill patternType="solid">
        <fgColor rgb="FF595959"/>
        <bgColor rgb="FF1F4E79"/>
      </patternFill>
    </fill>
    <fill>
      <patternFill patternType="solid">
        <fgColor rgb="FFBFBFBF"/>
        <bgColor rgb="FFC9C9C9"/>
      </patternFill>
    </fill>
    <fill>
      <patternFill patternType="solid">
        <fgColor rgb="FF66FF33"/>
        <bgColor rgb="FF00FF00"/>
      </patternFill>
    </fill>
    <fill>
      <patternFill patternType="solid">
        <fgColor rgb="FFFFFF00"/>
        <bgColor rgb="FFF8F200"/>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B0F0"/>
        <bgColor rgb="FF33CCCC"/>
      </patternFill>
    </fill>
    <fill>
      <patternFill patternType="solid">
        <fgColor rgb="FFB4C7E7"/>
        <bgColor rgb="FF9DC3E6"/>
      </patternFill>
    </fill>
  </fills>
  <borders count="3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diagonal/>
    </border>
    <border diagonalUp="false" diagonalDown="false">
      <left style="thin"/>
      <right style="medium"/>
      <top/>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7" fillId="10" borderId="1" xfId="0" applyFont="true" applyBorder="true" applyAlignment="true" applyProtection="false">
      <alignment horizontal="general" vertical="bottom" textRotation="0" wrapText="true" indent="0" shrinkToFit="false"/>
      <protection locked="true" hidden="false"/>
    </xf>
    <xf numFmtId="164" fontId="7" fillId="11" borderId="1" xfId="0" applyFont="true" applyBorder="tru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9" fillId="5" borderId="3"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8" fillId="7" borderId="4" xfId="0" applyFont="true" applyBorder="true" applyAlignment="false" applyProtection="false">
      <alignment horizontal="general" vertical="bottom" textRotation="0" wrapText="false" indent="0" shrinkToFit="false"/>
      <protection locked="true" hidden="false"/>
    </xf>
    <xf numFmtId="164" fontId="0" fillId="7" borderId="3" xfId="0" applyFont="false" applyBorder="true" applyAlignment="false" applyProtection="false">
      <alignment horizontal="general" vertical="bottom" textRotation="0" wrapText="false" indent="0" shrinkToFit="false"/>
      <protection locked="true" hidden="false"/>
    </xf>
    <xf numFmtId="164" fontId="0" fillId="7" borderId="5" xfId="0" applyFont="false" applyBorder="true" applyAlignment="false" applyProtection="false">
      <alignment horizontal="general" vertical="bottom" textRotation="0" wrapText="false" indent="0" shrinkToFit="false"/>
      <protection locked="true" hidden="false"/>
    </xf>
    <xf numFmtId="164" fontId="6" fillId="13"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14" borderId="1" xfId="0" applyFont="true" applyBorder="true" applyAlignment="false" applyProtection="false">
      <alignment horizontal="general" vertical="bottom" textRotation="0" wrapText="false" indent="0" shrinkToFit="false"/>
      <protection locked="true" hidden="false"/>
    </xf>
    <xf numFmtId="164" fontId="6" fillId="13"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6" fillId="13" borderId="8" xfId="0" applyFont="true" applyBorder="true" applyAlignment="true" applyProtection="false">
      <alignment horizontal="center" vertical="center" textRotation="0" wrapText="false" indent="0" shrinkToFit="false"/>
      <protection locked="true" hidden="false"/>
    </xf>
    <xf numFmtId="164" fontId="6" fillId="14" borderId="7" xfId="0" applyFont="true" applyBorder="true" applyAlignment="true" applyProtection="false">
      <alignment horizontal="center" vertical="center" textRotation="0" wrapText="false" indent="0" shrinkToFit="false"/>
      <protection locked="true" hidden="false"/>
    </xf>
    <xf numFmtId="164" fontId="0" fillId="12" borderId="0" xfId="0" applyFont="true" applyBorder="false" applyAlignment="true" applyProtection="false">
      <alignment horizontal="center" vertical="bottom" textRotation="0" wrapText="false" indent="0" shrinkToFit="false"/>
      <protection locked="true" hidden="false"/>
    </xf>
    <xf numFmtId="164" fontId="0" fillId="14" borderId="10"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false" indent="0" shrinkToFit="false"/>
      <protection locked="true" hidden="false"/>
    </xf>
    <xf numFmtId="164" fontId="0" fillId="13" borderId="8"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6" fillId="13" borderId="7" xfId="0" applyFont="true" applyBorder="true" applyAlignment="true" applyProtection="false">
      <alignment horizontal="left" vertical="center" textRotation="0" wrapText="false" indent="0" shrinkToFit="false"/>
      <protection locked="true" hidden="false"/>
    </xf>
    <xf numFmtId="164" fontId="0" fillId="14" borderId="11" xfId="0" applyFont="true" applyBorder="true" applyAlignment="true" applyProtection="false">
      <alignment horizontal="right" vertical="center" textRotation="0" wrapText="false" indent="0" shrinkToFit="false"/>
      <protection locked="true" hidden="false"/>
    </xf>
    <xf numFmtId="164" fontId="0" fillId="12"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7" borderId="12" xfId="0" applyFont="true" applyBorder="true" applyAlignment="false" applyProtection="false">
      <alignment horizontal="general" vertical="bottom" textRotation="0" wrapText="false" indent="0" shrinkToFit="false"/>
      <protection locked="true" hidden="false"/>
    </xf>
    <xf numFmtId="164" fontId="6" fillId="13" borderId="7" xfId="0" applyFont="true" applyBorder="true" applyAlignment="true" applyProtection="false">
      <alignment horizontal="center" vertical="center" textRotation="0" wrapText="false" indent="0" shrinkToFit="false"/>
      <protection locked="true" hidden="false"/>
    </xf>
    <xf numFmtId="164" fontId="6" fillId="14" borderId="11" xfId="0" applyFont="true" applyBorder="true" applyAlignment="true" applyProtection="false">
      <alignment horizontal="center" vertical="center" textRotation="0" wrapText="false" indent="0" shrinkToFit="false"/>
      <protection locked="true" hidden="false"/>
    </xf>
    <xf numFmtId="164" fontId="6" fillId="12" borderId="1"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14" borderId="13" xfId="0" applyFont="false" applyBorder="true" applyAlignment="false" applyProtection="false">
      <alignment horizontal="general" vertical="bottom" textRotation="0" wrapText="false" indent="0" shrinkToFit="false"/>
      <protection locked="true" hidden="false"/>
    </xf>
    <xf numFmtId="164" fontId="0" fillId="14" borderId="14" xfId="0" applyFont="false" applyBorder="true" applyAlignment="false" applyProtection="false">
      <alignment horizontal="general" vertical="bottom" textRotation="0" wrapText="false" indent="0" shrinkToFit="false"/>
      <protection locked="true" hidden="false"/>
    </xf>
    <xf numFmtId="164" fontId="6" fillId="13" borderId="15"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8" fillId="7" borderId="16" xfId="0" applyFont="true" applyBorder="true" applyAlignment="false" applyProtection="false">
      <alignment horizontal="general" vertical="bottom" textRotation="0" wrapText="false" indent="0" shrinkToFit="false"/>
      <protection locked="true" hidden="false"/>
    </xf>
    <xf numFmtId="164" fontId="0" fillId="7" borderId="8" xfId="0" applyFont="false" applyBorder="true" applyAlignment="false" applyProtection="false">
      <alignment horizontal="general" vertical="bottom" textRotation="0" wrapText="false" indent="0" shrinkToFit="false"/>
      <protection locked="true" hidden="false"/>
    </xf>
    <xf numFmtId="164" fontId="0" fillId="7" borderId="17" xfId="0" applyFont="false" applyBorder="true" applyAlignment="false" applyProtection="false">
      <alignment horizontal="general" vertical="bottom" textRotation="0" wrapText="false" indent="0" shrinkToFit="false"/>
      <protection locked="true" hidden="false"/>
    </xf>
    <xf numFmtId="164" fontId="0" fillId="7" borderId="9" xfId="0" applyFont="false" applyBorder="true" applyAlignment="false" applyProtection="false">
      <alignment horizontal="general" vertical="bottom" textRotation="0" wrapText="false" indent="0" shrinkToFit="false"/>
      <protection locked="true" hidden="false"/>
    </xf>
    <xf numFmtId="164" fontId="0" fillId="13" borderId="18" xfId="0" applyFont="true" applyBorder="true" applyAlignment="true" applyProtection="false">
      <alignment horizontal="center" vertical="center" textRotation="0" wrapText="true" indent="0" shrinkToFit="false"/>
      <protection locked="true" hidden="false"/>
    </xf>
    <xf numFmtId="164" fontId="0" fillId="15" borderId="1" xfId="0" applyFont="true" applyBorder="true" applyAlignment="true" applyProtection="false">
      <alignment horizontal="general" vertical="bottom" textRotation="0" wrapText="false" indent="0" shrinkToFit="false"/>
      <protection locked="true" hidden="false"/>
    </xf>
    <xf numFmtId="164" fontId="0" fillId="14"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13" borderId="10" xfId="0" applyFont="true" applyBorder="true" applyAlignment="false" applyProtection="false">
      <alignment horizontal="general" vertical="bottom" textRotation="0" wrapText="false" indent="0" shrinkToFit="false"/>
      <protection locked="true" hidden="false"/>
    </xf>
    <xf numFmtId="167" fontId="6" fillId="14" borderId="8" xfId="19" applyFont="true" applyBorder="true" applyAlignment="true" applyProtection="tru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0" borderId="17" xfId="0" applyFont="false" applyBorder="true" applyAlignment="true" applyProtection="false">
      <alignment horizontal="center" vertical="center" textRotation="0" wrapText="false" indent="0" shrinkToFit="false"/>
      <protection locked="true" hidden="false"/>
    </xf>
    <xf numFmtId="167" fontId="6" fillId="0" borderId="0"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14" borderId="2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false" applyProtection="false">
      <alignment horizontal="general" vertical="bottom" textRotation="0" wrapText="false" indent="0" shrinkToFit="false"/>
      <protection locked="true" hidden="false"/>
    </xf>
    <xf numFmtId="164" fontId="6" fillId="14" borderId="2" xfId="0" applyFont="true" applyBorder="true" applyAlignment="false" applyProtection="false">
      <alignment horizontal="general" vertical="bottom" textRotation="0" wrapText="false" indent="0" shrinkToFit="false"/>
      <protection locked="true" hidden="false"/>
    </xf>
    <xf numFmtId="168" fontId="0" fillId="14" borderId="1" xfId="0" applyFont="false" applyBorder="true" applyAlignment="false" applyProtection="false">
      <alignment horizontal="general" vertical="bottom" textRotation="0" wrapText="false" indent="0" shrinkToFit="false"/>
      <protection locked="true" hidden="false"/>
    </xf>
    <xf numFmtId="166" fontId="6" fillId="14" borderId="1"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6" fontId="6" fillId="14" borderId="20"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6" fontId="6" fillId="3" borderId="1"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6" fontId="0" fillId="14" borderId="1" xfId="0" applyFont="true" applyBorder="true" applyAlignment="true" applyProtection="false">
      <alignment horizontal="general" vertical="bottom" textRotation="0" wrapText="false" indent="0" shrinkToFit="false"/>
      <protection locked="true" hidden="false"/>
    </xf>
    <xf numFmtId="166" fontId="0" fillId="14"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6" fontId="6" fillId="0" borderId="0" xfId="19"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6" fillId="13" borderId="21"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6" fontId="6" fillId="3" borderId="20" xfId="19"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8" fillId="7" borderId="23" xfId="0" applyFont="true" applyBorder="true" applyAlignment="false" applyProtection="false">
      <alignment horizontal="general" vertical="bottom" textRotation="0" wrapText="false" indent="0" shrinkToFit="false"/>
      <protection locked="true" hidden="false"/>
    </xf>
    <xf numFmtId="164" fontId="0" fillId="7" borderId="24" xfId="0" applyFont="false" applyBorder="true" applyAlignment="false" applyProtection="false">
      <alignment horizontal="general" vertical="bottom" textRotation="0" wrapText="false" indent="0" shrinkToFit="false"/>
      <protection locked="true" hidden="false"/>
    </xf>
    <xf numFmtId="164" fontId="6" fillId="14" borderId="12" xfId="0" applyFont="tru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6" fontId="6" fillId="3" borderId="12" xfId="19" applyFont="true" applyBorder="true" applyAlignment="true" applyProtection="true">
      <alignment horizontal="general" vertical="bottom" textRotation="0" wrapText="false" indent="0" shrinkToFit="false"/>
      <protection locked="true" hidden="false"/>
    </xf>
    <xf numFmtId="166" fontId="6" fillId="14" borderId="12" xfId="19"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11" fillId="7" borderId="18" xfId="0" applyFont="true" applyBorder="true" applyAlignment="false" applyProtection="false">
      <alignment horizontal="general" vertical="bottom" textRotation="0" wrapText="false" indent="0" shrinkToFit="false"/>
      <protection locked="true" hidden="false"/>
    </xf>
    <xf numFmtId="164" fontId="6" fillId="7" borderId="16" xfId="0" applyFont="true" applyBorder="true" applyAlignment="false" applyProtection="false">
      <alignment horizontal="general" vertical="bottom" textRotation="0" wrapText="false" indent="0" shrinkToFit="false"/>
      <protection locked="true" hidden="false"/>
    </xf>
    <xf numFmtId="164" fontId="0" fillId="7" borderId="12" xfId="0" applyFont="true" applyBorder="true" applyAlignment="false" applyProtection="fals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0" fillId="3" borderId="10" xfId="0" applyFont="false" applyBorder="true" applyAlignment="false" applyProtection="false">
      <alignment horizontal="general" vertical="bottom" textRotation="0" wrapText="false" indent="0" shrinkToFit="false"/>
      <protection locked="true" hidden="false"/>
    </xf>
    <xf numFmtId="164" fontId="0" fillId="7" borderId="19" xfId="0" applyFont="fals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4" borderId="21" xfId="0" applyFont="tru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center" vertical="center" textRotation="0" wrapText="false" indent="0" shrinkToFit="false"/>
      <protection locked="true" hidden="false"/>
    </xf>
    <xf numFmtId="164" fontId="0" fillId="15" borderId="20" xfId="0" applyFont="true" applyBorder="true" applyAlignment="false" applyProtection="false">
      <alignment horizontal="general" vertical="bottom" textRotation="0" wrapText="false" indent="0" shrinkToFit="false"/>
      <protection locked="true" hidden="false"/>
    </xf>
    <xf numFmtId="166" fontId="0" fillId="14" borderId="20" xfId="19" applyFont="true" applyBorder="true" applyAlignment="true" applyProtection="true">
      <alignment horizontal="left" vertical="center" textRotation="0" wrapText="false" indent="0" shrinkToFit="false"/>
      <protection locked="true" hidden="false"/>
    </xf>
    <xf numFmtId="164" fontId="0" fillId="15" borderId="12" xfId="0" applyFont="true" applyBorder="true" applyAlignment="true" applyProtection="false">
      <alignment horizontal="general" vertical="center" textRotation="0" wrapText="false" indent="0" shrinkToFit="false"/>
      <protection locked="true" hidden="false"/>
    </xf>
    <xf numFmtId="164" fontId="0" fillId="15" borderId="10" xfId="0" applyFont="false" applyBorder="true" applyAlignment="false" applyProtection="false">
      <alignment horizontal="general" vertical="bottom" textRotation="0" wrapText="false" indent="0" shrinkToFit="false"/>
      <protection locked="true" hidden="false"/>
    </xf>
    <xf numFmtId="164" fontId="0" fillId="15" borderId="22" xfId="0" applyFont="false" applyBorder="true" applyAlignment="false" applyProtection="false">
      <alignment horizontal="general" vertical="bottom" textRotation="0" wrapText="false" indent="0" shrinkToFit="false"/>
      <protection locked="true" hidden="false"/>
    </xf>
    <xf numFmtId="164" fontId="0" fillId="15" borderId="26" xfId="0" applyFont="false" applyBorder="true" applyAlignment="false" applyProtection="false">
      <alignment horizontal="general" vertical="bottom" textRotation="0" wrapText="false" indent="0" shrinkToFit="false"/>
      <protection locked="true" hidden="false"/>
    </xf>
    <xf numFmtId="164" fontId="0" fillId="7" borderId="16" xfId="0" applyFont="true" applyBorder="true" applyAlignment="false" applyProtection="false">
      <alignment horizontal="general" vertical="bottom" textRotation="0" wrapText="false" indent="0" shrinkToFit="false"/>
      <protection locked="true" hidden="false"/>
    </xf>
    <xf numFmtId="164" fontId="0" fillId="15" borderId="12" xfId="0" applyFont="false" applyBorder="true" applyAlignment="false" applyProtection="false">
      <alignment horizontal="general" vertical="bottom" textRotation="0" wrapText="false" indent="0" shrinkToFit="false"/>
      <protection locked="true" hidden="false"/>
    </xf>
    <xf numFmtId="164" fontId="0" fillId="14" borderId="8" xfId="0" applyFont="false" applyBorder="true" applyAlignment="false" applyProtection="false">
      <alignment horizontal="general" vertical="bottom" textRotation="0" wrapText="false" indent="0" shrinkToFit="false"/>
      <protection locked="true" hidden="false"/>
    </xf>
    <xf numFmtId="164" fontId="0" fillId="15" borderId="21" xfId="0" applyFont="tru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0" fillId="7" borderId="21" xfId="0" applyFont="false" applyBorder="true" applyAlignment="tru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true" applyProtection="false">
      <alignment horizontal="general" vertical="bottom" textRotation="0" wrapText="false" indent="0" shrinkToFit="false"/>
      <protection locked="true" hidden="false"/>
    </xf>
    <xf numFmtId="164" fontId="0" fillId="7" borderId="11" xfId="0" applyFont="fals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true" applyProtection="false">
      <alignment horizontal="general" vertical="bottom" textRotation="0" wrapText="false" indent="0" shrinkToFit="false"/>
      <protection locked="true" hidden="false"/>
    </xf>
    <xf numFmtId="167" fontId="0" fillId="14" borderId="10" xfId="19" applyFont="true" applyBorder="true" applyAlignment="true" applyProtection="true">
      <alignment horizontal="center" vertical="bottom" textRotation="0" wrapText="false" indent="0" shrinkToFit="false"/>
      <protection locked="true" hidden="false"/>
    </xf>
    <xf numFmtId="169"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4" fontId="0" fillId="1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64" fontId="0" fillId="13" borderId="21" xfId="0" applyFont="true" applyBorder="true" applyAlignment="true" applyProtection="false">
      <alignment horizontal="center" vertical="center" textRotation="0" wrapText="false" indent="0" shrinkToFit="false"/>
      <protection locked="true" hidden="false"/>
    </xf>
    <xf numFmtId="166" fontId="0" fillId="0" borderId="21" xfId="19"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6" fontId="0" fillId="14" borderId="1" xfId="0" applyFont="true" applyBorder="true" applyAlignment="true" applyProtection="false">
      <alignment horizontal="left" vertical="bottom" textRotation="0" wrapText="false" indent="0" shrinkToFit="false"/>
      <protection locked="true" hidden="false"/>
    </xf>
    <xf numFmtId="166" fontId="0" fillId="0" borderId="1" xfId="19" applyFont="true" applyBorder="true" applyAlignment="true" applyProtection="true">
      <alignment horizontal="center" vertical="center" textRotation="0" wrapText="false" indent="0" shrinkToFit="false"/>
      <protection locked="true" hidden="false"/>
    </xf>
    <xf numFmtId="166" fontId="0" fillId="14" borderId="1" xfId="0" applyFont="true" applyBorder="true" applyAlignment="true" applyProtection="false">
      <alignment horizontal="center" vertical="center" textRotation="0" wrapText="false" indent="0" shrinkToFit="false"/>
      <protection locked="true" hidden="false"/>
    </xf>
    <xf numFmtId="166" fontId="0" fillId="14" borderId="2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0" fillId="7" borderId="8" xfId="0" applyFont="false" applyBorder="true" applyAlignment="true" applyProtection="false">
      <alignment horizontal="general" vertical="bottom" textRotation="0" wrapText="false" indent="0" shrinkToFit="false"/>
      <protection locked="true" hidden="false"/>
    </xf>
    <xf numFmtId="164" fontId="0" fillId="14" borderId="21" xfId="0" applyFont="true" applyBorder="true" applyAlignment="true" applyProtection="false">
      <alignment horizontal="general" vertical="bottom" textRotation="0" wrapText="false" indent="0" shrinkToFit="false"/>
      <protection locked="true" hidden="false"/>
    </xf>
    <xf numFmtId="164" fontId="0" fillId="13" borderId="21" xfId="0" applyFont="true" applyBorder="true" applyAlignment="true" applyProtection="false">
      <alignment horizontal="general" vertical="bottom" textRotation="0" wrapText="false" indent="0" shrinkToFit="false"/>
      <protection locked="true" hidden="false"/>
    </xf>
    <xf numFmtId="164" fontId="0" fillId="13" borderId="1" xfId="0" applyFont="true" applyBorder="true" applyAlignment="true" applyProtection="false">
      <alignment horizontal="center" vertical="bottom" textRotation="0" wrapText="false" indent="0" shrinkToFit="false"/>
      <protection locked="true" hidden="false"/>
    </xf>
    <xf numFmtId="164" fontId="0" fillId="14" borderId="0" xfId="0" applyFont="false" applyBorder="true" applyAlignment="true" applyProtection="false">
      <alignment horizontal="general" vertical="bottom" textRotation="0" wrapText="false" indent="0" shrinkToFit="false"/>
      <protection locked="true" hidden="false"/>
    </xf>
    <xf numFmtId="164" fontId="0" fillId="13" borderId="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8" fillId="7" borderId="0" xfId="0" applyFont="true" applyBorder="true" applyAlignment="true" applyProtection="false">
      <alignment horizontal="general" vertical="bottom" textRotation="0" wrapText="true" indent="0" shrinkToFit="false"/>
      <protection locked="true" hidden="false"/>
    </xf>
    <xf numFmtId="164" fontId="0" fillId="17" borderId="0" xfId="0" applyFont="true" applyBorder="true" applyAlignment="true" applyProtection="false">
      <alignment horizontal="left" vertical="bottom" textRotation="0" wrapText="true" indent="0" shrinkToFit="false"/>
      <protection locked="true" hidden="false"/>
    </xf>
    <xf numFmtId="164" fontId="0" fillId="13" borderId="20" xfId="0" applyFont="true" applyBorder="true" applyAlignment="true" applyProtection="false">
      <alignment horizontal="center" vertical="center" textRotation="0" wrapText="true" indent="0" shrinkToFit="false"/>
      <protection locked="true" hidden="false"/>
    </xf>
    <xf numFmtId="164" fontId="0" fillId="14" borderId="20" xfId="0" applyFont="true" applyBorder="true" applyAlignment="true" applyProtection="false">
      <alignment horizontal="center" vertical="center" textRotation="0" wrapText="tru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15" borderId="2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true" applyAlignment="true" applyProtection="false">
      <alignment horizontal="general" vertical="bottom" textRotation="0" wrapText="true" indent="0" shrinkToFit="false"/>
      <protection locked="true" hidden="false"/>
    </xf>
    <xf numFmtId="164" fontId="6" fillId="13" borderId="1" xfId="0" applyFont="true" applyBorder="true" applyAlignment="true" applyProtection="false">
      <alignment horizontal="general" vertical="bottom" textRotation="0" wrapText="true" indent="0" shrinkToFit="false"/>
      <protection locked="true" hidden="false"/>
    </xf>
    <xf numFmtId="164" fontId="0" fillId="13" borderId="1" xfId="0" applyFont="true" applyBorder="true" applyAlignment="true" applyProtection="false">
      <alignment horizontal="general" vertical="center" textRotation="0" wrapText="true" indent="0" shrinkToFit="false"/>
      <protection locked="true" hidden="false"/>
    </xf>
    <xf numFmtId="166" fontId="6" fillId="14" borderId="1" xfId="19" applyFont="true" applyBorder="true" applyAlignment="true" applyProtection="true">
      <alignment horizontal="general" vertical="bottom" textRotation="0" wrapText="false" indent="0" shrinkToFit="false"/>
      <protection locked="true" hidden="false"/>
    </xf>
    <xf numFmtId="166" fontId="0" fillId="14" borderId="1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false">
      <alignment horizontal="general" vertical="bottom" textRotation="0" wrapText="true" indent="0" shrinkToFit="false"/>
      <protection locked="true" hidden="false"/>
    </xf>
    <xf numFmtId="164" fontId="6" fillId="13" borderId="21"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4" fillId="18" borderId="1" xfId="24" applyFont="true" applyBorder="true" applyAlignment="true" applyProtection="false">
      <alignment horizontal="center" vertical="center" textRotation="0" wrapText="true" indent="0" shrinkToFit="false"/>
      <protection locked="true" hidden="false"/>
    </xf>
    <xf numFmtId="164" fontId="4" fillId="18" borderId="12" xfId="24" applyFont="true" applyBorder="true" applyAlignment="true" applyProtection="false">
      <alignment horizontal="center" vertical="center" textRotation="0" wrapText="true" indent="0" shrinkToFit="false"/>
      <protection locked="true" hidden="false"/>
    </xf>
    <xf numFmtId="164" fontId="4" fillId="18" borderId="10" xfId="24" applyFont="true" applyBorder="true" applyAlignment="true" applyProtection="false">
      <alignment horizontal="center" vertical="center" textRotation="0" wrapText="true" indent="0" shrinkToFit="false"/>
      <protection locked="true" hidden="false"/>
    </xf>
    <xf numFmtId="164" fontId="0" fillId="14" borderId="21"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true" applyProtection="false">
      <alignment horizontal="general" vertical="bottom" textRotation="0" wrapText="true" indent="0" shrinkToFit="false"/>
      <protection locked="true" hidden="false"/>
    </xf>
    <xf numFmtId="164" fontId="0" fillId="19" borderId="1" xfId="0" applyFont="tru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9"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16" borderId="7" xfId="0" applyFont="true" applyBorder="true" applyAlignment="true" applyProtection="false">
      <alignment horizontal="left" vertical="center" textRotation="0" wrapText="true" indent="0" shrinkToFit="false"/>
      <protection locked="true" hidden="false"/>
    </xf>
    <xf numFmtId="164" fontId="0" fillId="16" borderId="1" xfId="0" applyFont="true" applyBorder="tru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general" vertical="bottom" textRotation="0" wrapText="false" indent="0" shrinkToFit="false"/>
      <protection locked="true" hidden="false"/>
    </xf>
    <xf numFmtId="164" fontId="0" fillId="19" borderId="0" xfId="0" applyFont="tru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6" fontId="0" fillId="14" borderId="1" xfId="19" applyFont="true" applyBorder="true" applyAlignment="true" applyProtection="true">
      <alignment horizontal="general" vertical="bottom" textRotation="0" wrapText="false" indent="0" shrinkToFit="false"/>
      <protection locked="true" hidden="false"/>
    </xf>
    <xf numFmtId="164" fontId="8" fillId="7" borderId="12" xfId="0" applyFont="true" applyBorder="true" applyAlignment="true" applyProtection="false">
      <alignment horizontal="general" vertical="bottom" textRotation="0" wrapText="tru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0" fillId="16" borderId="2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16" borderId="21" xfId="0" applyFont="true" applyBorder="true" applyAlignment="true" applyProtection="false">
      <alignment horizontal="left" vertical="center" textRotation="0" wrapText="true" indent="0" shrinkToFit="false"/>
      <protection locked="true" hidden="false"/>
    </xf>
    <xf numFmtId="164" fontId="0" fillId="15" borderId="21" xfId="0" applyFont="true" applyBorder="true" applyAlignment="true" applyProtection="false">
      <alignment horizontal="general" vertical="bottom" textRotation="0" wrapText="false" indent="0" shrinkToFit="false"/>
      <protection locked="true" hidden="false"/>
    </xf>
    <xf numFmtId="164" fontId="0" fillId="16" borderId="1" xfId="0" applyFont="true" applyBorder="true" applyAlignment="true" applyProtection="false">
      <alignment horizontal="left"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8" fillId="7"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13" borderId="29" xfId="0" applyFont="true" applyBorder="true" applyAlignment="true" applyProtection="false">
      <alignment horizontal="general" vertical="bottom" textRotation="0" wrapText="false" indent="0" shrinkToFit="false"/>
      <protection locked="true" hidden="false"/>
    </xf>
    <xf numFmtId="171" fontId="6" fillId="14" borderId="1" xfId="0" applyFont="true" applyBorder="true" applyAlignment="false" applyProtection="false">
      <alignment horizontal="general" vertical="bottom" textRotation="0" wrapText="false" indent="0" shrinkToFit="false"/>
      <protection locked="true" hidden="false"/>
    </xf>
    <xf numFmtId="164" fontId="0" fillId="7" borderId="17" xfId="0" applyFont="true" applyBorder="true" applyAlignment="true" applyProtection="false">
      <alignment horizontal="general" vertical="bottom" textRotation="0" wrapText="false" indent="0" shrinkToFit="false"/>
      <protection locked="true" hidden="false"/>
    </xf>
    <xf numFmtId="164" fontId="0" fillId="7" borderId="17" xfId="0" applyFont="false" applyBorder="true" applyAlignment="true" applyProtection="false">
      <alignment horizontal="general" vertical="bottom" textRotation="0" wrapText="false" indent="0" shrinkToFit="false"/>
      <protection locked="true" hidden="false"/>
    </xf>
    <xf numFmtId="171" fontId="6" fillId="7" borderId="0" xfId="0" applyFont="tru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71" fontId="6" fillId="14" borderId="20" xfId="0" applyFont="true" applyBorder="true" applyAlignment="false" applyProtection="false">
      <alignment horizontal="general" vertical="bottom" textRotation="0" wrapText="false" indent="0" shrinkToFit="false"/>
      <protection locked="true" hidden="false"/>
    </xf>
    <xf numFmtId="164" fontId="0" fillId="13" borderId="11"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3" borderId="1" xfId="0" applyFont="true" applyBorder="true" applyAlignment="true" applyProtection="false">
      <alignment horizontal="left" vertical="center" textRotation="0" wrapText="tru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64" fontId="0" fillId="14" borderId="10" xfId="0" applyFont="true" applyBorder="true" applyAlignment="true" applyProtection="false">
      <alignment horizontal="center" vertical="center" textRotation="0" wrapText="false" indent="0" shrinkToFit="false"/>
      <protection locked="true" hidden="false"/>
    </xf>
    <xf numFmtId="164" fontId="0" fillId="15"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7" xfId="0" applyFont="false" applyBorder="true" applyAlignment="true" applyProtection="false">
      <alignment horizontal="right" vertical="center"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7" fontId="6" fillId="14" borderId="1" xfId="0" applyFont="true" applyBorder="true" applyAlignment="false" applyProtection="false">
      <alignment horizontal="general" vertical="bottom" textRotation="0" wrapText="false" indent="0" shrinkToFit="false"/>
      <protection locked="true" hidden="false"/>
    </xf>
    <xf numFmtId="167" fontId="6" fillId="14" borderId="1" xfId="19" applyFont="true" applyBorder="true" applyAlignment="true" applyProtection="true">
      <alignment horizontal="general" vertical="bottom" textRotation="0" wrapText="false" indent="0" shrinkToFit="false"/>
      <protection locked="true" hidden="false"/>
    </xf>
    <xf numFmtId="164" fontId="10" fillId="13" borderId="0" xfId="0" applyFont="true" applyBorder="true" applyAlignment="false" applyProtection="false">
      <alignment horizontal="general" vertical="bottom" textRotation="0" wrapText="false" indent="0" shrinkToFit="false"/>
      <protection locked="true" hidden="false"/>
    </xf>
    <xf numFmtId="166" fontId="6" fillId="14" borderId="22" xfId="19" applyFont="true" applyBorder="true" applyAlignment="true" applyProtection="true">
      <alignment horizontal="general" vertical="bottom" textRotation="0" wrapText="false" indent="0" shrinkToFit="false"/>
      <protection locked="true" hidden="false"/>
    </xf>
    <xf numFmtId="168" fontId="6" fillId="14" borderId="1" xfId="19" applyFont="true" applyBorder="true" applyAlignment="true" applyProtection="true">
      <alignment horizontal="general" vertical="bottom" textRotation="0" wrapText="false" indent="0" shrinkToFit="false"/>
      <protection locked="true" hidden="false"/>
    </xf>
    <xf numFmtId="167" fontId="0" fillId="14" borderId="20" xfId="19" applyFont="true" applyBorder="true" applyAlignment="true" applyProtection="true">
      <alignment horizontal="left" vertical="center"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7" borderId="12" xfId="0" applyFont="false" applyBorder="true" applyAlignment="true" applyProtection="false">
      <alignment horizontal="general" vertical="bottom" textRotation="0" wrapText="false" indent="0" shrinkToFit="false"/>
      <protection locked="true" hidden="false"/>
    </xf>
    <xf numFmtId="164" fontId="6" fillId="7" borderId="1" xfId="0" applyFont="true" applyBorder="true" applyAlignment="false" applyProtection="false">
      <alignment horizontal="general" vertical="bottom" textRotation="0" wrapText="false" indent="0" shrinkToFit="false"/>
      <protection locked="true" hidden="false"/>
    </xf>
    <xf numFmtId="164" fontId="6" fillId="13" borderId="1" xfId="0" applyFont="true" applyBorder="true" applyAlignment="true" applyProtection="false">
      <alignment horizontal="center" vertical="center" textRotation="0" wrapText="false" indent="0" shrinkToFit="false"/>
      <protection locked="true" hidden="false"/>
    </xf>
    <xf numFmtId="164" fontId="0" fillId="14" borderId="21" xfId="0" applyFont="false" applyBorder="true" applyAlignment="true" applyProtection="false">
      <alignment horizontal="center" vertical="center"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6" fontId="0" fillId="14" borderId="1" xfId="0" applyFont="false" applyBorder="true" applyAlignment="true" applyProtection="false">
      <alignment horizontal="center" vertical="bottom" textRotation="0" wrapText="false" indent="0" shrinkToFit="false"/>
      <protection locked="true" hidden="false"/>
    </xf>
    <xf numFmtId="166" fontId="0" fillId="14" borderId="1" xfId="0" applyFont="false" applyBorder="true" applyAlignment="true" applyProtection="false">
      <alignment horizontal="center" vertical="center" textRotation="0" wrapText="false" indent="0" shrinkToFit="false"/>
      <protection locked="true" hidden="false"/>
    </xf>
    <xf numFmtId="164" fontId="0" fillId="20" borderId="30" xfId="0" applyFont="true" applyBorder="true" applyAlignment="true" applyProtection="false">
      <alignment horizontal="left" vertical="bottom" textRotation="0" wrapText="false" indent="0" shrinkToFit="false"/>
      <protection locked="true" hidden="false"/>
    </xf>
    <xf numFmtId="164" fontId="0" fillId="21" borderId="1" xfId="0" applyFont="true" applyBorder="true" applyAlignment="true" applyProtection="false">
      <alignment horizontal="center" vertical="bottom" textRotation="0" wrapText="false" indent="0" shrinkToFit="false"/>
      <protection locked="true" hidden="false"/>
    </xf>
    <xf numFmtId="164" fontId="0" fillId="21" borderId="1" xfId="0" applyFont="true" applyBorder="true" applyAlignment="true" applyProtection="false">
      <alignment horizontal="center" vertical="bottom" textRotation="0" wrapText="true" indent="0" shrinkToFit="false"/>
      <protection locked="true" hidden="false"/>
    </xf>
    <xf numFmtId="164" fontId="0" fillId="21" borderId="1" xfId="0" applyFont="false" applyBorder="true" applyAlignment="fals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9" fontId="0" fillId="21" borderId="1" xfId="0" applyFont="false" applyBorder="true" applyAlignment="true" applyProtection="false">
      <alignment horizontal="center" vertical="bottom" textRotation="0" wrapText="fals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9" fontId="0" fillId="0" borderId="32" xfId="0" applyFont="false" applyBorder="true" applyAlignment="true" applyProtection="false">
      <alignment horizontal="center" vertical="bottom" textRotation="0" wrapText="false" indent="0" shrinkToFit="false"/>
      <protection locked="true" hidden="false"/>
    </xf>
    <xf numFmtId="169" fontId="0" fillId="0" borderId="33"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0" fillId="21" borderId="35" xfId="0" applyFont="true" applyBorder="true" applyAlignment="true" applyProtection="false">
      <alignment horizontal="center" vertical="center" textRotation="0" wrapText="false" indent="0" shrinkToFit="false"/>
      <protection locked="true" hidden="false"/>
    </xf>
    <xf numFmtId="166" fontId="0" fillId="0" borderId="1"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6" fontId="0" fillId="0" borderId="1" xfId="19" applyFont="true" applyBorder="true" applyAlignment="true" applyProtection="true">
      <alignment horizontal="center" vertical="bottom" textRotation="0" wrapText="false" indent="0" shrinkToFit="false"/>
      <protection locked="true" hidden="false"/>
    </xf>
    <xf numFmtId="171" fontId="0" fillId="0" borderId="21" xfId="19"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71" fontId="0" fillId="0" borderId="1" xfId="19" applyFont="true" applyBorder="tru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true" indent="0" shrinkToFit="false"/>
      <protection locked="true" hidden="false"/>
    </xf>
    <xf numFmtId="164" fontId="8" fillId="7" borderId="1" xfId="0" applyFont="tru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6" fillId="14"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14" borderId="1"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true" applyAlignment="false" applyProtection="false">
      <alignment horizontal="general" vertical="bottom" textRotation="0" wrapText="false" indent="0" shrinkToFit="false"/>
      <protection locked="true" hidden="false"/>
    </xf>
    <xf numFmtId="164" fontId="10" fillId="0" borderId="2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7" borderId="0" xfId="0" applyFont="fals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14" borderId="2" xfId="0" applyFont="fals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true" applyProtection="false">
      <alignment horizontal="center" vertical="bottom" textRotation="0" wrapText="false" indent="0" shrinkToFit="false"/>
      <protection locked="true" hidden="false"/>
    </xf>
    <xf numFmtId="164" fontId="0" fillId="13" borderId="23" xfId="0" applyFont="true" applyBorder="true" applyAlignment="true" applyProtection="false">
      <alignment horizontal="center" vertical="center" textRotation="0" wrapText="true" indent="0" shrinkToFit="false"/>
      <protection locked="true" hidden="false"/>
    </xf>
    <xf numFmtId="172" fontId="16" fillId="14" borderId="1" xfId="0" applyFont="true" applyBorder="tru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Millares 2" xfId="20"/>
    <cellStyle name="Normal 2" xfId="21"/>
    <cellStyle name="Normal 2 2" xfId="22"/>
    <cellStyle name="Normal 2 2 2" xfId="23"/>
    <cellStyle name="Normal 4"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7030A0"/>
      <rgbColor rgb="FFFFFFCC"/>
      <rgbColor rgb="FFCCFFFF"/>
      <rgbColor rgb="FF660066"/>
      <rgbColor rgb="FFFF8080"/>
      <rgbColor rgb="FF0070C0"/>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595959"/>
      <rgbColor rgb="FFA9D18E"/>
      <rgbColor rgb="FF003366"/>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2:B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1.4296875" defaultRowHeight="15" zeroHeight="false" outlineLevelRow="0" outlineLevelCol="0"/>
  <cols>
    <col collapsed="false" customWidth="true" hidden="false" outlineLevel="0" max="1" min="1" style="0" width="18.28"/>
    <col collapsed="false" customWidth="true" hidden="false" outlineLevel="0" max="2" min="2" style="0" width="113.28"/>
  </cols>
  <sheetData>
    <row r="2" customFormat="false" ht="14.45" hidden="false" customHeight="true" outlineLevel="0" collapsed="false">
      <c r="A2" s="1" t="s">
        <v>0</v>
      </c>
      <c r="B2" s="1"/>
    </row>
    <row r="3" customFormat="false" ht="45.6" hidden="false" customHeight="true" outlineLevel="0" collapsed="false">
      <c r="A3" s="2" t="s">
        <v>1</v>
      </c>
      <c r="B3" s="2"/>
    </row>
    <row r="4" customFormat="false" ht="15" hidden="false" customHeight="false" outlineLevel="0" collapsed="false">
      <c r="A4" s="3"/>
    </row>
    <row r="5" customFormat="false" ht="45" hidden="false" customHeight="true" outlineLevel="0" collapsed="false">
      <c r="A5" s="1" t="s">
        <v>2</v>
      </c>
      <c r="B5" s="1"/>
    </row>
    <row r="6" customFormat="false" ht="15" hidden="false" customHeight="false" outlineLevel="0" collapsed="false">
      <c r="A6" s="4" t="s">
        <v>3</v>
      </c>
      <c r="B6" s="5" t="s">
        <v>4</v>
      </c>
    </row>
    <row r="7" customFormat="false" ht="15" hidden="false" customHeight="false" outlineLevel="0" collapsed="false">
      <c r="A7" s="6" t="s">
        <v>5</v>
      </c>
      <c r="B7" s="5" t="s">
        <v>6</v>
      </c>
    </row>
    <row r="8" customFormat="false" ht="15" hidden="false" customHeight="false" outlineLevel="0" collapsed="false">
      <c r="A8" s="7" t="s">
        <v>7</v>
      </c>
      <c r="B8" s="5" t="s">
        <v>8</v>
      </c>
    </row>
    <row r="9" customFormat="false" ht="15" hidden="false" customHeight="false" outlineLevel="0" collapsed="false">
      <c r="A9" s="7" t="s">
        <v>9</v>
      </c>
      <c r="B9" s="5" t="s">
        <v>10</v>
      </c>
    </row>
    <row r="10" customFormat="false" ht="15" hidden="false" customHeight="false" outlineLevel="0" collapsed="false">
      <c r="A10" s="7" t="s">
        <v>11</v>
      </c>
      <c r="B10" s="5" t="s">
        <v>12</v>
      </c>
    </row>
    <row r="11" customFormat="false" ht="15" hidden="false" customHeight="false" outlineLevel="0" collapsed="false">
      <c r="A11" s="7" t="s">
        <v>13</v>
      </c>
      <c r="B11" s="5" t="s">
        <v>10</v>
      </c>
    </row>
    <row r="12" customFormat="false" ht="15" hidden="false" customHeight="false" outlineLevel="0" collapsed="false">
      <c r="A12" s="7" t="s">
        <v>14</v>
      </c>
      <c r="B12" s="5" t="s">
        <v>10</v>
      </c>
    </row>
    <row r="13" customFormat="false" ht="15" hidden="false" customHeight="false" outlineLevel="0" collapsed="false">
      <c r="A13" s="8" t="s">
        <v>15</v>
      </c>
      <c r="B13" s="5" t="s">
        <v>16</v>
      </c>
    </row>
    <row r="14" customFormat="false" ht="15" hidden="false" customHeight="false" outlineLevel="0" collapsed="false">
      <c r="A14" s="9" t="s">
        <v>17</v>
      </c>
      <c r="B14" s="5" t="s">
        <v>18</v>
      </c>
    </row>
    <row r="15" customFormat="false" ht="15" hidden="false" customHeight="false" outlineLevel="0" collapsed="false">
      <c r="A15" s="10" t="s">
        <v>19</v>
      </c>
      <c r="B15" s="5" t="s">
        <v>20</v>
      </c>
    </row>
    <row r="16" customFormat="false" ht="15" hidden="false" customHeight="false" outlineLevel="0" collapsed="false">
      <c r="A16" s="11" t="s">
        <v>21</v>
      </c>
      <c r="B16" s="12" t="s">
        <v>22</v>
      </c>
    </row>
    <row r="17" customFormat="false" ht="15" hidden="false" customHeight="false" outlineLevel="0" collapsed="false">
      <c r="A17" s="13" t="s">
        <v>23</v>
      </c>
      <c r="B17" s="12" t="s">
        <v>24</v>
      </c>
    </row>
    <row r="18" customFormat="false" ht="15" hidden="false" customHeight="false" outlineLevel="0" collapsed="false">
      <c r="A18" s="14" t="s">
        <v>25</v>
      </c>
      <c r="B18" s="5" t="s">
        <v>26</v>
      </c>
    </row>
    <row r="19" customFormat="false" ht="15" hidden="false" customHeight="false" outlineLevel="0" collapsed="false">
      <c r="A19" s="15" t="s">
        <v>27</v>
      </c>
      <c r="B19" s="5" t="s">
        <v>28</v>
      </c>
    </row>
    <row r="20" customFormat="false" ht="15" hidden="false" customHeight="false" outlineLevel="0" collapsed="false">
      <c r="A20" s="16" t="s">
        <v>29</v>
      </c>
      <c r="B20" s="5" t="s">
        <v>30</v>
      </c>
    </row>
    <row r="21" customFormat="false" ht="15" hidden="false" customHeight="false" outlineLevel="0" collapsed="false">
      <c r="A21" s="3"/>
    </row>
    <row r="22" customFormat="false" ht="15" hidden="false" customHeight="false" outlineLevel="0" collapsed="false">
      <c r="A22" s="3"/>
    </row>
    <row r="23" customFormat="false" ht="15" hidden="false" customHeight="false" outlineLevel="0" collapsed="false">
      <c r="A23" s="17"/>
    </row>
    <row r="24" customFormat="false" ht="15" hidden="false" customHeight="false" outlineLevel="0" collapsed="false">
      <c r="A24" s="18"/>
      <c r="B24" s="18"/>
    </row>
  </sheetData>
  <mergeCells count="4">
    <mergeCell ref="A2:B2"/>
    <mergeCell ref="A3:B3"/>
    <mergeCell ref="A5:B5"/>
    <mergeCell ref="A24:B2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195" colorId="64" zoomScale="70" zoomScaleNormal="70" zoomScalePageLayoutView="100" workbookViewId="0">
      <selection pane="topLeft" activeCell="A195" activeCellId="0" sqref="A195"/>
    </sheetView>
  </sheetViews>
  <sheetFormatPr defaultColWidth="11.4296875" defaultRowHeight="15" zeroHeight="false" outlineLevelRow="0" outlineLevelCol="0"/>
  <cols>
    <col collapsed="false" customWidth="true" hidden="false" outlineLevel="0" max="1" min="1" style="0" width="44.85"/>
    <col collapsed="false" customWidth="true" hidden="false" outlineLevel="0" max="2" min="2" style="0" width="35.28"/>
    <col collapsed="false" customWidth="true" hidden="false" outlineLevel="0" max="3" min="3" style="0" width="80"/>
    <col collapsed="false" customWidth="true" hidden="false" outlineLevel="0" max="4" min="4" style="0" width="56.72"/>
    <col collapsed="false" customWidth="true" hidden="false" outlineLevel="0" max="5" min="5" style="0" width="39.43"/>
    <col collapsed="false" customWidth="true" hidden="false" outlineLevel="0" max="6" min="6" style="0" width="68.43"/>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7" min="17" style="0" width="35.57"/>
  </cols>
  <sheetData>
    <row r="1" customFormat="false" ht="31.5" hidden="false" customHeight="false" outlineLevel="0" collapsed="false">
      <c r="A1" s="19" t="s">
        <v>31</v>
      </c>
      <c r="B1" s="20"/>
      <c r="C1" s="21"/>
      <c r="D1" s="21"/>
    </row>
    <row r="2" customFormat="false" ht="15" hidden="false" customHeight="false" outlineLevel="0" collapsed="false">
      <c r="A2" s="22" t="s">
        <v>32</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4"/>
    </row>
    <row r="3" customFormat="false" ht="15" hidden="false" customHeight="false" outlineLevel="0" collapsed="false">
      <c r="A3" s="25" t="s">
        <v>33</v>
      </c>
      <c r="B3" s="26" t="s">
        <v>34</v>
      </c>
      <c r="C3" s="27" t="s">
        <v>35</v>
      </c>
      <c r="D3" s="28" t="s">
        <v>36</v>
      </c>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30"/>
      <c r="CJ3" s="30"/>
      <c r="CK3" s="30"/>
      <c r="CL3" s="31"/>
    </row>
    <row r="4" customFormat="false" ht="15" hidden="false" customHeight="false" outlineLevel="0" collapsed="false">
      <c r="A4" s="32" t="s">
        <v>37</v>
      </c>
      <c r="B4" s="33" t="s">
        <v>38</v>
      </c>
      <c r="C4" s="34" t="s">
        <v>39</v>
      </c>
      <c r="D4" s="35" t="s">
        <v>40</v>
      </c>
    </row>
    <row r="5" customFormat="false" ht="15" hidden="false" customHeight="false" outlineLevel="0" collapsed="false">
      <c r="A5" s="32"/>
      <c r="B5" s="33"/>
      <c r="C5" s="36" t="s">
        <v>41</v>
      </c>
      <c r="D5" s="37" t="s">
        <v>42</v>
      </c>
      <c r="E5" s="38" t="n">
        <v>2015</v>
      </c>
      <c r="F5" s="38" t="n">
        <v>2016</v>
      </c>
      <c r="G5" s="38" t="n">
        <v>2017</v>
      </c>
      <c r="H5" s="38" t="n">
        <v>2018</v>
      </c>
      <c r="I5" s="38" t="n">
        <v>2019</v>
      </c>
      <c r="J5" s="38" t="n">
        <v>2020</v>
      </c>
      <c r="K5" s="38" t="n">
        <v>2021</v>
      </c>
      <c r="L5" s="38" t="n">
        <v>2022</v>
      </c>
      <c r="M5" s="38" t="n">
        <v>2023</v>
      </c>
      <c r="N5" s="38" t="n">
        <v>2024</v>
      </c>
      <c r="O5" s="38" t="n">
        <v>2025</v>
      </c>
      <c r="P5" s="38" t="n">
        <v>2026</v>
      </c>
      <c r="Q5" s="38" t="n">
        <v>2027</v>
      </c>
      <c r="R5" s="38" t="n">
        <v>2028</v>
      </c>
      <c r="S5" s="38" t="n">
        <v>2029</v>
      </c>
      <c r="T5" s="38" t="n">
        <v>2030</v>
      </c>
      <c r="U5" s="38" t="n">
        <v>2031</v>
      </c>
      <c r="V5" s="38" t="n">
        <v>2032</v>
      </c>
      <c r="W5" s="38" t="n">
        <v>2033</v>
      </c>
      <c r="X5" s="38" t="n">
        <v>2034</v>
      </c>
      <c r="Y5" s="38" t="n">
        <v>2035</v>
      </c>
      <c r="Z5" s="38" t="n">
        <v>2036</v>
      </c>
      <c r="AA5" s="38" t="n">
        <v>2037</v>
      </c>
      <c r="AB5" s="38" t="n">
        <v>2038</v>
      </c>
      <c r="AC5" s="38" t="n">
        <v>2039</v>
      </c>
      <c r="AD5" s="38" t="n">
        <v>2040</v>
      </c>
      <c r="AE5" s="38" t="n">
        <v>2041</v>
      </c>
      <c r="AF5" s="38" t="n">
        <v>2042</v>
      </c>
      <c r="AG5" s="38" t="n">
        <v>2043</v>
      </c>
      <c r="AH5" s="38" t="n">
        <v>2044</v>
      </c>
      <c r="AI5" s="38" t="n">
        <v>2045</v>
      </c>
      <c r="AJ5" s="38" t="n">
        <v>2046</v>
      </c>
      <c r="AK5" s="38" t="n">
        <v>2047</v>
      </c>
      <c r="AL5" s="38" t="n">
        <v>2048</v>
      </c>
      <c r="AM5" s="38" t="n">
        <v>2049</v>
      </c>
      <c r="AN5" s="38" t="n">
        <v>2050</v>
      </c>
      <c r="AO5" s="38" t="n">
        <v>2051</v>
      </c>
      <c r="AP5" s="38" t="n">
        <v>2052</v>
      </c>
      <c r="AQ5" s="38" t="n">
        <v>2053</v>
      </c>
      <c r="AR5" s="38" t="n">
        <v>2054</v>
      </c>
      <c r="AS5" s="38" t="n">
        <v>2055</v>
      </c>
      <c r="AT5" s="38" t="n">
        <v>2056</v>
      </c>
      <c r="AU5" s="38" t="n">
        <v>2057</v>
      </c>
      <c r="AV5" s="38" t="n">
        <v>2058</v>
      </c>
      <c r="AW5" s="38" t="n">
        <v>2059</v>
      </c>
      <c r="AX5" s="38" t="n">
        <v>2060</v>
      </c>
      <c r="AY5" s="38" t="n">
        <v>2061</v>
      </c>
      <c r="AZ5" s="38" t="n">
        <v>2062</v>
      </c>
      <c r="BA5" s="38" t="n">
        <v>2063</v>
      </c>
      <c r="BB5" s="38" t="n">
        <v>2064</v>
      </c>
      <c r="BC5" s="38" t="n">
        <v>2065</v>
      </c>
      <c r="BD5" s="38" t="n">
        <v>2066</v>
      </c>
      <c r="BE5" s="38" t="n">
        <v>2067</v>
      </c>
      <c r="BF5" s="38" t="n">
        <v>2068</v>
      </c>
      <c r="BG5" s="38" t="n">
        <v>2069</v>
      </c>
      <c r="BH5" s="38" t="n">
        <v>2070</v>
      </c>
      <c r="BI5" s="38" t="n">
        <v>2071</v>
      </c>
      <c r="BJ5" s="38" t="n">
        <v>2072</v>
      </c>
      <c r="BK5" s="38" t="n">
        <v>2073</v>
      </c>
      <c r="BL5" s="38" t="n">
        <v>2074</v>
      </c>
      <c r="BM5" s="38" t="n">
        <v>2075</v>
      </c>
      <c r="BN5" s="38" t="n">
        <v>2076</v>
      </c>
      <c r="BO5" s="38" t="n">
        <v>2077</v>
      </c>
      <c r="BP5" s="38" t="n">
        <v>2078</v>
      </c>
      <c r="BQ5" s="38" t="n">
        <v>2079</v>
      </c>
      <c r="BR5" s="38" t="n">
        <v>2080</v>
      </c>
      <c r="BS5" s="38" t="n">
        <v>2081</v>
      </c>
      <c r="BT5" s="38" t="n">
        <v>2082</v>
      </c>
      <c r="BU5" s="38" t="n">
        <v>2083</v>
      </c>
      <c r="BV5" s="38" t="n">
        <v>2084</v>
      </c>
      <c r="BW5" s="38" t="n">
        <v>2085</v>
      </c>
      <c r="BX5" s="38" t="n">
        <v>2086</v>
      </c>
      <c r="BY5" s="38" t="n">
        <v>2087</v>
      </c>
      <c r="BZ5" s="38" t="n">
        <v>2088</v>
      </c>
      <c r="CA5" s="38" t="n">
        <v>2089</v>
      </c>
      <c r="CB5" s="38" t="n">
        <v>2090</v>
      </c>
      <c r="CC5" s="38" t="n">
        <v>2091</v>
      </c>
      <c r="CD5" s="38" t="n">
        <v>2092</v>
      </c>
      <c r="CE5" s="38" t="n">
        <v>2093</v>
      </c>
      <c r="CF5" s="38" t="n">
        <v>2094</v>
      </c>
      <c r="CG5" s="38" t="n">
        <v>2095</v>
      </c>
      <c r="CH5" s="38" t="n">
        <v>2096</v>
      </c>
      <c r="CI5" s="38" t="n">
        <v>2097</v>
      </c>
      <c r="CJ5" s="38" t="n">
        <v>2098</v>
      </c>
      <c r="CK5" s="38" t="n">
        <v>2099</v>
      </c>
      <c r="CL5" s="38" t="n">
        <v>2100</v>
      </c>
    </row>
    <row r="6" customFormat="false" ht="15" hidden="false" customHeight="false" outlineLevel="0" collapsed="false">
      <c r="A6" s="32"/>
      <c r="B6" s="33"/>
      <c r="C6" s="36"/>
      <c r="D6" s="37" t="s">
        <v>43</v>
      </c>
      <c r="E6" s="39" t="s">
        <v>44</v>
      </c>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row>
    <row r="7" customFormat="false" ht="15" hidden="false" customHeight="false" outlineLevel="0" collapsed="false">
      <c r="A7" s="32"/>
      <c r="B7" s="33"/>
      <c r="C7" s="36" t="s">
        <v>45</v>
      </c>
      <c r="D7" s="40" t="s">
        <v>46</v>
      </c>
      <c r="E7" s="41" t="s">
        <v>47</v>
      </c>
      <c r="F7" s="25" t="s">
        <v>48</v>
      </c>
      <c r="G7" s="35" t="s">
        <v>49</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row>
    <row r="8" customFormat="false" ht="15" hidden="false" customHeight="false" outlineLevel="0" collapsed="false">
      <c r="A8" s="32"/>
      <c r="B8" s="33"/>
      <c r="C8" s="42" t="s">
        <v>50</v>
      </c>
      <c r="D8" s="40"/>
      <c r="E8" s="41"/>
      <c r="F8" s="25" t="s">
        <v>51</v>
      </c>
      <c r="G8" s="35" t="s">
        <v>52</v>
      </c>
      <c r="H8" s="25" t="s">
        <v>53</v>
      </c>
      <c r="I8" s="27" t="s">
        <v>53</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row>
    <row r="9" customFormat="false" ht="15" hidden="false" customHeight="false" outlineLevel="0" collapsed="false">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row>
    <row r="10" customFormat="false" ht="15" hidden="false" customHeight="false" outlineLevel="0" collapsed="false">
      <c r="A10" s="44" t="s">
        <v>54</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4"/>
    </row>
    <row r="11" customFormat="false" ht="15" hidden="false" customHeight="false" outlineLevel="0" collapsed="false">
      <c r="A11" s="45" t="s">
        <v>55</v>
      </c>
      <c r="B11" s="46" t="s">
        <v>56</v>
      </c>
      <c r="C11" s="47" t="s">
        <v>57</v>
      </c>
      <c r="D11" s="35" t="s">
        <v>58</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48"/>
    </row>
    <row r="12" customFormat="false" ht="15" hidden="false" customHeight="false" outlineLevel="0" collapsed="false">
      <c r="A12" s="45"/>
      <c r="B12" s="46"/>
      <c r="C12" s="36" t="s">
        <v>41</v>
      </c>
      <c r="D12" s="37" t="s">
        <v>42</v>
      </c>
      <c r="E12" s="38" t="n">
        <v>2015</v>
      </c>
      <c r="F12" s="38" t="n">
        <v>2016</v>
      </c>
      <c r="G12" s="38" t="n">
        <v>2017</v>
      </c>
      <c r="H12" s="38" t="n">
        <v>2018</v>
      </c>
      <c r="I12" s="38" t="n">
        <v>2019</v>
      </c>
      <c r="J12" s="38" t="n">
        <v>2020</v>
      </c>
      <c r="K12" s="38" t="n">
        <v>2021</v>
      </c>
      <c r="L12" s="38" t="n">
        <v>2022</v>
      </c>
      <c r="M12" s="38" t="n">
        <v>2023</v>
      </c>
      <c r="N12" s="38" t="n">
        <v>2024</v>
      </c>
      <c r="O12" s="38" t="n">
        <v>2025</v>
      </c>
      <c r="P12" s="38" t="n">
        <v>2026</v>
      </c>
      <c r="Q12" s="38" t="n">
        <v>2027</v>
      </c>
      <c r="R12" s="38" t="n">
        <v>2028</v>
      </c>
      <c r="S12" s="38" t="n">
        <v>2029</v>
      </c>
      <c r="T12" s="38" t="n">
        <v>2030</v>
      </c>
      <c r="U12" s="38" t="n">
        <v>2031</v>
      </c>
      <c r="V12" s="38" t="n">
        <v>2032</v>
      </c>
      <c r="W12" s="38" t="n">
        <v>2033</v>
      </c>
      <c r="X12" s="38" t="n">
        <v>2034</v>
      </c>
      <c r="Y12" s="38" t="n">
        <v>2035</v>
      </c>
      <c r="Z12" s="38" t="n">
        <v>2036</v>
      </c>
      <c r="AA12" s="38" t="n">
        <v>2037</v>
      </c>
      <c r="AB12" s="38" t="n">
        <v>2038</v>
      </c>
      <c r="AC12" s="38" t="n">
        <v>2039</v>
      </c>
      <c r="AD12" s="38" t="n">
        <v>2040</v>
      </c>
      <c r="AE12" s="38" t="n">
        <v>2041</v>
      </c>
      <c r="AF12" s="38" t="n">
        <v>2042</v>
      </c>
      <c r="AG12" s="38" t="n">
        <v>2043</v>
      </c>
      <c r="AH12" s="38" t="n">
        <v>2044</v>
      </c>
      <c r="AI12" s="38" t="n">
        <v>2045</v>
      </c>
      <c r="AJ12" s="38" t="n">
        <v>2046</v>
      </c>
      <c r="AK12" s="38" t="n">
        <v>2047</v>
      </c>
      <c r="AL12" s="38" t="n">
        <v>2048</v>
      </c>
      <c r="AM12" s="38" t="n">
        <v>2049</v>
      </c>
      <c r="AN12" s="38" t="n">
        <v>2050</v>
      </c>
      <c r="AO12" s="38" t="n">
        <v>2051</v>
      </c>
      <c r="AP12" s="38" t="n">
        <v>2052</v>
      </c>
      <c r="AQ12" s="38" t="n">
        <v>2053</v>
      </c>
      <c r="AR12" s="38" t="n">
        <v>2054</v>
      </c>
      <c r="AS12" s="38" t="n">
        <v>2055</v>
      </c>
      <c r="AT12" s="38" t="n">
        <v>2056</v>
      </c>
      <c r="AU12" s="38" t="n">
        <v>2057</v>
      </c>
      <c r="AV12" s="38" t="n">
        <v>2058</v>
      </c>
      <c r="AW12" s="38" t="n">
        <v>2059</v>
      </c>
      <c r="AX12" s="38" t="n">
        <v>2060</v>
      </c>
      <c r="AY12" s="38" t="n">
        <v>2061</v>
      </c>
      <c r="AZ12" s="38" t="n">
        <v>2062</v>
      </c>
      <c r="BA12" s="38" t="n">
        <v>2063</v>
      </c>
      <c r="BB12" s="38" t="n">
        <v>2064</v>
      </c>
      <c r="BC12" s="38" t="n">
        <v>2065</v>
      </c>
      <c r="BD12" s="38" t="n">
        <v>2066</v>
      </c>
      <c r="BE12" s="38" t="n">
        <v>2067</v>
      </c>
      <c r="BF12" s="38" t="n">
        <v>2068</v>
      </c>
      <c r="BG12" s="38" t="n">
        <v>2069</v>
      </c>
      <c r="BH12" s="38" t="n">
        <v>2070</v>
      </c>
      <c r="BI12" s="38" t="n">
        <v>2071</v>
      </c>
      <c r="BJ12" s="38" t="n">
        <v>2072</v>
      </c>
      <c r="BK12" s="38" t="n">
        <v>2073</v>
      </c>
      <c r="BL12" s="38" t="n">
        <v>2074</v>
      </c>
      <c r="BM12" s="38" t="n">
        <v>2075</v>
      </c>
      <c r="BN12" s="38" t="n">
        <v>2076</v>
      </c>
      <c r="BO12" s="38" t="n">
        <v>2077</v>
      </c>
      <c r="BP12" s="38" t="n">
        <v>2078</v>
      </c>
      <c r="BQ12" s="38" t="n">
        <v>2079</v>
      </c>
      <c r="BR12" s="38" t="n">
        <v>2080</v>
      </c>
      <c r="BS12" s="38" t="n">
        <v>2081</v>
      </c>
      <c r="BT12" s="38" t="n">
        <v>2082</v>
      </c>
      <c r="BU12" s="38" t="n">
        <v>2083</v>
      </c>
      <c r="BV12" s="38" t="n">
        <v>2084</v>
      </c>
      <c r="BW12" s="38" t="n">
        <v>2085</v>
      </c>
      <c r="BX12" s="38" t="n">
        <v>2086</v>
      </c>
      <c r="BY12" s="38" t="n">
        <v>2087</v>
      </c>
      <c r="BZ12" s="38" t="n">
        <v>2088</v>
      </c>
      <c r="CA12" s="38" t="n">
        <v>2089</v>
      </c>
      <c r="CB12" s="38" t="n">
        <v>2090</v>
      </c>
      <c r="CC12" s="38" t="n">
        <v>2091</v>
      </c>
      <c r="CD12" s="38" t="n">
        <v>2092</v>
      </c>
      <c r="CE12" s="38" t="n">
        <v>2093</v>
      </c>
      <c r="CF12" s="38" t="n">
        <v>2094</v>
      </c>
      <c r="CG12" s="38" t="n">
        <v>2095</v>
      </c>
      <c r="CH12" s="38" t="n">
        <v>2096</v>
      </c>
      <c r="CI12" s="38" t="n">
        <v>2097</v>
      </c>
      <c r="CJ12" s="38" t="n">
        <v>2098</v>
      </c>
      <c r="CK12" s="38" t="n">
        <v>2099</v>
      </c>
      <c r="CL12" s="49" t="n">
        <v>2100</v>
      </c>
      <c r="CM12" s="50" t="n">
        <v>2101</v>
      </c>
    </row>
    <row r="13" customFormat="false" ht="15" hidden="false" customHeight="false" outlineLevel="0" collapsed="false">
      <c r="A13" s="45"/>
      <c r="B13" s="46"/>
      <c r="C13" s="36"/>
      <c r="D13" s="37" t="s">
        <v>43</v>
      </c>
      <c r="E13" s="39" t="s">
        <v>59</v>
      </c>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51"/>
      <c r="CM13" s="52"/>
    </row>
    <row r="14" customFormat="false" ht="15" hidden="false" customHeight="false" outlineLevel="0" collapsed="false">
      <c r="A14" s="45"/>
      <c r="B14" s="46"/>
      <c r="C14" s="36" t="s">
        <v>45</v>
      </c>
      <c r="D14" s="53" t="s">
        <v>46</v>
      </c>
      <c r="E14" s="41" t="s">
        <v>60</v>
      </c>
      <c r="F14" s="25" t="s">
        <v>48</v>
      </c>
      <c r="G14" s="35" t="s">
        <v>61</v>
      </c>
    </row>
    <row r="15" customFormat="false" ht="15" hidden="false" customHeight="false" outlineLevel="0" collapsed="false">
      <c r="A15" s="45"/>
      <c r="B15" s="46"/>
      <c r="C15" s="36" t="s">
        <v>50</v>
      </c>
      <c r="D15" s="53"/>
      <c r="E15" s="41"/>
      <c r="F15" s="25" t="s">
        <v>62</v>
      </c>
      <c r="G15" s="35" t="s">
        <v>63</v>
      </c>
      <c r="H15" s="25" t="s">
        <v>53</v>
      </c>
      <c r="I15" s="27" t="s">
        <v>53</v>
      </c>
    </row>
    <row r="16" s="43" customFormat="true" ht="15" hidden="false" customHeight="false" outlineLevel="0" collapsed="false">
      <c r="A16" s="54"/>
      <c r="C16" s="55"/>
      <c r="D16" s="54"/>
    </row>
    <row r="17" s="43" customFormat="true" ht="15" hidden="false" customHeight="false" outlineLevel="0" collapsed="false">
      <c r="A17" s="54"/>
      <c r="C17" s="55"/>
      <c r="D17" s="54"/>
    </row>
    <row r="18" customFormat="false" ht="15" hidden="false" customHeight="false" outlineLevel="0" collapsed="false">
      <c r="A18" s="56" t="s">
        <v>64</v>
      </c>
      <c r="B18" s="57"/>
      <c r="C18" s="58"/>
      <c r="D18" s="58"/>
      <c r="E18" s="58"/>
      <c r="F18" s="58"/>
      <c r="G18" s="58"/>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9"/>
    </row>
    <row r="19" customFormat="false" ht="14.45" hidden="false" customHeight="true" outlineLevel="0" collapsed="false">
      <c r="A19" s="60" t="s">
        <v>65</v>
      </c>
      <c r="B19" s="61" t="s">
        <v>66</v>
      </c>
      <c r="C19" s="61"/>
      <c r="D19" s="62" t="s">
        <v>67</v>
      </c>
      <c r="E19" s="63"/>
      <c r="F19" s="63"/>
      <c r="G19" s="64"/>
      <c r="H19" s="26"/>
      <c r="J19" s="26"/>
      <c r="K19" s="26"/>
      <c r="L19" s="65"/>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66"/>
    </row>
    <row r="20" customFormat="false" ht="15" hidden="false" customHeight="false" outlineLevel="0" collapsed="false">
      <c r="A20" s="60"/>
      <c r="B20" s="61" t="s">
        <v>68</v>
      </c>
      <c r="C20" s="61"/>
      <c r="D20" s="62"/>
      <c r="E20" s="63"/>
      <c r="F20" s="63"/>
      <c r="G20" s="64"/>
      <c r="H20" s="26"/>
      <c r="J20" s="26"/>
      <c r="K20" s="26"/>
      <c r="L20" s="67"/>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66"/>
    </row>
    <row r="21" customFormat="false" ht="15" hidden="false" customHeight="false" outlineLevel="0" collapsed="false">
      <c r="A21" s="60"/>
      <c r="B21" s="61" t="s">
        <v>69</v>
      </c>
      <c r="C21" s="61"/>
      <c r="D21" s="62"/>
      <c r="E21" s="63"/>
      <c r="F21" s="63"/>
      <c r="G21" s="64"/>
      <c r="H21" s="26"/>
      <c r="J21" s="26"/>
      <c r="K21" s="26"/>
      <c r="L21" s="67"/>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66"/>
    </row>
    <row r="22" customFormat="false" ht="15" hidden="false" customHeight="false" outlineLevel="0" collapsed="false">
      <c r="A22" s="60"/>
      <c r="B22" s="61" t="s">
        <v>70</v>
      </c>
      <c r="C22" s="61"/>
      <c r="D22" s="62"/>
      <c r="E22" s="68" t="s">
        <v>71</v>
      </c>
      <c r="F22" s="69" t="s">
        <v>72</v>
      </c>
      <c r="G22" s="70" t="s">
        <v>73</v>
      </c>
      <c r="H22" s="39" t="s">
        <v>74</v>
      </c>
      <c r="I22" s="71"/>
      <c r="L22" s="72"/>
      <c r="M22" s="54"/>
      <c r="N22" s="73"/>
      <c r="O22" s="43"/>
      <c r="P22" s="43"/>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66"/>
    </row>
    <row r="23" customFormat="false" ht="15" hidden="false" customHeight="false" outlineLevel="0" collapsed="false">
      <c r="A23" s="56" t="s">
        <v>75</v>
      </c>
      <c r="B23" s="57"/>
      <c r="C23" s="57"/>
      <c r="D23" s="57"/>
      <c r="E23" s="56" t="s">
        <v>76</v>
      </c>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9"/>
    </row>
    <row r="24" customFormat="false" ht="15" hidden="false" customHeight="true" outlineLevel="0" collapsed="false">
      <c r="A24" s="25" t="s">
        <v>77</v>
      </c>
      <c r="B24" s="74" t="s">
        <v>78</v>
      </c>
      <c r="C24" s="75" t="s">
        <v>79</v>
      </c>
      <c r="D24" s="54"/>
      <c r="E24" s="25" t="s">
        <v>80</v>
      </c>
      <c r="F24" s="76" t="s">
        <v>34</v>
      </c>
      <c r="G24" s="27"/>
      <c r="I24" s="25" t="s">
        <v>81</v>
      </c>
      <c r="J24" s="38" t="s">
        <v>82</v>
      </c>
      <c r="K24" s="27"/>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66"/>
    </row>
    <row r="25" customFormat="false" ht="15" hidden="false" customHeight="false" outlineLevel="0" collapsed="false">
      <c r="A25" s="25" t="s">
        <v>83</v>
      </c>
      <c r="B25" s="74" t="s">
        <v>84</v>
      </c>
      <c r="C25" s="77" t="s">
        <v>85</v>
      </c>
      <c r="D25" s="78"/>
      <c r="E25" s="25" t="s">
        <v>86</v>
      </c>
      <c r="F25" s="76" t="s">
        <v>34</v>
      </c>
      <c r="G25" s="27"/>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66"/>
    </row>
    <row r="26" customFormat="false" ht="14.45" hidden="false" customHeight="true" outlineLevel="0" collapsed="false">
      <c r="A26" s="25" t="s">
        <v>87</v>
      </c>
      <c r="B26" s="74" t="s">
        <v>78</v>
      </c>
      <c r="C26" s="79" t="s">
        <v>88</v>
      </c>
      <c r="D26" s="54"/>
      <c r="E26" s="25" t="s">
        <v>89</v>
      </c>
      <c r="F26" s="76" t="s">
        <v>34</v>
      </c>
      <c r="G26" s="27"/>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66"/>
    </row>
    <row r="27" customFormat="false" ht="15" hidden="false" customHeight="false" outlineLevel="0" collapsed="false">
      <c r="A27" s="25" t="s">
        <v>90</v>
      </c>
      <c r="B27" s="74" t="s">
        <v>78</v>
      </c>
      <c r="C27" s="79" t="s">
        <v>91</v>
      </c>
      <c r="D27" s="54"/>
      <c r="E27" s="56" t="s">
        <v>92</v>
      </c>
      <c r="F27" s="26"/>
      <c r="G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66"/>
    </row>
    <row r="28" customFormat="false" ht="15" hidden="false" customHeight="false" outlineLevel="0" collapsed="false">
      <c r="A28" s="25" t="s">
        <v>93</v>
      </c>
      <c r="B28" s="74" t="s">
        <v>78</v>
      </c>
      <c r="C28" s="77" t="s">
        <v>94</v>
      </c>
      <c r="D28" s="54"/>
      <c r="E28" s="25" t="s">
        <v>95</v>
      </c>
      <c r="F28" s="76" t="s">
        <v>34</v>
      </c>
      <c r="G28" s="80"/>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66"/>
    </row>
    <row r="29" customFormat="false" ht="15" hidden="false" customHeight="false" outlineLevel="0" collapsed="false">
      <c r="A29" s="25" t="s">
        <v>96</v>
      </c>
      <c r="B29" s="74" t="s">
        <v>78</v>
      </c>
      <c r="C29" s="77" t="s">
        <v>97</v>
      </c>
      <c r="D29" s="54"/>
      <c r="E29" s="25" t="s">
        <v>98</v>
      </c>
      <c r="F29" s="76" t="s">
        <v>34</v>
      </c>
      <c r="G29" s="81"/>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66"/>
    </row>
    <row r="30" customFormat="false" ht="15" hidden="false" customHeight="false" outlineLevel="0" collapsed="false">
      <c r="A30" s="76"/>
      <c r="B30" s="74"/>
      <c r="C30" s="82"/>
      <c r="D30" s="54"/>
      <c r="E30" s="25" t="s">
        <v>99</v>
      </c>
      <c r="F30" s="76" t="s">
        <v>34</v>
      </c>
      <c r="G30" s="83"/>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66"/>
    </row>
    <row r="31" customFormat="false" ht="15" hidden="false" customHeight="false" outlineLevel="0" collapsed="false">
      <c r="A31" s="56" t="s">
        <v>100</v>
      </c>
      <c r="B31" s="57"/>
      <c r="C31" s="57"/>
      <c r="D31" s="58"/>
      <c r="E31" s="84"/>
      <c r="F31" s="85"/>
      <c r="G31" s="85"/>
      <c r="H31" s="56" t="s">
        <v>101</v>
      </c>
      <c r="I31" s="57"/>
      <c r="J31" s="57"/>
      <c r="K31" s="57"/>
      <c r="L31" s="57"/>
      <c r="M31" s="57"/>
      <c r="N31" s="57"/>
      <c r="O31" s="57"/>
      <c r="P31" s="85"/>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9"/>
    </row>
    <row r="32" customFormat="false" ht="15" hidden="false" customHeight="false" outlineLevel="0" collapsed="false">
      <c r="A32" s="25" t="s">
        <v>102</v>
      </c>
      <c r="B32" s="74" t="s">
        <v>103</v>
      </c>
      <c r="C32" s="86" t="s">
        <v>104</v>
      </c>
      <c r="D32" s="25" t="s">
        <v>105</v>
      </c>
      <c r="E32" s="74" t="s">
        <v>42</v>
      </c>
      <c r="F32" s="39" t="s">
        <v>106</v>
      </c>
      <c r="G32" s="87"/>
      <c r="H32" s="25" t="s">
        <v>80</v>
      </c>
      <c r="I32" s="76" t="s">
        <v>34</v>
      </c>
      <c r="J32" s="88" t="s">
        <v>107</v>
      </c>
      <c r="K32" s="88"/>
      <c r="L32" s="88"/>
      <c r="M32" s="88"/>
      <c r="N32" s="88"/>
      <c r="O32" s="88"/>
      <c r="P32" s="54"/>
      <c r="Q32" s="87"/>
      <c r="R32" s="87"/>
      <c r="S32" s="87"/>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66"/>
    </row>
    <row r="33" customFormat="false" ht="15" hidden="false" customHeight="false" outlineLevel="0" collapsed="false">
      <c r="A33" s="25" t="s">
        <v>108</v>
      </c>
      <c r="B33" s="74" t="s">
        <v>103</v>
      </c>
      <c r="C33" s="86" t="s">
        <v>104</v>
      </c>
      <c r="D33" s="25" t="s">
        <v>109</v>
      </c>
      <c r="E33" s="74" t="s">
        <v>42</v>
      </c>
      <c r="F33" s="86" t="s">
        <v>110</v>
      </c>
      <c r="G33" s="87"/>
      <c r="H33" s="25" t="s">
        <v>86</v>
      </c>
      <c r="I33" s="76" t="s">
        <v>34</v>
      </c>
      <c r="J33" s="88" t="s">
        <v>111</v>
      </c>
      <c r="K33" s="88"/>
      <c r="L33" s="88"/>
      <c r="M33" s="88"/>
      <c r="N33" s="88"/>
      <c r="O33" s="88"/>
      <c r="P33" s="54"/>
      <c r="Q33" s="87"/>
      <c r="R33" s="87"/>
      <c r="S33" s="87"/>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66"/>
    </row>
    <row r="34" customFormat="false" ht="15" hidden="false" customHeight="false" outlineLevel="0" collapsed="false">
      <c r="A34" s="25" t="s">
        <v>112</v>
      </c>
      <c r="B34" s="74" t="s">
        <v>103</v>
      </c>
      <c r="C34" s="86" t="s">
        <v>104</v>
      </c>
      <c r="D34" s="87"/>
      <c r="E34" s="87"/>
      <c r="F34" s="87"/>
      <c r="G34" s="87"/>
      <c r="H34" s="25" t="s">
        <v>89</v>
      </c>
      <c r="I34" s="76" t="s">
        <v>34</v>
      </c>
      <c r="J34" s="88" t="s">
        <v>113</v>
      </c>
      <c r="K34" s="88"/>
      <c r="L34" s="88"/>
      <c r="M34" s="88"/>
      <c r="N34" s="88"/>
      <c r="O34" s="88"/>
      <c r="P34" s="54"/>
      <c r="Q34" s="87"/>
      <c r="R34" s="87"/>
      <c r="S34" s="87"/>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66"/>
    </row>
    <row r="35" customFormat="false" ht="15" hidden="false" customHeight="false" outlineLevel="0" collapsed="false">
      <c r="A35" s="25" t="s">
        <v>114</v>
      </c>
      <c r="B35" s="74" t="s">
        <v>103</v>
      </c>
      <c r="C35" s="86" t="s">
        <v>104</v>
      </c>
      <c r="D35" s="25" t="s">
        <v>115</v>
      </c>
      <c r="E35" s="76" t="s">
        <v>34</v>
      </c>
      <c r="F35" s="89" t="n">
        <v>0.5</v>
      </c>
      <c r="G35" s="26"/>
      <c r="H35" s="26"/>
      <c r="I35" s="26"/>
      <c r="J35" s="88"/>
      <c r="K35" s="88"/>
      <c r="L35" s="88"/>
      <c r="M35" s="88"/>
      <c r="N35" s="88"/>
      <c r="O35" s="88"/>
      <c r="P35" s="43"/>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66"/>
    </row>
    <row r="36" customFormat="false" ht="15" hidden="false" customHeight="false" outlineLevel="0" collapsed="false">
      <c r="A36" s="25" t="s">
        <v>116</v>
      </c>
      <c r="B36" s="74" t="s">
        <v>103</v>
      </c>
      <c r="C36" s="86" t="s">
        <v>104</v>
      </c>
      <c r="D36" s="87"/>
      <c r="E36" s="87"/>
      <c r="F36" s="90"/>
      <c r="G36" s="26"/>
      <c r="H36" s="25" t="s">
        <v>95</v>
      </c>
      <c r="I36" s="76" t="s">
        <v>34</v>
      </c>
      <c r="J36" s="88" t="s">
        <v>117</v>
      </c>
      <c r="K36" s="88"/>
      <c r="L36" s="88"/>
      <c r="M36" s="88"/>
      <c r="N36" s="88"/>
      <c r="O36" s="88"/>
      <c r="P36" s="91"/>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66"/>
    </row>
    <row r="37" customFormat="false" ht="15" hidden="false" customHeight="false" outlineLevel="0" collapsed="false">
      <c r="A37" s="25" t="s">
        <v>118</v>
      </c>
      <c r="B37" s="74" t="s">
        <v>103</v>
      </c>
      <c r="C37" s="86" t="s">
        <v>104</v>
      </c>
      <c r="D37" s="25" t="s">
        <v>119</v>
      </c>
      <c r="E37" s="74" t="s">
        <v>103</v>
      </c>
      <c r="F37" s="86" t="s">
        <v>104</v>
      </c>
      <c r="G37" s="26"/>
      <c r="H37" s="25" t="s">
        <v>120</v>
      </c>
      <c r="I37" s="76" t="s">
        <v>34</v>
      </c>
      <c r="J37" s="88" t="s">
        <v>121</v>
      </c>
      <c r="K37" s="88"/>
      <c r="L37" s="88"/>
      <c r="M37" s="88"/>
      <c r="N37" s="88"/>
      <c r="O37" s="88"/>
      <c r="P37" s="55"/>
      <c r="Q37" s="25" t="s">
        <v>99</v>
      </c>
      <c r="R37" s="76" t="s">
        <v>34</v>
      </c>
      <c r="S37" s="81" t="n">
        <v>0.5</v>
      </c>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66"/>
    </row>
    <row r="38" customFormat="false" ht="15" hidden="false" customHeight="false" outlineLevel="0" collapsed="false">
      <c r="A38" s="25" t="s">
        <v>122</v>
      </c>
      <c r="B38" s="74" t="s">
        <v>103</v>
      </c>
      <c r="C38" s="86" t="s">
        <v>104</v>
      </c>
      <c r="D38" s="25" t="s">
        <v>123</v>
      </c>
      <c r="E38" s="74" t="s">
        <v>103</v>
      </c>
      <c r="F38" s="86" t="s">
        <v>104</v>
      </c>
      <c r="G38" s="26"/>
      <c r="H38" s="25" t="s">
        <v>124</v>
      </c>
      <c r="I38" s="76" t="s">
        <v>34</v>
      </c>
      <c r="J38" s="88" t="s">
        <v>125</v>
      </c>
      <c r="K38" s="88"/>
      <c r="L38" s="88"/>
      <c r="M38" s="88"/>
      <c r="N38" s="88"/>
      <c r="O38" s="88"/>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66"/>
    </row>
    <row r="39" customFormat="false" ht="15" hidden="false" customHeight="false" outlineLevel="0" collapsed="false">
      <c r="A39" s="92" t="s">
        <v>126</v>
      </c>
      <c r="B39" s="57"/>
      <c r="C39" s="57"/>
      <c r="D39" s="85"/>
      <c r="E39" s="85"/>
      <c r="F39" s="85"/>
      <c r="G39" s="57"/>
      <c r="H39" s="85"/>
      <c r="I39" s="85"/>
      <c r="J39" s="85"/>
      <c r="K39" s="85"/>
      <c r="L39" s="85"/>
      <c r="M39" s="85"/>
      <c r="N39" s="85"/>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9"/>
    </row>
    <row r="40" customFormat="false" ht="15" hidden="false" customHeight="false" outlineLevel="0" collapsed="false">
      <c r="A40" s="82"/>
      <c r="B40" s="82"/>
      <c r="C40" s="76"/>
      <c r="D40" s="43"/>
      <c r="E40" s="43"/>
      <c r="F40" s="43"/>
      <c r="H40" s="54"/>
      <c r="I40" s="43"/>
      <c r="J40" s="93"/>
      <c r="K40" s="54"/>
      <c r="L40" s="43"/>
      <c r="M40" s="54"/>
      <c r="N40" s="43"/>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66"/>
    </row>
    <row r="41" customFormat="false" ht="15" hidden="false" customHeight="false" outlineLevel="0" collapsed="false">
      <c r="A41" s="25" t="s">
        <v>127</v>
      </c>
      <c r="B41" s="76" t="s">
        <v>128</v>
      </c>
      <c r="C41" s="77" t="s">
        <v>129</v>
      </c>
      <c r="D41" s="54"/>
      <c r="E41" s="43"/>
      <c r="F41" s="54"/>
      <c r="G41" s="26"/>
      <c r="H41" s="54"/>
      <c r="I41" s="43"/>
      <c r="J41" s="43"/>
      <c r="K41" s="54"/>
      <c r="L41" s="43"/>
      <c r="M41" s="94"/>
      <c r="N41" s="43"/>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66"/>
    </row>
    <row r="42" customFormat="false" ht="15" hidden="false" customHeight="false" outlineLevel="0" collapsed="false">
      <c r="A42" s="25" t="s">
        <v>130</v>
      </c>
      <c r="B42" s="95" t="s">
        <v>131</v>
      </c>
      <c r="C42" s="77" t="s">
        <v>132</v>
      </c>
      <c r="D42" s="54"/>
      <c r="E42" s="54"/>
      <c r="F42" s="54"/>
      <c r="G42" s="26"/>
      <c r="H42" s="54"/>
      <c r="I42" s="43"/>
      <c r="J42" s="93"/>
      <c r="K42" s="54"/>
      <c r="L42" s="43"/>
      <c r="M42" s="43"/>
      <c r="N42" s="43"/>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66"/>
    </row>
    <row r="43" customFormat="false" ht="15" hidden="false" customHeight="false" outlineLevel="0" collapsed="false">
      <c r="A43" s="25" t="s">
        <v>133</v>
      </c>
      <c r="B43" s="95" t="s">
        <v>131</v>
      </c>
      <c r="C43" s="27" t="s">
        <v>134</v>
      </c>
      <c r="G43" s="26"/>
      <c r="H43" s="54"/>
      <c r="I43" s="43"/>
      <c r="J43" s="43"/>
      <c r="K43" s="54"/>
      <c r="L43" s="43"/>
      <c r="M43" s="43"/>
      <c r="N43" s="43"/>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66"/>
    </row>
    <row r="44" customFormat="false" ht="15" hidden="false" customHeight="false" outlineLevel="0" collapsed="false">
      <c r="A44" s="92" t="s">
        <v>135</v>
      </c>
      <c r="B44" s="57"/>
      <c r="C44" s="57"/>
      <c r="D44" s="84"/>
      <c r="E44" s="84"/>
      <c r="F44" s="84"/>
      <c r="G44" s="26"/>
      <c r="H44" s="54"/>
      <c r="I44" s="43"/>
      <c r="J44" s="43"/>
      <c r="K44" s="43"/>
      <c r="L44" s="43"/>
      <c r="M44" s="43"/>
      <c r="N44" s="43"/>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66"/>
    </row>
    <row r="45" customFormat="false" ht="15" hidden="false" customHeight="false" outlineLevel="0" collapsed="false">
      <c r="A45" s="96" t="s">
        <v>136</v>
      </c>
      <c r="B45" s="97" t="s">
        <v>103</v>
      </c>
      <c r="C45" s="98" t="s">
        <v>137</v>
      </c>
      <c r="D45" s="25" t="s">
        <v>138</v>
      </c>
      <c r="E45" s="95" t="s">
        <v>42</v>
      </c>
      <c r="F45" s="99" t="s">
        <v>139</v>
      </c>
      <c r="G45" s="26"/>
      <c r="H45" s="54"/>
      <c r="I45" s="43"/>
      <c r="J45" s="43"/>
      <c r="K45" s="54"/>
      <c r="L45" s="43"/>
      <c r="M45" s="93"/>
      <c r="N45" s="43"/>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66"/>
    </row>
    <row r="46" customFormat="false" ht="15" hidden="false" customHeight="false" outlineLevel="0" collapsed="false">
      <c r="A46" s="25" t="s">
        <v>140</v>
      </c>
      <c r="B46" s="95" t="s">
        <v>42</v>
      </c>
      <c r="C46" s="75" t="s">
        <v>141</v>
      </c>
      <c r="D46" s="25" t="s">
        <v>142</v>
      </c>
      <c r="E46" s="74" t="s">
        <v>103</v>
      </c>
      <c r="F46" s="98" t="s">
        <v>104</v>
      </c>
      <c r="G46" s="26"/>
      <c r="H46" s="54"/>
      <c r="I46" s="43"/>
      <c r="J46" s="43"/>
      <c r="K46" s="43"/>
      <c r="L46" s="43"/>
      <c r="M46" s="43"/>
      <c r="N46" s="43"/>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66"/>
    </row>
    <row r="47" customFormat="false" ht="15" hidden="false" customHeight="false" outlineLevel="0" collapsed="false">
      <c r="A47" s="25" t="s">
        <v>143</v>
      </c>
      <c r="B47" s="95" t="s">
        <v>103</v>
      </c>
      <c r="C47" s="98" t="s">
        <v>137</v>
      </c>
      <c r="G47" s="26"/>
      <c r="H47" s="54"/>
      <c r="I47" s="43"/>
      <c r="J47" s="43"/>
      <c r="K47" s="43"/>
      <c r="L47" s="43"/>
      <c r="M47" s="43"/>
      <c r="N47" s="43"/>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66"/>
    </row>
    <row r="48" customFormat="false" ht="15" hidden="false" customHeight="false" outlineLevel="0" collapsed="false">
      <c r="A48" s="25" t="s">
        <v>144</v>
      </c>
      <c r="B48" s="95" t="s">
        <v>42</v>
      </c>
      <c r="C48" s="100" t="s">
        <v>145</v>
      </c>
      <c r="G48" s="26"/>
      <c r="H48" s="54"/>
      <c r="I48" s="43"/>
      <c r="J48" s="101"/>
      <c r="K48" s="43"/>
      <c r="L48" s="43"/>
      <c r="M48" s="43"/>
      <c r="N48" s="43"/>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66"/>
    </row>
    <row r="49" customFormat="false" ht="15" hidden="false" customHeight="false" outlineLevel="0" collapsed="false">
      <c r="A49" s="25" t="s">
        <v>146</v>
      </c>
      <c r="B49" s="95" t="s">
        <v>34</v>
      </c>
      <c r="C49" s="39" t="s">
        <v>147</v>
      </c>
      <c r="G49" s="26"/>
      <c r="H49" s="54"/>
      <c r="I49" s="43"/>
      <c r="J49" s="54"/>
      <c r="K49" s="43"/>
      <c r="L49" s="43"/>
      <c r="M49" s="43"/>
      <c r="N49" s="43"/>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66"/>
    </row>
    <row r="50" customFormat="false" ht="15" hidden="false" customHeight="false" outlineLevel="0" collapsed="false">
      <c r="A50" s="25" t="s">
        <v>148</v>
      </c>
      <c r="B50" s="95" t="s">
        <v>103</v>
      </c>
      <c r="C50" s="86" t="s">
        <v>104</v>
      </c>
      <c r="D50" s="54"/>
      <c r="E50" s="43"/>
      <c r="F50" s="54"/>
      <c r="G50" s="26"/>
      <c r="H50" s="54"/>
      <c r="I50" s="43"/>
      <c r="J50" s="43"/>
      <c r="K50" s="43"/>
      <c r="L50" s="43"/>
      <c r="M50" s="43"/>
      <c r="N50" s="43"/>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66"/>
    </row>
    <row r="51" customFormat="false" ht="15" hidden="false" customHeight="false" outlineLevel="0" collapsed="false">
      <c r="A51" s="56" t="s">
        <v>149</v>
      </c>
      <c r="B51" s="57"/>
      <c r="C51" s="57"/>
      <c r="D51" s="102" t="s">
        <v>150</v>
      </c>
      <c r="E51" s="57"/>
      <c r="F51" s="57"/>
      <c r="G51" s="57"/>
      <c r="H51" s="58"/>
      <c r="I51" s="58"/>
      <c r="J51" s="58"/>
      <c r="K51" s="58"/>
      <c r="L51" s="58"/>
      <c r="M51" s="58"/>
      <c r="N51" s="58"/>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9"/>
    </row>
    <row r="52" customFormat="false" ht="15" hidden="false" customHeight="false" outlineLevel="0" collapsed="false">
      <c r="A52" s="25" t="s">
        <v>151</v>
      </c>
      <c r="B52" s="74" t="s">
        <v>152</v>
      </c>
      <c r="C52" s="27" t="s">
        <v>153</v>
      </c>
      <c r="D52" s="25" t="s">
        <v>154</v>
      </c>
      <c r="E52" s="38" t="s">
        <v>152</v>
      </c>
      <c r="F52" s="27" t="s">
        <v>155</v>
      </c>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9"/>
    </row>
    <row r="53" customFormat="false" ht="15" hidden="false" customHeight="false" outlineLevel="0" collapsed="false">
      <c r="A53" s="25" t="s">
        <v>156</v>
      </c>
      <c r="B53" s="74" t="s">
        <v>103</v>
      </c>
      <c r="C53" s="86" t="s">
        <v>104</v>
      </c>
      <c r="D53" s="25" t="s">
        <v>157</v>
      </c>
      <c r="E53" s="74" t="s">
        <v>103</v>
      </c>
      <c r="F53" s="86" t="s">
        <v>104</v>
      </c>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66"/>
    </row>
    <row r="54" customFormat="false" ht="15" hidden="false" customHeight="false" outlineLevel="0" collapsed="false">
      <c r="A54" s="102" t="s">
        <v>158</v>
      </c>
      <c r="B54" s="57"/>
      <c r="C54" s="57"/>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5"/>
      <c r="BY54" s="85"/>
      <c r="BZ54" s="85"/>
      <c r="CA54" s="85"/>
      <c r="CB54" s="85"/>
      <c r="CC54" s="85"/>
      <c r="CD54" s="85"/>
      <c r="CE54" s="85"/>
      <c r="CF54" s="85"/>
      <c r="CG54" s="85"/>
      <c r="CH54" s="85"/>
      <c r="CI54" s="85"/>
      <c r="CJ54" s="85"/>
      <c r="CK54" s="85"/>
      <c r="CL54" s="103"/>
    </row>
    <row r="55" s="43" customFormat="true" ht="15" hidden="false" customHeight="false" outlineLevel="0" collapsed="false">
      <c r="A55" s="25" t="s">
        <v>159</v>
      </c>
      <c r="B55" s="74" t="s">
        <v>128</v>
      </c>
      <c r="C55" s="104" t="s">
        <v>160</v>
      </c>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row>
    <row r="56" s="43" customFormat="true" ht="15" hidden="false" customHeight="false" outlineLevel="0" collapsed="false">
      <c r="A56" s="25" t="s">
        <v>161</v>
      </c>
      <c r="B56" s="74" t="s">
        <v>84</v>
      </c>
      <c r="C56" s="104" t="s">
        <v>162</v>
      </c>
      <c r="D56" s="54"/>
      <c r="E56" s="54"/>
      <c r="F56" s="54"/>
    </row>
    <row r="57" s="43" customFormat="true" ht="15" hidden="false" customHeight="false" outlineLevel="0" collapsed="false">
      <c r="A57" s="102" t="s">
        <v>163</v>
      </c>
      <c r="B57" s="57"/>
      <c r="C57" s="57"/>
    </row>
    <row r="58" s="43" customFormat="true" ht="15" hidden="false" customHeight="false" outlineLevel="0" collapsed="false">
      <c r="A58" s="25" t="s">
        <v>164</v>
      </c>
      <c r="B58" s="43" t="s">
        <v>42</v>
      </c>
      <c r="C58" s="105" t="s">
        <v>165</v>
      </c>
      <c r="G58" s="93"/>
    </row>
    <row r="59" s="43" customFormat="true" ht="15" hidden="false" customHeight="false" outlineLevel="0" collapsed="false">
      <c r="A59" s="25" t="s">
        <v>166</v>
      </c>
      <c r="B59" s="74" t="s">
        <v>42</v>
      </c>
      <c r="C59" s="106" t="s">
        <v>110</v>
      </c>
      <c r="G59" s="93"/>
    </row>
    <row r="60" s="43" customFormat="true" ht="15" hidden="false" customHeight="false" outlineLevel="0" collapsed="false">
      <c r="A60" s="25" t="s">
        <v>167</v>
      </c>
      <c r="B60" s="74" t="s">
        <v>103</v>
      </c>
      <c r="C60" s="107" t="s">
        <v>104</v>
      </c>
      <c r="D60" s="54"/>
    </row>
    <row r="61" s="43" customFormat="true" ht="15" hidden="false" customHeight="false" outlineLevel="0" collapsed="false">
      <c r="A61" s="25" t="s">
        <v>168</v>
      </c>
      <c r="B61" s="74" t="s">
        <v>103</v>
      </c>
      <c r="C61" s="107" t="s">
        <v>104</v>
      </c>
      <c r="D61" s="93"/>
    </row>
    <row r="62" s="43" customFormat="true" ht="15" hidden="false" customHeight="false" outlineLevel="0" collapsed="false">
      <c r="A62" s="25" t="s">
        <v>169</v>
      </c>
      <c r="B62" s="74" t="s">
        <v>103</v>
      </c>
      <c r="C62" s="107" t="s">
        <v>104</v>
      </c>
      <c r="D62" s="93"/>
    </row>
    <row r="63" s="43" customFormat="true" ht="15" hidden="false" customHeight="false" outlineLevel="0" collapsed="false">
      <c r="A63" s="25"/>
      <c r="B63" s="38"/>
      <c r="C63" s="107"/>
      <c r="D63" s="93"/>
    </row>
    <row r="64" customFormat="false" ht="15" hidden="false" customHeight="false" outlineLevel="0" collapsed="false">
      <c r="A64" s="102" t="s">
        <v>170</v>
      </c>
      <c r="B64" s="57"/>
      <c r="C64" s="57"/>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58"/>
      <c r="CI64" s="58"/>
      <c r="CJ64" s="58"/>
      <c r="CK64" s="58"/>
      <c r="CL64" s="108"/>
    </row>
    <row r="65" customFormat="false" ht="15" hidden="false" customHeight="false" outlineLevel="0" collapsed="false">
      <c r="A65" s="25" t="s">
        <v>171</v>
      </c>
      <c r="B65" s="39" t="s">
        <v>172</v>
      </c>
      <c r="C65" s="97"/>
      <c r="D65" s="109"/>
      <c r="E65" s="109"/>
      <c r="F65" s="109"/>
      <c r="G65" s="109"/>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66"/>
    </row>
    <row r="66" customFormat="false" ht="15" hidden="false" customHeight="false" outlineLevel="0" collapsed="false">
      <c r="A66" s="110" t="s">
        <v>173</v>
      </c>
      <c r="B66" s="85"/>
      <c r="C66" s="84"/>
      <c r="D66" s="58"/>
      <c r="E66" s="58"/>
      <c r="F66" s="58"/>
      <c r="G66" s="5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9"/>
    </row>
    <row r="67" customFormat="false" ht="15" hidden="false" customHeight="false" outlineLevel="0" collapsed="false">
      <c r="A67" s="111" t="s">
        <v>174</v>
      </c>
      <c r="B67" s="112" t="s">
        <v>175</v>
      </c>
      <c r="C67" s="99" t="s">
        <v>176</v>
      </c>
      <c r="D67" s="25" t="s">
        <v>177</v>
      </c>
      <c r="E67" s="35" t="s">
        <v>178</v>
      </c>
      <c r="F67" s="113"/>
      <c r="G67" s="113"/>
      <c r="H67" s="11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5"/>
    </row>
    <row r="68" customFormat="false" ht="14.45" hidden="false" customHeight="true" outlineLevel="0" collapsed="false">
      <c r="A68" s="116" t="s">
        <v>179</v>
      </c>
      <c r="B68" s="117" t="s">
        <v>180</v>
      </c>
      <c r="C68" s="117"/>
      <c r="D68" s="118" t="s">
        <v>181</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66"/>
    </row>
    <row r="69" customFormat="false" ht="15" hidden="false" customHeight="false" outlineLevel="0" collapsed="false">
      <c r="A69" s="116"/>
      <c r="B69" s="117" t="s">
        <v>182</v>
      </c>
      <c r="C69" s="117"/>
      <c r="D69" s="118"/>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66"/>
    </row>
    <row r="70" customFormat="false" ht="15" hidden="false" customHeight="false" outlineLevel="0" collapsed="false">
      <c r="A70" s="116"/>
      <c r="B70" s="117" t="s">
        <v>183</v>
      </c>
      <c r="C70" s="117"/>
      <c r="D70" s="118"/>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66"/>
    </row>
    <row r="71" customFormat="false" ht="15" hidden="false" customHeight="false" outlineLevel="0" collapsed="false">
      <c r="A71" s="116"/>
      <c r="B71" s="117" t="s">
        <v>184</v>
      </c>
      <c r="C71" s="117"/>
      <c r="D71" s="118"/>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66"/>
    </row>
    <row r="72" customFormat="false" ht="14.45" hidden="false" customHeight="true" outlineLevel="0" collapsed="false">
      <c r="A72" s="116" t="s">
        <v>185</v>
      </c>
      <c r="B72" s="117" t="s">
        <v>186</v>
      </c>
      <c r="C72" s="117"/>
      <c r="D72" s="119" t="s">
        <v>181</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66"/>
    </row>
    <row r="73" customFormat="false" ht="15" hidden="false" customHeight="false" outlineLevel="0" collapsed="false">
      <c r="A73" s="116"/>
      <c r="B73" s="117" t="s">
        <v>187</v>
      </c>
      <c r="C73" s="117"/>
      <c r="D73" s="119"/>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66"/>
    </row>
    <row r="74" customFormat="false" ht="15" hidden="false" customHeight="false" outlineLevel="0" collapsed="false">
      <c r="A74" s="116"/>
      <c r="B74" s="117" t="s">
        <v>188</v>
      </c>
      <c r="C74" s="117"/>
      <c r="D74" s="119"/>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66"/>
    </row>
    <row r="75" customFormat="false" ht="15" hidden="false" customHeight="false" outlineLevel="0" collapsed="false">
      <c r="A75" s="116"/>
      <c r="B75" s="117" t="s">
        <v>189</v>
      </c>
      <c r="C75" s="117"/>
      <c r="D75" s="119"/>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66"/>
    </row>
    <row r="76" customFormat="false" ht="14.45" hidden="false" customHeight="true" outlineLevel="0" collapsed="false">
      <c r="A76" s="116" t="s">
        <v>190</v>
      </c>
      <c r="B76" s="117" t="s">
        <v>191</v>
      </c>
      <c r="C76" s="117"/>
      <c r="D76" s="119" t="s">
        <v>181</v>
      </c>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66"/>
    </row>
    <row r="77" customFormat="false" ht="15" hidden="false" customHeight="false" outlineLevel="0" collapsed="false">
      <c r="A77" s="116"/>
      <c r="B77" s="117" t="s">
        <v>192</v>
      </c>
      <c r="C77" s="117"/>
      <c r="D77" s="119"/>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66"/>
    </row>
    <row r="78" customFormat="false" ht="15" hidden="false" customHeight="false" outlineLevel="0" collapsed="false">
      <c r="A78" s="116"/>
      <c r="B78" s="117"/>
      <c r="C78" s="117"/>
      <c r="D78" s="119"/>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66"/>
    </row>
    <row r="79" customFormat="false" ht="15" hidden="false" customHeight="false" outlineLevel="0" collapsed="false">
      <c r="A79" s="116"/>
      <c r="B79" s="117"/>
      <c r="C79" s="117"/>
      <c r="D79" s="119"/>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66"/>
    </row>
    <row r="80" customFormat="false" ht="14.45" hidden="false" customHeight="true" outlineLevel="0" collapsed="false">
      <c r="A80" s="116" t="s">
        <v>193</v>
      </c>
      <c r="B80" s="120" t="s">
        <v>194</v>
      </c>
      <c r="C80" s="121" t="s">
        <v>195</v>
      </c>
      <c r="D80" s="119" t="s">
        <v>196</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66"/>
    </row>
    <row r="81" customFormat="false" ht="15" hidden="false" customHeight="false" outlineLevel="0" collapsed="false">
      <c r="A81" s="116"/>
      <c r="B81" s="122" t="s">
        <v>197</v>
      </c>
      <c r="C81" s="123"/>
      <c r="D81" s="119"/>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66"/>
    </row>
    <row r="82" customFormat="false" ht="15" hidden="false" customHeight="false" outlineLevel="0" collapsed="false">
      <c r="A82" s="116"/>
      <c r="B82" s="124"/>
      <c r="C82" s="125"/>
      <c r="D82" s="119"/>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66"/>
    </row>
    <row r="83" customFormat="false" ht="15" hidden="false" customHeight="false" outlineLevel="0" collapsed="false">
      <c r="A83" s="126" t="s">
        <v>198</v>
      </c>
      <c r="B83" s="112" t="s">
        <v>199</v>
      </c>
      <c r="C83" s="99" t="s">
        <v>200</v>
      </c>
      <c r="D83" s="25" t="s">
        <v>201</v>
      </c>
      <c r="E83" s="35" t="s">
        <v>202</v>
      </c>
      <c r="F83" s="113"/>
      <c r="G83" s="113"/>
      <c r="H83" s="114"/>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9"/>
    </row>
    <row r="84" customFormat="false" ht="14.45" hidden="false" customHeight="true" outlineLevel="0" collapsed="false">
      <c r="A84" s="116" t="s">
        <v>203</v>
      </c>
      <c r="B84" s="117" t="s">
        <v>204</v>
      </c>
      <c r="C84" s="117"/>
      <c r="D84" s="119" t="s">
        <v>181</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66"/>
    </row>
    <row r="85" customFormat="false" ht="15" hidden="false" customHeight="false" outlineLevel="0" collapsed="false">
      <c r="A85" s="116"/>
      <c r="B85" s="117" t="s">
        <v>205</v>
      </c>
      <c r="C85" s="117"/>
      <c r="D85" s="119"/>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66"/>
    </row>
    <row r="86" customFormat="false" ht="15" hidden="false" customHeight="false" outlineLevel="0" collapsed="false">
      <c r="A86" s="116"/>
      <c r="B86" s="117" t="s">
        <v>206</v>
      </c>
      <c r="C86" s="117"/>
      <c r="D86" s="119"/>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66"/>
    </row>
    <row r="87" customFormat="false" ht="15" hidden="false" customHeight="false" outlineLevel="0" collapsed="false">
      <c r="A87" s="116"/>
      <c r="B87" s="117" t="s">
        <v>207</v>
      </c>
      <c r="C87" s="117"/>
      <c r="D87" s="119"/>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66"/>
    </row>
    <row r="88" customFormat="false" ht="14.45" hidden="false" customHeight="true" outlineLevel="0" collapsed="false">
      <c r="A88" s="116" t="s">
        <v>208</v>
      </c>
      <c r="B88" s="117" t="s">
        <v>186</v>
      </c>
      <c r="C88" s="117"/>
      <c r="D88" s="119" t="s">
        <v>181</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66"/>
    </row>
    <row r="89" customFormat="false" ht="15" hidden="false" customHeight="false" outlineLevel="0" collapsed="false">
      <c r="A89" s="116"/>
      <c r="B89" s="117" t="s">
        <v>187</v>
      </c>
      <c r="C89" s="117"/>
      <c r="D89" s="119"/>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66"/>
    </row>
    <row r="90" customFormat="false" ht="15" hidden="false" customHeight="false" outlineLevel="0" collapsed="false">
      <c r="A90" s="116"/>
      <c r="B90" s="117" t="s">
        <v>188</v>
      </c>
      <c r="C90" s="117"/>
      <c r="D90" s="119"/>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66"/>
    </row>
    <row r="91" customFormat="false" ht="15" hidden="false" customHeight="false" outlineLevel="0" collapsed="false">
      <c r="A91" s="116"/>
      <c r="B91" s="117" t="s">
        <v>209</v>
      </c>
      <c r="C91" s="117"/>
      <c r="D91" s="119"/>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66"/>
    </row>
    <row r="92" customFormat="false" ht="14.45" hidden="false" customHeight="true" outlineLevel="0" collapsed="false">
      <c r="A92" s="116" t="s">
        <v>210</v>
      </c>
      <c r="B92" s="117" t="s">
        <v>211</v>
      </c>
      <c r="C92" s="117"/>
      <c r="D92" s="119" t="s">
        <v>181</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66"/>
    </row>
    <row r="93" customFormat="false" ht="15" hidden="false" customHeight="false" outlineLevel="0" collapsed="false">
      <c r="A93" s="116"/>
      <c r="B93" s="117" t="s">
        <v>212</v>
      </c>
      <c r="C93" s="117"/>
      <c r="D93" s="119"/>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66"/>
    </row>
    <row r="94" customFormat="false" ht="15" hidden="false" customHeight="false" outlineLevel="0" collapsed="false">
      <c r="A94" s="116"/>
      <c r="B94" s="117" t="s">
        <v>213</v>
      </c>
      <c r="C94" s="117"/>
      <c r="D94" s="119"/>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66"/>
    </row>
    <row r="95" customFormat="false" ht="15" hidden="false" customHeight="false" outlineLevel="0" collapsed="false">
      <c r="A95" s="116"/>
      <c r="B95" s="117"/>
      <c r="C95" s="117"/>
      <c r="D95" s="119"/>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66"/>
    </row>
    <row r="96" customFormat="false" ht="14.45" hidden="false" customHeight="true" outlineLevel="0" collapsed="false">
      <c r="A96" s="116" t="s">
        <v>214</v>
      </c>
      <c r="B96" s="120" t="s">
        <v>194</v>
      </c>
      <c r="C96" s="121" t="s">
        <v>215</v>
      </c>
      <c r="D96" s="119" t="s">
        <v>196</v>
      </c>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66"/>
    </row>
    <row r="97" customFormat="false" ht="15" hidden="false" customHeight="false" outlineLevel="0" collapsed="false">
      <c r="A97" s="116"/>
      <c r="B97" s="122" t="s">
        <v>216</v>
      </c>
      <c r="C97" s="123"/>
      <c r="D97" s="119"/>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66"/>
    </row>
    <row r="98" customFormat="false" ht="15" hidden="false" customHeight="false" outlineLevel="0" collapsed="false">
      <c r="A98" s="116"/>
      <c r="B98" s="127"/>
      <c r="C98" s="123"/>
      <c r="D98" s="119"/>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66"/>
    </row>
    <row r="99" customFormat="false" ht="15" hidden="false" customHeight="false" outlineLevel="0" collapsed="false">
      <c r="A99" s="126" t="s">
        <v>217</v>
      </c>
      <c r="B99" s="58"/>
      <c r="C99" s="58"/>
      <c r="D99" s="25" t="s">
        <v>218</v>
      </c>
      <c r="E99" s="35" t="s">
        <v>219</v>
      </c>
      <c r="F99" s="128"/>
      <c r="G99" s="128"/>
      <c r="H99" s="128"/>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9"/>
    </row>
    <row r="100" customFormat="false" ht="14.45" hidden="false" customHeight="true" outlineLevel="0" collapsed="false">
      <c r="A100" s="116" t="s">
        <v>220</v>
      </c>
      <c r="B100" s="117" t="s">
        <v>221</v>
      </c>
      <c r="C100" s="117" t="s">
        <v>222</v>
      </c>
      <c r="D100" s="119" t="s">
        <v>223</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66"/>
    </row>
    <row r="101" customFormat="false" ht="15" hidden="false" customHeight="false" outlineLevel="0" collapsed="false">
      <c r="A101" s="116"/>
      <c r="B101" s="117" t="s">
        <v>224</v>
      </c>
      <c r="C101" s="117"/>
      <c r="D101" s="119"/>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66"/>
    </row>
    <row r="102" customFormat="false" ht="15" hidden="false" customHeight="false" outlineLevel="0" collapsed="false">
      <c r="A102" s="116"/>
      <c r="B102" s="117" t="s">
        <v>225</v>
      </c>
      <c r="C102" s="117"/>
      <c r="D102" s="119"/>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66"/>
    </row>
    <row r="103" customFormat="false" ht="15" hidden="false" customHeight="false" outlineLevel="0" collapsed="false">
      <c r="A103" s="116"/>
      <c r="B103" s="117" t="s">
        <v>226</v>
      </c>
      <c r="C103" s="117"/>
      <c r="D103" s="119"/>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66"/>
    </row>
    <row r="104" customFormat="false" ht="15" hidden="false" customHeight="false" outlineLevel="0" collapsed="false">
      <c r="A104" s="126" t="s">
        <v>227</v>
      </c>
      <c r="B104" s="57"/>
      <c r="C104" s="57"/>
      <c r="D104" s="25" t="s">
        <v>228</v>
      </c>
      <c r="E104" s="35" t="s">
        <v>229</v>
      </c>
      <c r="F104" s="128"/>
      <c r="G104" s="128"/>
      <c r="H104" s="128"/>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9"/>
    </row>
    <row r="105" customFormat="false" ht="14.45" hidden="false" customHeight="true" outlineLevel="0" collapsed="false">
      <c r="A105" s="116" t="s">
        <v>230</v>
      </c>
      <c r="B105" s="117" t="s">
        <v>231</v>
      </c>
      <c r="C105" s="117"/>
      <c r="D105" s="119" t="s">
        <v>223</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66"/>
    </row>
    <row r="106" customFormat="false" ht="15" hidden="false" customHeight="false" outlineLevel="0" collapsed="false">
      <c r="A106" s="116"/>
      <c r="B106" s="129" t="s">
        <v>232</v>
      </c>
      <c r="C106" s="117"/>
      <c r="D106" s="119"/>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66"/>
    </row>
    <row r="107" customFormat="false" ht="15" hidden="false" customHeight="false" outlineLevel="0" collapsed="false">
      <c r="A107" s="116"/>
      <c r="B107" s="117" t="s">
        <v>233</v>
      </c>
      <c r="C107" s="117"/>
      <c r="D107" s="119"/>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66"/>
    </row>
    <row r="108" customFormat="false" ht="15" hidden="false" customHeight="false" outlineLevel="0" collapsed="false">
      <c r="A108" s="116"/>
      <c r="B108" s="38"/>
      <c r="C108" s="117"/>
      <c r="D108" s="119"/>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customFormat="false" ht="15" hidden="false" customHeight="false" outlineLevel="0" collapsed="false">
      <c r="A109" s="126" t="s">
        <v>234</v>
      </c>
      <c r="B109" s="58"/>
      <c r="C109" s="58"/>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9"/>
    </row>
    <row r="110" customFormat="false" ht="15" hidden="false" customHeight="false" outlineLevel="0" collapsed="false">
      <c r="A110" s="25" t="s">
        <v>235</v>
      </c>
      <c r="B110" s="74" t="s">
        <v>103</v>
      </c>
      <c r="C110" s="86" t="s">
        <v>104</v>
      </c>
      <c r="D110" s="114"/>
      <c r="K110" s="132"/>
      <c r="L110" s="132"/>
      <c r="M110" s="132"/>
      <c r="N110" s="132"/>
      <c r="O110" s="132"/>
      <c r="P110" s="132"/>
      <c r="Q110" s="132"/>
      <c r="R110" s="132"/>
      <c r="S110" s="132"/>
      <c r="T110" s="132"/>
    </row>
    <row r="111" customFormat="false" ht="15" hidden="false" customHeight="false" outlineLevel="0" collapsed="false">
      <c r="A111" s="126" t="s">
        <v>236</v>
      </c>
      <c r="B111" s="58"/>
      <c r="C111" s="58"/>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9"/>
    </row>
    <row r="112" customFormat="false" ht="15" hidden="false" customHeight="false" outlineLevel="0" collapsed="false">
      <c r="A112" s="25" t="s">
        <v>237</v>
      </c>
      <c r="B112" s="74" t="s">
        <v>103</v>
      </c>
      <c r="C112" s="86" t="s">
        <v>104</v>
      </c>
      <c r="D112" s="114"/>
      <c r="K112" s="132"/>
      <c r="L112" s="132"/>
      <c r="M112" s="132"/>
      <c r="N112" s="132"/>
      <c r="O112" s="132"/>
      <c r="P112" s="132"/>
      <c r="Q112" s="132"/>
      <c r="R112" s="132"/>
      <c r="S112" s="132"/>
      <c r="T112" s="132"/>
    </row>
    <row r="113" customFormat="false" ht="15" hidden="false" customHeight="false" outlineLevel="0" collapsed="false">
      <c r="K113" s="132"/>
      <c r="L113" s="132"/>
      <c r="M113" s="132"/>
      <c r="N113" s="132"/>
      <c r="O113" s="132"/>
      <c r="P113" s="132"/>
      <c r="Q113" s="132"/>
      <c r="R113" s="132"/>
      <c r="S113" s="132"/>
      <c r="T113" s="132"/>
    </row>
    <row r="114" customFormat="false" ht="15" hidden="false" customHeight="false" outlineLevel="0" collapsed="false">
      <c r="A114" s="112" t="s">
        <v>238</v>
      </c>
      <c r="B114" s="57"/>
      <c r="C114" s="57"/>
      <c r="D114" s="57"/>
      <c r="E114" s="133"/>
      <c r="K114" s="132"/>
      <c r="L114" s="132"/>
      <c r="M114" s="132"/>
      <c r="N114" s="132"/>
      <c r="O114" s="132"/>
      <c r="P114" s="132"/>
      <c r="Q114" s="132"/>
      <c r="R114" s="132"/>
      <c r="S114" s="132"/>
      <c r="T114" s="132"/>
    </row>
    <row r="115" customFormat="false" ht="15" hidden="false" customHeight="false" outlineLevel="0" collapsed="false">
      <c r="A115" s="134"/>
      <c r="B115" s="134"/>
      <c r="C115" s="134"/>
      <c r="D115" s="134"/>
      <c r="E115" s="134"/>
    </row>
    <row r="116" customFormat="false" ht="15" hidden="false" customHeight="false" outlineLevel="0" collapsed="false">
      <c r="A116" s="96"/>
      <c r="B116" s="135"/>
      <c r="C116" s="136"/>
      <c r="D116" s="136"/>
      <c r="E116" s="136"/>
      <c r="F116" s="63"/>
      <c r="G116" s="63"/>
      <c r="H116" s="63"/>
      <c r="I116" s="63"/>
      <c r="J116" s="63"/>
      <c r="K116" s="63"/>
      <c r="L116" s="63"/>
      <c r="M116" s="63"/>
      <c r="N116" s="63"/>
      <c r="O116" s="63"/>
      <c r="P116" s="63"/>
      <c r="Q116" s="63"/>
      <c r="R116" s="63"/>
      <c r="S116" s="63"/>
      <c r="T116" s="63"/>
    </row>
    <row r="117" customFormat="false" ht="15" hidden="false" customHeight="false" outlineLevel="0" collapsed="false">
      <c r="C117" s="132"/>
      <c r="D117" s="132"/>
      <c r="E117" s="132"/>
      <c r="F117" s="132"/>
      <c r="G117" s="132"/>
      <c r="H117" s="132"/>
      <c r="I117" s="63"/>
      <c r="J117" s="63"/>
      <c r="K117" s="63"/>
      <c r="L117" s="63"/>
      <c r="M117" s="63"/>
      <c r="N117" s="63"/>
      <c r="O117" s="63"/>
      <c r="P117" s="63"/>
      <c r="Q117" s="63"/>
      <c r="R117" s="63"/>
      <c r="S117" s="63"/>
      <c r="T117" s="63"/>
    </row>
    <row r="118" customFormat="false" ht="15" hidden="false" customHeight="false" outlineLevel="0" collapsed="false">
      <c r="A118" s="112" t="s">
        <v>239</v>
      </c>
      <c r="B118" s="57"/>
      <c r="C118" s="85"/>
      <c r="D118" s="85"/>
      <c r="E118" s="137"/>
      <c r="F118" s="132"/>
      <c r="G118" s="132"/>
      <c r="H118" s="132"/>
      <c r="I118" s="132"/>
      <c r="J118" s="132"/>
      <c r="K118" s="132"/>
      <c r="L118" s="132"/>
      <c r="M118" s="132"/>
      <c r="N118" s="132"/>
      <c r="O118" s="132"/>
      <c r="P118" s="132"/>
      <c r="Q118" s="132"/>
      <c r="R118" s="132"/>
      <c r="S118" s="132"/>
      <c r="T118" s="132"/>
    </row>
    <row r="119" customFormat="false" ht="15" hidden="false" customHeight="false" outlineLevel="0" collapsed="false">
      <c r="A119" s="96" t="s">
        <v>240</v>
      </c>
      <c r="B119" s="97" t="s">
        <v>34</v>
      </c>
      <c r="C119" s="138" t="s">
        <v>241</v>
      </c>
      <c r="D119" s="138"/>
      <c r="E119" s="139"/>
      <c r="F119" s="132"/>
      <c r="G119" s="132"/>
      <c r="H119" s="132"/>
      <c r="I119" s="140"/>
      <c r="J119" s="140"/>
      <c r="K119" s="140"/>
      <c r="L119" s="140"/>
      <c r="M119" s="140"/>
      <c r="N119" s="140"/>
      <c r="O119" s="140"/>
      <c r="P119" s="140"/>
      <c r="Q119" s="140"/>
      <c r="R119" s="140"/>
      <c r="S119" s="140"/>
      <c r="T119" s="140"/>
    </row>
    <row r="120" customFormat="false" ht="15" hidden="false" customHeight="false" outlineLevel="0" collapsed="false">
      <c r="A120" s="43"/>
      <c r="B120" s="132"/>
      <c r="C120" s="132"/>
      <c r="D120" s="132"/>
      <c r="E120" s="141"/>
      <c r="F120" s="132"/>
      <c r="G120" s="132"/>
      <c r="H120" s="132"/>
      <c r="I120" s="142"/>
      <c r="J120" s="142"/>
      <c r="K120" s="142"/>
      <c r="L120" s="142"/>
      <c r="M120" s="142"/>
      <c r="N120" s="142"/>
      <c r="O120" s="142"/>
      <c r="P120" s="142"/>
      <c r="Q120" s="142"/>
      <c r="R120" s="142"/>
      <c r="S120" s="142"/>
      <c r="T120" s="142"/>
    </row>
    <row r="121" customFormat="false" ht="15" hidden="false" customHeight="false" outlineLevel="0" collapsed="false">
      <c r="A121" s="112" t="s">
        <v>242</v>
      </c>
      <c r="B121" s="57"/>
      <c r="C121" s="57"/>
      <c r="D121" s="57"/>
      <c r="E121" s="57"/>
      <c r="F121" s="137"/>
      <c r="G121" s="132"/>
      <c r="H121" s="132"/>
      <c r="I121" s="142"/>
      <c r="J121" s="142"/>
      <c r="K121" s="142"/>
      <c r="L121" s="142"/>
      <c r="M121" s="142"/>
      <c r="N121" s="142"/>
      <c r="O121" s="142"/>
      <c r="P121" s="142"/>
      <c r="Q121" s="142"/>
      <c r="R121" s="142"/>
      <c r="S121" s="142"/>
      <c r="T121" s="142"/>
    </row>
    <row r="122" customFormat="false" ht="15" hidden="false" customHeight="false" outlineLevel="0" collapsed="false">
      <c r="A122" s="143" t="s">
        <v>243</v>
      </c>
      <c r="B122" s="144" t="s">
        <v>244</v>
      </c>
      <c r="C122" s="145" t="s">
        <v>245</v>
      </c>
      <c r="D122" s="146" t="s">
        <v>246</v>
      </c>
      <c r="E122" s="147" t="s">
        <v>244</v>
      </c>
      <c r="F122" s="119" t="s">
        <v>245</v>
      </c>
      <c r="G122" s="119"/>
    </row>
    <row r="123" customFormat="false" ht="30" hidden="false" customHeight="false" outlineLevel="0" collapsed="false">
      <c r="A123" s="143"/>
      <c r="B123" s="148" t="s">
        <v>247</v>
      </c>
      <c r="C123" s="149" t="s">
        <v>248</v>
      </c>
      <c r="D123" s="146"/>
      <c r="E123" s="147"/>
      <c r="F123" s="119"/>
      <c r="G123" s="119"/>
    </row>
    <row r="124" customFormat="false" ht="15" hidden="false" customHeight="false" outlineLevel="0" collapsed="false">
      <c r="A124" s="143" t="s">
        <v>249</v>
      </c>
      <c r="B124" s="144" t="s">
        <v>244</v>
      </c>
      <c r="C124" s="145" t="s">
        <v>245</v>
      </c>
      <c r="D124" s="146"/>
      <c r="E124" s="150" t="s">
        <v>247</v>
      </c>
      <c r="F124" s="151" t="s">
        <v>248</v>
      </c>
      <c r="G124" s="151"/>
    </row>
    <row r="125" customFormat="false" ht="30" hidden="false" customHeight="false" outlineLevel="0" collapsed="false">
      <c r="A125" s="143"/>
      <c r="B125" s="148" t="s">
        <v>247</v>
      </c>
      <c r="C125" s="149" t="s">
        <v>248</v>
      </c>
      <c r="D125" s="146"/>
      <c r="E125" s="150"/>
      <c r="F125" s="151"/>
      <c r="G125" s="151"/>
    </row>
    <row r="126" customFormat="false" ht="15" hidden="false" customHeight="false" outlineLevel="0" collapsed="false">
      <c r="A126" s="143" t="s">
        <v>250</v>
      </c>
      <c r="B126" s="144" t="s">
        <v>244</v>
      </c>
      <c r="C126" s="145" t="s">
        <v>245</v>
      </c>
      <c r="D126" s="143" t="s">
        <v>251</v>
      </c>
      <c r="E126" s="150" t="s">
        <v>244</v>
      </c>
      <c r="F126" s="119" t="s">
        <v>245</v>
      </c>
      <c r="G126" s="119"/>
      <c r="H126" s="63"/>
      <c r="I126" s="140"/>
      <c r="J126" s="140"/>
      <c r="K126" s="140"/>
      <c r="L126" s="140"/>
      <c r="M126" s="140"/>
      <c r="N126" s="140"/>
      <c r="O126" s="140"/>
      <c r="P126" s="140"/>
      <c r="Q126" s="140"/>
      <c r="R126" s="140"/>
      <c r="S126" s="140"/>
      <c r="T126" s="140"/>
    </row>
    <row r="127" customFormat="false" ht="30" hidden="false" customHeight="false" outlineLevel="0" collapsed="false">
      <c r="A127" s="143"/>
      <c r="B127" s="148" t="s">
        <v>247</v>
      </c>
      <c r="C127" s="149" t="s">
        <v>248</v>
      </c>
      <c r="D127" s="143"/>
      <c r="E127" s="150"/>
      <c r="F127" s="119"/>
      <c r="G127" s="119"/>
      <c r="H127" s="63"/>
      <c r="I127" s="140"/>
      <c r="J127" s="140"/>
      <c r="K127" s="140"/>
      <c r="L127" s="140"/>
      <c r="M127" s="140"/>
      <c r="N127" s="140"/>
      <c r="O127" s="140"/>
      <c r="P127" s="140"/>
      <c r="Q127" s="140"/>
      <c r="R127" s="140"/>
      <c r="S127" s="140"/>
      <c r="T127" s="140"/>
    </row>
    <row r="128" customFormat="false" ht="15" hidden="false" customHeight="false" outlineLevel="0" collapsed="false">
      <c r="A128" s="143" t="s">
        <v>252</v>
      </c>
      <c r="B128" s="144" t="s">
        <v>244</v>
      </c>
      <c r="C128" s="145" t="s">
        <v>245</v>
      </c>
      <c r="D128" s="143"/>
      <c r="E128" s="150" t="s">
        <v>247</v>
      </c>
      <c r="F128" s="152" t="s">
        <v>248</v>
      </c>
      <c r="G128" s="152"/>
      <c r="H128" s="63"/>
      <c r="I128" s="140"/>
      <c r="J128" s="140"/>
      <c r="K128" s="140"/>
      <c r="L128" s="140"/>
      <c r="M128" s="140"/>
      <c r="N128" s="140"/>
      <c r="O128" s="140"/>
      <c r="P128" s="140"/>
      <c r="Q128" s="140"/>
      <c r="R128" s="140"/>
      <c r="S128" s="140"/>
      <c r="T128" s="140"/>
    </row>
    <row r="129" customFormat="false" ht="30" hidden="false" customHeight="false" outlineLevel="0" collapsed="false">
      <c r="A129" s="143"/>
      <c r="B129" s="148" t="s">
        <v>247</v>
      </c>
      <c r="C129" s="149" t="s">
        <v>248</v>
      </c>
      <c r="D129" s="143"/>
      <c r="E129" s="150"/>
      <c r="F129" s="152"/>
      <c r="G129" s="152"/>
      <c r="H129" s="63"/>
      <c r="I129" s="140"/>
      <c r="J129" s="140"/>
      <c r="K129" s="140"/>
      <c r="L129" s="140"/>
      <c r="M129" s="140"/>
      <c r="N129" s="140"/>
      <c r="O129" s="140"/>
      <c r="P129" s="140"/>
      <c r="Q129" s="140"/>
      <c r="R129" s="140"/>
      <c r="S129" s="140"/>
      <c r="T129" s="140"/>
    </row>
    <row r="130" customFormat="false" ht="15" hidden="false" customHeight="false" outlineLevel="0" collapsed="false">
      <c r="A130" s="143" t="s">
        <v>217</v>
      </c>
      <c r="B130" s="144" t="s">
        <v>244</v>
      </c>
      <c r="C130" s="39" t="s">
        <v>245</v>
      </c>
      <c r="D130" s="35"/>
      <c r="G130" s="153"/>
      <c r="H130" s="63"/>
      <c r="I130" s="140"/>
      <c r="J130" s="140"/>
      <c r="K130" s="140"/>
      <c r="L130" s="140"/>
      <c r="M130" s="140"/>
      <c r="N130" s="140"/>
      <c r="O130" s="140"/>
      <c r="P130" s="140"/>
      <c r="Q130" s="140"/>
      <c r="R130" s="140"/>
      <c r="S130" s="140"/>
      <c r="T130" s="140"/>
    </row>
    <row r="131" customFormat="false" ht="30" hidden="false" customHeight="false" outlineLevel="0" collapsed="false">
      <c r="A131" s="143"/>
      <c r="B131" s="148" t="s">
        <v>247</v>
      </c>
      <c r="C131" s="39" t="s">
        <v>248</v>
      </c>
      <c r="D131" s="35"/>
      <c r="G131" s="43"/>
      <c r="H131" s="43"/>
      <c r="I131" s="43"/>
      <c r="J131" s="43"/>
      <c r="K131" s="43"/>
      <c r="L131" s="43"/>
      <c r="M131" s="43"/>
      <c r="N131" s="43"/>
      <c r="O131" s="43"/>
      <c r="P131" s="43"/>
      <c r="Q131" s="43"/>
      <c r="R131" s="43"/>
      <c r="S131" s="43"/>
      <c r="T131" s="43"/>
    </row>
    <row r="132" customFormat="false" ht="15" hidden="false" customHeight="false" outlineLevel="0" collapsed="false">
      <c r="A132" s="154" t="s">
        <v>253</v>
      </c>
      <c r="B132" s="43"/>
      <c r="C132" s="43"/>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3"/>
      <c r="B137" s="43"/>
      <c r="C137" s="43"/>
    </row>
    <row r="138" customFormat="false" ht="15" hidden="true" customHeight="false" outlineLevel="0" collapsed="false">
      <c r="A138" s="43"/>
      <c r="B138" s="43"/>
      <c r="C138" s="43"/>
    </row>
    <row r="139" customFormat="false" ht="15" hidden="true" customHeight="fals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3"/>
      <c r="B161" s="43"/>
      <c r="C161" s="43"/>
    </row>
    <row r="162" customFormat="false" ht="15" hidden="true" customHeight="false" outlineLevel="0" collapsed="false">
      <c r="A162" s="43"/>
      <c r="B162" s="43"/>
      <c r="C162" s="43"/>
    </row>
    <row r="163" customFormat="false" ht="15" hidden="true" customHeight="false" outlineLevel="0" collapsed="false">
      <c r="A163" s="43"/>
      <c r="B163" s="43"/>
      <c r="C163" s="43"/>
    </row>
    <row r="164" customFormat="false" ht="15" hidden="true" customHeight="false" outlineLevel="0" collapsed="false">
      <c r="A164" s="43"/>
      <c r="B164" s="43"/>
      <c r="C164" s="43"/>
    </row>
    <row r="165" customFormat="false" ht="15" hidden="false" customHeight="false" outlineLevel="0" collapsed="false">
      <c r="A165" s="43"/>
      <c r="B165" s="43"/>
      <c r="C165" s="43"/>
    </row>
    <row r="166" s="57" customFormat="true" ht="15" hidden="false" customHeight="false" outlineLevel="0" collapsed="false">
      <c r="A166" s="112" t="s">
        <v>254</v>
      </c>
      <c r="E166" s="133"/>
      <c r="F166" s="155"/>
      <c r="G166" s="155"/>
      <c r="H166" s="155"/>
      <c r="I166" s="155"/>
      <c r="J166" s="155"/>
      <c r="K166" s="155"/>
      <c r="L166" s="155"/>
      <c r="M166" s="155"/>
      <c r="N166" s="155"/>
      <c r="O166" s="155"/>
      <c r="P166" s="155"/>
      <c r="Q166" s="155"/>
      <c r="R166" s="155"/>
      <c r="S166" s="155"/>
      <c r="T166" s="155"/>
    </row>
    <row r="167" customFormat="false" ht="15" hidden="false" customHeight="false" outlineLevel="0" collapsed="false">
      <c r="A167" s="96" t="s">
        <v>255</v>
      </c>
      <c r="B167" s="97" t="s">
        <v>34</v>
      </c>
      <c r="C167" s="156" t="s">
        <v>256</v>
      </c>
      <c r="D167" s="157" t="s">
        <v>257</v>
      </c>
      <c r="E167" s="35" t="s">
        <v>258</v>
      </c>
      <c r="F167" s="157" t="s">
        <v>259</v>
      </c>
      <c r="G167" s="35" t="s">
        <v>260</v>
      </c>
      <c r="H167" s="158" t="s">
        <v>261</v>
      </c>
      <c r="I167" s="35" t="s">
        <v>261</v>
      </c>
      <c r="J167" s="159"/>
      <c r="K167" s="63"/>
      <c r="L167" s="63"/>
      <c r="M167" s="63"/>
      <c r="N167" s="63"/>
      <c r="O167" s="63"/>
      <c r="P167" s="63"/>
      <c r="Q167" s="63"/>
      <c r="R167" s="63"/>
      <c r="S167" s="63"/>
      <c r="T167" s="63"/>
    </row>
    <row r="168" customFormat="false" ht="15" hidden="false" customHeight="false" outlineLevel="0" collapsed="false">
      <c r="A168" s="96" t="s">
        <v>262</v>
      </c>
      <c r="B168" s="97" t="s">
        <v>34</v>
      </c>
      <c r="C168" s="156" t="s">
        <v>256</v>
      </c>
      <c r="D168" s="160" t="s">
        <v>263</v>
      </c>
      <c r="E168" s="35" t="s">
        <v>264</v>
      </c>
      <c r="F168" s="160" t="s">
        <v>265</v>
      </c>
      <c r="G168" s="35" t="s">
        <v>266</v>
      </c>
      <c r="H168" s="158" t="s">
        <v>267</v>
      </c>
      <c r="I168" s="35" t="s">
        <v>267</v>
      </c>
      <c r="J168" s="71"/>
    </row>
    <row r="169" customFormat="false" ht="16.5" hidden="false" customHeight="true" outlineLevel="0" collapsed="false">
      <c r="A169" s="161" t="s">
        <v>17</v>
      </c>
      <c r="B169" s="161"/>
      <c r="C169" s="161"/>
      <c r="D169" s="162"/>
    </row>
    <row r="170" customFormat="false" ht="15" hidden="false" customHeight="false" outlineLevel="0" collapsed="false">
      <c r="A170" s="163" t="s">
        <v>268</v>
      </c>
      <c r="B170" s="38" t="s">
        <v>34</v>
      </c>
      <c r="C170" s="39" t="s">
        <v>269</v>
      </c>
      <c r="D170" s="35"/>
    </row>
    <row r="171" customFormat="false" ht="15" hidden="false" customHeight="false" outlineLevel="0" collapsed="false">
      <c r="A171" s="163" t="s">
        <v>270</v>
      </c>
      <c r="B171" s="38" t="s">
        <v>34</v>
      </c>
      <c r="C171" s="39" t="s">
        <v>271</v>
      </c>
      <c r="D171" s="35"/>
    </row>
    <row r="172" customFormat="false" ht="15" hidden="false" customHeight="false" outlineLevel="0" collapsed="false">
      <c r="A172" s="163" t="s">
        <v>272</v>
      </c>
      <c r="B172" s="38" t="s">
        <v>42</v>
      </c>
      <c r="C172" s="39" t="s">
        <v>273</v>
      </c>
      <c r="D172" s="35"/>
    </row>
    <row r="173" customFormat="false" ht="15" hidden="false" customHeight="false" outlineLevel="0" collapsed="false">
      <c r="A173" s="163" t="s">
        <v>274</v>
      </c>
      <c r="B173" s="38" t="s">
        <v>42</v>
      </c>
      <c r="C173" s="39" t="s">
        <v>275</v>
      </c>
      <c r="D173" s="35"/>
    </row>
    <row r="174" customFormat="false" ht="15" hidden="false" customHeight="false" outlineLevel="0" collapsed="false">
      <c r="A174" s="163" t="s">
        <v>276</v>
      </c>
      <c r="B174" s="38" t="s">
        <v>42</v>
      </c>
      <c r="C174" s="39" t="s">
        <v>277</v>
      </c>
      <c r="D174" s="35"/>
    </row>
    <row r="175" customFormat="false" ht="15" hidden="false" customHeight="false" outlineLevel="0" collapsed="false">
      <c r="A175" s="163" t="s">
        <v>278</v>
      </c>
      <c r="B175" s="74" t="s">
        <v>42</v>
      </c>
      <c r="C175" s="39" t="s">
        <v>279</v>
      </c>
      <c r="D175" s="35"/>
    </row>
    <row r="176" customFormat="false" ht="15" hidden="false" customHeight="false" outlineLevel="0" collapsed="false">
      <c r="A176" s="161" t="s">
        <v>280</v>
      </c>
      <c r="B176" s="161"/>
      <c r="C176" s="162"/>
      <c r="D176" s="162"/>
    </row>
    <row r="177" customFormat="false" ht="15" hidden="false" customHeight="false" outlineLevel="0" collapsed="false">
      <c r="A177" s="163" t="s">
        <v>281</v>
      </c>
      <c r="B177" s="38" t="s">
        <v>34</v>
      </c>
      <c r="C177" s="39" t="s">
        <v>282</v>
      </c>
      <c r="D177" s="35"/>
      <c r="E177" s="0" t="s">
        <v>283</v>
      </c>
    </row>
    <row r="178" customFormat="false" ht="15" hidden="false" customHeight="false" outlineLevel="0" collapsed="false">
      <c r="A178" s="163" t="s">
        <v>284</v>
      </c>
      <c r="B178" s="38" t="s">
        <v>34</v>
      </c>
      <c r="C178" s="39" t="s">
        <v>285</v>
      </c>
      <c r="D178" s="35"/>
      <c r="E178" s="0" t="s">
        <v>286</v>
      </c>
    </row>
    <row r="179" customFormat="false" ht="15" hidden="false" customHeight="false" outlineLevel="0" collapsed="false">
      <c r="A179" s="163" t="s">
        <v>287</v>
      </c>
      <c r="B179" s="38" t="s">
        <v>34</v>
      </c>
      <c r="C179" s="39" t="s">
        <v>288</v>
      </c>
      <c r="D179" s="35"/>
      <c r="E179" s="0" t="s">
        <v>289</v>
      </c>
    </row>
    <row r="180" customFormat="false" ht="15" hidden="false" customHeight="false" outlineLevel="0" collapsed="false">
      <c r="A180" s="163" t="s">
        <v>290</v>
      </c>
      <c r="B180" s="38" t="s">
        <v>34</v>
      </c>
      <c r="C180" s="39" t="s">
        <v>291</v>
      </c>
      <c r="D180" s="35"/>
      <c r="E180" s="0" t="s">
        <v>292</v>
      </c>
    </row>
    <row r="181" customFormat="false" ht="15" hidden="false" customHeight="false" outlineLevel="0" collapsed="false">
      <c r="A181" s="163" t="s">
        <v>293</v>
      </c>
      <c r="B181" s="74" t="s">
        <v>34</v>
      </c>
      <c r="C181" s="39" t="s">
        <v>294</v>
      </c>
      <c r="D181" s="35"/>
      <c r="E181" s="0" t="s">
        <v>295</v>
      </c>
    </row>
    <row r="182" customFormat="false" ht="15" hidden="false" customHeight="false" outlineLevel="0" collapsed="false">
      <c r="A182" s="161" t="s">
        <v>296</v>
      </c>
      <c r="B182" s="161"/>
      <c r="C182" s="161" t="s">
        <v>297</v>
      </c>
      <c r="D182" s="162"/>
    </row>
    <row r="183" customFormat="false" ht="15" hidden="false" customHeight="false" outlineLevel="0" collapsed="false">
      <c r="A183" s="163" t="s">
        <v>298</v>
      </c>
      <c r="B183" s="38" t="s">
        <v>34</v>
      </c>
      <c r="C183" s="39" t="s">
        <v>299</v>
      </c>
      <c r="D183" s="35"/>
      <c r="E183" s="0" t="s">
        <v>300</v>
      </c>
    </row>
    <row r="184" customFormat="false" ht="15" hidden="false" customHeight="false" outlineLevel="0" collapsed="false">
      <c r="A184" s="163" t="s">
        <v>301</v>
      </c>
      <c r="B184" s="38" t="s">
        <v>34</v>
      </c>
      <c r="C184" s="39" t="s">
        <v>302</v>
      </c>
      <c r="D184" s="35"/>
      <c r="E184" s="0" t="s">
        <v>303</v>
      </c>
    </row>
    <row r="185" customFormat="false" ht="15" hidden="false" customHeight="false" outlineLevel="0" collapsed="false">
      <c r="A185" s="163" t="s">
        <v>304</v>
      </c>
      <c r="B185" s="38" t="s">
        <v>34</v>
      </c>
      <c r="C185" s="39" t="s">
        <v>305</v>
      </c>
      <c r="D185" s="35"/>
      <c r="E185" s="0" t="s">
        <v>306</v>
      </c>
    </row>
    <row r="186" customFormat="false" ht="15" hidden="false" customHeight="false" outlineLevel="0" collapsed="false">
      <c r="A186" s="163" t="s">
        <v>307</v>
      </c>
      <c r="B186" s="38" t="s">
        <v>34</v>
      </c>
      <c r="C186" s="39" t="s">
        <v>308</v>
      </c>
      <c r="D186" s="35"/>
      <c r="E186" s="0" t="s">
        <v>309</v>
      </c>
    </row>
    <row r="187" customFormat="false" ht="15" hidden="false" customHeight="false" outlineLevel="0" collapsed="false">
      <c r="A187" s="163" t="s">
        <v>310</v>
      </c>
      <c r="B187" s="38" t="s">
        <v>34</v>
      </c>
      <c r="C187" s="39" t="s">
        <v>311</v>
      </c>
      <c r="D187" s="35"/>
      <c r="E187" s="0" t="s">
        <v>312</v>
      </c>
    </row>
    <row r="188" customFormat="false" ht="15" hidden="false" customHeight="false" outlineLevel="0" collapsed="false">
      <c r="A188" s="163" t="s">
        <v>313</v>
      </c>
      <c r="B188" s="38" t="s">
        <v>34</v>
      </c>
      <c r="C188" s="39" t="s">
        <v>314</v>
      </c>
      <c r="D188" s="35"/>
    </row>
    <row r="189" customFormat="false" ht="15" hidden="false" customHeight="false" outlineLevel="0" collapsed="false">
      <c r="A189" s="163" t="s">
        <v>315</v>
      </c>
      <c r="B189" s="38" t="s">
        <v>34</v>
      </c>
      <c r="C189" s="39" t="s">
        <v>316</v>
      </c>
      <c r="D189" s="35"/>
      <c r="E189" s="0" t="s">
        <v>317</v>
      </c>
    </row>
    <row r="190" customFormat="false" ht="15" hidden="false" customHeight="false" outlineLevel="0" collapsed="false">
      <c r="A190" s="163" t="s">
        <v>318</v>
      </c>
      <c r="B190" s="38" t="s">
        <v>34</v>
      </c>
      <c r="C190" s="39" t="s">
        <v>319</v>
      </c>
      <c r="D190" s="35"/>
    </row>
    <row r="191" customFormat="false" ht="15" hidden="false" customHeight="false" outlineLevel="0" collapsed="false">
      <c r="A191" s="163" t="s">
        <v>320</v>
      </c>
      <c r="B191" s="164" t="s">
        <v>34</v>
      </c>
      <c r="C191" s="39" t="s">
        <v>321</v>
      </c>
      <c r="D191" s="35"/>
    </row>
    <row r="192" customFormat="false" ht="15" hidden="false" customHeight="false" outlineLevel="0" collapsed="false">
      <c r="A192" s="43"/>
      <c r="B192" s="43"/>
      <c r="C192" s="43"/>
    </row>
    <row r="193" s="43" customFormat="true" ht="15" hidden="false" customHeight="false" outlineLevel="0" collapsed="false">
      <c r="A193" s="165" t="s">
        <v>322</v>
      </c>
      <c r="B193" s="84"/>
      <c r="C193" s="84"/>
      <c r="D193" s="84"/>
      <c r="E193" s="84"/>
    </row>
    <row r="194" customFormat="false" ht="71.45" hidden="false" customHeight="true" outlineLevel="0" collapsed="false">
      <c r="A194" s="166" t="s">
        <v>323</v>
      </c>
      <c r="B194" s="166"/>
      <c r="C194" s="166"/>
      <c r="D194" s="166"/>
      <c r="E194" s="166"/>
    </row>
    <row r="195" customFormat="false" ht="13.9" hidden="false" customHeight="true" outlineLevel="0" collapsed="false">
      <c r="A195" s="167" t="s">
        <v>324</v>
      </c>
      <c r="B195" s="61" t="s">
        <v>325</v>
      </c>
      <c r="C195" s="168" t="s">
        <v>181</v>
      </c>
      <c r="D195" s="3"/>
      <c r="F195" s="3"/>
      <c r="G195" s="3"/>
      <c r="H195" s="3"/>
      <c r="I195" s="3"/>
      <c r="J195" s="3"/>
      <c r="K195" s="169"/>
      <c r="L195" s="169"/>
      <c r="M195" s="3"/>
      <c r="N195" s="3"/>
    </row>
    <row r="196" customFormat="false" ht="15" hidden="false" customHeight="false" outlineLevel="0" collapsed="false">
      <c r="A196" s="167"/>
      <c r="B196" s="170" t="s">
        <v>326</v>
      </c>
      <c r="C196" s="168"/>
      <c r="D196" s="171"/>
      <c r="E196" s="171"/>
      <c r="F196" s="171"/>
      <c r="G196" s="171"/>
      <c r="H196" s="171"/>
      <c r="I196" s="171"/>
      <c r="J196" s="171"/>
      <c r="K196" s="171"/>
      <c r="L196" s="171"/>
      <c r="M196" s="171"/>
      <c r="N196" s="171"/>
    </row>
    <row r="197" customFormat="false" ht="28.9" hidden="false" customHeight="true" outlineLevel="0" collapsed="false">
      <c r="A197" s="167"/>
      <c r="B197" s="172" t="s">
        <v>327</v>
      </c>
      <c r="C197" s="168"/>
      <c r="D197" s="3"/>
      <c r="E197" s="3"/>
      <c r="F197" s="3"/>
      <c r="G197" s="3"/>
      <c r="H197" s="3"/>
      <c r="I197" s="3"/>
      <c r="J197" s="3"/>
      <c r="K197" s="3"/>
      <c r="L197" s="3"/>
      <c r="M197" s="3"/>
      <c r="N197" s="3"/>
    </row>
    <row r="198" s="43" customFormat="true" ht="13.9" hidden="false" customHeight="true" outlineLevel="0" collapsed="false">
      <c r="A198" s="173" t="s">
        <v>328</v>
      </c>
      <c r="B198" s="173"/>
      <c r="C198" s="173"/>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c r="CS198" s="174"/>
      <c r="CT198" s="174"/>
      <c r="CU198" s="174"/>
      <c r="CV198" s="174"/>
      <c r="CW198" s="174"/>
      <c r="CX198" s="174"/>
      <c r="CY198" s="174"/>
      <c r="CZ198" s="174"/>
      <c r="DA198" s="174"/>
      <c r="DB198" s="174"/>
      <c r="DC198" s="174"/>
      <c r="DD198" s="174"/>
      <c r="DE198" s="174"/>
      <c r="DF198" s="174"/>
      <c r="DG198" s="174"/>
      <c r="DH198" s="174"/>
      <c r="DI198" s="174"/>
      <c r="DJ198" s="174"/>
      <c r="DK198" s="174"/>
      <c r="DL198" s="174"/>
      <c r="DM198" s="174"/>
      <c r="DN198" s="174"/>
      <c r="DO198" s="174"/>
      <c r="DP198" s="174"/>
      <c r="DQ198" s="174"/>
      <c r="DR198" s="174"/>
      <c r="DS198" s="174"/>
      <c r="DT198" s="174"/>
      <c r="DU198" s="174"/>
      <c r="DV198" s="174"/>
      <c r="DW198" s="174"/>
      <c r="DX198" s="174"/>
      <c r="DY198" s="174"/>
      <c r="DZ198" s="174"/>
      <c r="EA198" s="174"/>
      <c r="EB198" s="174"/>
      <c r="EC198" s="174"/>
      <c r="ED198" s="174"/>
      <c r="EE198" s="174"/>
      <c r="EF198" s="174"/>
      <c r="EG198" s="174"/>
      <c r="EH198" s="174"/>
      <c r="EI198" s="174"/>
      <c r="EJ198" s="174"/>
      <c r="EK198" s="174"/>
      <c r="EL198" s="174"/>
      <c r="EM198" s="174"/>
      <c r="EN198" s="174"/>
      <c r="EO198" s="174"/>
      <c r="EP198" s="174"/>
      <c r="EQ198" s="174"/>
      <c r="ER198" s="174"/>
      <c r="ES198" s="174"/>
      <c r="ET198" s="174"/>
      <c r="EU198" s="174"/>
      <c r="EV198" s="174"/>
      <c r="EW198" s="174"/>
      <c r="EX198" s="174"/>
      <c r="EY198" s="174"/>
      <c r="EZ198" s="174"/>
      <c r="FA198" s="174"/>
      <c r="FB198" s="174"/>
      <c r="FC198" s="174"/>
      <c r="FD198" s="174"/>
      <c r="FE198" s="174"/>
      <c r="FF198" s="174"/>
      <c r="FG198" s="174"/>
      <c r="FH198" s="174"/>
      <c r="FI198" s="174"/>
      <c r="FJ198" s="174"/>
      <c r="FK198" s="174"/>
      <c r="FL198" s="174"/>
      <c r="FM198" s="174"/>
      <c r="FN198" s="174"/>
      <c r="FO198" s="174"/>
      <c r="FP198" s="174"/>
      <c r="FQ198" s="174"/>
      <c r="FR198" s="174"/>
      <c r="FS198" s="174"/>
      <c r="FT198" s="174"/>
      <c r="FU198" s="174"/>
      <c r="FV198" s="174"/>
      <c r="FW198" s="174"/>
      <c r="FX198" s="174"/>
      <c r="FY198" s="174"/>
    </row>
    <row r="199" s="43" customFormat="true" ht="15" hidden="false" customHeight="false" outlineLevel="0" collapsed="false">
      <c r="A199" s="175" t="s">
        <v>329</v>
      </c>
      <c r="B199" s="74" t="s">
        <v>34</v>
      </c>
      <c r="C199" s="75" t="s">
        <v>330</v>
      </c>
    </row>
    <row r="200" customFormat="false" ht="30" hidden="false" customHeight="false" outlineLevel="0" collapsed="false">
      <c r="A200" s="176" t="s">
        <v>331</v>
      </c>
      <c r="B200" s="74" t="s">
        <v>332</v>
      </c>
      <c r="C200" s="177" t="s">
        <v>331</v>
      </c>
      <c r="D200" s="178"/>
      <c r="E200" s="179"/>
      <c r="F200" s="179"/>
      <c r="G200" s="179"/>
      <c r="H200" s="179"/>
      <c r="I200" s="179"/>
      <c r="J200" s="179"/>
      <c r="K200" s="179"/>
      <c r="L200" s="179"/>
      <c r="M200" s="179"/>
      <c r="N200" s="179"/>
    </row>
    <row r="201" customFormat="false" ht="15" hidden="false" customHeight="false" outlineLevel="0" collapsed="false">
      <c r="A201" s="90"/>
      <c r="B201" s="74"/>
      <c r="C201" s="180"/>
    </row>
    <row r="202" customFormat="false" ht="15" hidden="false" customHeight="false" outlineLevel="0" collapsed="false">
      <c r="A202" s="181" t="s">
        <v>333</v>
      </c>
    </row>
    <row r="203" customFormat="false" ht="15" hidden="false" customHeight="false" outlineLevel="0" collapsed="false">
      <c r="A203" s="175" t="s">
        <v>334</v>
      </c>
      <c r="B203" s="39" t="s">
        <v>335</v>
      </c>
      <c r="C203" s="35"/>
    </row>
    <row r="204" customFormat="false" ht="15" hidden="false" customHeight="false" outlineLevel="0" collapsed="false">
      <c r="A204" s="182" t="s">
        <v>336</v>
      </c>
      <c r="B204" s="38" t="s">
        <v>42</v>
      </c>
      <c r="C204" s="39" t="s">
        <v>337</v>
      </c>
      <c r="D204" s="35"/>
    </row>
    <row r="205" customFormat="false" ht="15" hidden="false" customHeight="false" outlineLevel="0" collapsed="false">
      <c r="A205" s="96" t="s">
        <v>338</v>
      </c>
      <c r="B205" s="38" t="s">
        <v>42</v>
      </c>
      <c r="C205" s="39" t="s">
        <v>339</v>
      </c>
      <c r="D205" s="35"/>
    </row>
    <row r="206" customFormat="false" ht="15" hidden="false" customHeight="false" outlineLevel="0" collapsed="false">
      <c r="A206" s="183" t="s">
        <v>340</v>
      </c>
    </row>
    <row r="207" customFormat="false" ht="52.9" hidden="false" customHeight="true" outlineLevel="0" collapsed="false">
      <c r="A207" s="10" t="s">
        <v>341</v>
      </c>
      <c r="B207" s="184" t="s">
        <v>342</v>
      </c>
      <c r="C207" s="184"/>
      <c r="D207" s="184"/>
      <c r="E207" s="184"/>
      <c r="F207" s="184"/>
      <c r="G207" s="184" t="s">
        <v>343</v>
      </c>
      <c r="H207" s="184"/>
      <c r="I207" s="184"/>
      <c r="J207" s="184"/>
      <c r="K207" s="184"/>
      <c r="L207" s="184" t="s">
        <v>344</v>
      </c>
      <c r="M207" s="184"/>
      <c r="N207" s="184"/>
      <c r="O207" s="184"/>
      <c r="P207" s="184"/>
      <c r="Q207" s="184" t="s">
        <v>345</v>
      </c>
      <c r="R207" s="184"/>
      <c r="S207" s="184"/>
      <c r="T207" s="184"/>
      <c r="U207" s="184"/>
      <c r="V207" s="184" t="s">
        <v>346</v>
      </c>
      <c r="W207" s="184"/>
      <c r="X207" s="184"/>
      <c r="Y207" s="184"/>
      <c r="Z207" s="184"/>
      <c r="AA207" s="184" t="s">
        <v>347</v>
      </c>
      <c r="AB207" s="184"/>
      <c r="AC207" s="184"/>
      <c r="AD207" s="184"/>
      <c r="AE207" s="184"/>
      <c r="AF207" s="184" t="s">
        <v>348</v>
      </c>
      <c r="AG207" s="184"/>
      <c r="AH207" s="184"/>
      <c r="AI207" s="184"/>
      <c r="AJ207" s="184"/>
      <c r="AK207" s="184" t="s">
        <v>349</v>
      </c>
      <c r="AL207" s="184"/>
      <c r="AM207" s="184"/>
      <c r="AN207" s="184"/>
      <c r="AO207" s="184"/>
      <c r="AP207" s="184" t="s">
        <v>350</v>
      </c>
      <c r="AQ207" s="184"/>
      <c r="AR207" s="184"/>
      <c r="AS207" s="184"/>
      <c r="AT207" s="184"/>
      <c r="AU207" s="184" t="s">
        <v>351</v>
      </c>
      <c r="AV207" s="184"/>
      <c r="AW207" s="184"/>
      <c r="AX207" s="184"/>
      <c r="AY207" s="184"/>
      <c r="AZ207" s="184" t="s">
        <v>352</v>
      </c>
      <c r="BA207" s="184"/>
      <c r="BB207" s="184"/>
      <c r="BC207" s="184"/>
      <c r="BD207" s="184"/>
      <c r="BE207" s="184" t="s">
        <v>353</v>
      </c>
      <c r="BF207" s="184"/>
      <c r="BG207" s="184"/>
      <c r="BH207" s="184"/>
      <c r="BI207" s="184"/>
      <c r="BJ207" s="184" t="s">
        <v>354</v>
      </c>
      <c r="BK207" s="184"/>
      <c r="BL207" s="184"/>
      <c r="BM207" s="184"/>
      <c r="BN207" s="184"/>
      <c r="BO207" s="184" t="s">
        <v>355</v>
      </c>
      <c r="BP207" s="184"/>
      <c r="BQ207" s="184"/>
      <c r="BR207" s="184"/>
      <c r="BS207" s="184"/>
      <c r="BT207" s="184" t="s">
        <v>356</v>
      </c>
      <c r="BU207" s="184"/>
      <c r="BV207" s="184"/>
      <c r="BW207" s="184"/>
      <c r="BX207" s="184"/>
      <c r="BY207" s="184" t="s">
        <v>357</v>
      </c>
      <c r="BZ207" s="184"/>
      <c r="CA207" s="184"/>
      <c r="CB207" s="184"/>
      <c r="CC207" s="184"/>
      <c r="CD207" s="184" t="s">
        <v>358</v>
      </c>
      <c r="CE207" s="184"/>
      <c r="CF207" s="184"/>
      <c r="CG207" s="184"/>
      <c r="CH207" s="184"/>
      <c r="CI207" s="184" t="s">
        <v>359</v>
      </c>
      <c r="CJ207" s="184"/>
      <c r="CK207" s="184"/>
      <c r="CL207" s="184"/>
      <c r="CM207" s="184"/>
      <c r="CN207" s="184" t="s">
        <v>360</v>
      </c>
      <c r="CO207" s="184"/>
      <c r="CP207" s="184"/>
      <c r="CQ207" s="184"/>
      <c r="CR207" s="184"/>
      <c r="CS207" s="184" t="s">
        <v>361</v>
      </c>
      <c r="CT207" s="184"/>
      <c r="CU207" s="184"/>
      <c r="CV207" s="184"/>
      <c r="CW207" s="184"/>
      <c r="CX207" s="184" t="s">
        <v>362</v>
      </c>
      <c r="CY207" s="184"/>
      <c r="CZ207" s="184"/>
      <c r="DA207" s="184"/>
      <c r="DB207" s="184"/>
      <c r="DC207" s="184" t="s">
        <v>363</v>
      </c>
      <c r="DD207" s="184"/>
      <c r="DE207" s="184"/>
      <c r="DF207" s="184"/>
      <c r="DG207" s="184"/>
      <c r="DH207" s="185" t="s">
        <v>364</v>
      </c>
      <c r="DI207" s="185"/>
      <c r="DJ207" s="185"/>
      <c r="DK207" s="186" t="s">
        <v>365</v>
      </c>
      <c r="DL207" s="186" t="n">
        <v>1</v>
      </c>
      <c r="DM207" s="184" t="s">
        <v>366</v>
      </c>
      <c r="DN207" s="184"/>
      <c r="DO207" s="184"/>
      <c r="DP207" s="184"/>
      <c r="DQ207" s="184"/>
      <c r="DR207" s="184" t="s">
        <v>367</v>
      </c>
      <c r="DS207" s="184"/>
      <c r="DT207" s="184"/>
      <c r="DU207" s="184"/>
      <c r="DV207" s="184"/>
      <c r="DW207" s="184" t="s">
        <v>368</v>
      </c>
      <c r="DX207" s="184"/>
      <c r="DY207" s="184"/>
      <c r="DZ207" s="184"/>
      <c r="EA207" s="184"/>
      <c r="EB207" s="184" t="s">
        <v>369</v>
      </c>
      <c r="EC207" s="184"/>
      <c r="ED207" s="184"/>
      <c r="EE207" s="184"/>
      <c r="EF207" s="184"/>
      <c r="EG207" s="184" t="s">
        <v>370</v>
      </c>
      <c r="EH207" s="184"/>
      <c r="EI207" s="184"/>
      <c r="EJ207" s="184"/>
      <c r="EK207" s="184"/>
      <c r="EL207" s="184" t="s">
        <v>371</v>
      </c>
      <c r="EM207" s="184"/>
      <c r="EN207" s="184"/>
      <c r="EO207" s="184"/>
      <c r="EP207" s="184"/>
      <c r="EQ207" s="184" t="s">
        <v>372</v>
      </c>
      <c r="ER207" s="184"/>
      <c r="ES207" s="184"/>
      <c r="ET207" s="184"/>
      <c r="EU207" s="184"/>
      <c r="EV207" s="184" t="s">
        <v>373</v>
      </c>
      <c r="EW207" s="184"/>
      <c r="EX207" s="184"/>
      <c r="EY207" s="184"/>
      <c r="EZ207" s="184"/>
      <c r="FA207" s="184" t="s">
        <v>374</v>
      </c>
      <c r="FB207" s="184"/>
      <c r="FC207" s="184"/>
      <c r="FD207" s="184"/>
      <c r="FE207" s="184"/>
      <c r="FF207" s="184" t="s">
        <v>375</v>
      </c>
      <c r="FG207" s="184"/>
      <c r="FH207" s="184"/>
      <c r="FI207" s="184"/>
      <c r="FJ207" s="184"/>
      <c r="FK207" s="184" t="s">
        <v>376</v>
      </c>
      <c r="FL207" s="184"/>
      <c r="FM207" s="184"/>
      <c r="FN207" s="184"/>
      <c r="FO207" s="184"/>
      <c r="FP207" s="184" t="s">
        <v>377</v>
      </c>
      <c r="FQ207" s="184"/>
      <c r="FR207" s="184"/>
      <c r="FS207" s="184"/>
      <c r="FT207" s="184"/>
      <c r="FU207" s="185" t="s">
        <v>378</v>
      </c>
      <c r="FV207" s="185"/>
      <c r="FW207" s="185"/>
      <c r="FX207" s="186" t="s">
        <v>365</v>
      </c>
      <c r="FY207" s="186" t="n">
        <v>1</v>
      </c>
    </row>
    <row r="208" customFormat="false" ht="15" hidden="false" customHeight="false" outlineLevel="0" collapsed="false">
      <c r="A208" s="3"/>
      <c r="B208" s="39" t="s">
        <v>379</v>
      </c>
      <c r="C208" s="39" t="s">
        <v>380</v>
      </c>
      <c r="D208" s="39" t="s">
        <v>381</v>
      </c>
      <c r="E208" s="39" t="s">
        <v>382</v>
      </c>
      <c r="F208" s="39" t="s">
        <v>383</v>
      </c>
      <c r="G208" s="39" t="s">
        <v>379</v>
      </c>
      <c r="H208" s="39" t="s">
        <v>380</v>
      </c>
      <c r="I208" s="39" t="s">
        <v>381</v>
      </c>
      <c r="J208" s="39" t="s">
        <v>382</v>
      </c>
      <c r="K208" s="39" t="s">
        <v>383</v>
      </c>
      <c r="L208" s="39" t="s">
        <v>379</v>
      </c>
      <c r="M208" s="39" t="s">
        <v>380</v>
      </c>
      <c r="N208" s="39" t="s">
        <v>381</v>
      </c>
      <c r="O208" s="39" t="s">
        <v>382</v>
      </c>
      <c r="P208" s="39" t="s">
        <v>383</v>
      </c>
      <c r="Q208" s="39" t="s">
        <v>379</v>
      </c>
      <c r="R208" s="39" t="s">
        <v>380</v>
      </c>
      <c r="S208" s="39" t="s">
        <v>381</v>
      </c>
      <c r="T208" s="39" t="s">
        <v>382</v>
      </c>
      <c r="U208" s="39" t="s">
        <v>383</v>
      </c>
      <c r="V208" s="39" t="s">
        <v>379</v>
      </c>
      <c r="W208" s="39" t="s">
        <v>380</v>
      </c>
      <c r="X208" s="39" t="s">
        <v>381</v>
      </c>
      <c r="Y208" s="39" t="s">
        <v>382</v>
      </c>
      <c r="Z208" s="39" t="s">
        <v>383</v>
      </c>
      <c r="AA208" s="39" t="s">
        <v>379</v>
      </c>
      <c r="AB208" s="39" t="s">
        <v>380</v>
      </c>
      <c r="AC208" s="39" t="s">
        <v>381</v>
      </c>
      <c r="AD208" s="39" t="s">
        <v>382</v>
      </c>
      <c r="AE208" s="39" t="s">
        <v>383</v>
      </c>
      <c r="AF208" s="39" t="s">
        <v>379</v>
      </c>
      <c r="AG208" s="39" t="s">
        <v>380</v>
      </c>
      <c r="AH208" s="39" t="s">
        <v>381</v>
      </c>
      <c r="AI208" s="39" t="s">
        <v>382</v>
      </c>
      <c r="AJ208" s="39" t="s">
        <v>383</v>
      </c>
      <c r="AK208" s="39" t="s">
        <v>379</v>
      </c>
      <c r="AL208" s="39" t="s">
        <v>380</v>
      </c>
      <c r="AM208" s="39" t="s">
        <v>381</v>
      </c>
      <c r="AN208" s="39" t="s">
        <v>382</v>
      </c>
      <c r="AO208" s="39" t="s">
        <v>383</v>
      </c>
      <c r="AP208" s="39" t="s">
        <v>379</v>
      </c>
      <c r="AQ208" s="39" t="s">
        <v>380</v>
      </c>
      <c r="AR208" s="39" t="s">
        <v>381</v>
      </c>
      <c r="AS208" s="39" t="s">
        <v>382</v>
      </c>
      <c r="AT208" s="39" t="s">
        <v>383</v>
      </c>
      <c r="AU208" s="39" t="s">
        <v>379</v>
      </c>
      <c r="AV208" s="39" t="s">
        <v>380</v>
      </c>
      <c r="AW208" s="39" t="s">
        <v>381</v>
      </c>
      <c r="AX208" s="39" t="s">
        <v>382</v>
      </c>
      <c r="AY208" s="39" t="s">
        <v>383</v>
      </c>
      <c r="AZ208" s="39" t="s">
        <v>379</v>
      </c>
      <c r="BA208" s="39" t="s">
        <v>380</v>
      </c>
      <c r="BB208" s="39" t="s">
        <v>381</v>
      </c>
      <c r="BC208" s="39" t="s">
        <v>382</v>
      </c>
      <c r="BD208" s="39" t="s">
        <v>383</v>
      </c>
      <c r="BE208" s="39" t="s">
        <v>379</v>
      </c>
      <c r="BF208" s="39" t="s">
        <v>380</v>
      </c>
      <c r="BG208" s="39" t="s">
        <v>381</v>
      </c>
      <c r="BH208" s="39" t="s">
        <v>382</v>
      </c>
      <c r="BI208" s="39" t="s">
        <v>383</v>
      </c>
      <c r="BJ208" s="39" t="s">
        <v>379</v>
      </c>
      <c r="BK208" s="39" t="s">
        <v>380</v>
      </c>
      <c r="BL208" s="39" t="s">
        <v>381</v>
      </c>
      <c r="BM208" s="39" t="s">
        <v>382</v>
      </c>
      <c r="BN208" s="39" t="s">
        <v>383</v>
      </c>
      <c r="BO208" s="39" t="s">
        <v>379</v>
      </c>
      <c r="BP208" s="39" t="s">
        <v>380</v>
      </c>
      <c r="BQ208" s="39" t="s">
        <v>381</v>
      </c>
      <c r="BR208" s="39" t="s">
        <v>382</v>
      </c>
      <c r="BS208" s="39" t="s">
        <v>383</v>
      </c>
      <c r="BT208" s="39" t="s">
        <v>379</v>
      </c>
      <c r="BU208" s="39" t="s">
        <v>380</v>
      </c>
      <c r="BV208" s="39" t="s">
        <v>381</v>
      </c>
      <c r="BW208" s="39" t="s">
        <v>382</v>
      </c>
      <c r="BX208" s="39" t="s">
        <v>383</v>
      </c>
      <c r="BY208" s="39" t="s">
        <v>379</v>
      </c>
      <c r="BZ208" s="39" t="s">
        <v>380</v>
      </c>
      <c r="CA208" s="39" t="s">
        <v>381</v>
      </c>
      <c r="CB208" s="39" t="s">
        <v>382</v>
      </c>
      <c r="CC208" s="39" t="s">
        <v>383</v>
      </c>
      <c r="CD208" s="39" t="s">
        <v>379</v>
      </c>
      <c r="CE208" s="39" t="s">
        <v>380</v>
      </c>
      <c r="CF208" s="39" t="s">
        <v>381</v>
      </c>
      <c r="CG208" s="39" t="s">
        <v>382</v>
      </c>
      <c r="CH208" s="39" t="s">
        <v>383</v>
      </c>
      <c r="CI208" s="39" t="s">
        <v>379</v>
      </c>
      <c r="CJ208" s="39" t="s">
        <v>380</v>
      </c>
      <c r="CK208" s="39" t="s">
        <v>381</v>
      </c>
      <c r="CL208" s="39" t="s">
        <v>382</v>
      </c>
      <c r="CM208" s="39" t="s">
        <v>383</v>
      </c>
      <c r="CN208" s="39" t="s">
        <v>379</v>
      </c>
      <c r="CO208" s="39" t="s">
        <v>380</v>
      </c>
      <c r="CP208" s="39" t="s">
        <v>381</v>
      </c>
      <c r="CQ208" s="39" t="s">
        <v>382</v>
      </c>
      <c r="CR208" s="39" t="s">
        <v>383</v>
      </c>
      <c r="CS208" s="39" t="s">
        <v>379</v>
      </c>
      <c r="CT208" s="39" t="s">
        <v>380</v>
      </c>
      <c r="CU208" s="39" t="s">
        <v>381</v>
      </c>
      <c r="CV208" s="39" t="s">
        <v>382</v>
      </c>
      <c r="CW208" s="39" t="s">
        <v>383</v>
      </c>
      <c r="CX208" s="39" t="s">
        <v>379</v>
      </c>
      <c r="CY208" s="39" t="s">
        <v>380</v>
      </c>
      <c r="CZ208" s="39" t="s">
        <v>381</v>
      </c>
      <c r="DA208" s="39" t="s">
        <v>382</v>
      </c>
      <c r="DB208" s="39" t="s">
        <v>383</v>
      </c>
      <c r="DC208" s="39" t="s">
        <v>379</v>
      </c>
      <c r="DD208" s="39" t="s">
        <v>380</v>
      </c>
      <c r="DE208" s="39" t="s">
        <v>381</v>
      </c>
      <c r="DF208" s="39" t="s">
        <v>382</v>
      </c>
      <c r="DG208" s="39" t="s">
        <v>383</v>
      </c>
      <c r="DH208" s="187" t="s">
        <v>379</v>
      </c>
      <c r="DI208" s="187" t="s">
        <v>380</v>
      </c>
      <c r="DJ208" s="187" t="s">
        <v>381</v>
      </c>
      <c r="DK208" s="187" t="s">
        <v>382</v>
      </c>
      <c r="DL208" s="39" t="s">
        <v>383</v>
      </c>
      <c r="DM208" s="39" t="s">
        <v>379</v>
      </c>
      <c r="DN208" s="39" t="s">
        <v>380</v>
      </c>
      <c r="DO208" s="39" t="s">
        <v>381</v>
      </c>
      <c r="DP208" s="39" t="s">
        <v>382</v>
      </c>
      <c r="DQ208" s="39" t="s">
        <v>383</v>
      </c>
      <c r="DR208" s="39" t="s">
        <v>379</v>
      </c>
      <c r="DS208" s="39" t="s">
        <v>380</v>
      </c>
      <c r="DT208" s="39" t="s">
        <v>381</v>
      </c>
      <c r="DU208" s="39" t="s">
        <v>382</v>
      </c>
      <c r="DV208" s="39" t="s">
        <v>383</v>
      </c>
      <c r="DW208" s="39" t="s">
        <v>379</v>
      </c>
      <c r="DX208" s="39" t="s">
        <v>380</v>
      </c>
      <c r="DY208" s="39" t="s">
        <v>381</v>
      </c>
      <c r="DZ208" s="39" t="s">
        <v>382</v>
      </c>
      <c r="EA208" s="39" t="s">
        <v>383</v>
      </c>
      <c r="EB208" s="39" t="s">
        <v>379</v>
      </c>
      <c r="EC208" s="39" t="s">
        <v>380</v>
      </c>
      <c r="ED208" s="39" t="s">
        <v>381</v>
      </c>
      <c r="EE208" s="39" t="s">
        <v>382</v>
      </c>
      <c r="EF208" s="39" t="s">
        <v>383</v>
      </c>
      <c r="EG208" s="39" t="s">
        <v>379</v>
      </c>
      <c r="EH208" s="39" t="s">
        <v>380</v>
      </c>
      <c r="EI208" s="39" t="s">
        <v>381</v>
      </c>
      <c r="EJ208" s="39" t="s">
        <v>382</v>
      </c>
      <c r="EK208" s="39" t="s">
        <v>383</v>
      </c>
      <c r="EL208" s="39" t="s">
        <v>379</v>
      </c>
      <c r="EM208" s="39" t="s">
        <v>380</v>
      </c>
      <c r="EN208" s="39" t="s">
        <v>381</v>
      </c>
      <c r="EO208" s="39" t="s">
        <v>382</v>
      </c>
      <c r="EP208" s="39" t="s">
        <v>383</v>
      </c>
      <c r="EQ208" s="39" t="s">
        <v>379</v>
      </c>
      <c r="ER208" s="39" t="s">
        <v>380</v>
      </c>
      <c r="ES208" s="39" t="s">
        <v>381</v>
      </c>
      <c r="ET208" s="39" t="s">
        <v>382</v>
      </c>
      <c r="EU208" s="39" t="s">
        <v>383</v>
      </c>
      <c r="EV208" s="39" t="s">
        <v>379</v>
      </c>
      <c r="EW208" s="39" t="s">
        <v>380</v>
      </c>
      <c r="EX208" s="39" t="s">
        <v>381</v>
      </c>
      <c r="EY208" s="39" t="s">
        <v>382</v>
      </c>
      <c r="EZ208" s="39" t="s">
        <v>383</v>
      </c>
      <c r="FA208" s="39" t="s">
        <v>379</v>
      </c>
      <c r="FB208" s="39" t="s">
        <v>380</v>
      </c>
      <c r="FC208" s="39" t="s">
        <v>381</v>
      </c>
      <c r="FD208" s="39" t="s">
        <v>382</v>
      </c>
      <c r="FE208" s="39" t="s">
        <v>383</v>
      </c>
      <c r="FF208" s="39" t="s">
        <v>379</v>
      </c>
      <c r="FG208" s="39" t="s">
        <v>380</v>
      </c>
      <c r="FH208" s="39" t="s">
        <v>381</v>
      </c>
      <c r="FI208" s="39" t="s">
        <v>382</v>
      </c>
      <c r="FJ208" s="39" t="s">
        <v>383</v>
      </c>
      <c r="FK208" s="39" t="s">
        <v>379</v>
      </c>
      <c r="FL208" s="39" t="s">
        <v>380</v>
      </c>
      <c r="FM208" s="39" t="s">
        <v>381</v>
      </c>
      <c r="FN208" s="39" t="s">
        <v>382</v>
      </c>
      <c r="FO208" s="39" t="s">
        <v>383</v>
      </c>
      <c r="FP208" s="39" t="s">
        <v>379</v>
      </c>
      <c r="FQ208" s="39" t="s">
        <v>380</v>
      </c>
      <c r="FR208" s="39" t="s">
        <v>381</v>
      </c>
      <c r="FS208" s="39" t="s">
        <v>382</v>
      </c>
      <c r="FT208" s="39" t="s">
        <v>383</v>
      </c>
      <c r="FU208" s="39" t="s">
        <v>379</v>
      </c>
      <c r="FV208" s="39" t="s">
        <v>380</v>
      </c>
      <c r="FW208" s="39" t="s">
        <v>381</v>
      </c>
      <c r="FX208" s="39" t="s">
        <v>382</v>
      </c>
      <c r="FY208" s="39" t="s">
        <v>383</v>
      </c>
    </row>
    <row r="209" customFormat="false" ht="15" hidden="false" customHeight="false" outlineLevel="0" collapsed="false">
      <c r="A209" s="10" t="s">
        <v>384</v>
      </c>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61"/>
      <c r="BO209" s="161"/>
      <c r="BP209" s="161"/>
      <c r="BQ209" s="161"/>
      <c r="BR209" s="161"/>
      <c r="BS209" s="161"/>
      <c r="BT209" s="161"/>
      <c r="BU209" s="161"/>
      <c r="BV209" s="161"/>
      <c r="BW209" s="161"/>
      <c r="BX209" s="161"/>
      <c r="BY209" s="161"/>
      <c r="BZ209" s="161"/>
      <c r="CA209" s="161"/>
      <c r="CB209" s="161"/>
      <c r="CC209" s="161"/>
      <c r="CD209" s="161"/>
      <c r="CE209" s="161"/>
      <c r="CF209" s="161"/>
      <c r="CG209" s="161"/>
      <c r="CH209" s="161"/>
      <c r="CI209" s="161"/>
      <c r="CJ209" s="161"/>
      <c r="CK209" s="161"/>
      <c r="CL209" s="161"/>
      <c r="CM209" s="161"/>
      <c r="CN209" s="161"/>
      <c r="CO209" s="161"/>
      <c r="CP209" s="161"/>
      <c r="CQ209" s="161"/>
      <c r="CR209" s="161"/>
      <c r="CS209" s="161"/>
      <c r="CT209" s="161"/>
      <c r="CU209" s="161"/>
      <c r="CV209" s="161"/>
      <c r="CW209" s="161"/>
      <c r="CX209" s="161"/>
      <c r="CY209" s="161"/>
      <c r="CZ209" s="161"/>
      <c r="DA209" s="161"/>
      <c r="DB209" s="161"/>
      <c r="DC209" s="161"/>
      <c r="DD209" s="161"/>
      <c r="DE209" s="161"/>
      <c r="DF209" s="161"/>
      <c r="DG209" s="161"/>
      <c r="DH209" s="161"/>
      <c r="DI209" s="161"/>
      <c r="DJ209" s="161"/>
      <c r="DK209" s="161"/>
      <c r="DL209" s="161"/>
      <c r="DM209" s="161"/>
      <c r="DN209" s="161"/>
      <c r="DO209" s="161"/>
      <c r="DP209" s="161"/>
      <c r="DQ209" s="161"/>
      <c r="DR209" s="161"/>
      <c r="DS209" s="161"/>
      <c r="DT209" s="161"/>
      <c r="DU209" s="161"/>
      <c r="DV209" s="161"/>
      <c r="DW209" s="161"/>
      <c r="DX209" s="161"/>
      <c r="DY209" s="161"/>
      <c r="DZ209" s="161"/>
      <c r="EA209" s="161"/>
      <c r="EB209" s="161"/>
      <c r="EC209" s="161"/>
      <c r="ED209" s="161"/>
      <c r="EE209" s="161"/>
      <c r="EF209" s="161"/>
      <c r="EG209" s="161"/>
      <c r="EH209" s="161"/>
      <c r="EI209" s="161"/>
      <c r="EJ209" s="161"/>
      <c r="EK209" s="161"/>
      <c r="EL209" s="161"/>
      <c r="EM209" s="161"/>
      <c r="EN209" s="161"/>
      <c r="EO209" s="161"/>
      <c r="EP209" s="161"/>
      <c r="EQ209" s="161"/>
      <c r="ER209" s="161"/>
      <c r="ES209" s="161"/>
      <c r="ET209" s="161"/>
      <c r="EU209" s="161"/>
      <c r="EV209" s="161"/>
      <c r="EW209" s="161"/>
      <c r="EX209" s="161"/>
      <c r="EY209" s="161"/>
      <c r="EZ209" s="161"/>
      <c r="FA209" s="161"/>
      <c r="FB209" s="161"/>
      <c r="FC209" s="161"/>
      <c r="FD209" s="161"/>
      <c r="FE209" s="161"/>
      <c r="FF209" s="161"/>
      <c r="FG209" s="161"/>
      <c r="FH209" s="161"/>
      <c r="FI209" s="161"/>
      <c r="FJ209" s="161"/>
      <c r="FK209" s="161"/>
      <c r="FL209" s="161"/>
      <c r="FM209" s="161"/>
      <c r="FN209" s="161"/>
      <c r="FO209" s="161"/>
      <c r="FP209" s="161"/>
      <c r="FQ209" s="161"/>
      <c r="FR209" s="161"/>
      <c r="FS209" s="161"/>
      <c r="FT209" s="161"/>
      <c r="FU209" s="161"/>
      <c r="FV209" s="161"/>
      <c r="FW209" s="161"/>
      <c r="FX209" s="161"/>
      <c r="FY209" s="161"/>
    </row>
    <row r="210" customFormat="false" ht="15" hidden="false" customHeight="false" outlineLevel="0" collapsed="false">
      <c r="A210" s="188" t="s">
        <v>385</v>
      </c>
      <c r="B210" s="38" t="n">
        <v>0</v>
      </c>
      <c r="C210" s="38" t="n">
        <v>0</v>
      </c>
      <c r="D210" s="38" t="n">
        <v>0</v>
      </c>
      <c r="E210" s="38" t="n">
        <v>0</v>
      </c>
      <c r="F210" s="38" t="n">
        <v>0</v>
      </c>
      <c r="G210" s="38" t="n">
        <v>0</v>
      </c>
      <c r="H210" s="38" t="n">
        <v>0</v>
      </c>
      <c r="I210" s="38" t="n">
        <v>0</v>
      </c>
      <c r="J210" s="38" t="n">
        <v>0</v>
      </c>
      <c r="K210" s="38" t="n">
        <v>0</v>
      </c>
      <c r="L210" s="38" t="n">
        <v>0</v>
      </c>
      <c r="M210" s="38" t="n">
        <v>0</v>
      </c>
      <c r="N210" s="38" t="n">
        <v>0</v>
      </c>
      <c r="O210" s="38" t="n">
        <v>0</v>
      </c>
      <c r="P210" s="38" t="n">
        <v>0</v>
      </c>
      <c r="Q210" s="38" t="n">
        <v>0</v>
      </c>
      <c r="R210" s="38" t="n">
        <v>0</v>
      </c>
      <c r="S210" s="38" t="n">
        <v>0</v>
      </c>
      <c r="T210" s="38" t="n">
        <v>0</v>
      </c>
      <c r="U210" s="38" t="n">
        <v>0</v>
      </c>
      <c r="V210" s="38" t="n">
        <v>0</v>
      </c>
      <c r="W210" s="38" t="n">
        <v>0</v>
      </c>
      <c r="X210" s="38" t="n">
        <v>0</v>
      </c>
      <c r="Y210" s="38" t="n">
        <v>0</v>
      </c>
      <c r="Z210" s="38" t="n">
        <v>0</v>
      </c>
      <c r="AA210" s="38" t="n">
        <v>0</v>
      </c>
      <c r="AB210" s="38" t="n">
        <v>0</v>
      </c>
      <c r="AC210" s="38" t="n">
        <v>0</v>
      </c>
      <c r="AD210" s="38" t="n">
        <v>0</v>
      </c>
      <c r="AE210" s="38" t="n">
        <v>0</v>
      </c>
      <c r="AF210" s="38" t="n">
        <v>0</v>
      </c>
      <c r="AG210" s="38" t="n">
        <v>0</v>
      </c>
      <c r="AH210" s="38" t="n">
        <v>0</v>
      </c>
      <c r="AI210" s="38" t="n">
        <v>0</v>
      </c>
      <c r="AJ210" s="38" t="n">
        <v>0</v>
      </c>
      <c r="AK210" s="38" t="n">
        <v>0</v>
      </c>
      <c r="AL210" s="38" t="n">
        <v>0</v>
      </c>
      <c r="AM210" s="38" t="n">
        <v>0</v>
      </c>
      <c r="AN210" s="38" t="n">
        <v>0</v>
      </c>
      <c r="AO210" s="38" t="n">
        <v>0</v>
      </c>
      <c r="AP210" s="38" t="n">
        <v>0</v>
      </c>
      <c r="AQ210" s="38" t="n">
        <v>0</v>
      </c>
      <c r="AR210" s="38" t="n">
        <v>0</v>
      </c>
      <c r="AS210" s="38" t="n">
        <v>0</v>
      </c>
      <c r="AT210" s="38" t="n">
        <v>0</v>
      </c>
      <c r="AU210" s="38" t="n">
        <v>0</v>
      </c>
      <c r="AV210" s="38" t="n">
        <v>0</v>
      </c>
      <c r="AW210" s="38" t="n">
        <v>0</v>
      </c>
      <c r="AX210" s="38" t="n">
        <v>0</v>
      </c>
      <c r="AY210" s="38" t="n">
        <v>0</v>
      </c>
      <c r="AZ210" s="38" t="n">
        <v>0</v>
      </c>
      <c r="BA210" s="38" t="n">
        <v>0</v>
      </c>
      <c r="BB210" s="38" t="n">
        <v>0</v>
      </c>
      <c r="BC210" s="38" t="n">
        <v>0</v>
      </c>
      <c r="BD210" s="38" t="n">
        <v>0</v>
      </c>
      <c r="BE210" s="38" t="n">
        <v>0</v>
      </c>
      <c r="BF210" s="38" t="n">
        <v>0</v>
      </c>
      <c r="BG210" s="38" t="n">
        <v>0</v>
      </c>
      <c r="BH210" s="38" t="n">
        <v>0</v>
      </c>
      <c r="BI210" s="38" t="n">
        <v>0</v>
      </c>
      <c r="BJ210" s="38" t="n">
        <v>0</v>
      </c>
      <c r="BK210" s="38" t="n">
        <v>0</v>
      </c>
      <c r="BL210" s="38" t="n">
        <v>0</v>
      </c>
      <c r="BM210" s="38" t="n">
        <v>0</v>
      </c>
      <c r="BN210" s="38" t="n">
        <v>0</v>
      </c>
      <c r="BO210" s="38" t="n">
        <v>0</v>
      </c>
      <c r="BP210" s="38" t="n">
        <v>0</v>
      </c>
      <c r="BQ210" s="38" t="n">
        <v>0</v>
      </c>
      <c r="BR210" s="38" t="n">
        <v>0</v>
      </c>
      <c r="BS210" s="38" t="n">
        <v>0</v>
      </c>
      <c r="BT210" s="38" t="n">
        <v>0</v>
      </c>
      <c r="BU210" s="38" t="n">
        <v>0</v>
      </c>
      <c r="BV210" s="38" t="n">
        <v>0</v>
      </c>
      <c r="BW210" s="38" t="n">
        <v>0</v>
      </c>
      <c r="BX210" s="38" t="n">
        <v>0</v>
      </c>
      <c r="BY210" s="38" t="n">
        <v>0</v>
      </c>
      <c r="BZ210" s="38" t="n">
        <v>0</v>
      </c>
      <c r="CA210" s="38" t="n">
        <v>0</v>
      </c>
      <c r="CB210" s="38" t="n">
        <v>0</v>
      </c>
      <c r="CC210" s="38" t="n">
        <v>0</v>
      </c>
      <c r="CD210" s="38" t="n">
        <v>0</v>
      </c>
      <c r="CE210" s="38" t="n">
        <v>0</v>
      </c>
      <c r="CF210" s="38" t="n">
        <v>0</v>
      </c>
      <c r="CG210" s="38" t="n">
        <v>0</v>
      </c>
      <c r="CH210" s="38" t="n">
        <v>0</v>
      </c>
      <c r="CI210" s="38" t="n">
        <v>0</v>
      </c>
      <c r="CJ210" s="38" t="n">
        <v>0</v>
      </c>
      <c r="CK210" s="38" t="n">
        <v>0</v>
      </c>
      <c r="CL210" s="38" t="n">
        <v>0</v>
      </c>
      <c r="CM210" s="38" t="n">
        <v>0</v>
      </c>
      <c r="CN210" s="38" t="n">
        <v>0</v>
      </c>
      <c r="CO210" s="38" t="n">
        <v>0</v>
      </c>
      <c r="CP210" s="38" t="n">
        <v>0</v>
      </c>
      <c r="CQ210" s="38" t="n">
        <v>0</v>
      </c>
      <c r="CR210" s="38" t="n">
        <v>0</v>
      </c>
      <c r="CS210" s="38" t="n">
        <v>0</v>
      </c>
      <c r="CT210" s="38" t="n">
        <v>0</v>
      </c>
      <c r="CU210" s="38" t="n">
        <v>0</v>
      </c>
      <c r="CV210" s="38" t="n">
        <v>0</v>
      </c>
      <c r="CW210" s="38" t="n">
        <v>0</v>
      </c>
      <c r="CX210" s="38" t="n">
        <v>0</v>
      </c>
      <c r="CY210" s="38" t="n">
        <v>0</v>
      </c>
      <c r="CZ210" s="38" t="n">
        <v>0</v>
      </c>
      <c r="DA210" s="38" t="n">
        <v>0</v>
      </c>
      <c r="DB210" s="38" t="n">
        <v>0</v>
      </c>
      <c r="DC210" s="38" t="n">
        <v>0</v>
      </c>
      <c r="DD210" s="38" t="n">
        <v>0</v>
      </c>
      <c r="DE210" s="38" t="n">
        <v>0</v>
      </c>
      <c r="DF210" s="38" t="n">
        <v>0</v>
      </c>
      <c r="DG210" s="38" t="n">
        <v>0</v>
      </c>
      <c r="DH210" s="38" t="n">
        <v>0</v>
      </c>
      <c r="DI210" s="38" t="n">
        <v>0</v>
      </c>
      <c r="DJ210" s="38" t="n">
        <v>0</v>
      </c>
      <c r="DK210" s="38" t="n">
        <v>0</v>
      </c>
      <c r="DL210" s="38" t="n">
        <v>0</v>
      </c>
      <c r="DM210" s="38" t="n">
        <v>0</v>
      </c>
      <c r="DN210" s="38" t="n">
        <v>0</v>
      </c>
      <c r="DO210" s="38" t="n">
        <v>0</v>
      </c>
      <c r="DP210" s="38" t="n">
        <v>0</v>
      </c>
      <c r="DQ210" s="38" t="n">
        <v>0</v>
      </c>
      <c r="DR210" s="38" t="n">
        <v>0</v>
      </c>
      <c r="DS210" s="38" t="n">
        <v>0</v>
      </c>
      <c r="DT210" s="38" t="n">
        <v>0</v>
      </c>
      <c r="DU210" s="38" t="n">
        <v>0</v>
      </c>
      <c r="DV210" s="38" t="n">
        <v>0</v>
      </c>
      <c r="DW210" s="38" t="n">
        <v>0</v>
      </c>
      <c r="DX210" s="38" t="n">
        <v>0</v>
      </c>
      <c r="DY210" s="38" t="n">
        <v>0</v>
      </c>
      <c r="DZ210" s="38" t="n">
        <v>0</v>
      </c>
      <c r="EA210" s="38" t="n">
        <v>0</v>
      </c>
      <c r="EB210" s="38" t="n">
        <v>0</v>
      </c>
      <c r="EC210" s="38" t="n">
        <v>0</v>
      </c>
      <c r="ED210" s="38" t="n">
        <v>0</v>
      </c>
      <c r="EE210" s="38" t="n">
        <v>0</v>
      </c>
      <c r="EF210" s="38" t="n">
        <v>0</v>
      </c>
      <c r="EG210" s="38" t="n">
        <v>0</v>
      </c>
      <c r="EH210" s="38" t="n">
        <v>0</v>
      </c>
      <c r="EI210" s="38" t="n">
        <v>0</v>
      </c>
      <c r="EJ210" s="38" t="n">
        <v>0</v>
      </c>
      <c r="EK210" s="38" t="n">
        <v>0</v>
      </c>
      <c r="EL210" s="38" t="n">
        <v>0</v>
      </c>
      <c r="EM210" s="38" t="n">
        <v>0</v>
      </c>
      <c r="EN210" s="38" t="n">
        <v>0</v>
      </c>
      <c r="EO210" s="38" t="n">
        <v>0</v>
      </c>
      <c r="EP210" s="38" t="n">
        <v>0</v>
      </c>
      <c r="EQ210" s="38" t="n">
        <v>0</v>
      </c>
      <c r="ER210" s="38" t="n">
        <v>0</v>
      </c>
      <c r="ES210" s="38" t="n">
        <v>0</v>
      </c>
      <c r="ET210" s="38" t="n">
        <v>0</v>
      </c>
      <c r="EU210" s="38" t="n">
        <v>0</v>
      </c>
      <c r="EV210" s="38" t="n">
        <v>0</v>
      </c>
      <c r="EW210" s="38" t="n">
        <v>0</v>
      </c>
      <c r="EX210" s="38" t="n">
        <v>0</v>
      </c>
      <c r="EY210" s="38" t="n">
        <v>0</v>
      </c>
      <c r="EZ210" s="38" t="n">
        <v>0</v>
      </c>
      <c r="FA210" s="38" t="n">
        <v>0</v>
      </c>
      <c r="FB210" s="38" t="n">
        <v>0</v>
      </c>
      <c r="FC210" s="38" t="n">
        <v>0</v>
      </c>
      <c r="FD210" s="38" t="n">
        <v>0</v>
      </c>
      <c r="FE210" s="38" t="n">
        <v>0</v>
      </c>
      <c r="FF210" s="38" t="n">
        <v>0</v>
      </c>
      <c r="FG210" s="38" t="n">
        <v>0</v>
      </c>
      <c r="FH210" s="38" t="n">
        <v>0</v>
      </c>
      <c r="FI210" s="38" t="n">
        <v>0</v>
      </c>
      <c r="FJ210" s="38" t="n">
        <v>0</v>
      </c>
      <c r="FK210" s="38" t="n">
        <v>0</v>
      </c>
      <c r="FL210" s="38" t="n">
        <v>0</v>
      </c>
      <c r="FM210" s="38" t="n">
        <v>0</v>
      </c>
      <c r="FN210" s="38" t="n">
        <v>0</v>
      </c>
      <c r="FO210" s="38" t="n">
        <v>0</v>
      </c>
      <c r="FP210" s="38" t="n">
        <v>0</v>
      </c>
      <c r="FQ210" s="38" t="n">
        <v>0</v>
      </c>
      <c r="FR210" s="38" t="n">
        <v>0</v>
      </c>
      <c r="FS210" s="38" t="n">
        <v>0</v>
      </c>
      <c r="FT210" s="38" t="n">
        <v>0</v>
      </c>
      <c r="FU210" s="38" t="n">
        <v>0</v>
      </c>
      <c r="FV210" s="38" t="n">
        <v>0</v>
      </c>
      <c r="FW210" s="38" t="n">
        <v>0</v>
      </c>
      <c r="FX210" s="38" t="n">
        <v>0</v>
      </c>
      <c r="FY210" s="38" t="n">
        <v>0</v>
      </c>
    </row>
    <row r="211" customFormat="false" ht="15" hidden="false" customHeight="false" outlineLevel="0" collapsed="false">
      <c r="A211" s="188" t="s">
        <v>386</v>
      </c>
      <c r="B211" s="38" t="n">
        <v>0</v>
      </c>
      <c r="C211" s="38" t="n">
        <v>0</v>
      </c>
      <c r="D211" s="38" t="n">
        <v>0</v>
      </c>
      <c r="E211" s="38" t="n">
        <v>0</v>
      </c>
      <c r="F211" s="38" t="n">
        <v>0</v>
      </c>
      <c r="G211" s="38" t="n">
        <v>0</v>
      </c>
      <c r="H211" s="38" t="n">
        <v>0</v>
      </c>
      <c r="I211" s="38" t="n">
        <v>0</v>
      </c>
      <c r="J211" s="38" t="n">
        <v>0</v>
      </c>
      <c r="K211" s="38" t="n">
        <v>0</v>
      </c>
      <c r="L211" s="38" t="n">
        <v>0</v>
      </c>
      <c r="M211" s="38" t="n">
        <v>0</v>
      </c>
      <c r="N211" s="38" t="n">
        <v>0</v>
      </c>
      <c r="O211" s="38" t="n">
        <v>0</v>
      </c>
      <c r="P211" s="38" t="n">
        <v>0</v>
      </c>
      <c r="Q211" s="38" t="n">
        <v>0</v>
      </c>
      <c r="R211" s="38" t="n">
        <v>0</v>
      </c>
      <c r="S211" s="38" t="n">
        <v>0</v>
      </c>
      <c r="T211" s="38" t="n">
        <v>0</v>
      </c>
      <c r="U211" s="38" t="n">
        <v>0</v>
      </c>
      <c r="V211" s="38" t="n">
        <v>0</v>
      </c>
      <c r="W211" s="38" t="n">
        <v>0</v>
      </c>
      <c r="X211" s="38" t="n">
        <v>0</v>
      </c>
      <c r="Y211" s="38" t="n">
        <v>0</v>
      </c>
      <c r="Z211" s="38" t="n">
        <v>0</v>
      </c>
      <c r="AA211" s="38" t="n">
        <v>0</v>
      </c>
      <c r="AB211" s="38" t="n">
        <v>0</v>
      </c>
      <c r="AC211" s="38" t="n">
        <v>0</v>
      </c>
      <c r="AD211" s="38" t="n">
        <v>0</v>
      </c>
      <c r="AE211" s="38" t="n">
        <v>0</v>
      </c>
      <c r="AF211" s="38" t="n">
        <v>0</v>
      </c>
      <c r="AG211" s="38" t="n">
        <v>0</v>
      </c>
      <c r="AH211" s="38" t="n">
        <v>0</v>
      </c>
      <c r="AI211" s="38" t="n">
        <v>0</v>
      </c>
      <c r="AJ211" s="38" t="n">
        <v>0</v>
      </c>
      <c r="AK211" s="38" t="n">
        <v>0</v>
      </c>
      <c r="AL211" s="38" t="n">
        <v>0</v>
      </c>
      <c r="AM211" s="38" t="n">
        <v>0</v>
      </c>
      <c r="AN211" s="38" t="n">
        <v>0</v>
      </c>
      <c r="AO211" s="38" t="n">
        <v>0</v>
      </c>
      <c r="AP211" s="38" t="n">
        <v>0</v>
      </c>
      <c r="AQ211" s="38" t="n">
        <v>0</v>
      </c>
      <c r="AR211" s="38" t="n">
        <v>0</v>
      </c>
      <c r="AS211" s="38" t="n">
        <v>0</v>
      </c>
      <c r="AT211" s="38" t="n">
        <v>0</v>
      </c>
      <c r="AU211" s="38" t="n">
        <v>0</v>
      </c>
      <c r="AV211" s="38" t="n">
        <v>0</v>
      </c>
      <c r="AW211" s="38" t="n">
        <v>0</v>
      </c>
      <c r="AX211" s="38" t="n">
        <v>0</v>
      </c>
      <c r="AY211" s="38" t="n">
        <v>0</v>
      </c>
      <c r="AZ211" s="38" t="n">
        <v>0</v>
      </c>
      <c r="BA211" s="38" t="n">
        <v>0</v>
      </c>
      <c r="BB211" s="38" t="n">
        <v>0</v>
      </c>
      <c r="BC211" s="38" t="n">
        <v>0</v>
      </c>
      <c r="BD211" s="38" t="n">
        <v>0</v>
      </c>
      <c r="BE211" s="38" t="n">
        <v>0</v>
      </c>
      <c r="BF211" s="38" t="n">
        <v>0</v>
      </c>
      <c r="BG211" s="38" t="n">
        <v>0</v>
      </c>
      <c r="BH211" s="38" t="n">
        <v>0</v>
      </c>
      <c r="BI211" s="38" t="n">
        <v>0</v>
      </c>
      <c r="BJ211" s="38" t="n">
        <v>0</v>
      </c>
      <c r="BK211" s="38" t="n">
        <v>0</v>
      </c>
      <c r="BL211" s="38" t="n">
        <v>0</v>
      </c>
      <c r="BM211" s="38" t="n">
        <v>0</v>
      </c>
      <c r="BN211" s="38" t="n">
        <v>0</v>
      </c>
      <c r="BO211" s="38" t="n">
        <v>0</v>
      </c>
      <c r="BP211" s="38" t="n">
        <v>0</v>
      </c>
      <c r="BQ211" s="38" t="n">
        <v>0</v>
      </c>
      <c r="BR211" s="38" t="n">
        <v>0</v>
      </c>
      <c r="BS211" s="38" t="n">
        <v>0</v>
      </c>
      <c r="BT211" s="38" t="n">
        <v>0</v>
      </c>
      <c r="BU211" s="38" t="n">
        <v>0</v>
      </c>
      <c r="BV211" s="38" t="n">
        <v>0</v>
      </c>
      <c r="BW211" s="38" t="n">
        <v>0</v>
      </c>
      <c r="BX211" s="38" t="n">
        <v>0</v>
      </c>
      <c r="BY211" s="38" t="n">
        <v>0</v>
      </c>
      <c r="BZ211" s="38" t="n">
        <v>0</v>
      </c>
      <c r="CA211" s="38" t="n">
        <v>0</v>
      </c>
      <c r="CB211" s="38" t="n">
        <v>0</v>
      </c>
      <c r="CC211" s="38" t="n">
        <v>0</v>
      </c>
      <c r="CD211" s="38" t="n">
        <v>0</v>
      </c>
      <c r="CE211" s="38" t="n">
        <v>0</v>
      </c>
      <c r="CF211" s="38" t="n">
        <v>0</v>
      </c>
      <c r="CG211" s="38" t="n">
        <v>0</v>
      </c>
      <c r="CH211" s="38" t="n">
        <v>0</v>
      </c>
      <c r="CI211" s="38" t="n">
        <v>0</v>
      </c>
      <c r="CJ211" s="38" t="n">
        <v>0</v>
      </c>
      <c r="CK211" s="38" t="n">
        <v>0</v>
      </c>
      <c r="CL211" s="38" t="n">
        <v>0</v>
      </c>
      <c r="CM211" s="38" t="n">
        <v>0</v>
      </c>
      <c r="CN211" s="38" t="n">
        <v>0</v>
      </c>
      <c r="CO211" s="38" t="n">
        <v>0</v>
      </c>
      <c r="CP211" s="38" t="n">
        <v>0</v>
      </c>
      <c r="CQ211" s="38" t="n">
        <v>0</v>
      </c>
      <c r="CR211" s="38" t="n">
        <v>0</v>
      </c>
      <c r="CS211" s="38" t="n">
        <v>0</v>
      </c>
      <c r="CT211" s="38" t="n">
        <v>0</v>
      </c>
      <c r="CU211" s="38" t="n">
        <v>0</v>
      </c>
      <c r="CV211" s="38" t="n">
        <v>0</v>
      </c>
      <c r="CW211" s="38" t="n">
        <v>0</v>
      </c>
      <c r="CX211" s="38" t="n">
        <v>0</v>
      </c>
      <c r="CY211" s="38" t="n">
        <v>0</v>
      </c>
      <c r="CZ211" s="38" t="n">
        <v>0</v>
      </c>
      <c r="DA211" s="38" t="n">
        <v>0</v>
      </c>
      <c r="DB211" s="38" t="n">
        <v>0</v>
      </c>
      <c r="DC211" s="38" t="n">
        <v>0</v>
      </c>
      <c r="DD211" s="38" t="n">
        <v>0</v>
      </c>
      <c r="DE211" s="38" t="n">
        <v>0</v>
      </c>
      <c r="DF211" s="38" t="n">
        <v>0</v>
      </c>
      <c r="DG211" s="38" t="n">
        <v>0</v>
      </c>
      <c r="DH211" s="38" t="n">
        <v>0</v>
      </c>
      <c r="DI211" s="38" t="n">
        <v>0</v>
      </c>
      <c r="DJ211" s="38" t="n">
        <v>0</v>
      </c>
      <c r="DK211" s="38" t="n">
        <v>0</v>
      </c>
      <c r="DL211" s="38" t="n">
        <v>0</v>
      </c>
      <c r="DM211" s="38" t="n">
        <v>0</v>
      </c>
      <c r="DN211" s="38" t="n">
        <v>0</v>
      </c>
      <c r="DO211" s="38" t="n">
        <v>0</v>
      </c>
      <c r="DP211" s="38" t="n">
        <v>0</v>
      </c>
      <c r="DQ211" s="38" t="n">
        <v>0</v>
      </c>
      <c r="DR211" s="38" t="n">
        <v>0</v>
      </c>
      <c r="DS211" s="38" t="n">
        <v>0</v>
      </c>
      <c r="DT211" s="38" t="n">
        <v>0</v>
      </c>
      <c r="DU211" s="38" t="n">
        <v>0</v>
      </c>
      <c r="DV211" s="38" t="n">
        <v>0</v>
      </c>
      <c r="DW211" s="38" t="n">
        <v>0</v>
      </c>
      <c r="DX211" s="38" t="n">
        <v>0</v>
      </c>
      <c r="DY211" s="38" t="n">
        <v>0</v>
      </c>
      <c r="DZ211" s="38" t="n">
        <v>0</v>
      </c>
      <c r="EA211" s="38" t="n">
        <v>0</v>
      </c>
      <c r="EB211" s="38" t="n">
        <v>0</v>
      </c>
      <c r="EC211" s="38" t="n">
        <v>0</v>
      </c>
      <c r="ED211" s="38" t="n">
        <v>0</v>
      </c>
      <c r="EE211" s="38" t="n">
        <v>0</v>
      </c>
      <c r="EF211" s="38" t="n">
        <v>0</v>
      </c>
      <c r="EG211" s="38" t="n">
        <v>0</v>
      </c>
      <c r="EH211" s="38" t="n">
        <v>0</v>
      </c>
      <c r="EI211" s="38" t="n">
        <v>0</v>
      </c>
      <c r="EJ211" s="38" t="n">
        <v>0</v>
      </c>
      <c r="EK211" s="38" t="n">
        <v>0</v>
      </c>
      <c r="EL211" s="38" t="n">
        <v>0</v>
      </c>
      <c r="EM211" s="38" t="n">
        <v>0</v>
      </c>
      <c r="EN211" s="38" t="n">
        <v>0</v>
      </c>
      <c r="EO211" s="38" t="n">
        <v>0</v>
      </c>
      <c r="EP211" s="38" t="n">
        <v>0</v>
      </c>
      <c r="EQ211" s="38" t="n">
        <v>0</v>
      </c>
      <c r="ER211" s="38" t="n">
        <v>0</v>
      </c>
      <c r="ES211" s="38" t="n">
        <v>0</v>
      </c>
      <c r="ET211" s="38" t="n">
        <v>0</v>
      </c>
      <c r="EU211" s="38" t="n">
        <v>0</v>
      </c>
      <c r="EV211" s="38" t="n">
        <v>0</v>
      </c>
      <c r="EW211" s="38" t="n">
        <v>0</v>
      </c>
      <c r="EX211" s="38" t="n">
        <v>0</v>
      </c>
      <c r="EY211" s="38" t="n">
        <v>0</v>
      </c>
      <c r="EZ211" s="38" t="n">
        <v>0</v>
      </c>
      <c r="FA211" s="38" t="n">
        <v>0</v>
      </c>
      <c r="FB211" s="38" t="n">
        <v>0</v>
      </c>
      <c r="FC211" s="38" t="n">
        <v>0</v>
      </c>
      <c r="FD211" s="38" t="n">
        <v>0</v>
      </c>
      <c r="FE211" s="38" t="n">
        <v>0</v>
      </c>
      <c r="FF211" s="38" t="n">
        <v>0</v>
      </c>
      <c r="FG211" s="38" t="n">
        <v>0</v>
      </c>
      <c r="FH211" s="38" t="n">
        <v>0</v>
      </c>
      <c r="FI211" s="38" t="n">
        <v>0</v>
      </c>
      <c r="FJ211" s="38" t="n">
        <v>0</v>
      </c>
      <c r="FK211" s="38" t="n">
        <v>0</v>
      </c>
      <c r="FL211" s="38" t="n">
        <v>0</v>
      </c>
      <c r="FM211" s="38" t="n">
        <v>0</v>
      </c>
      <c r="FN211" s="38" t="n">
        <v>0</v>
      </c>
      <c r="FO211" s="38" t="n">
        <v>0</v>
      </c>
      <c r="FP211" s="38" t="n">
        <v>0</v>
      </c>
      <c r="FQ211" s="38" t="n">
        <v>0</v>
      </c>
      <c r="FR211" s="38" t="n">
        <v>0</v>
      </c>
      <c r="FS211" s="38" t="n">
        <v>0</v>
      </c>
      <c r="FT211" s="38" t="n">
        <v>0</v>
      </c>
      <c r="FU211" s="38" t="n">
        <v>0</v>
      </c>
      <c r="FV211" s="38" t="n">
        <v>0</v>
      </c>
      <c r="FW211" s="38" t="n">
        <v>0</v>
      </c>
      <c r="FX211" s="38" t="n">
        <v>0</v>
      </c>
      <c r="FY211" s="38" t="n">
        <v>0</v>
      </c>
    </row>
    <row r="212" customFormat="false" ht="15" hidden="false" customHeight="false" outlineLevel="0" collapsed="false">
      <c r="A212" s="10" t="s">
        <v>387</v>
      </c>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61"/>
      <c r="BO212" s="161"/>
      <c r="BP212" s="161"/>
      <c r="BQ212" s="161"/>
      <c r="BR212" s="161"/>
      <c r="BS212" s="161"/>
      <c r="BT212" s="161"/>
      <c r="BU212" s="161"/>
      <c r="BV212" s="161"/>
      <c r="BW212" s="161"/>
      <c r="BX212" s="161"/>
      <c r="BY212" s="161"/>
      <c r="BZ212" s="161"/>
      <c r="CA212" s="161"/>
      <c r="CB212" s="161"/>
      <c r="CC212" s="161"/>
      <c r="CD212" s="161"/>
      <c r="CE212" s="161"/>
      <c r="CF212" s="161"/>
      <c r="CG212" s="161"/>
      <c r="CH212" s="161"/>
      <c r="CI212" s="161"/>
      <c r="CJ212" s="161"/>
      <c r="CK212" s="161"/>
      <c r="CL212" s="161"/>
      <c r="CM212" s="161"/>
      <c r="CN212" s="161"/>
      <c r="CO212" s="161"/>
      <c r="CP212" s="161"/>
      <c r="CQ212" s="161"/>
      <c r="CR212" s="161"/>
      <c r="CS212" s="161"/>
      <c r="CT212" s="161"/>
      <c r="CU212" s="161"/>
      <c r="CV212" s="161"/>
      <c r="CW212" s="161"/>
      <c r="CX212" s="161"/>
      <c r="CY212" s="161"/>
      <c r="CZ212" s="161"/>
      <c r="DA212" s="161"/>
      <c r="DB212" s="161"/>
      <c r="DC212" s="161"/>
      <c r="DD212" s="161"/>
      <c r="DE212" s="161"/>
      <c r="DF212" s="161"/>
      <c r="DG212" s="161"/>
      <c r="DH212" s="161"/>
      <c r="DI212" s="161"/>
      <c r="DJ212" s="161"/>
      <c r="DK212" s="161"/>
      <c r="DL212" s="161"/>
      <c r="DM212" s="161"/>
      <c r="DN212" s="161"/>
      <c r="DO212" s="161"/>
      <c r="DP212" s="161"/>
      <c r="DQ212" s="161"/>
      <c r="DR212" s="161"/>
      <c r="DS212" s="161"/>
      <c r="DT212" s="161"/>
      <c r="DU212" s="161"/>
      <c r="DV212" s="161"/>
      <c r="DW212" s="161"/>
      <c r="DX212" s="161"/>
      <c r="DY212" s="161"/>
      <c r="DZ212" s="161"/>
      <c r="EA212" s="161"/>
      <c r="EB212" s="161"/>
      <c r="EC212" s="161"/>
      <c r="ED212" s="161"/>
      <c r="EE212" s="161"/>
      <c r="EF212" s="161"/>
      <c r="EG212" s="161"/>
      <c r="EH212" s="161"/>
      <c r="EI212" s="161"/>
      <c r="EJ212" s="161"/>
      <c r="EK212" s="161"/>
      <c r="EL212" s="161"/>
      <c r="EM212" s="161"/>
      <c r="EN212" s="161"/>
      <c r="EO212" s="161"/>
      <c r="EP212" s="161"/>
      <c r="EQ212" s="161"/>
      <c r="ER212" s="161"/>
      <c r="ES212" s="161"/>
      <c r="ET212" s="161"/>
      <c r="EU212" s="161"/>
      <c r="EV212" s="161"/>
      <c r="EW212" s="161"/>
      <c r="EX212" s="161"/>
      <c r="EY212" s="161"/>
      <c r="EZ212" s="161"/>
      <c r="FA212" s="161"/>
      <c r="FB212" s="161"/>
      <c r="FC212" s="161"/>
      <c r="FD212" s="161"/>
      <c r="FE212" s="161"/>
      <c r="FF212" s="161"/>
      <c r="FG212" s="161"/>
      <c r="FH212" s="161"/>
      <c r="FI212" s="161"/>
      <c r="FJ212" s="161"/>
      <c r="FK212" s="161"/>
      <c r="FL212" s="161"/>
      <c r="FM212" s="161"/>
      <c r="FN212" s="161"/>
      <c r="FO212" s="161"/>
      <c r="FP212" s="161"/>
      <c r="FQ212" s="161"/>
      <c r="FR212" s="161"/>
      <c r="FS212" s="161"/>
      <c r="FT212" s="161"/>
      <c r="FU212" s="161"/>
      <c r="FV212" s="161"/>
      <c r="FW212" s="161"/>
      <c r="FX212" s="161"/>
      <c r="FY212" s="161"/>
    </row>
    <row r="213" customFormat="false" ht="15" hidden="false" customHeight="false" outlineLevel="0" collapsed="false">
      <c r="A213" s="188" t="s">
        <v>385</v>
      </c>
      <c r="B213" s="38" t="n">
        <v>0</v>
      </c>
      <c r="C213" s="38" t="n">
        <v>0</v>
      </c>
      <c r="D213" s="38" t="n">
        <v>0</v>
      </c>
      <c r="E213" s="38" t="n">
        <v>0</v>
      </c>
      <c r="F213" s="38" t="n">
        <v>0</v>
      </c>
      <c r="G213" s="38" t="n">
        <v>0</v>
      </c>
      <c r="H213" s="38" t="n">
        <v>0</v>
      </c>
      <c r="I213" s="38" t="n">
        <v>0</v>
      </c>
      <c r="J213" s="38" t="n">
        <v>0</v>
      </c>
      <c r="K213" s="38" t="n">
        <v>0</v>
      </c>
      <c r="L213" s="38" t="n">
        <v>0</v>
      </c>
      <c r="M213" s="38" t="n">
        <v>0</v>
      </c>
      <c r="N213" s="38" t="n">
        <v>0</v>
      </c>
      <c r="O213" s="38" t="n">
        <v>0</v>
      </c>
      <c r="P213" s="38" t="n">
        <v>0</v>
      </c>
      <c r="Q213" s="38" t="n">
        <v>0</v>
      </c>
      <c r="R213" s="38" t="n">
        <v>0</v>
      </c>
      <c r="S213" s="38" t="n">
        <v>0</v>
      </c>
      <c r="T213" s="38" t="n">
        <v>0</v>
      </c>
      <c r="U213" s="38" t="n">
        <v>0</v>
      </c>
      <c r="V213" s="38" t="n">
        <v>0</v>
      </c>
      <c r="W213" s="38" t="n">
        <v>0</v>
      </c>
      <c r="X213" s="38" t="n">
        <v>0</v>
      </c>
      <c r="Y213" s="38" t="n">
        <v>0</v>
      </c>
      <c r="Z213" s="38" t="n">
        <v>0</v>
      </c>
      <c r="AA213" s="38" t="n">
        <v>0</v>
      </c>
      <c r="AB213" s="38" t="n">
        <v>0</v>
      </c>
      <c r="AC213" s="38" t="n">
        <v>0</v>
      </c>
      <c r="AD213" s="38" t="n">
        <v>0</v>
      </c>
      <c r="AE213" s="38" t="n">
        <v>0</v>
      </c>
      <c r="AF213" s="38" t="n">
        <v>0</v>
      </c>
      <c r="AG213" s="38" t="n">
        <v>0</v>
      </c>
      <c r="AH213" s="38" t="n">
        <v>0</v>
      </c>
      <c r="AI213" s="38" t="n">
        <v>0</v>
      </c>
      <c r="AJ213" s="38" t="n">
        <v>0</v>
      </c>
      <c r="AK213" s="38" t="n">
        <v>0</v>
      </c>
      <c r="AL213" s="38" t="n">
        <v>0</v>
      </c>
      <c r="AM213" s="38" t="n">
        <v>0</v>
      </c>
      <c r="AN213" s="38" t="n">
        <v>0</v>
      </c>
      <c r="AO213" s="38" t="n">
        <v>0</v>
      </c>
      <c r="AP213" s="38" t="n">
        <v>0</v>
      </c>
      <c r="AQ213" s="38" t="n">
        <v>0</v>
      </c>
      <c r="AR213" s="38" t="n">
        <v>0</v>
      </c>
      <c r="AS213" s="38" t="n">
        <v>0</v>
      </c>
      <c r="AT213" s="38" t="n">
        <v>0</v>
      </c>
      <c r="AU213" s="38" t="n">
        <v>0</v>
      </c>
      <c r="AV213" s="38" t="n">
        <v>0</v>
      </c>
      <c r="AW213" s="38" t="n">
        <v>0</v>
      </c>
      <c r="AX213" s="38" t="n">
        <v>0</v>
      </c>
      <c r="AY213" s="38" t="n">
        <v>0</v>
      </c>
      <c r="AZ213" s="38" t="n">
        <v>0</v>
      </c>
      <c r="BA213" s="38" t="n">
        <v>0</v>
      </c>
      <c r="BB213" s="38" t="n">
        <v>0</v>
      </c>
      <c r="BC213" s="38" t="n">
        <v>0</v>
      </c>
      <c r="BD213" s="38" t="n">
        <v>0</v>
      </c>
      <c r="BE213" s="38" t="n">
        <v>0</v>
      </c>
      <c r="BF213" s="38" t="n">
        <v>0</v>
      </c>
      <c r="BG213" s="38" t="n">
        <v>0</v>
      </c>
      <c r="BH213" s="38" t="n">
        <v>0</v>
      </c>
      <c r="BI213" s="38" t="n">
        <v>0</v>
      </c>
      <c r="BJ213" s="38" t="n">
        <v>0</v>
      </c>
      <c r="BK213" s="38" t="n">
        <v>0</v>
      </c>
      <c r="BL213" s="38" t="n">
        <v>0</v>
      </c>
      <c r="BM213" s="38" t="n">
        <v>0</v>
      </c>
      <c r="BN213" s="38" t="n">
        <v>0</v>
      </c>
      <c r="BO213" s="38" t="n">
        <v>0</v>
      </c>
      <c r="BP213" s="38" t="n">
        <v>0</v>
      </c>
      <c r="BQ213" s="38" t="n">
        <v>0</v>
      </c>
      <c r="BR213" s="38" t="n">
        <v>0</v>
      </c>
      <c r="BS213" s="38" t="n">
        <v>0</v>
      </c>
      <c r="BT213" s="38" t="n">
        <v>0</v>
      </c>
      <c r="BU213" s="38" t="n">
        <v>0</v>
      </c>
      <c r="BV213" s="38" t="n">
        <v>0</v>
      </c>
      <c r="BW213" s="38" t="n">
        <v>0</v>
      </c>
      <c r="BX213" s="38" t="n">
        <v>0</v>
      </c>
      <c r="BY213" s="38" t="n">
        <v>0</v>
      </c>
      <c r="BZ213" s="38" t="n">
        <v>0</v>
      </c>
      <c r="CA213" s="38" t="n">
        <v>0</v>
      </c>
      <c r="CB213" s="38" t="n">
        <v>0</v>
      </c>
      <c r="CC213" s="38" t="n">
        <v>0</v>
      </c>
      <c r="CD213" s="38" t="n">
        <v>0</v>
      </c>
      <c r="CE213" s="38" t="n">
        <v>0</v>
      </c>
      <c r="CF213" s="38" t="n">
        <v>0</v>
      </c>
      <c r="CG213" s="38" t="n">
        <v>0</v>
      </c>
      <c r="CH213" s="38" t="n">
        <v>0</v>
      </c>
      <c r="CI213" s="38" t="n">
        <v>0</v>
      </c>
      <c r="CJ213" s="38" t="n">
        <v>0</v>
      </c>
      <c r="CK213" s="38" t="n">
        <v>0</v>
      </c>
      <c r="CL213" s="38" t="n">
        <v>0</v>
      </c>
      <c r="CM213" s="38" t="n">
        <v>0</v>
      </c>
      <c r="CN213" s="38" t="n">
        <v>0</v>
      </c>
      <c r="CO213" s="38" t="n">
        <v>0</v>
      </c>
      <c r="CP213" s="38" t="n">
        <v>0</v>
      </c>
      <c r="CQ213" s="38" t="n">
        <v>0</v>
      </c>
      <c r="CR213" s="38" t="n">
        <v>0</v>
      </c>
      <c r="CS213" s="38" t="n">
        <v>0</v>
      </c>
      <c r="CT213" s="38" t="n">
        <v>0</v>
      </c>
      <c r="CU213" s="38" t="n">
        <v>0</v>
      </c>
      <c r="CV213" s="38" t="n">
        <v>0</v>
      </c>
      <c r="CW213" s="38" t="n">
        <v>0</v>
      </c>
      <c r="CX213" s="38" t="n">
        <v>0</v>
      </c>
      <c r="CY213" s="38" t="n">
        <v>0</v>
      </c>
      <c r="CZ213" s="38" t="n">
        <v>0</v>
      </c>
      <c r="DA213" s="38" t="n">
        <v>0</v>
      </c>
      <c r="DB213" s="38" t="n">
        <v>0</v>
      </c>
      <c r="DC213" s="38" t="n">
        <v>0</v>
      </c>
      <c r="DD213" s="38" t="n">
        <v>0</v>
      </c>
      <c r="DE213" s="38" t="n">
        <v>0</v>
      </c>
      <c r="DF213" s="38" t="n">
        <v>0</v>
      </c>
      <c r="DG213" s="38" t="n">
        <v>0</v>
      </c>
      <c r="DH213" s="38" t="n">
        <v>0</v>
      </c>
      <c r="DI213" s="38" t="n">
        <v>0</v>
      </c>
      <c r="DJ213" s="38" t="n">
        <v>0</v>
      </c>
      <c r="DK213" s="38" t="n">
        <v>0</v>
      </c>
      <c r="DL213" s="38" t="n">
        <v>0</v>
      </c>
      <c r="DM213" s="38" t="n">
        <v>0</v>
      </c>
      <c r="DN213" s="38" t="n">
        <v>0</v>
      </c>
      <c r="DO213" s="38" t="n">
        <v>0</v>
      </c>
      <c r="DP213" s="38" t="n">
        <v>0</v>
      </c>
      <c r="DQ213" s="38" t="n">
        <v>0</v>
      </c>
      <c r="DR213" s="38" t="n">
        <v>0</v>
      </c>
      <c r="DS213" s="38" t="n">
        <v>0</v>
      </c>
      <c r="DT213" s="38" t="n">
        <v>0</v>
      </c>
      <c r="DU213" s="38" t="n">
        <v>0</v>
      </c>
      <c r="DV213" s="38" t="n">
        <v>0</v>
      </c>
      <c r="DW213" s="38" t="n">
        <v>0</v>
      </c>
      <c r="DX213" s="38" t="n">
        <v>0</v>
      </c>
      <c r="DY213" s="38" t="n">
        <v>0</v>
      </c>
      <c r="DZ213" s="38" t="n">
        <v>0</v>
      </c>
      <c r="EA213" s="38" t="n">
        <v>0</v>
      </c>
      <c r="EB213" s="38" t="n">
        <v>0</v>
      </c>
      <c r="EC213" s="38" t="n">
        <v>0</v>
      </c>
      <c r="ED213" s="38" t="n">
        <v>0</v>
      </c>
      <c r="EE213" s="38" t="n">
        <v>0</v>
      </c>
      <c r="EF213" s="38" t="n">
        <v>0</v>
      </c>
      <c r="EG213" s="38" t="n">
        <v>0</v>
      </c>
      <c r="EH213" s="38" t="n">
        <v>0</v>
      </c>
      <c r="EI213" s="38" t="n">
        <v>0</v>
      </c>
      <c r="EJ213" s="38" t="n">
        <v>0</v>
      </c>
      <c r="EK213" s="38" t="n">
        <v>0</v>
      </c>
      <c r="EL213" s="38" t="n">
        <v>0</v>
      </c>
      <c r="EM213" s="38" t="n">
        <v>0</v>
      </c>
      <c r="EN213" s="38" t="n">
        <v>0</v>
      </c>
      <c r="EO213" s="38" t="n">
        <v>0</v>
      </c>
      <c r="EP213" s="38" t="n">
        <v>0</v>
      </c>
      <c r="EQ213" s="38" t="n">
        <v>0</v>
      </c>
      <c r="ER213" s="38" t="n">
        <v>0</v>
      </c>
      <c r="ES213" s="38" t="n">
        <v>0</v>
      </c>
      <c r="ET213" s="38" t="n">
        <v>0</v>
      </c>
      <c r="EU213" s="38" t="n">
        <v>0</v>
      </c>
      <c r="EV213" s="38" t="n">
        <v>0</v>
      </c>
      <c r="EW213" s="38" t="n">
        <v>0</v>
      </c>
      <c r="EX213" s="38" t="n">
        <v>0</v>
      </c>
      <c r="EY213" s="38" t="n">
        <v>0</v>
      </c>
      <c r="EZ213" s="38" t="n">
        <v>0</v>
      </c>
      <c r="FA213" s="38" t="n">
        <v>0</v>
      </c>
      <c r="FB213" s="38" t="n">
        <v>0</v>
      </c>
      <c r="FC213" s="38" t="n">
        <v>0</v>
      </c>
      <c r="FD213" s="38" t="n">
        <v>0</v>
      </c>
      <c r="FE213" s="38" t="n">
        <v>0</v>
      </c>
      <c r="FF213" s="38" t="n">
        <v>0</v>
      </c>
      <c r="FG213" s="38" t="n">
        <v>0</v>
      </c>
      <c r="FH213" s="38" t="n">
        <v>0</v>
      </c>
      <c r="FI213" s="38" t="n">
        <v>0</v>
      </c>
      <c r="FJ213" s="38" t="n">
        <v>0</v>
      </c>
      <c r="FK213" s="38" t="n">
        <v>0</v>
      </c>
      <c r="FL213" s="38" t="n">
        <v>0</v>
      </c>
      <c r="FM213" s="38" t="n">
        <v>0</v>
      </c>
      <c r="FN213" s="38" t="n">
        <v>0</v>
      </c>
      <c r="FO213" s="38" t="n">
        <v>0</v>
      </c>
      <c r="FP213" s="38" t="n">
        <v>0</v>
      </c>
      <c r="FQ213" s="38" t="n">
        <v>0</v>
      </c>
      <c r="FR213" s="38" t="n">
        <v>0</v>
      </c>
      <c r="FS213" s="38" t="n">
        <v>0</v>
      </c>
      <c r="FT213" s="38" t="n">
        <v>0</v>
      </c>
      <c r="FU213" s="38" t="n">
        <v>0</v>
      </c>
      <c r="FV213" s="38" t="n">
        <v>0</v>
      </c>
      <c r="FW213" s="38" t="n">
        <v>0</v>
      </c>
      <c r="FX213" s="38" t="n">
        <v>0</v>
      </c>
      <c r="FY213" s="38" t="n">
        <v>0</v>
      </c>
    </row>
    <row r="214" customFormat="false" ht="15" hidden="false" customHeight="false" outlineLevel="0" collapsed="false">
      <c r="A214" s="188" t="s">
        <v>386</v>
      </c>
      <c r="B214" s="38" t="n">
        <v>0</v>
      </c>
      <c r="C214" s="38" t="n">
        <v>0</v>
      </c>
      <c r="D214" s="38" t="n">
        <v>0</v>
      </c>
      <c r="E214" s="38" t="n">
        <v>0</v>
      </c>
      <c r="F214" s="38" t="n">
        <v>0</v>
      </c>
      <c r="G214" s="38" t="n">
        <v>0</v>
      </c>
      <c r="H214" s="38" t="n">
        <v>0</v>
      </c>
      <c r="I214" s="38" t="n">
        <v>0</v>
      </c>
      <c r="J214" s="38" t="n">
        <v>0</v>
      </c>
      <c r="K214" s="38" t="n">
        <v>0</v>
      </c>
      <c r="L214" s="38" t="n">
        <v>0</v>
      </c>
      <c r="M214" s="38" t="n">
        <v>0</v>
      </c>
      <c r="N214" s="38" t="n">
        <v>0</v>
      </c>
      <c r="O214" s="38" t="n">
        <v>0</v>
      </c>
      <c r="P214" s="38" t="n">
        <v>0</v>
      </c>
      <c r="Q214" s="38" t="n">
        <v>0</v>
      </c>
      <c r="R214" s="38" t="n">
        <v>0</v>
      </c>
      <c r="S214" s="38" t="n">
        <v>0</v>
      </c>
      <c r="T214" s="38" t="n">
        <v>0</v>
      </c>
      <c r="U214" s="38" t="n">
        <v>0</v>
      </c>
      <c r="V214" s="38" t="n">
        <v>0</v>
      </c>
      <c r="W214" s="38" t="n">
        <v>0</v>
      </c>
      <c r="X214" s="38" t="n">
        <v>0</v>
      </c>
      <c r="Y214" s="38" t="n">
        <v>0</v>
      </c>
      <c r="Z214" s="38" t="n">
        <v>0</v>
      </c>
      <c r="AA214" s="38" t="n">
        <v>0</v>
      </c>
      <c r="AB214" s="38" t="n">
        <v>0</v>
      </c>
      <c r="AC214" s="38" t="n">
        <v>0</v>
      </c>
      <c r="AD214" s="38" t="n">
        <v>0</v>
      </c>
      <c r="AE214" s="38" t="n">
        <v>0</v>
      </c>
      <c r="AF214" s="38" t="n">
        <v>0</v>
      </c>
      <c r="AG214" s="38" t="n">
        <v>0</v>
      </c>
      <c r="AH214" s="38" t="n">
        <v>0</v>
      </c>
      <c r="AI214" s="38" t="n">
        <v>0</v>
      </c>
      <c r="AJ214" s="38" t="n">
        <v>0</v>
      </c>
      <c r="AK214" s="38" t="n">
        <v>0</v>
      </c>
      <c r="AL214" s="38" t="n">
        <v>0</v>
      </c>
      <c r="AM214" s="38" t="n">
        <v>0</v>
      </c>
      <c r="AN214" s="38" t="n">
        <v>0</v>
      </c>
      <c r="AO214" s="38" t="n">
        <v>0</v>
      </c>
      <c r="AP214" s="38" t="n">
        <v>0</v>
      </c>
      <c r="AQ214" s="38" t="n">
        <v>0</v>
      </c>
      <c r="AR214" s="38" t="n">
        <v>0</v>
      </c>
      <c r="AS214" s="38" t="n">
        <v>0</v>
      </c>
      <c r="AT214" s="38" t="n">
        <v>0</v>
      </c>
      <c r="AU214" s="38" t="n">
        <v>0</v>
      </c>
      <c r="AV214" s="38" t="n">
        <v>0</v>
      </c>
      <c r="AW214" s="38" t="n">
        <v>0</v>
      </c>
      <c r="AX214" s="38" t="n">
        <v>0</v>
      </c>
      <c r="AY214" s="38" t="n">
        <v>0</v>
      </c>
      <c r="AZ214" s="38" t="n">
        <v>0</v>
      </c>
      <c r="BA214" s="38" t="n">
        <v>0</v>
      </c>
      <c r="BB214" s="38" t="n">
        <v>0</v>
      </c>
      <c r="BC214" s="38" t="n">
        <v>0</v>
      </c>
      <c r="BD214" s="38" t="n">
        <v>0</v>
      </c>
      <c r="BE214" s="38" t="n">
        <v>0</v>
      </c>
      <c r="BF214" s="38" t="n">
        <v>0</v>
      </c>
      <c r="BG214" s="38" t="n">
        <v>0</v>
      </c>
      <c r="BH214" s="38" t="n">
        <v>0</v>
      </c>
      <c r="BI214" s="38" t="n">
        <v>0</v>
      </c>
      <c r="BJ214" s="38" t="n">
        <v>0</v>
      </c>
      <c r="BK214" s="38" t="n">
        <v>0</v>
      </c>
      <c r="BL214" s="38" t="n">
        <v>0</v>
      </c>
      <c r="BM214" s="38" t="n">
        <v>0</v>
      </c>
      <c r="BN214" s="38" t="n">
        <v>0</v>
      </c>
      <c r="BO214" s="38" t="n">
        <v>0</v>
      </c>
      <c r="BP214" s="38" t="n">
        <v>0</v>
      </c>
      <c r="BQ214" s="38" t="n">
        <v>0</v>
      </c>
      <c r="BR214" s="38" t="n">
        <v>0</v>
      </c>
      <c r="BS214" s="38" t="n">
        <v>0</v>
      </c>
      <c r="BT214" s="38" t="n">
        <v>0</v>
      </c>
      <c r="BU214" s="38" t="n">
        <v>0</v>
      </c>
      <c r="BV214" s="38" t="n">
        <v>0</v>
      </c>
      <c r="BW214" s="38" t="n">
        <v>0</v>
      </c>
      <c r="BX214" s="38" t="n">
        <v>0</v>
      </c>
      <c r="BY214" s="38" t="n">
        <v>0</v>
      </c>
      <c r="BZ214" s="38" t="n">
        <v>0</v>
      </c>
      <c r="CA214" s="38" t="n">
        <v>0</v>
      </c>
      <c r="CB214" s="38" t="n">
        <v>0</v>
      </c>
      <c r="CC214" s="38" t="n">
        <v>0</v>
      </c>
      <c r="CD214" s="38" t="n">
        <v>0</v>
      </c>
      <c r="CE214" s="38" t="n">
        <v>0</v>
      </c>
      <c r="CF214" s="38" t="n">
        <v>0</v>
      </c>
      <c r="CG214" s="38" t="n">
        <v>0</v>
      </c>
      <c r="CH214" s="38" t="n">
        <v>0</v>
      </c>
      <c r="CI214" s="38" t="n">
        <v>0</v>
      </c>
      <c r="CJ214" s="38" t="n">
        <v>0</v>
      </c>
      <c r="CK214" s="38" t="n">
        <v>0</v>
      </c>
      <c r="CL214" s="38" t="n">
        <v>0</v>
      </c>
      <c r="CM214" s="38" t="n">
        <v>0</v>
      </c>
      <c r="CN214" s="38" t="n">
        <v>0</v>
      </c>
      <c r="CO214" s="38" t="n">
        <v>0</v>
      </c>
      <c r="CP214" s="38" t="n">
        <v>0</v>
      </c>
      <c r="CQ214" s="38" t="n">
        <v>0</v>
      </c>
      <c r="CR214" s="38" t="n">
        <v>0</v>
      </c>
      <c r="CS214" s="38" t="n">
        <v>0</v>
      </c>
      <c r="CT214" s="38" t="n">
        <v>0</v>
      </c>
      <c r="CU214" s="38" t="n">
        <v>0</v>
      </c>
      <c r="CV214" s="38" t="n">
        <v>0</v>
      </c>
      <c r="CW214" s="38" t="n">
        <v>0</v>
      </c>
      <c r="CX214" s="38" t="n">
        <v>0</v>
      </c>
      <c r="CY214" s="38" t="n">
        <v>0</v>
      </c>
      <c r="CZ214" s="38" t="n">
        <v>0</v>
      </c>
      <c r="DA214" s="38" t="n">
        <v>0</v>
      </c>
      <c r="DB214" s="38" t="n">
        <v>0</v>
      </c>
      <c r="DC214" s="38" t="n">
        <v>0</v>
      </c>
      <c r="DD214" s="38" t="n">
        <v>0</v>
      </c>
      <c r="DE214" s="38" t="n">
        <v>0</v>
      </c>
      <c r="DF214" s="38" t="n">
        <v>0</v>
      </c>
      <c r="DG214" s="38" t="n">
        <v>0</v>
      </c>
      <c r="DH214" s="38" t="n">
        <v>0</v>
      </c>
      <c r="DI214" s="38" t="n">
        <v>0</v>
      </c>
      <c r="DJ214" s="38" t="n">
        <v>0</v>
      </c>
      <c r="DK214" s="38" t="n">
        <v>0</v>
      </c>
      <c r="DL214" s="38" t="n">
        <v>0</v>
      </c>
      <c r="DM214" s="38" t="n">
        <v>0</v>
      </c>
      <c r="DN214" s="38" t="n">
        <v>0</v>
      </c>
      <c r="DO214" s="38" t="n">
        <v>0</v>
      </c>
      <c r="DP214" s="38" t="n">
        <v>0</v>
      </c>
      <c r="DQ214" s="38" t="n">
        <v>0</v>
      </c>
      <c r="DR214" s="38" t="n">
        <v>0</v>
      </c>
      <c r="DS214" s="38" t="n">
        <v>0</v>
      </c>
      <c r="DT214" s="38" t="n">
        <v>0</v>
      </c>
      <c r="DU214" s="38" t="n">
        <v>0</v>
      </c>
      <c r="DV214" s="38" t="n">
        <v>0</v>
      </c>
      <c r="DW214" s="38" t="n">
        <v>0</v>
      </c>
      <c r="DX214" s="38" t="n">
        <v>0</v>
      </c>
      <c r="DY214" s="38" t="n">
        <v>0</v>
      </c>
      <c r="DZ214" s="38" t="n">
        <v>0</v>
      </c>
      <c r="EA214" s="38" t="n">
        <v>0</v>
      </c>
      <c r="EB214" s="38" t="n">
        <v>0</v>
      </c>
      <c r="EC214" s="38" t="n">
        <v>0</v>
      </c>
      <c r="ED214" s="38" t="n">
        <v>0</v>
      </c>
      <c r="EE214" s="38" t="n">
        <v>0</v>
      </c>
      <c r="EF214" s="38" t="n">
        <v>0</v>
      </c>
      <c r="EG214" s="38" t="n">
        <v>0</v>
      </c>
      <c r="EH214" s="38" t="n">
        <v>0</v>
      </c>
      <c r="EI214" s="38" t="n">
        <v>0</v>
      </c>
      <c r="EJ214" s="38" t="n">
        <v>0</v>
      </c>
      <c r="EK214" s="38" t="n">
        <v>0</v>
      </c>
      <c r="EL214" s="38" t="n">
        <v>0</v>
      </c>
      <c r="EM214" s="38" t="n">
        <v>0</v>
      </c>
      <c r="EN214" s="38" t="n">
        <v>0</v>
      </c>
      <c r="EO214" s="38" t="n">
        <v>0</v>
      </c>
      <c r="EP214" s="38" t="n">
        <v>0</v>
      </c>
      <c r="EQ214" s="38" t="n">
        <v>0</v>
      </c>
      <c r="ER214" s="38" t="n">
        <v>0</v>
      </c>
      <c r="ES214" s="38" t="n">
        <v>0</v>
      </c>
      <c r="ET214" s="38" t="n">
        <v>0</v>
      </c>
      <c r="EU214" s="38" t="n">
        <v>0</v>
      </c>
      <c r="EV214" s="38" t="n">
        <v>0</v>
      </c>
      <c r="EW214" s="38" t="n">
        <v>0</v>
      </c>
      <c r="EX214" s="38" t="n">
        <v>0</v>
      </c>
      <c r="EY214" s="38" t="n">
        <v>0</v>
      </c>
      <c r="EZ214" s="38" t="n">
        <v>0</v>
      </c>
      <c r="FA214" s="38" t="n">
        <v>0</v>
      </c>
      <c r="FB214" s="38" t="n">
        <v>0</v>
      </c>
      <c r="FC214" s="38" t="n">
        <v>0</v>
      </c>
      <c r="FD214" s="38" t="n">
        <v>0</v>
      </c>
      <c r="FE214" s="38" t="n">
        <v>0</v>
      </c>
      <c r="FF214" s="38" t="n">
        <v>0</v>
      </c>
      <c r="FG214" s="38" t="n">
        <v>0</v>
      </c>
      <c r="FH214" s="38" t="n">
        <v>0</v>
      </c>
      <c r="FI214" s="38" t="n">
        <v>0</v>
      </c>
      <c r="FJ214" s="38" t="n">
        <v>0</v>
      </c>
      <c r="FK214" s="38" t="n">
        <v>0</v>
      </c>
      <c r="FL214" s="38" t="n">
        <v>0</v>
      </c>
      <c r="FM214" s="38" t="n">
        <v>0</v>
      </c>
      <c r="FN214" s="38" t="n">
        <v>0</v>
      </c>
      <c r="FO214" s="38" t="n">
        <v>0</v>
      </c>
      <c r="FP214" s="38" t="n">
        <v>0</v>
      </c>
      <c r="FQ214" s="38" t="n">
        <v>0</v>
      </c>
      <c r="FR214" s="38" t="n">
        <v>0</v>
      </c>
      <c r="FS214" s="38" t="n">
        <v>0</v>
      </c>
      <c r="FT214" s="38" t="n">
        <v>0</v>
      </c>
      <c r="FU214" s="38" t="n">
        <v>0</v>
      </c>
      <c r="FV214" s="38" t="n">
        <v>0</v>
      </c>
      <c r="FW214" s="38" t="n">
        <v>0</v>
      </c>
      <c r="FX214" s="38" t="n">
        <v>0</v>
      </c>
      <c r="FY214" s="38" t="n">
        <v>0</v>
      </c>
    </row>
    <row r="215" customFormat="false" ht="15" hidden="false" customHeight="false" outlineLevel="0" collapsed="false">
      <c r="A215" s="10" t="s">
        <v>388</v>
      </c>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1"/>
      <c r="CJ215" s="161"/>
      <c r="CK215" s="161"/>
      <c r="CL215" s="161"/>
      <c r="CM215" s="161"/>
      <c r="CN215" s="161"/>
      <c r="CO215" s="161"/>
      <c r="CP215" s="161"/>
      <c r="CQ215" s="161"/>
      <c r="CR215" s="161"/>
      <c r="CS215" s="161"/>
      <c r="CT215" s="161"/>
      <c r="CU215" s="161"/>
      <c r="CV215" s="161"/>
      <c r="CW215" s="161"/>
      <c r="CX215" s="161"/>
      <c r="CY215" s="161"/>
      <c r="CZ215" s="161"/>
      <c r="DA215" s="161"/>
      <c r="DB215" s="161"/>
      <c r="DC215" s="161"/>
      <c r="DD215" s="161"/>
      <c r="DE215" s="161"/>
      <c r="DF215" s="161"/>
      <c r="DG215" s="161"/>
      <c r="DH215" s="161"/>
      <c r="DI215" s="161"/>
      <c r="DJ215" s="161"/>
      <c r="DK215" s="161"/>
      <c r="DL215" s="161"/>
      <c r="DM215" s="161"/>
      <c r="DN215" s="161"/>
      <c r="DO215" s="161"/>
      <c r="DP215" s="161"/>
      <c r="DQ215" s="161"/>
      <c r="DR215" s="161"/>
      <c r="DS215" s="161"/>
      <c r="DT215" s="161"/>
      <c r="DU215" s="161"/>
      <c r="DV215" s="161"/>
      <c r="DW215" s="161"/>
      <c r="DX215" s="161"/>
      <c r="DY215" s="161"/>
      <c r="DZ215" s="161"/>
      <c r="EA215" s="161"/>
      <c r="EB215" s="161"/>
      <c r="EC215" s="161"/>
      <c r="ED215" s="161"/>
      <c r="EE215" s="161"/>
      <c r="EF215" s="161"/>
      <c r="EG215" s="161"/>
      <c r="EH215" s="161"/>
      <c r="EI215" s="161"/>
      <c r="EJ215" s="161"/>
      <c r="EK215" s="161"/>
      <c r="EL215" s="161"/>
      <c r="EM215" s="161"/>
      <c r="EN215" s="161"/>
      <c r="EO215" s="161"/>
      <c r="EP215" s="161"/>
      <c r="EQ215" s="161"/>
      <c r="ER215" s="161"/>
      <c r="ES215" s="161"/>
      <c r="ET215" s="161"/>
      <c r="EU215" s="161"/>
      <c r="EV215" s="161"/>
      <c r="EW215" s="161"/>
      <c r="EX215" s="161"/>
      <c r="EY215" s="161"/>
      <c r="EZ215" s="161"/>
      <c r="FA215" s="161"/>
      <c r="FB215" s="161"/>
      <c r="FC215" s="161"/>
      <c r="FD215" s="161"/>
      <c r="FE215" s="161"/>
      <c r="FF215" s="161"/>
      <c r="FG215" s="161"/>
      <c r="FH215" s="161"/>
      <c r="FI215" s="161"/>
      <c r="FJ215" s="161"/>
      <c r="FK215" s="161"/>
      <c r="FL215" s="161"/>
      <c r="FM215" s="161"/>
      <c r="FN215" s="161"/>
      <c r="FO215" s="161"/>
      <c r="FP215" s="161"/>
      <c r="FQ215" s="161"/>
      <c r="FR215" s="161"/>
      <c r="FS215" s="161"/>
      <c r="FT215" s="161"/>
      <c r="FU215" s="161"/>
      <c r="FV215" s="161"/>
      <c r="FW215" s="161"/>
      <c r="FX215" s="161"/>
      <c r="FY215" s="161"/>
    </row>
    <row r="216" customFormat="false" ht="15" hidden="false" customHeight="false" outlineLevel="0" collapsed="false">
      <c r="A216" s="189" t="s">
        <v>379</v>
      </c>
      <c r="B216" s="190" t="n">
        <v>0</v>
      </c>
      <c r="C216" s="191" t="n">
        <v>0</v>
      </c>
      <c r="D216" s="191" t="n">
        <v>0</v>
      </c>
      <c r="E216" s="191" t="n">
        <v>0</v>
      </c>
      <c r="F216" s="191" t="n">
        <v>0</v>
      </c>
      <c r="G216" s="190" t="n">
        <v>0</v>
      </c>
      <c r="H216" s="191" t="n">
        <v>0</v>
      </c>
      <c r="I216" s="191" t="n">
        <v>0</v>
      </c>
      <c r="J216" s="191" t="n">
        <v>0</v>
      </c>
      <c r="K216" s="191" t="n">
        <v>0</v>
      </c>
      <c r="L216" s="190" t="n">
        <v>0</v>
      </c>
      <c r="M216" s="191" t="n">
        <v>0</v>
      </c>
      <c r="N216" s="191" t="n">
        <v>0</v>
      </c>
      <c r="O216" s="191" t="n">
        <v>0</v>
      </c>
      <c r="P216" s="191" t="n">
        <v>0</v>
      </c>
      <c r="Q216" s="190" t="n">
        <v>0</v>
      </c>
      <c r="R216" s="191" t="n">
        <v>0</v>
      </c>
      <c r="S216" s="191" t="n">
        <v>0</v>
      </c>
      <c r="T216" s="191" t="n">
        <v>0</v>
      </c>
      <c r="U216" s="191" t="n">
        <v>0</v>
      </c>
      <c r="V216" s="190" t="n">
        <v>0</v>
      </c>
      <c r="W216" s="191" t="n">
        <v>0</v>
      </c>
      <c r="X216" s="191" t="n">
        <v>0</v>
      </c>
      <c r="Y216" s="191" t="n">
        <v>0</v>
      </c>
      <c r="Z216" s="191" t="n">
        <v>0</v>
      </c>
      <c r="AA216" s="190" t="n">
        <v>0</v>
      </c>
      <c r="AB216" s="191" t="n">
        <v>0</v>
      </c>
      <c r="AC216" s="191" t="n">
        <v>0</v>
      </c>
      <c r="AD216" s="191" t="n">
        <v>0</v>
      </c>
      <c r="AE216" s="191" t="n">
        <v>0</v>
      </c>
      <c r="AF216" s="190" t="n">
        <v>0</v>
      </c>
      <c r="AG216" s="191" t="n">
        <v>0</v>
      </c>
      <c r="AH216" s="191" t="n">
        <v>0</v>
      </c>
      <c r="AI216" s="191" t="n">
        <v>0</v>
      </c>
      <c r="AJ216" s="191" t="n">
        <v>0</v>
      </c>
      <c r="AK216" s="190" t="n">
        <v>0</v>
      </c>
      <c r="AL216" s="191" t="n">
        <v>0</v>
      </c>
      <c r="AM216" s="191" t="n">
        <v>0</v>
      </c>
      <c r="AN216" s="191" t="n">
        <v>0</v>
      </c>
      <c r="AO216" s="191" t="n">
        <v>0</v>
      </c>
      <c r="AP216" s="190" t="n">
        <v>0</v>
      </c>
      <c r="AQ216" s="191" t="n">
        <v>0</v>
      </c>
      <c r="AR216" s="191" t="n">
        <v>0</v>
      </c>
      <c r="AS216" s="191" t="n">
        <v>0</v>
      </c>
      <c r="AT216" s="191" t="n">
        <v>0</v>
      </c>
      <c r="AU216" s="190" t="n">
        <v>0</v>
      </c>
      <c r="AV216" s="191" t="n">
        <v>0</v>
      </c>
      <c r="AW216" s="191" t="n">
        <v>0</v>
      </c>
      <c r="AX216" s="191" t="n">
        <v>0</v>
      </c>
      <c r="AY216" s="191" t="n">
        <v>0</v>
      </c>
      <c r="AZ216" s="190" t="n">
        <v>0</v>
      </c>
      <c r="BA216" s="191" t="n">
        <v>0</v>
      </c>
      <c r="BB216" s="191" t="n">
        <v>0</v>
      </c>
      <c r="BC216" s="191" t="n">
        <v>0</v>
      </c>
      <c r="BD216" s="191" t="n">
        <v>0</v>
      </c>
      <c r="BE216" s="190" t="n">
        <v>0</v>
      </c>
      <c r="BF216" s="191" t="n">
        <v>0</v>
      </c>
      <c r="BG216" s="191" t="n">
        <v>0</v>
      </c>
      <c r="BH216" s="191" t="n">
        <v>0</v>
      </c>
      <c r="BI216" s="191" t="n">
        <v>0</v>
      </c>
      <c r="BJ216" s="190" t="n">
        <v>0</v>
      </c>
      <c r="BK216" s="191" t="n">
        <v>0</v>
      </c>
      <c r="BL216" s="191" t="n">
        <v>0</v>
      </c>
      <c r="BM216" s="191" t="n">
        <v>0</v>
      </c>
      <c r="BN216" s="191" t="n">
        <v>0</v>
      </c>
      <c r="BO216" s="190" t="n">
        <v>0</v>
      </c>
      <c r="BP216" s="191" t="n">
        <v>0</v>
      </c>
      <c r="BQ216" s="191" t="n">
        <v>0</v>
      </c>
      <c r="BR216" s="191" t="n">
        <v>0</v>
      </c>
      <c r="BS216" s="191" t="n">
        <v>0</v>
      </c>
      <c r="BT216" s="190" t="n">
        <v>0</v>
      </c>
      <c r="BU216" s="191" t="n">
        <v>0</v>
      </c>
      <c r="BV216" s="191" t="n">
        <v>0</v>
      </c>
      <c r="BW216" s="191" t="n">
        <v>0</v>
      </c>
      <c r="BX216" s="191" t="n">
        <v>0</v>
      </c>
      <c r="BY216" s="190" t="n">
        <v>0</v>
      </c>
      <c r="BZ216" s="191" t="n">
        <v>0</v>
      </c>
      <c r="CA216" s="191" t="n">
        <v>0</v>
      </c>
      <c r="CB216" s="191" t="n">
        <v>0</v>
      </c>
      <c r="CC216" s="191" t="n">
        <v>0</v>
      </c>
      <c r="CD216" s="190" t="n">
        <v>0</v>
      </c>
      <c r="CE216" s="191" t="n">
        <v>0</v>
      </c>
      <c r="CF216" s="191" t="n">
        <v>0</v>
      </c>
      <c r="CG216" s="191" t="n">
        <v>0</v>
      </c>
      <c r="CH216" s="191" t="n">
        <v>0</v>
      </c>
      <c r="CI216" s="190" t="n">
        <v>0</v>
      </c>
      <c r="CJ216" s="191" t="n">
        <v>0</v>
      </c>
      <c r="CK216" s="191" t="n">
        <v>0</v>
      </c>
      <c r="CL216" s="191" t="n">
        <v>0</v>
      </c>
      <c r="CM216" s="191" t="n">
        <v>0</v>
      </c>
      <c r="CN216" s="190" t="n">
        <v>0</v>
      </c>
      <c r="CO216" s="191" t="n">
        <v>0</v>
      </c>
      <c r="CP216" s="191" t="n">
        <v>0</v>
      </c>
      <c r="CQ216" s="191" t="n">
        <v>0</v>
      </c>
      <c r="CR216" s="191" t="n">
        <v>0</v>
      </c>
      <c r="CS216" s="190" t="n">
        <v>0</v>
      </c>
      <c r="CT216" s="191" t="n">
        <v>0</v>
      </c>
      <c r="CU216" s="191" t="n">
        <v>0</v>
      </c>
      <c r="CV216" s="191" t="n">
        <v>0</v>
      </c>
      <c r="CW216" s="191" t="n">
        <v>0</v>
      </c>
      <c r="CX216" s="190" t="n">
        <v>0</v>
      </c>
      <c r="CY216" s="191" t="n">
        <v>0</v>
      </c>
      <c r="CZ216" s="191" t="n">
        <v>0</v>
      </c>
      <c r="DA216" s="191" t="n">
        <v>0</v>
      </c>
      <c r="DB216" s="191" t="n">
        <v>0</v>
      </c>
      <c r="DC216" s="190" t="n">
        <v>0</v>
      </c>
      <c r="DD216" s="191" t="n">
        <v>0</v>
      </c>
      <c r="DE216" s="191" t="n">
        <v>0</v>
      </c>
      <c r="DF216" s="191" t="n">
        <v>0</v>
      </c>
      <c r="DG216" s="191" t="n">
        <v>0</v>
      </c>
      <c r="DH216" s="190" t="n">
        <v>0</v>
      </c>
      <c r="DI216" s="191" t="n">
        <v>0</v>
      </c>
      <c r="DJ216" s="191" t="n">
        <v>0</v>
      </c>
      <c r="DK216" s="191" t="n">
        <v>0</v>
      </c>
      <c r="DL216" s="191" t="n">
        <v>0</v>
      </c>
      <c r="DM216" s="190" t="n">
        <v>0</v>
      </c>
      <c r="DN216" s="191" t="n">
        <v>0</v>
      </c>
      <c r="DO216" s="191" t="n">
        <v>0</v>
      </c>
      <c r="DP216" s="191" t="n">
        <v>0</v>
      </c>
      <c r="DQ216" s="191" t="n">
        <v>0</v>
      </c>
      <c r="DR216" s="190" t="n">
        <v>0</v>
      </c>
      <c r="DS216" s="191" t="n">
        <v>0</v>
      </c>
      <c r="DT216" s="191" t="n">
        <v>0</v>
      </c>
      <c r="DU216" s="191" t="n">
        <v>0</v>
      </c>
      <c r="DV216" s="191" t="n">
        <v>0</v>
      </c>
      <c r="DW216" s="190" t="n">
        <v>0</v>
      </c>
      <c r="DX216" s="191" t="n">
        <v>0</v>
      </c>
      <c r="DY216" s="191" t="n">
        <v>0</v>
      </c>
      <c r="DZ216" s="191" t="n">
        <v>0</v>
      </c>
      <c r="EA216" s="191" t="n">
        <v>0</v>
      </c>
      <c r="EB216" s="190" t="n">
        <v>0</v>
      </c>
      <c r="EC216" s="191" t="n">
        <v>0</v>
      </c>
      <c r="ED216" s="191" t="n">
        <v>0</v>
      </c>
      <c r="EE216" s="191" t="n">
        <v>0</v>
      </c>
      <c r="EF216" s="191" t="n">
        <v>0</v>
      </c>
      <c r="EG216" s="190" t="n">
        <v>0</v>
      </c>
      <c r="EH216" s="191" t="n">
        <v>0</v>
      </c>
      <c r="EI216" s="191" t="n">
        <v>0</v>
      </c>
      <c r="EJ216" s="191" t="n">
        <v>0</v>
      </c>
      <c r="EK216" s="191" t="n">
        <v>0</v>
      </c>
      <c r="EL216" s="190" t="n">
        <v>0</v>
      </c>
      <c r="EM216" s="191" t="n">
        <v>0</v>
      </c>
      <c r="EN216" s="191" t="n">
        <v>0</v>
      </c>
      <c r="EO216" s="191" t="n">
        <v>0</v>
      </c>
      <c r="EP216" s="191" t="n">
        <v>0</v>
      </c>
      <c r="EQ216" s="190" t="n">
        <v>0</v>
      </c>
      <c r="ER216" s="191" t="n">
        <v>0</v>
      </c>
      <c r="ES216" s="191" t="n">
        <v>0</v>
      </c>
      <c r="ET216" s="191" t="n">
        <v>0</v>
      </c>
      <c r="EU216" s="191" t="n">
        <v>0</v>
      </c>
      <c r="EV216" s="190" t="n">
        <v>0</v>
      </c>
      <c r="EW216" s="191" t="n">
        <v>0</v>
      </c>
      <c r="EX216" s="191" t="n">
        <v>0</v>
      </c>
      <c r="EY216" s="191" t="n">
        <v>0</v>
      </c>
      <c r="EZ216" s="191" t="n">
        <v>0</v>
      </c>
      <c r="FA216" s="190" t="n">
        <v>0</v>
      </c>
      <c r="FB216" s="191" t="n">
        <v>0</v>
      </c>
      <c r="FC216" s="191" t="n">
        <v>0</v>
      </c>
      <c r="FD216" s="191" t="n">
        <v>0</v>
      </c>
      <c r="FE216" s="191" t="n">
        <v>0</v>
      </c>
      <c r="FF216" s="190" t="n">
        <v>0</v>
      </c>
      <c r="FG216" s="191" t="n">
        <v>0</v>
      </c>
      <c r="FH216" s="191" t="n">
        <v>0</v>
      </c>
      <c r="FI216" s="191" t="n">
        <v>0</v>
      </c>
      <c r="FJ216" s="191" t="n">
        <v>0</v>
      </c>
      <c r="FK216" s="190" t="n">
        <v>0</v>
      </c>
      <c r="FL216" s="191" t="n">
        <v>0</v>
      </c>
      <c r="FM216" s="191" t="n">
        <v>0</v>
      </c>
      <c r="FN216" s="191" t="n">
        <v>0</v>
      </c>
      <c r="FO216" s="191" t="n">
        <v>0</v>
      </c>
      <c r="FP216" s="190" t="n">
        <v>0</v>
      </c>
      <c r="FQ216" s="191" t="n">
        <v>0</v>
      </c>
      <c r="FR216" s="191" t="n">
        <v>0</v>
      </c>
      <c r="FS216" s="191" t="n">
        <v>0</v>
      </c>
      <c r="FT216" s="191" t="n">
        <v>0</v>
      </c>
      <c r="FU216" s="190" t="n">
        <v>0</v>
      </c>
      <c r="FV216" s="191" t="n">
        <v>0</v>
      </c>
      <c r="FW216" s="191" t="n">
        <v>0</v>
      </c>
      <c r="FX216" s="191" t="n">
        <v>0</v>
      </c>
      <c r="FY216" s="191" t="n">
        <v>0</v>
      </c>
    </row>
    <row r="217" customFormat="false" ht="15" hidden="false" customHeight="false" outlineLevel="0" collapsed="false">
      <c r="A217" s="189" t="s">
        <v>380</v>
      </c>
      <c r="B217" s="191" t="n">
        <v>0</v>
      </c>
      <c r="C217" s="190" t="n">
        <v>0</v>
      </c>
      <c r="D217" s="191" t="n">
        <v>0</v>
      </c>
      <c r="E217" s="191" t="n">
        <v>0</v>
      </c>
      <c r="F217" s="191" t="n">
        <v>0</v>
      </c>
      <c r="G217" s="191" t="n">
        <v>0</v>
      </c>
      <c r="H217" s="190" t="n">
        <v>0</v>
      </c>
      <c r="I217" s="191" t="n">
        <v>0</v>
      </c>
      <c r="J217" s="191" t="n">
        <v>0</v>
      </c>
      <c r="K217" s="191" t="n">
        <v>0</v>
      </c>
      <c r="L217" s="191" t="n">
        <v>0</v>
      </c>
      <c r="M217" s="190" t="n">
        <v>0</v>
      </c>
      <c r="N217" s="191" t="n">
        <v>0</v>
      </c>
      <c r="O217" s="191" t="n">
        <v>0</v>
      </c>
      <c r="P217" s="191" t="n">
        <v>0</v>
      </c>
      <c r="Q217" s="191" t="n">
        <v>0</v>
      </c>
      <c r="R217" s="190" t="n">
        <v>0</v>
      </c>
      <c r="S217" s="191" t="n">
        <v>0</v>
      </c>
      <c r="T217" s="191" t="n">
        <v>0</v>
      </c>
      <c r="U217" s="191" t="n">
        <v>0</v>
      </c>
      <c r="V217" s="191" t="n">
        <v>0</v>
      </c>
      <c r="W217" s="190" t="n">
        <v>0</v>
      </c>
      <c r="X217" s="191" t="n">
        <v>0</v>
      </c>
      <c r="Y217" s="191" t="n">
        <v>0</v>
      </c>
      <c r="Z217" s="191" t="n">
        <v>0</v>
      </c>
      <c r="AA217" s="191" t="n">
        <v>0</v>
      </c>
      <c r="AB217" s="190" t="n">
        <v>0</v>
      </c>
      <c r="AC217" s="191" t="n">
        <v>0</v>
      </c>
      <c r="AD217" s="191" t="n">
        <v>0</v>
      </c>
      <c r="AE217" s="191" t="n">
        <v>0</v>
      </c>
      <c r="AF217" s="191" t="n">
        <v>0</v>
      </c>
      <c r="AG217" s="190" t="n">
        <v>0</v>
      </c>
      <c r="AH217" s="191" t="n">
        <v>0</v>
      </c>
      <c r="AI217" s="191" t="n">
        <v>0</v>
      </c>
      <c r="AJ217" s="191" t="n">
        <v>0</v>
      </c>
      <c r="AK217" s="191" t="n">
        <v>0</v>
      </c>
      <c r="AL217" s="190" t="n">
        <v>0</v>
      </c>
      <c r="AM217" s="191" t="n">
        <v>0</v>
      </c>
      <c r="AN217" s="191" t="n">
        <v>0</v>
      </c>
      <c r="AO217" s="191" t="n">
        <v>0</v>
      </c>
      <c r="AP217" s="191" t="n">
        <v>0</v>
      </c>
      <c r="AQ217" s="190" t="n">
        <v>0</v>
      </c>
      <c r="AR217" s="191" t="n">
        <v>0</v>
      </c>
      <c r="AS217" s="191" t="n">
        <v>0</v>
      </c>
      <c r="AT217" s="191" t="n">
        <v>0</v>
      </c>
      <c r="AU217" s="191" t="n">
        <v>0</v>
      </c>
      <c r="AV217" s="190" t="n">
        <v>0</v>
      </c>
      <c r="AW217" s="191" t="n">
        <v>0</v>
      </c>
      <c r="AX217" s="191" t="n">
        <v>0</v>
      </c>
      <c r="AY217" s="191" t="n">
        <v>0</v>
      </c>
      <c r="AZ217" s="191" t="n">
        <v>0</v>
      </c>
      <c r="BA217" s="190" t="n">
        <v>0</v>
      </c>
      <c r="BB217" s="191" t="n">
        <v>0</v>
      </c>
      <c r="BC217" s="191" t="n">
        <v>0</v>
      </c>
      <c r="BD217" s="191" t="n">
        <v>0</v>
      </c>
      <c r="BE217" s="191" t="n">
        <v>0</v>
      </c>
      <c r="BF217" s="190" t="n">
        <v>0</v>
      </c>
      <c r="BG217" s="191" t="n">
        <v>0</v>
      </c>
      <c r="BH217" s="191" t="n">
        <v>0</v>
      </c>
      <c r="BI217" s="191" t="n">
        <v>0</v>
      </c>
      <c r="BJ217" s="191" t="n">
        <v>0</v>
      </c>
      <c r="BK217" s="190" t="n">
        <v>0</v>
      </c>
      <c r="BL217" s="191" t="n">
        <v>0</v>
      </c>
      <c r="BM217" s="191" t="n">
        <v>0</v>
      </c>
      <c r="BN217" s="191" t="n">
        <v>0</v>
      </c>
      <c r="BO217" s="191" t="n">
        <v>0</v>
      </c>
      <c r="BP217" s="190" t="n">
        <v>0</v>
      </c>
      <c r="BQ217" s="191" t="n">
        <v>0</v>
      </c>
      <c r="BR217" s="191" t="n">
        <v>0</v>
      </c>
      <c r="BS217" s="191" t="n">
        <v>0</v>
      </c>
      <c r="BT217" s="191" t="n">
        <v>0</v>
      </c>
      <c r="BU217" s="190" t="n">
        <v>0</v>
      </c>
      <c r="BV217" s="191" t="n">
        <v>0</v>
      </c>
      <c r="BW217" s="191" t="n">
        <v>0</v>
      </c>
      <c r="BX217" s="191" t="n">
        <v>0</v>
      </c>
      <c r="BY217" s="191" t="n">
        <v>0</v>
      </c>
      <c r="BZ217" s="190" t="n">
        <v>0</v>
      </c>
      <c r="CA217" s="191" t="n">
        <v>0</v>
      </c>
      <c r="CB217" s="191" t="n">
        <v>0</v>
      </c>
      <c r="CC217" s="191" t="n">
        <v>0</v>
      </c>
      <c r="CD217" s="191" t="n">
        <v>0</v>
      </c>
      <c r="CE217" s="190" t="n">
        <v>0</v>
      </c>
      <c r="CF217" s="191" t="n">
        <v>0</v>
      </c>
      <c r="CG217" s="191" t="n">
        <v>0</v>
      </c>
      <c r="CH217" s="191" t="n">
        <v>0</v>
      </c>
      <c r="CI217" s="191" t="n">
        <v>0</v>
      </c>
      <c r="CJ217" s="190" t="n">
        <v>0</v>
      </c>
      <c r="CK217" s="191" t="n">
        <v>0</v>
      </c>
      <c r="CL217" s="191" t="n">
        <v>0</v>
      </c>
      <c r="CM217" s="191" t="n">
        <v>0</v>
      </c>
      <c r="CN217" s="191" t="n">
        <v>0</v>
      </c>
      <c r="CO217" s="190" t="n">
        <v>0</v>
      </c>
      <c r="CP217" s="191" t="n">
        <v>0</v>
      </c>
      <c r="CQ217" s="191" t="n">
        <v>0</v>
      </c>
      <c r="CR217" s="191" t="n">
        <v>0</v>
      </c>
      <c r="CS217" s="191" t="n">
        <v>0</v>
      </c>
      <c r="CT217" s="190" t="n">
        <v>0</v>
      </c>
      <c r="CU217" s="191" t="n">
        <v>0</v>
      </c>
      <c r="CV217" s="191" t="n">
        <v>0</v>
      </c>
      <c r="CW217" s="191" t="n">
        <v>0</v>
      </c>
      <c r="CX217" s="191" t="n">
        <v>0</v>
      </c>
      <c r="CY217" s="190" t="n">
        <v>0</v>
      </c>
      <c r="CZ217" s="191" t="n">
        <v>0</v>
      </c>
      <c r="DA217" s="191" t="n">
        <v>0</v>
      </c>
      <c r="DB217" s="191" t="n">
        <v>0</v>
      </c>
      <c r="DC217" s="191" t="n">
        <v>0</v>
      </c>
      <c r="DD217" s="190" t="n">
        <v>0</v>
      </c>
      <c r="DE217" s="191" t="n">
        <v>0</v>
      </c>
      <c r="DF217" s="191" t="n">
        <v>0</v>
      </c>
      <c r="DG217" s="191" t="n">
        <v>0</v>
      </c>
      <c r="DH217" s="191" t="n">
        <v>0</v>
      </c>
      <c r="DI217" s="190" t="n">
        <v>0</v>
      </c>
      <c r="DJ217" s="191" t="n">
        <v>0</v>
      </c>
      <c r="DK217" s="191" t="n">
        <v>0</v>
      </c>
      <c r="DL217" s="191" t="n">
        <v>0</v>
      </c>
      <c r="DM217" s="191" t="n">
        <v>0</v>
      </c>
      <c r="DN217" s="190" t="n">
        <v>0</v>
      </c>
      <c r="DO217" s="191" t="n">
        <v>0</v>
      </c>
      <c r="DP217" s="191" t="n">
        <v>0</v>
      </c>
      <c r="DQ217" s="191" t="n">
        <v>0</v>
      </c>
      <c r="DR217" s="191" t="n">
        <v>0</v>
      </c>
      <c r="DS217" s="190" t="n">
        <v>0</v>
      </c>
      <c r="DT217" s="191" t="n">
        <v>0</v>
      </c>
      <c r="DU217" s="191" t="n">
        <v>0</v>
      </c>
      <c r="DV217" s="191" t="n">
        <v>0</v>
      </c>
      <c r="DW217" s="191" t="n">
        <v>0</v>
      </c>
      <c r="DX217" s="190" t="n">
        <v>0</v>
      </c>
      <c r="DY217" s="191" t="n">
        <v>0</v>
      </c>
      <c r="DZ217" s="191" t="n">
        <v>0</v>
      </c>
      <c r="EA217" s="191" t="n">
        <v>0</v>
      </c>
      <c r="EB217" s="191" t="n">
        <v>0</v>
      </c>
      <c r="EC217" s="190" t="n">
        <v>0</v>
      </c>
      <c r="ED217" s="191" t="n">
        <v>0</v>
      </c>
      <c r="EE217" s="191" t="n">
        <v>0</v>
      </c>
      <c r="EF217" s="191" t="n">
        <v>0</v>
      </c>
      <c r="EG217" s="191" t="n">
        <v>0</v>
      </c>
      <c r="EH217" s="190" t="n">
        <v>0</v>
      </c>
      <c r="EI217" s="191" t="n">
        <v>0</v>
      </c>
      <c r="EJ217" s="191" t="n">
        <v>0</v>
      </c>
      <c r="EK217" s="191" t="n">
        <v>0</v>
      </c>
      <c r="EL217" s="191" t="n">
        <v>0</v>
      </c>
      <c r="EM217" s="190" t="n">
        <v>0</v>
      </c>
      <c r="EN217" s="191" t="n">
        <v>0</v>
      </c>
      <c r="EO217" s="191" t="n">
        <v>0</v>
      </c>
      <c r="EP217" s="191" t="n">
        <v>0</v>
      </c>
      <c r="EQ217" s="191" t="n">
        <v>0</v>
      </c>
      <c r="ER217" s="190" t="n">
        <v>0</v>
      </c>
      <c r="ES217" s="191" t="n">
        <v>0</v>
      </c>
      <c r="ET217" s="191" t="n">
        <v>0</v>
      </c>
      <c r="EU217" s="191" t="n">
        <v>0</v>
      </c>
      <c r="EV217" s="191" t="n">
        <v>0</v>
      </c>
      <c r="EW217" s="190" t="n">
        <v>0</v>
      </c>
      <c r="EX217" s="191" t="n">
        <v>0</v>
      </c>
      <c r="EY217" s="191" t="n">
        <v>0</v>
      </c>
      <c r="EZ217" s="191" t="n">
        <v>0</v>
      </c>
      <c r="FA217" s="191" t="n">
        <v>0</v>
      </c>
      <c r="FB217" s="190" t="n">
        <v>0</v>
      </c>
      <c r="FC217" s="191" t="n">
        <v>0</v>
      </c>
      <c r="FD217" s="191" t="n">
        <v>0</v>
      </c>
      <c r="FE217" s="191" t="n">
        <v>0</v>
      </c>
      <c r="FF217" s="191" t="n">
        <v>0</v>
      </c>
      <c r="FG217" s="190" t="n">
        <v>0</v>
      </c>
      <c r="FH217" s="191" t="n">
        <v>0</v>
      </c>
      <c r="FI217" s="191" t="n">
        <v>0</v>
      </c>
      <c r="FJ217" s="191" t="n">
        <v>0</v>
      </c>
      <c r="FK217" s="191" t="n">
        <v>0</v>
      </c>
      <c r="FL217" s="190" t="n">
        <v>0</v>
      </c>
      <c r="FM217" s="191" t="n">
        <v>0</v>
      </c>
      <c r="FN217" s="191" t="n">
        <v>0</v>
      </c>
      <c r="FO217" s="191" t="n">
        <v>0</v>
      </c>
      <c r="FP217" s="191" t="n">
        <v>0</v>
      </c>
      <c r="FQ217" s="190" t="n">
        <v>0</v>
      </c>
      <c r="FR217" s="191" t="n">
        <v>0</v>
      </c>
      <c r="FS217" s="191" t="n">
        <v>0</v>
      </c>
      <c r="FT217" s="191" t="n">
        <v>0</v>
      </c>
      <c r="FU217" s="191" t="n">
        <v>0</v>
      </c>
      <c r="FV217" s="190" t="n">
        <v>0</v>
      </c>
      <c r="FW217" s="191" t="n">
        <v>0</v>
      </c>
      <c r="FX217" s="191" t="n">
        <v>0</v>
      </c>
      <c r="FY217" s="191" t="n">
        <v>0</v>
      </c>
    </row>
    <row r="218" customFormat="false" ht="15" hidden="false" customHeight="false" outlineLevel="0" collapsed="false">
      <c r="A218" s="189" t="s">
        <v>381</v>
      </c>
      <c r="B218" s="191" t="n">
        <v>0</v>
      </c>
      <c r="C218" s="191" t="n">
        <v>0</v>
      </c>
      <c r="D218" s="190" t="n">
        <v>0</v>
      </c>
      <c r="E218" s="191" t="n">
        <v>0</v>
      </c>
      <c r="F218" s="191" t="n">
        <v>0</v>
      </c>
      <c r="G218" s="191" t="n">
        <v>0</v>
      </c>
      <c r="H218" s="191" t="n">
        <v>0</v>
      </c>
      <c r="I218" s="190" t="n">
        <v>0</v>
      </c>
      <c r="J218" s="191" t="n">
        <v>0</v>
      </c>
      <c r="K218" s="191" t="n">
        <v>0</v>
      </c>
      <c r="L218" s="191" t="n">
        <v>0</v>
      </c>
      <c r="M218" s="191" t="n">
        <v>0</v>
      </c>
      <c r="N218" s="190" t="n">
        <v>0</v>
      </c>
      <c r="O218" s="191" t="n">
        <v>0</v>
      </c>
      <c r="P218" s="191" t="n">
        <v>0</v>
      </c>
      <c r="Q218" s="191" t="n">
        <v>0</v>
      </c>
      <c r="R218" s="191" t="n">
        <v>0</v>
      </c>
      <c r="S218" s="190" t="n">
        <v>0</v>
      </c>
      <c r="T218" s="191" t="n">
        <v>0</v>
      </c>
      <c r="U218" s="191" t="n">
        <v>0</v>
      </c>
      <c r="V218" s="191" t="n">
        <v>0</v>
      </c>
      <c r="W218" s="191" t="n">
        <v>0</v>
      </c>
      <c r="X218" s="190" t="n">
        <v>0</v>
      </c>
      <c r="Y218" s="191" t="n">
        <v>0</v>
      </c>
      <c r="Z218" s="191" t="n">
        <v>0</v>
      </c>
      <c r="AA218" s="191" t="n">
        <v>0</v>
      </c>
      <c r="AB218" s="191" t="n">
        <v>0</v>
      </c>
      <c r="AC218" s="190" t="n">
        <v>0</v>
      </c>
      <c r="AD218" s="191" t="n">
        <v>0</v>
      </c>
      <c r="AE218" s="191" t="n">
        <v>0</v>
      </c>
      <c r="AF218" s="191" t="n">
        <v>0</v>
      </c>
      <c r="AG218" s="191" t="n">
        <v>0</v>
      </c>
      <c r="AH218" s="190" t="n">
        <v>0</v>
      </c>
      <c r="AI218" s="191" t="n">
        <v>0</v>
      </c>
      <c r="AJ218" s="191" t="n">
        <v>0</v>
      </c>
      <c r="AK218" s="191" t="n">
        <v>0</v>
      </c>
      <c r="AL218" s="191" t="n">
        <v>0</v>
      </c>
      <c r="AM218" s="190" t="n">
        <v>0</v>
      </c>
      <c r="AN218" s="191" t="n">
        <v>0</v>
      </c>
      <c r="AO218" s="191" t="n">
        <v>0</v>
      </c>
      <c r="AP218" s="191" t="n">
        <v>0</v>
      </c>
      <c r="AQ218" s="191" t="n">
        <v>0</v>
      </c>
      <c r="AR218" s="190" t="n">
        <v>0</v>
      </c>
      <c r="AS218" s="191" t="n">
        <v>0</v>
      </c>
      <c r="AT218" s="191" t="n">
        <v>0</v>
      </c>
      <c r="AU218" s="191" t="n">
        <v>0</v>
      </c>
      <c r="AV218" s="191" t="n">
        <v>0</v>
      </c>
      <c r="AW218" s="190" t="n">
        <v>0</v>
      </c>
      <c r="AX218" s="191" t="n">
        <v>0</v>
      </c>
      <c r="AY218" s="191" t="n">
        <v>0</v>
      </c>
      <c r="AZ218" s="191" t="n">
        <v>0</v>
      </c>
      <c r="BA218" s="191" t="n">
        <v>0</v>
      </c>
      <c r="BB218" s="190" t="n">
        <v>0</v>
      </c>
      <c r="BC218" s="191" t="n">
        <v>0</v>
      </c>
      <c r="BD218" s="191" t="n">
        <v>0</v>
      </c>
      <c r="BE218" s="191" t="n">
        <v>0</v>
      </c>
      <c r="BF218" s="191" t="n">
        <v>0</v>
      </c>
      <c r="BG218" s="190" t="n">
        <v>0</v>
      </c>
      <c r="BH218" s="191" t="n">
        <v>0</v>
      </c>
      <c r="BI218" s="191" t="n">
        <v>0</v>
      </c>
      <c r="BJ218" s="191" t="n">
        <v>0</v>
      </c>
      <c r="BK218" s="191" t="n">
        <v>0</v>
      </c>
      <c r="BL218" s="190" t="n">
        <v>0</v>
      </c>
      <c r="BM218" s="191" t="n">
        <v>0</v>
      </c>
      <c r="BN218" s="191" t="n">
        <v>0</v>
      </c>
      <c r="BO218" s="191" t="n">
        <v>0</v>
      </c>
      <c r="BP218" s="191" t="n">
        <v>0</v>
      </c>
      <c r="BQ218" s="190" t="n">
        <v>0</v>
      </c>
      <c r="BR218" s="191" t="n">
        <v>0</v>
      </c>
      <c r="BS218" s="191" t="n">
        <v>0</v>
      </c>
      <c r="BT218" s="191" t="n">
        <v>0</v>
      </c>
      <c r="BU218" s="191" t="n">
        <v>0</v>
      </c>
      <c r="BV218" s="190" t="n">
        <v>0</v>
      </c>
      <c r="BW218" s="191" t="n">
        <v>0</v>
      </c>
      <c r="BX218" s="191" t="n">
        <v>0</v>
      </c>
      <c r="BY218" s="191" t="n">
        <v>0</v>
      </c>
      <c r="BZ218" s="191" t="n">
        <v>0</v>
      </c>
      <c r="CA218" s="190" t="n">
        <v>0</v>
      </c>
      <c r="CB218" s="191" t="n">
        <v>0</v>
      </c>
      <c r="CC218" s="191" t="n">
        <v>0</v>
      </c>
      <c r="CD218" s="191" t="n">
        <v>0</v>
      </c>
      <c r="CE218" s="191" t="n">
        <v>0</v>
      </c>
      <c r="CF218" s="190" t="n">
        <v>0</v>
      </c>
      <c r="CG218" s="191" t="n">
        <v>0</v>
      </c>
      <c r="CH218" s="191" t="n">
        <v>0</v>
      </c>
      <c r="CI218" s="191" t="n">
        <v>0</v>
      </c>
      <c r="CJ218" s="191" t="n">
        <v>0</v>
      </c>
      <c r="CK218" s="190" t="n">
        <v>0</v>
      </c>
      <c r="CL218" s="191" t="n">
        <v>0</v>
      </c>
      <c r="CM218" s="191" t="n">
        <v>0</v>
      </c>
      <c r="CN218" s="191" t="n">
        <v>0</v>
      </c>
      <c r="CO218" s="191" t="n">
        <v>0</v>
      </c>
      <c r="CP218" s="190" t="n">
        <v>0</v>
      </c>
      <c r="CQ218" s="191" t="n">
        <v>0</v>
      </c>
      <c r="CR218" s="191" t="n">
        <v>0</v>
      </c>
      <c r="CS218" s="191" t="n">
        <v>0</v>
      </c>
      <c r="CT218" s="191" t="n">
        <v>0</v>
      </c>
      <c r="CU218" s="190" t="n">
        <v>0</v>
      </c>
      <c r="CV218" s="191" t="n">
        <v>0</v>
      </c>
      <c r="CW218" s="191" t="n">
        <v>0</v>
      </c>
      <c r="CX218" s="191" t="n">
        <v>0</v>
      </c>
      <c r="CY218" s="191" t="n">
        <v>0</v>
      </c>
      <c r="CZ218" s="190" t="n">
        <v>0</v>
      </c>
      <c r="DA218" s="191" t="n">
        <v>0</v>
      </c>
      <c r="DB218" s="191" t="n">
        <v>0</v>
      </c>
      <c r="DC218" s="191" t="n">
        <v>0</v>
      </c>
      <c r="DD218" s="191" t="n">
        <v>0</v>
      </c>
      <c r="DE218" s="190" t="n">
        <v>0</v>
      </c>
      <c r="DF218" s="191" t="n">
        <v>0</v>
      </c>
      <c r="DG218" s="191" t="n">
        <v>0</v>
      </c>
      <c r="DH218" s="191" t="n">
        <v>0</v>
      </c>
      <c r="DI218" s="191" t="n">
        <v>0</v>
      </c>
      <c r="DJ218" s="190" t="n">
        <v>0</v>
      </c>
      <c r="DK218" s="191" t="n">
        <v>0</v>
      </c>
      <c r="DL218" s="191" t="n">
        <v>0</v>
      </c>
      <c r="DM218" s="191" t="n">
        <v>0</v>
      </c>
      <c r="DN218" s="191" t="n">
        <v>0</v>
      </c>
      <c r="DO218" s="190" t="n">
        <v>0</v>
      </c>
      <c r="DP218" s="191" t="n">
        <v>0</v>
      </c>
      <c r="DQ218" s="191" t="n">
        <v>0</v>
      </c>
      <c r="DR218" s="191" t="n">
        <v>0</v>
      </c>
      <c r="DS218" s="191" t="n">
        <v>0</v>
      </c>
      <c r="DT218" s="190" t="n">
        <v>0</v>
      </c>
      <c r="DU218" s="191" t="n">
        <v>0</v>
      </c>
      <c r="DV218" s="191" t="n">
        <v>0</v>
      </c>
      <c r="DW218" s="191" t="n">
        <v>0</v>
      </c>
      <c r="DX218" s="191" t="n">
        <v>0</v>
      </c>
      <c r="DY218" s="190" t="n">
        <v>0</v>
      </c>
      <c r="DZ218" s="191" t="n">
        <v>0</v>
      </c>
      <c r="EA218" s="191" t="n">
        <v>0</v>
      </c>
      <c r="EB218" s="191" t="n">
        <v>0</v>
      </c>
      <c r="EC218" s="191" t="n">
        <v>0</v>
      </c>
      <c r="ED218" s="190" t="n">
        <v>0</v>
      </c>
      <c r="EE218" s="191" t="n">
        <v>0</v>
      </c>
      <c r="EF218" s="191" t="n">
        <v>0</v>
      </c>
      <c r="EG218" s="191" t="n">
        <v>0</v>
      </c>
      <c r="EH218" s="191" t="n">
        <v>0</v>
      </c>
      <c r="EI218" s="190" t="n">
        <v>0</v>
      </c>
      <c r="EJ218" s="191" t="n">
        <v>0</v>
      </c>
      <c r="EK218" s="191" t="n">
        <v>0</v>
      </c>
      <c r="EL218" s="191" t="n">
        <v>0</v>
      </c>
      <c r="EM218" s="191" t="n">
        <v>0</v>
      </c>
      <c r="EN218" s="190" t="n">
        <v>0</v>
      </c>
      <c r="EO218" s="191" t="n">
        <v>0</v>
      </c>
      <c r="EP218" s="191" t="n">
        <v>0</v>
      </c>
      <c r="EQ218" s="191" t="n">
        <v>0</v>
      </c>
      <c r="ER218" s="191" t="n">
        <v>0</v>
      </c>
      <c r="ES218" s="190" t="n">
        <v>0</v>
      </c>
      <c r="ET218" s="191" t="n">
        <v>0</v>
      </c>
      <c r="EU218" s="191" t="n">
        <v>0</v>
      </c>
      <c r="EV218" s="191" t="n">
        <v>0</v>
      </c>
      <c r="EW218" s="191" t="n">
        <v>0</v>
      </c>
      <c r="EX218" s="190" t="n">
        <v>0</v>
      </c>
      <c r="EY218" s="191" t="n">
        <v>0</v>
      </c>
      <c r="EZ218" s="191" t="n">
        <v>0</v>
      </c>
      <c r="FA218" s="191" t="n">
        <v>0</v>
      </c>
      <c r="FB218" s="191" t="n">
        <v>0</v>
      </c>
      <c r="FC218" s="190" t="n">
        <v>0</v>
      </c>
      <c r="FD218" s="191" t="n">
        <v>0</v>
      </c>
      <c r="FE218" s="191" t="n">
        <v>0</v>
      </c>
      <c r="FF218" s="191" t="n">
        <v>0</v>
      </c>
      <c r="FG218" s="191" t="n">
        <v>0</v>
      </c>
      <c r="FH218" s="190" t="n">
        <v>0</v>
      </c>
      <c r="FI218" s="191" t="n">
        <v>0</v>
      </c>
      <c r="FJ218" s="191" t="n">
        <v>0</v>
      </c>
      <c r="FK218" s="191" t="n">
        <v>0</v>
      </c>
      <c r="FL218" s="191" t="n">
        <v>0</v>
      </c>
      <c r="FM218" s="190" t="n">
        <v>0</v>
      </c>
      <c r="FN218" s="191" t="n">
        <v>0</v>
      </c>
      <c r="FO218" s="191" t="n">
        <v>0</v>
      </c>
      <c r="FP218" s="191" t="n">
        <v>0</v>
      </c>
      <c r="FQ218" s="191" t="n">
        <v>0</v>
      </c>
      <c r="FR218" s="190" t="n">
        <v>0</v>
      </c>
      <c r="FS218" s="191" t="n">
        <v>0</v>
      </c>
      <c r="FT218" s="191" t="n">
        <v>0</v>
      </c>
      <c r="FU218" s="191" t="n">
        <v>0</v>
      </c>
      <c r="FV218" s="191" t="n">
        <v>0</v>
      </c>
      <c r="FW218" s="190" t="n">
        <v>0</v>
      </c>
      <c r="FX218" s="191" t="n">
        <v>0</v>
      </c>
      <c r="FY218" s="191" t="n">
        <v>0</v>
      </c>
    </row>
    <row r="219" customFormat="false" ht="15" hidden="false" customHeight="false" outlineLevel="0" collapsed="false">
      <c r="A219" s="189" t="s">
        <v>382</v>
      </c>
      <c r="B219" s="191" t="n">
        <v>0</v>
      </c>
      <c r="C219" s="191" t="n">
        <v>0</v>
      </c>
      <c r="D219" s="191" t="n">
        <v>0</v>
      </c>
      <c r="E219" s="190" t="n">
        <v>0</v>
      </c>
      <c r="F219" s="191" t="n">
        <v>0</v>
      </c>
      <c r="G219" s="191" t="n">
        <v>0</v>
      </c>
      <c r="H219" s="191" t="n">
        <v>0</v>
      </c>
      <c r="I219" s="191" t="n">
        <v>0</v>
      </c>
      <c r="J219" s="190" t="n">
        <v>0</v>
      </c>
      <c r="K219" s="191" t="n">
        <v>0</v>
      </c>
      <c r="L219" s="191" t="n">
        <v>0</v>
      </c>
      <c r="M219" s="191" t="n">
        <v>0</v>
      </c>
      <c r="N219" s="191" t="n">
        <v>0</v>
      </c>
      <c r="O219" s="190" t="n">
        <v>0</v>
      </c>
      <c r="P219" s="191" t="n">
        <v>0</v>
      </c>
      <c r="Q219" s="191" t="n">
        <v>0</v>
      </c>
      <c r="R219" s="191" t="n">
        <v>0</v>
      </c>
      <c r="S219" s="191" t="n">
        <v>0</v>
      </c>
      <c r="T219" s="190" t="n">
        <v>0</v>
      </c>
      <c r="U219" s="191" t="n">
        <v>0</v>
      </c>
      <c r="V219" s="191" t="n">
        <v>0</v>
      </c>
      <c r="W219" s="191" t="n">
        <v>0</v>
      </c>
      <c r="X219" s="191" t="n">
        <v>0</v>
      </c>
      <c r="Y219" s="190" t="n">
        <v>0</v>
      </c>
      <c r="Z219" s="191" t="n">
        <v>0</v>
      </c>
      <c r="AA219" s="191" t="n">
        <v>0</v>
      </c>
      <c r="AB219" s="191" t="n">
        <v>0</v>
      </c>
      <c r="AC219" s="191" t="n">
        <v>0</v>
      </c>
      <c r="AD219" s="190" t="n">
        <v>0</v>
      </c>
      <c r="AE219" s="191" t="n">
        <v>0</v>
      </c>
      <c r="AF219" s="191" t="n">
        <v>0</v>
      </c>
      <c r="AG219" s="191" t="n">
        <v>0</v>
      </c>
      <c r="AH219" s="191" t="n">
        <v>0</v>
      </c>
      <c r="AI219" s="190" t="n">
        <v>0</v>
      </c>
      <c r="AJ219" s="191" t="n">
        <v>0</v>
      </c>
      <c r="AK219" s="191" t="n">
        <v>0</v>
      </c>
      <c r="AL219" s="191" t="n">
        <v>0</v>
      </c>
      <c r="AM219" s="191" t="n">
        <v>0</v>
      </c>
      <c r="AN219" s="190" t="n">
        <v>0</v>
      </c>
      <c r="AO219" s="191" t="n">
        <v>0</v>
      </c>
      <c r="AP219" s="191" t="n">
        <v>0</v>
      </c>
      <c r="AQ219" s="191" t="n">
        <v>0</v>
      </c>
      <c r="AR219" s="191" t="n">
        <v>0</v>
      </c>
      <c r="AS219" s="190" t="n">
        <v>0</v>
      </c>
      <c r="AT219" s="191" t="n">
        <v>0</v>
      </c>
      <c r="AU219" s="191" t="n">
        <v>0</v>
      </c>
      <c r="AV219" s="191" t="n">
        <v>0</v>
      </c>
      <c r="AW219" s="191" t="n">
        <v>0</v>
      </c>
      <c r="AX219" s="190" t="n">
        <v>0</v>
      </c>
      <c r="AY219" s="191" t="n">
        <v>0</v>
      </c>
      <c r="AZ219" s="191" t="n">
        <v>0</v>
      </c>
      <c r="BA219" s="191" t="n">
        <v>0</v>
      </c>
      <c r="BB219" s="191" t="n">
        <v>0</v>
      </c>
      <c r="BC219" s="190" t="n">
        <v>0</v>
      </c>
      <c r="BD219" s="191" t="n">
        <v>0</v>
      </c>
      <c r="BE219" s="191" t="n">
        <v>0</v>
      </c>
      <c r="BF219" s="191" t="n">
        <v>0</v>
      </c>
      <c r="BG219" s="191" t="n">
        <v>0</v>
      </c>
      <c r="BH219" s="190" t="n">
        <v>0</v>
      </c>
      <c r="BI219" s="191" t="n">
        <v>0</v>
      </c>
      <c r="BJ219" s="191" t="n">
        <v>0</v>
      </c>
      <c r="BK219" s="191" t="n">
        <v>0</v>
      </c>
      <c r="BL219" s="191" t="n">
        <v>0</v>
      </c>
      <c r="BM219" s="190" t="n">
        <v>0</v>
      </c>
      <c r="BN219" s="191" t="n">
        <v>0</v>
      </c>
      <c r="BO219" s="191" t="n">
        <v>0</v>
      </c>
      <c r="BP219" s="191" t="n">
        <v>0</v>
      </c>
      <c r="BQ219" s="191" t="n">
        <v>0</v>
      </c>
      <c r="BR219" s="190" t="n">
        <v>0</v>
      </c>
      <c r="BS219" s="191" t="n">
        <v>0</v>
      </c>
      <c r="BT219" s="191" t="n">
        <v>0</v>
      </c>
      <c r="BU219" s="191" t="n">
        <v>0</v>
      </c>
      <c r="BV219" s="191" t="n">
        <v>0</v>
      </c>
      <c r="BW219" s="190" t="n">
        <v>0</v>
      </c>
      <c r="BX219" s="191" t="n">
        <v>0</v>
      </c>
      <c r="BY219" s="191" t="n">
        <v>0</v>
      </c>
      <c r="BZ219" s="191" t="n">
        <v>0</v>
      </c>
      <c r="CA219" s="191" t="n">
        <v>0</v>
      </c>
      <c r="CB219" s="190" t="n">
        <v>0</v>
      </c>
      <c r="CC219" s="191" t="n">
        <v>0</v>
      </c>
      <c r="CD219" s="191" t="n">
        <v>0</v>
      </c>
      <c r="CE219" s="191" t="n">
        <v>0</v>
      </c>
      <c r="CF219" s="191" t="n">
        <v>0</v>
      </c>
      <c r="CG219" s="190" t="n">
        <v>0</v>
      </c>
      <c r="CH219" s="191" t="n">
        <v>0</v>
      </c>
      <c r="CI219" s="191" t="n">
        <v>0</v>
      </c>
      <c r="CJ219" s="191" t="n">
        <v>0</v>
      </c>
      <c r="CK219" s="191" t="n">
        <v>0</v>
      </c>
      <c r="CL219" s="190" t="n">
        <v>0</v>
      </c>
      <c r="CM219" s="191" t="n">
        <v>0</v>
      </c>
      <c r="CN219" s="191" t="n">
        <v>0</v>
      </c>
      <c r="CO219" s="191" t="n">
        <v>0</v>
      </c>
      <c r="CP219" s="191" t="n">
        <v>0</v>
      </c>
      <c r="CQ219" s="190" t="n">
        <v>0</v>
      </c>
      <c r="CR219" s="191" t="n">
        <v>0</v>
      </c>
      <c r="CS219" s="191" t="n">
        <v>0</v>
      </c>
      <c r="CT219" s="191" t="n">
        <v>0</v>
      </c>
      <c r="CU219" s="191" t="n">
        <v>0</v>
      </c>
      <c r="CV219" s="190" t="n">
        <v>0</v>
      </c>
      <c r="CW219" s="191" t="n">
        <v>0</v>
      </c>
      <c r="CX219" s="191" t="n">
        <v>0</v>
      </c>
      <c r="CY219" s="191" t="n">
        <v>0</v>
      </c>
      <c r="CZ219" s="191" t="n">
        <v>0</v>
      </c>
      <c r="DA219" s="190" t="n">
        <v>0</v>
      </c>
      <c r="DB219" s="191" t="n">
        <v>0</v>
      </c>
      <c r="DC219" s="191" t="n">
        <v>0</v>
      </c>
      <c r="DD219" s="191" t="n">
        <v>0</v>
      </c>
      <c r="DE219" s="191" t="n">
        <v>0</v>
      </c>
      <c r="DF219" s="190" t="n">
        <v>0</v>
      </c>
      <c r="DG219" s="191" t="n">
        <v>0</v>
      </c>
      <c r="DH219" s="191" t="n">
        <v>0</v>
      </c>
      <c r="DI219" s="191" t="n">
        <v>0</v>
      </c>
      <c r="DJ219" s="191" t="n">
        <v>0</v>
      </c>
      <c r="DK219" s="190" t="n">
        <v>0</v>
      </c>
      <c r="DL219" s="191" t="n">
        <v>0</v>
      </c>
      <c r="DM219" s="191" t="n">
        <v>0</v>
      </c>
      <c r="DN219" s="191" t="n">
        <v>0</v>
      </c>
      <c r="DO219" s="191" t="n">
        <v>0</v>
      </c>
      <c r="DP219" s="190" t="n">
        <v>0</v>
      </c>
      <c r="DQ219" s="191" t="n">
        <v>0</v>
      </c>
      <c r="DR219" s="191" t="n">
        <v>0</v>
      </c>
      <c r="DS219" s="191" t="n">
        <v>0</v>
      </c>
      <c r="DT219" s="191" t="n">
        <v>0</v>
      </c>
      <c r="DU219" s="190" t="n">
        <v>0</v>
      </c>
      <c r="DV219" s="191" t="n">
        <v>0</v>
      </c>
      <c r="DW219" s="191" t="n">
        <v>0</v>
      </c>
      <c r="DX219" s="191" t="n">
        <v>0</v>
      </c>
      <c r="DY219" s="191" t="n">
        <v>0</v>
      </c>
      <c r="DZ219" s="190" t="n">
        <v>0</v>
      </c>
      <c r="EA219" s="191" t="n">
        <v>0</v>
      </c>
      <c r="EB219" s="191" t="n">
        <v>0</v>
      </c>
      <c r="EC219" s="191" t="n">
        <v>0</v>
      </c>
      <c r="ED219" s="191" t="n">
        <v>0</v>
      </c>
      <c r="EE219" s="190" t="n">
        <v>0</v>
      </c>
      <c r="EF219" s="191" t="n">
        <v>0</v>
      </c>
      <c r="EG219" s="191" t="n">
        <v>0</v>
      </c>
      <c r="EH219" s="191" t="n">
        <v>0</v>
      </c>
      <c r="EI219" s="191" t="n">
        <v>0</v>
      </c>
      <c r="EJ219" s="190" t="n">
        <v>0</v>
      </c>
      <c r="EK219" s="191" t="n">
        <v>0</v>
      </c>
      <c r="EL219" s="191" t="n">
        <v>0</v>
      </c>
      <c r="EM219" s="191" t="n">
        <v>0</v>
      </c>
      <c r="EN219" s="191" t="n">
        <v>0</v>
      </c>
      <c r="EO219" s="190" t="n">
        <v>0</v>
      </c>
      <c r="EP219" s="191" t="n">
        <v>0</v>
      </c>
      <c r="EQ219" s="191" t="n">
        <v>0</v>
      </c>
      <c r="ER219" s="191" t="n">
        <v>0</v>
      </c>
      <c r="ES219" s="191" t="n">
        <v>0</v>
      </c>
      <c r="ET219" s="190" t="n">
        <v>0</v>
      </c>
      <c r="EU219" s="191" t="n">
        <v>0</v>
      </c>
      <c r="EV219" s="191" t="n">
        <v>0</v>
      </c>
      <c r="EW219" s="191" t="n">
        <v>0</v>
      </c>
      <c r="EX219" s="191" t="n">
        <v>0</v>
      </c>
      <c r="EY219" s="190" t="n">
        <v>0</v>
      </c>
      <c r="EZ219" s="191" t="n">
        <v>0</v>
      </c>
      <c r="FA219" s="191" t="n">
        <v>0</v>
      </c>
      <c r="FB219" s="191" t="n">
        <v>0</v>
      </c>
      <c r="FC219" s="191" t="n">
        <v>0</v>
      </c>
      <c r="FD219" s="190" t="n">
        <v>0</v>
      </c>
      <c r="FE219" s="191" t="n">
        <v>0</v>
      </c>
      <c r="FF219" s="191" t="n">
        <v>0</v>
      </c>
      <c r="FG219" s="191" t="n">
        <v>0</v>
      </c>
      <c r="FH219" s="191" t="n">
        <v>0</v>
      </c>
      <c r="FI219" s="190" t="n">
        <v>0</v>
      </c>
      <c r="FJ219" s="191" t="n">
        <v>0</v>
      </c>
      <c r="FK219" s="191" t="n">
        <v>0</v>
      </c>
      <c r="FL219" s="191" t="n">
        <v>0</v>
      </c>
      <c r="FM219" s="191" t="n">
        <v>0</v>
      </c>
      <c r="FN219" s="190" t="n">
        <v>0</v>
      </c>
      <c r="FO219" s="191" t="n">
        <v>0</v>
      </c>
      <c r="FP219" s="191" t="n">
        <v>0</v>
      </c>
      <c r="FQ219" s="191" t="n">
        <v>0</v>
      </c>
      <c r="FR219" s="191" t="n">
        <v>0</v>
      </c>
      <c r="FS219" s="190" t="n">
        <v>0</v>
      </c>
      <c r="FT219" s="191" t="n">
        <v>0</v>
      </c>
      <c r="FU219" s="191" t="n">
        <v>0</v>
      </c>
      <c r="FV219" s="191" t="n">
        <v>0</v>
      </c>
      <c r="FW219" s="191" t="n">
        <v>0</v>
      </c>
      <c r="FX219" s="190" t="n">
        <v>0</v>
      </c>
      <c r="FY219" s="191" t="n">
        <v>0</v>
      </c>
    </row>
    <row r="220" customFormat="false" ht="15" hidden="false" customHeight="false" outlineLevel="0" collapsed="false">
      <c r="A220" s="189" t="s">
        <v>383</v>
      </c>
      <c r="B220" s="191" t="n">
        <v>0</v>
      </c>
      <c r="C220" s="191" t="n">
        <v>0</v>
      </c>
      <c r="D220" s="191" t="n">
        <v>0</v>
      </c>
      <c r="E220" s="191" t="n">
        <v>0</v>
      </c>
      <c r="F220" s="190" t="n">
        <v>0</v>
      </c>
      <c r="G220" s="191" t="n">
        <v>0</v>
      </c>
      <c r="H220" s="191" t="n">
        <v>0</v>
      </c>
      <c r="I220" s="191" t="n">
        <v>0</v>
      </c>
      <c r="J220" s="191" t="n">
        <v>0</v>
      </c>
      <c r="K220" s="190" t="n">
        <v>0</v>
      </c>
      <c r="L220" s="191" t="n">
        <v>0</v>
      </c>
      <c r="M220" s="191" t="n">
        <v>0</v>
      </c>
      <c r="N220" s="191" t="n">
        <v>0</v>
      </c>
      <c r="O220" s="191" t="n">
        <v>0</v>
      </c>
      <c r="P220" s="190" t="n">
        <v>0</v>
      </c>
      <c r="Q220" s="191" t="n">
        <v>0</v>
      </c>
      <c r="R220" s="191" t="n">
        <v>0</v>
      </c>
      <c r="S220" s="191" t="n">
        <v>0</v>
      </c>
      <c r="T220" s="191" t="n">
        <v>0</v>
      </c>
      <c r="U220" s="190" t="n">
        <v>0</v>
      </c>
      <c r="V220" s="191" t="n">
        <v>0</v>
      </c>
      <c r="W220" s="191" t="n">
        <v>0</v>
      </c>
      <c r="X220" s="191" t="n">
        <v>0</v>
      </c>
      <c r="Y220" s="191" t="n">
        <v>0</v>
      </c>
      <c r="Z220" s="190" t="n">
        <v>0</v>
      </c>
      <c r="AA220" s="191" t="n">
        <v>0</v>
      </c>
      <c r="AB220" s="191" t="n">
        <v>0</v>
      </c>
      <c r="AC220" s="191" t="n">
        <v>0</v>
      </c>
      <c r="AD220" s="191" t="n">
        <v>0</v>
      </c>
      <c r="AE220" s="190" t="n">
        <v>0</v>
      </c>
      <c r="AF220" s="191" t="n">
        <v>0</v>
      </c>
      <c r="AG220" s="191" t="n">
        <v>0</v>
      </c>
      <c r="AH220" s="191" t="n">
        <v>0</v>
      </c>
      <c r="AI220" s="191" t="n">
        <v>0</v>
      </c>
      <c r="AJ220" s="190" t="n">
        <v>0</v>
      </c>
      <c r="AK220" s="191" t="n">
        <v>0</v>
      </c>
      <c r="AL220" s="191" t="n">
        <v>0</v>
      </c>
      <c r="AM220" s="191" t="n">
        <v>0</v>
      </c>
      <c r="AN220" s="191" t="n">
        <v>0</v>
      </c>
      <c r="AO220" s="190" t="n">
        <v>0</v>
      </c>
      <c r="AP220" s="191" t="n">
        <v>0</v>
      </c>
      <c r="AQ220" s="191" t="n">
        <v>0</v>
      </c>
      <c r="AR220" s="191" t="n">
        <v>0</v>
      </c>
      <c r="AS220" s="191" t="n">
        <v>0</v>
      </c>
      <c r="AT220" s="190" t="n">
        <v>0</v>
      </c>
      <c r="AU220" s="191" t="n">
        <v>0</v>
      </c>
      <c r="AV220" s="191" t="n">
        <v>0</v>
      </c>
      <c r="AW220" s="191" t="n">
        <v>0</v>
      </c>
      <c r="AX220" s="191" t="n">
        <v>0</v>
      </c>
      <c r="AY220" s="190" t="n">
        <v>0</v>
      </c>
      <c r="AZ220" s="191" t="n">
        <v>0</v>
      </c>
      <c r="BA220" s="191" t="n">
        <v>0</v>
      </c>
      <c r="BB220" s="191" t="n">
        <v>0</v>
      </c>
      <c r="BC220" s="191" t="n">
        <v>0</v>
      </c>
      <c r="BD220" s="190" t="n">
        <v>0</v>
      </c>
      <c r="BE220" s="191" t="n">
        <v>0</v>
      </c>
      <c r="BF220" s="191" t="n">
        <v>0</v>
      </c>
      <c r="BG220" s="191" t="n">
        <v>0</v>
      </c>
      <c r="BH220" s="191" t="n">
        <v>0</v>
      </c>
      <c r="BI220" s="190" t="n">
        <v>0</v>
      </c>
      <c r="BJ220" s="191" t="n">
        <v>0</v>
      </c>
      <c r="BK220" s="191" t="n">
        <v>0</v>
      </c>
      <c r="BL220" s="191" t="n">
        <v>0</v>
      </c>
      <c r="BM220" s="191" t="n">
        <v>0</v>
      </c>
      <c r="BN220" s="190" t="n">
        <v>0</v>
      </c>
      <c r="BO220" s="191" t="n">
        <v>0</v>
      </c>
      <c r="BP220" s="191" t="n">
        <v>0</v>
      </c>
      <c r="BQ220" s="191" t="n">
        <v>0</v>
      </c>
      <c r="BR220" s="191" t="n">
        <v>0</v>
      </c>
      <c r="BS220" s="190" t="n">
        <v>0</v>
      </c>
      <c r="BT220" s="191" t="n">
        <v>0</v>
      </c>
      <c r="BU220" s="191" t="n">
        <v>0</v>
      </c>
      <c r="BV220" s="191" t="n">
        <v>0</v>
      </c>
      <c r="BW220" s="191" t="n">
        <v>0</v>
      </c>
      <c r="BX220" s="190" t="n">
        <v>0</v>
      </c>
      <c r="BY220" s="191" t="n">
        <v>0</v>
      </c>
      <c r="BZ220" s="191" t="n">
        <v>0</v>
      </c>
      <c r="CA220" s="191" t="n">
        <v>0</v>
      </c>
      <c r="CB220" s="191" t="n">
        <v>0</v>
      </c>
      <c r="CC220" s="190" t="n">
        <v>0</v>
      </c>
      <c r="CD220" s="191" t="n">
        <v>0</v>
      </c>
      <c r="CE220" s="191" t="n">
        <v>0</v>
      </c>
      <c r="CF220" s="191" t="n">
        <v>0</v>
      </c>
      <c r="CG220" s="191" t="n">
        <v>0</v>
      </c>
      <c r="CH220" s="190" t="n">
        <v>0</v>
      </c>
      <c r="CI220" s="191" t="n">
        <v>0</v>
      </c>
      <c r="CJ220" s="191" t="n">
        <v>0</v>
      </c>
      <c r="CK220" s="191" t="n">
        <v>0</v>
      </c>
      <c r="CL220" s="191" t="n">
        <v>0</v>
      </c>
      <c r="CM220" s="190" t="n">
        <v>0</v>
      </c>
      <c r="CN220" s="191" t="n">
        <v>0</v>
      </c>
      <c r="CO220" s="191" t="n">
        <v>0</v>
      </c>
      <c r="CP220" s="191" t="n">
        <v>0</v>
      </c>
      <c r="CQ220" s="191" t="n">
        <v>0</v>
      </c>
      <c r="CR220" s="190" t="n">
        <v>0</v>
      </c>
      <c r="CS220" s="191" t="n">
        <v>0</v>
      </c>
      <c r="CT220" s="191" t="n">
        <v>0</v>
      </c>
      <c r="CU220" s="191" t="n">
        <v>0</v>
      </c>
      <c r="CV220" s="191" t="n">
        <v>0</v>
      </c>
      <c r="CW220" s="190" t="n">
        <v>0</v>
      </c>
      <c r="CX220" s="191" t="n">
        <v>0</v>
      </c>
      <c r="CY220" s="191" t="n">
        <v>0</v>
      </c>
      <c r="CZ220" s="191" t="n">
        <v>0</v>
      </c>
      <c r="DA220" s="191" t="n">
        <v>0</v>
      </c>
      <c r="DB220" s="190" t="n">
        <v>0</v>
      </c>
      <c r="DC220" s="191" t="n">
        <v>0</v>
      </c>
      <c r="DD220" s="191" t="n">
        <v>0</v>
      </c>
      <c r="DE220" s="191" t="n">
        <v>0</v>
      </c>
      <c r="DF220" s="191" t="n">
        <v>0</v>
      </c>
      <c r="DG220" s="190" t="n">
        <v>0</v>
      </c>
      <c r="DH220" s="191" t="n">
        <v>0</v>
      </c>
      <c r="DI220" s="191" t="n">
        <v>0</v>
      </c>
      <c r="DJ220" s="191" t="n">
        <v>0</v>
      </c>
      <c r="DK220" s="191" t="n">
        <v>0</v>
      </c>
      <c r="DL220" s="190" t="n">
        <v>0</v>
      </c>
      <c r="DM220" s="191" t="n">
        <v>0</v>
      </c>
      <c r="DN220" s="191" t="n">
        <v>0</v>
      </c>
      <c r="DO220" s="191" t="n">
        <v>0</v>
      </c>
      <c r="DP220" s="191" t="n">
        <v>0</v>
      </c>
      <c r="DQ220" s="190" t="n">
        <v>0</v>
      </c>
      <c r="DR220" s="191" t="n">
        <v>0</v>
      </c>
      <c r="DS220" s="191" t="n">
        <v>0</v>
      </c>
      <c r="DT220" s="191" t="n">
        <v>0</v>
      </c>
      <c r="DU220" s="191" t="n">
        <v>0</v>
      </c>
      <c r="DV220" s="190" t="n">
        <v>0</v>
      </c>
      <c r="DW220" s="191" t="n">
        <v>0</v>
      </c>
      <c r="DX220" s="191" t="n">
        <v>0</v>
      </c>
      <c r="DY220" s="191" t="n">
        <v>0</v>
      </c>
      <c r="DZ220" s="191" t="n">
        <v>0</v>
      </c>
      <c r="EA220" s="190" t="n">
        <v>0</v>
      </c>
      <c r="EB220" s="191" t="n">
        <v>0</v>
      </c>
      <c r="EC220" s="191" t="n">
        <v>0</v>
      </c>
      <c r="ED220" s="191" t="n">
        <v>0</v>
      </c>
      <c r="EE220" s="191" t="n">
        <v>0</v>
      </c>
      <c r="EF220" s="190" t="n">
        <v>0</v>
      </c>
      <c r="EG220" s="191" t="n">
        <v>0</v>
      </c>
      <c r="EH220" s="191" t="n">
        <v>0</v>
      </c>
      <c r="EI220" s="191" t="n">
        <v>0</v>
      </c>
      <c r="EJ220" s="191" t="n">
        <v>0</v>
      </c>
      <c r="EK220" s="190" t="n">
        <v>0</v>
      </c>
      <c r="EL220" s="191" t="n">
        <v>0</v>
      </c>
      <c r="EM220" s="191" t="n">
        <v>0</v>
      </c>
      <c r="EN220" s="191" t="n">
        <v>0</v>
      </c>
      <c r="EO220" s="191" t="n">
        <v>0</v>
      </c>
      <c r="EP220" s="190" t="n">
        <v>0</v>
      </c>
      <c r="EQ220" s="191" t="n">
        <v>0</v>
      </c>
      <c r="ER220" s="191" t="n">
        <v>0</v>
      </c>
      <c r="ES220" s="191" t="n">
        <v>0</v>
      </c>
      <c r="ET220" s="191" t="n">
        <v>0</v>
      </c>
      <c r="EU220" s="190" t="n">
        <v>0</v>
      </c>
      <c r="EV220" s="191" t="n">
        <v>0</v>
      </c>
      <c r="EW220" s="191" t="n">
        <v>0</v>
      </c>
      <c r="EX220" s="191" t="n">
        <v>0</v>
      </c>
      <c r="EY220" s="191" t="n">
        <v>0</v>
      </c>
      <c r="EZ220" s="190" t="n">
        <v>0</v>
      </c>
      <c r="FA220" s="191" t="n">
        <v>0</v>
      </c>
      <c r="FB220" s="191" t="n">
        <v>0</v>
      </c>
      <c r="FC220" s="191" t="n">
        <v>0</v>
      </c>
      <c r="FD220" s="191" t="n">
        <v>0</v>
      </c>
      <c r="FE220" s="190" t="n">
        <v>0</v>
      </c>
      <c r="FF220" s="191" t="n">
        <v>0</v>
      </c>
      <c r="FG220" s="191" t="n">
        <v>0</v>
      </c>
      <c r="FH220" s="191" t="n">
        <v>0</v>
      </c>
      <c r="FI220" s="191" t="n">
        <v>0</v>
      </c>
      <c r="FJ220" s="190" t="n">
        <v>0</v>
      </c>
      <c r="FK220" s="191" t="n">
        <v>0</v>
      </c>
      <c r="FL220" s="191" t="n">
        <v>0</v>
      </c>
      <c r="FM220" s="191" t="n">
        <v>0</v>
      </c>
      <c r="FN220" s="191" t="n">
        <v>0</v>
      </c>
      <c r="FO220" s="190" t="n">
        <v>0</v>
      </c>
      <c r="FP220" s="191" t="n">
        <v>0</v>
      </c>
      <c r="FQ220" s="191" t="n">
        <v>0</v>
      </c>
      <c r="FR220" s="191" t="n">
        <v>0</v>
      </c>
      <c r="FS220" s="191" t="n">
        <v>0</v>
      </c>
      <c r="FT220" s="190" t="n">
        <v>0</v>
      </c>
      <c r="FU220" s="191" t="n">
        <v>0</v>
      </c>
      <c r="FV220" s="191" t="n">
        <v>0</v>
      </c>
      <c r="FW220" s="191" t="n">
        <v>0</v>
      </c>
      <c r="FX220" s="191" t="n">
        <v>0</v>
      </c>
      <c r="FY220" s="190" t="n">
        <v>0</v>
      </c>
    </row>
    <row r="221" customFormat="false" ht="15" hidden="false" customHeight="false" outlineLevel="0" collapsed="false">
      <c r="A221" s="90"/>
      <c r="B221" s="43"/>
    </row>
    <row r="222" customFormat="false" ht="15" hidden="false" customHeight="false" outlineLevel="0" collapsed="false">
      <c r="A222" s="90"/>
      <c r="B222" s="43"/>
    </row>
    <row r="223" customFormat="false" ht="15" hidden="false" customHeight="false" outlineLevel="0" collapsed="false">
      <c r="A223" s="183" t="s">
        <v>389</v>
      </c>
      <c r="B223" s="43"/>
    </row>
    <row r="224" customFormat="false" ht="14.45" hidden="false" customHeight="true" outlineLevel="0" collapsed="false">
      <c r="A224" s="10" t="s">
        <v>341</v>
      </c>
      <c r="B224" s="184" t="s">
        <v>390</v>
      </c>
      <c r="C224" s="184"/>
      <c r="D224" s="184"/>
      <c r="E224" s="184"/>
      <c r="F224" s="184"/>
      <c r="G224" s="184" t="s">
        <v>378</v>
      </c>
      <c r="H224" s="184"/>
      <c r="I224" s="184"/>
      <c r="J224" s="184"/>
      <c r="K224" s="184"/>
    </row>
    <row r="225" customFormat="false" ht="15" hidden="false" customHeight="false" outlineLevel="0" collapsed="false">
      <c r="A225" s="3"/>
      <c r="B225" s="39" t="s">
        <v>379</v>
      </c>
      <c r="C225" s="39" t="s">
        <v>380</v>
      </c>
      <c r="D225" s="39" t="s">
        <v>381</v>
      </c>
      <c r="E225" s="39" t="s">
        <v>382</v>
      </c>
      <c r="F225" s="39" t="s">
        <v>383</v>
      </c>
      <c r="G225" s="39" t="s">
        <v>379</v>
      </c>
      <c r="H225" s="39" t="s">
        <v>380</v>
      </c>
      <c r="I225" s="39" t="s">
        <v>381</v>
      </c>
      <c r="J225" s="39" t="s">
        <v>382</v>
      </c>
      <c r="K225" s="39" t="s">
        <v>383</v>
      </c>
    </row>
    <row r="226" customFormat="false" ht="15" hidden="false" customHeight="false" outlineLevel="0" collapsed="false">
      <c r="A226" s="10" t="s">
        <v>384</v>
      </c>
      <c r="B226" s="161"/>
      <c r="C226" s="161"/>
      <c r="D226" s="161"/>
      <c r="E226" s="161"/>
      <c r="F226" s="161"/>
      <c r="G226" s="161"/>
      <c r="H226" s="161"/>
      <c r="I226" s="161"/>
      <c r="J226" s="161"/>
      <c r="K226" s="161"/>
    </row>
    <row r="227" customFormat="false" ht="15" hidden="false" customHeight="false" outlineLevel="0" collapsed="false">
      <c r="A227" s="188" t="s">
        <v>385</v>
      </c>
      <c r="B227" s="38" t="n">
        <v>0</v>
      </c>
      <c r="C227" s="38" t="n">
        <v>0</v>
      </c>
      <c r="D227" s="38" t="n">
        <v>0</v>
      </c>
      <c r="E227" s="38" t="n">
        <v>0</v>
      </c>
      <c r="F227" s="38" t="n">
        <v>0</v>
      </c>
      <c r="G227" s="38" t="n">
        <v>0</v>
      </c>
      <c r="H227" s="38" t="n">
        <v>0</v>
      </c>
      <c r="I227" s="38" t="n">
        <v>0</v>
      </c>
      <c r="J227" s="38" t="n">
        <v>0</v>
      </c>
      <c r="K227" s="38" t="n">
        <v>0</v>
      </c>
    </row>
    <row r="228" customFormat="false" ht="15" hidden="false" customHeight="false" outlineLevel="0" collapsed="false">
      <c r="A228" s="188" t="s">
        <v>386</v>
      </c>
      <c r="B228" s="38" t="n">
        <v>0</v>
      </c>
      <c r="C228" s="38" t="n">
        <v>0</v>
      </c>
      <c r="D228" s="38" t="n">
        <v>0</v>
      </c>
      <c r="E228" s="38" t="n">
        <v>0</v>
      </c>
      <c r="F228" s="38" t="n">
        <v>0</v>
      </c>
      <c r="G228" s="38" t="n">
        <v>0</v>
      </c>
      <c r="H228" s="38" t="n">
        <v>0</v>
      </c>
      <c r="I228" s="38" t="n">
        <v>0</v>
      </c>
      <c r="J228" s="38" t="n">
        <v>0</v>
      </c>
      <c r="K228" s="38" t="n">
        <v>0</v>
      </c>
    </row>
    <row r="229" customFormat="false" ht="15" hidden="false" customHeight="false" outlineLevel="0" collapsed="false">
      <c r="A229" s="10" t="s">
        <v>387</v>
      </c>
      <c r="B229" s="192"/>
      <c r="C229" s="192"/>
      <c r="D229" s="192"/>
      <c r="E229" s="192"/>
      <c r="F229" s="192"/>
      <c r="G229" s="192"/>
      <c r="H229" s="192"/>
      <c r="I229" s="192"/>
      <c r="J229" s="192"/>
      <c r="K229" s="192"/>
    </row>
    <row r="230" customFormat="false" ht="15" hidden="false" customHeight="false" outlineLevel="0" collapsed="false">
      <c r="A230" s="188" t="s">
        <v>385</v>
      </c>
      <c r="B230" s="38" t="n">
        <v>0</v>
      </c>
      <c r="C230" s="38" t="n">
        <v>0</v>
      </c>
      <c r="D230" s="38" t="n">
        <v>0</v>
      </c>
      <c r="E230" s="38" t="n">
        <v>0</v>
      </c>
      <c r="F230" s="38" t="n">
        <v>0</v>
      </c>
      <c r="G230" s="38" t="n">
        <v>0</v>
      </c>
      <c r="H230" s="38" t="n">
        <v>0</v>
      </c>
      <c r="I230" s="38" t="n">
        <v>0</v>
      </c>
      <c r="J230" s="38" t="n">
        <v>0</v>
      </c>
      <c r="K230" s="38" t="n">
        <v>0</v>
      </c>
    </row>
    <row r="231" customFormat="false" ht="15" hidden="false" customHeight="false" outlineLevel="0" collapsed="false">
      <c r="A231" s="188" t="s">
        <v>386</v>
      </c>
      <c r="B231" s="38" t="n">
        <v>0</v>
      </c>
      <c r="C231" s="38" t="n">
        <v>0</v>
      </c>
      <c r="D231" s="38" t="n">
        <v>0</v>
      </c>
      <c r="E231" s="38" t="n">
        <v>0</v>
      </c>
      <c r="F231" s="38" t="n">
        <v>0</v>
      </c>
      <c r="G231" s="38" t="n">
        <v>0</v>
      </c>
      <c r="H231" s="38" t="n">
        <v>0</v>
      </c>
      <c r="I231" s="38" t="n">
        <v>0</v>
      </c>
      <c r="J231" s="38" t="n">
        <v>0</v>
      </c>
      <c r="K231" s="38" t="n">
        <v>0</v>
      </c>
    </row>
    <row r="232" customFormat="false" ht="15" hidden="false" customHeight="false" outlineLevel="0" collapsed="false">
      <c r="A232" s="10" t="s">
        <v>388</v>
      </c>
      <c r="B232" s="192"/>
      <c r="C232" s="192"/>
      <c r="D232" s="192"/>
      <c r="E232" s="192"/>
      <c r="F232" s="192"/>
      <c r="G232" s="192"/>
      <c r="H232" s="192"/>
      <c r="I232" s="192"/>
      <c r="J232" s="192"/>
      <c r="K232" s="192"/>
    </row>
    <row r="233" customFormat="false" ht="15" hidden="false" customHeight="false" outlineLevel="0" collapsed="false">
      <c r="A233" s="189" t="s">
        <v>379</v>
      </c>
      <c r="B233" s="190" t="n">
        <v>0</v>
      </c>
      <c r="C233" s="191" t="n">
        <v>0</v>
      </c>
      <c r="D233" s="191" t="n">
        <v>0</v>
      </c>
      <c r="E233" s="191" t="n">
        <v>0</v>
      </c>
      <c r="F233" s="191" t="n">
        <v>0</v>
      </c>
      <c r="G233" s="190" t="n">
        <v>0</v>
      </c>
      <c r="H233" s="191" t="n">
        <v>0</v>
      </c>
      <c r="I233" s="191" t="n">
        <v>0</v>
      </c>
      <c r="J233" s="191" t="n">
        <v>0</v>
      </c>
      <c r="K233" s="191" t="n">
        <v>0</v>
      </c>
    </row>
    <row r="234" customFormat="false" ht="15" hidden="false" customHeight="false" outlineLevel="0" collapsed="false">
      <c r="A234" s="189" t="s">
        <v>380</v>
      </c>
      <c r="B234" s="191" t="n">
        <v>0</v>
      </c>
      <c r="C234" s="190" t="n">
        <v>0</v>
      </c>
      <c r="D234" s="191" t="n">
        <v>0</v>
      </c>
      <c r="E234" s="191" t="n">
        <v>0</v>
      </c>
      <c r="F234" s="191" t="n">
        <v>0</v>
      </c>
      <c r="G234" s="191" t="n">
        <v>0</v>
      </c>
      <c r="H234" s="190" t="n">
        <v>0</v>
      </c>
      <c r="I234" s="191" t="n">
        <v>0</v>
      </c>
      <c r="J234" s="191" t="n">
        <v>0</v>
      </c>
      <c r="K234" s="191" t="n">
        <v>0</v>
      </c>
    </row>
    <row r="235" customFormat="false" ht="15" hidden="false" customHeight="false" outlineLevel="0" collapsed="false">
      <c r="A235" s="189" t="s">
        <v>381</v>
      </c>
      <c r="B235" s="191" t="n">
        <v>0</v>
      </c>
      <c r="C235" s="191" t="n">
        <v>0</v>
      </c>
      <c r="D235" s="190" t="n">
        <v>0</v>
      </c>
      <c r="E235" s="191" t="n">
        <v>0</v>
      </c>
      <c r="F235" s="191" t="n">
        <v>0</v>
      </c>
      <c r="G235" s="191" t="n">
        <v>0</v>
      </c>
      <c r="H235" s="191" t="n">
        <v>0</v>
      </c>
      <c r="I235" s="190" t="n">
        <v>0</v>
      </c>
      <c r="J235" s="191" t="n">
        <v>0</v>
      </c>
      <c r="K235" s="191" t="n">
        <v>0</v>
      </c>
    </row>
    <row r="236" customFormat="false" ht="15" hidden="false" customHeight="false" outlineLevel="0" collapsed="false">
      <c r="A236" s="189" t="s">
        <v>382</v>
      </c>
      <c r="B236" s="191" t="n">
        <v>0</v>
      </c>
      <c r="C236" s="191" t="n">
        <v>0</v>
      </c>
      <c r="D236" s="191" t="n">
        <v>0</v>
      </c>
      <c r="E236" s="190" t="n">
        <v>0</v>
      </c>
      <c r="F236" s="191" t="n">
        <v>0</v>
      </c>
      <c r="G236" s="191" t="n">
        <v>0</v>
      </c>
      <c r="H236" s="191" t="n">
        <v>0</v>
      </c>
      <c r="I236" s="191" t="n">
        <v>0</v>
      </c>
      <c r="J236" s="190" t="n">
        <v>0</v>
      </c>
      <c r="K236" s="191" t="n">
        <v>0</v>
      </c>
    </row>
    <row r="237" customFormat="false" ht="15" hidden="false" customHeight="false" outlineLevel="0" collapsed="false">
      <c r="A237" s="189" t="s">
        <v>383</v>
      </c>
      <c r="B237" s="191" t="n">
        <v>0</v>
      </c>
      <c r="C237" s="191" t="n">
        <v>0</v>
      </c>
      <c r="D237" s="191" t="n">
        <v>0</v>
      </c>
      <c r="E237" s="191" t="n">
        <v>0</v>
      </c>
      <c r="F237" s="190" t="n">
        <v>0</v>
      </c>
      <c r="G237" s="191" t="n">
        <v>0</v>
      </c>
      <c r="H237" s="191" t="n">
        <v>0</v>
      </c>
      <c r="I237" s="191" t="n">
        <v>0</v>
      </c>
      <c r="J237" s="191" t="n">
        <v>0</v>
      </c>
      <c r="K237" s="190" t="n">
        <v>0</v>
      </c>
    </row>
    <row r="238" s="43" customFormat="true" ht="15" hidden="false" customHeight="false" outlineLevel="0" collapsed="false">
      <c r="A238" s="90"/>
    </row>
    <row r="239" s="43" customFormat="true" ht="15" hidden="false" customHeight="false" outlineLevel="0" collapsed="false">
      <c r="A239" s="90"/>
    </row>
    <row r="240" customFormat="false" ht="30" hidden="false" customHeight="false" outlineLevel="0" collapsed="false">
      <c r="A240" s="10" t="s">
        <v>391</v>
      </c>
    </row>
    <row r="241" customFormat="false" ht="14.45" hidden="false" customHeight="true" outlineLevel="0" collapsed="false">
      <c r="A241" s="193" t="s">
        <v>392</v>
      </c>
      <c r="B241" s="61" t="s">
        <v>393</v>
      </c>
      <c r="C241" s="119" t="s">
        <v>181</v>
      </c>
    </row>
    <row r="242" customFormat="false" ht="15" hidden="false" customHeight="false" outlineLevel="0" collapsed="false">
      <c r="A242" s="193"/>
      <c r="B242" s="61" t="s">
        <v>394</v>
      </c>
      <c r="C242" s="119"/>
    </row>
    <row r="243" customFormat="false" ht="15" hidden="false" customHeight="false" outlineLevel="0" collapsed="false">
      <c r="A243" s="194" t="s">
        <v>395</v>
      </c>
      <c r="B243" s="39" t="s">
        <v>396</v>
      </c>
    </row>
    <row r="244" customFormat="false" ht="15" hidden="false" customHeight="false" outlineLevel="0" collapsed="false">
      <c r="A244" s="195" t="s">
        <v>397</v>
      </c>
    </row>
    <row r="245" customFormat="false" ht="52.9" hidden="false" customHeight="true" outlineLevel="0" collapsed="false">
      <c r="A245" s="196" t="s">
        <v>398</v>
      </c>
      <c r="B245" s="184" t="s">
        <v>342</v>
      </c>
      <c r="C245" s="184"/>
      <c r="D245" s="184"/>
      <c r="E245" s="184"/>
      <c r="F245" s="184"/>
      <c r="G245" s="184" t="s">
        <v>343</v>
      </c>
      <c r="H245" s="184"/>
      <c r="I245" s="184"/>
      <c r="J245" s="184"/>
      <c r="K245" s="184"/>
      <c r="L245" s="184" t="s">
        <v>344</v>
      </c>
      <c r="M245" s="184"/>
      <c r="N245" s="184"/>
      <c r="O245" s="184"/>
      <c r="P245" s="184"/>
      <c r="Q245" s="184" t="s">
        <v>345</v>
      </c>
      <c r="R245" s="184"/>
      <c r="S245" s="184"/>
      <c r="T245" s="184"/>
      <c r="U245" s="184"/>
      <c r="V245" s="184" t="s">
        <v>346</v>
      </c>
      <c r="W245" s="184"/>
      <c r="X245" s="184"/>
      <c r="Y245" s="184"/>
      <c r="Z245" s="184"/>
      <c r="AA245" s="184" t="s">
        <v>347</v>
      </c>
      <c r="AB245" s="184"/>
      <c r="AC245" s="184"/>
      <c r="AD245" s="184"/>
      <c r="AE245" s="184"/>
      <c r="AF245" s="184" t="s">
        <v>348</v>
      </c>
      <c r="AG245" s="184"/>
      <c r="AH245" s="184"/>
      <c r="AI245" s="184"/>
      <c r="AJ245" s="184"/>
      <c r="AK245" s="184" t="s">
        <v>349</v>
      </c>
      <c r="AL245" s="184"/>
      <c r="AM245" s="184"/>
      <c r="AN245" s="184"/>
      <c r="AO245" s="184"/>
      <c r="AP245" s="184" t="s">
        <v>350</v>
      </c>
      <c r="AQ245" s="184"/>
      <c r="AR245" s="184"/>
      <c r="AS245" s="184"/>
      <c r="AT245" s="184"/>
      <c r="AU245" s="184" t="s">
        <v>351</v>
      </c>
      <c r="AV245" s="184"/>
      <c r="AW245" s="184"/>
      <c r="AX245" s="184"/>
      <c r="AY245" s="184"/>
      <c r="AZ245" s="184" t="s">
        <v>352</v>
      </c>
      <c r="BA245" s="184"/>
      <c r="BB245" s="184"/>
      <c r="BC245" s="184"/>
      <c r="BD245" s="184"/>
      <c r="BE245" s="184" t="s">
        <v>353</v>
      </c>
      <c r="BF245" s="184"/>
      <c r="BG245" s="184"/>
      <c r="BH245" s="184"/>
      <c r="BI245" s="184"/>
      <c r="BJ245" s="184" t="s">
        <v>354</v>
      </c>
      <c r="BK245" s="184"/>
      <c r="BL245" s="184"/>
      <c r="BM245" s="184"/>
      <c r="BN245" s="184"/>
      <c r="BO245" s="184" t="s">
        <v>355</v>
      </c>
      <c r="BP245" s="184"/>
      <c r="BQ245" s="184"/>
      <c r="BR245" s="184"/>
      <c r="BS245" s="184"/>
      <c r="BT245" s="184" t="s">
        <v>356</v>
      </c>
      <c r="BU245" s="184"/>
      <c r="BV245" s="184"/>
      <c r="BW245" s="184"/>
      <c r="BX245" s="184"/>
      <c r="BY245" s="184" t="s">
        <v>357</v>
      </c>
      <c r="BZ245" s="184"/>
      <c r="CA245" s="184"/>
      <c r="CB245" s="184"/>
      <c r="CC245" s="184"/>
      <c r="CD245" s="184" t="s">
        <v>358</v>
      </c>
      <c r="CE245" s="184"/>
      <c r="CF245" s="184"/>
      <c r="CG245" s="184"/>
      <c r="CH245" s="184"/>
      <c r="CI245" s="184" t="s">
        <v>359</v>
      </c>
      <c r="CJ245" s="184"/>
      <c r="CK245" s="184"/>
      <c r="CL245" s="184"/>
      <c r="CM245" s="184"/>
      <c r="CN245" s="184" t="s">
        <v>360</v>
      </c>
      <c r="CO245" s="184"/>
      <c r="CP245" s="184"/>
      <c r="CQ245" s="184"/>
      <c r="CR245" s="184"/>
      <c r="CS245" s="184" t="s">
        <v>361</v>
      </c>
      <c r="CT245" s="184"/>
      <c r="CU245" s="184"/>
      <c r="CV245" s="184"/>
      <c r="CW245" s="184"/>
      <c r="CX245" s="184" t="s">
        <v>362</v>
      </c>
      <c r="CY245" s="184"/>
      <c r="CZ245" s="184"/>
      <c r="DA245" s="184"/>
      <c r="DB245" s="184"/>
      <c r="DC245" s="184" t="s">
        <v>363</v>
      </c>
      <c r="DD245" s="184"/>
      <c r="DE245" s="184"/>
      <c r="DF245" s="184"/>
      <c r="DG245" s="184"/>
      <c r="DH245" s="185" t="s">
        <v>364</v>
      </c>
      <c r="DI245" s="185"/>
      <c r="DJ245" s="185"/>
      <c r="DK245" s="186" t="s">
        <v>365</v>
      </c>
      <c r="DL245" s="186" t="n">
        <v>0</v>
      </c>
      <c r="DM245" s="184" t="s">
        <v>366</v>
      </c>
      <c r="DN245" s="184"/>
      <c r="DO245" s="184"/>
      <c r="DP245" s="184"/>
      <c r="DQ245" s="184"/>
      <c r="DR245" s="184" t="s">
        <v>367</v>
      </c>
      <c r="DS245" s="184"/>
      <c r="DT245" s="184"/>
      <c r="DU245" s="184"/>
      <c r="DV245" s="184"/>
      <c r="DW245" s="184" t="s">
        <v>368</v>
      </c>
      <c r="DX245" s="184"/>
      <c r="DY245" s="184"/>
      <c r="DZ245" s="184"/>
      <c r="EA245" s="184"/>
      <c r="EB245" s="184" t="s">
        <v>369</v>
      </c>
      <c r="EC245" s="184"/>
      <c r="ED245" s="184"/>
      <c r="EE245" s="184"/>
      <c r="EF245" s="184"/>
      <c r="EG245" s="184" t="s">
        <v>370</v>
      </c>
      <c r="EH245" s="184"/>
      <c r="EI245" s="184"/>
      <c r="EJ245" s="184"/>
      <c r="EK245" s="184"/>
      <c r="EL245" s="184" t="s">
        <v>371</v>
      </c>
      <c r="EM245" s="184"/>
      <c r="EN245" s="184"/>
      <c r="EO245" s="184"/>
      <c r="EP245" s="184"/>
      <c r="EQ245" s="184" t="s">
        <v>372</v>
      </c>
      <c r="ER245" s="184"/>
      <c r="ES245" s="184"/>
      <c r="ET245" s="184"/>
      <c r="EU245" s="184"/>
      <c r="EV245" s="184" t="s">
        <v>373</v>
      </c>
      <c r="EW245" s="184"/>
      <c r="EX245" s="184"/>
      <c r="EY245" s="184"/>
      <c r="EZ245" s="184"/>
      <c r="FA245" s="184" t="s">
        <v>374</v>
      </c>
      <c r="FB245" s="184"/>
      <c r="FC245" s="184"/>
      <c r="FD245" s="184"/>
      <c r="FE245" s="184"/>
      <c r="FF245" s="184" t="s">
        <v>375</v>
      </c>
      <c r="FG245" s="184"/>
      <c r="FH245" s="184"/>
      <c r="FI245" s="184"/>
      <c r="FJ245" s="184"/>
      <c r="FK245" s="184" t="s">
        <v>376</v>
      </c>
      <c r="FL245" s="184"/>
      <c r="FM245" s="184"/>
      <c r="FN245" s="184"/>
      <c r="FO245" s="184"/>
      <c r="FP245" s="184" t="s">
        <v>377</v>
      </c>
      <c r="FQ245" s="184"/>
      <c r="FR245" s="184"/>
      <c r="FS245" s="184"/>
      <c r="FT245" s="184"/>
      <c r="FU245" s="184" t="s">
        <v>378</v>
      </c>
      <c r="FV245" s="184"/>
      <c r="FW245" s="184"/>
      <c r="FX245" s="184"/>
      <c r="FY245" s="184"/>
    </row>
    <row r="246" customFormat="false" ht="15" hidden="false" customHeight="false" outlineLevel="0" collapsed="false">
      <c r="A246" s="3"/>
      <c r="B246" s="39" t="s">
        <v>379</v>
      </c>
      <c r="C246" s="39" t="s">
        <v>380</v>
      </c>
      <c r="D246" s="39" t="s">
        <v>381</v>
      </c>
      <c r="E246" s="39" t="s">
        <v>382</v>
      </c>
      <c r="F246" s="39" t="s">
        <v>383</v>
      </c>
      <c r="G246" s="39" t="s">
        <v>379</v>
      </c>
      <c r="H246" s="39" t="s">
        <v>380</v>
      </c>
      <c r="I246" s="39" t="s">
        <v>381</v>
      </c>
      <c r="J246" s="39" t="s">
        <v>382</v>
      </c>
      <c r="K246" s="39" t="s">
        <v>383</v>
      </c>
      <c r="L246" s="39" t="s">
        <v>379</v>
      </c>
      <c r="M246" s="39" t="s">
        <v>380</v>
      </c>
      <c r="N246" s="39" t="s">
        <v>381</v>
      </c>
      <c r="O246" s="39" t="s">
        <v>382</v>
      </c>
      <c r="P246" s="39" t="s">
        <v>383</v>
      </c>
      <c r="Q246" s="39" t="s">
        <v>379</v>
      </c>
      <c r="R246" s="39" t="s">
        <v>380</v>
      </c>
      <c r="S246" s="39" t="s">
        <v>381</v>
      </c>
      <c r="T246" s="39" t="s">
        <v>382</v>
      </c>
      <c r="U246" s="39" t="s">
        <v>383</v>
      </c>
      <c r="V246" s="39" t="s">
        <v>379</v>
      </c>
      <c r="W246" s="39" t="s">
        <v>380</v>
      </c>
      <c r="X246" s="39" t="s">
        <v>381</v>
      </c>
      <c r="Y246" s="39" t="s">
        <v>382</v>
      </c>
      <c r="Z246" s="39" t="s">
        <v>383</v>
      </c>
      <c r="AA246" s="39" t="s">
        <v>379</v>
      </c>
      <c r="AB246" s="39" t="s">
        <v>380</v>
      </c>
      <c r="AC246" s="39" t="s">
        <v>381</v>
      </c>
      <c r="AD246" s="39" t="s">
        <v>382</v>
      </c>
      <c r="AE246" s="39" t="s">
        <v>383</v>
      </c>
      <c r="AF246" s="39" t="s">
        <v>379</v>
      </c>
      <c r="AG246" s="39" t="s">
        <v>380</v>
      </c>
      <c r="AH246" s="39" t="s">
        <v>381</v>
      </c>
      <c r="AI246" s="39" t="s">
        <v>382</v>
      </c>
      <c r="AJ246" s="39" t="s">
        <v>383</v>
      </c>
      <c r="AK246" s="39" t="s">
        <v>379</v>
      </c>
      <c r="AL246" s="39" t="s">
        <v>380</v>
      </c>
      <c r="AM246" s="39" t="s">
        <v>381</v>
      </c>
      <c r="AN246" s="39" t="s">
        <v>382</v>
      </c>
      <c r="AO246" s="39" t="s">
        <v>383</v>
      </c>
      <c r="AP246" s="39" t="s">
        <v>379</v>
      </c>
      <c r="AQ246" s="39" t="s">
        <v>380</v>
      </c>
      <c r="AR246" s="39" t="s">
        <v>381</v>
      </c>
      <c r="AS246" s="39" t="s">
        <v>382</v>
      </c>
      <c r="AT246" s="39" t="s">
        <v>383</v>
      </c>
      <c r="AU246" s="39" t="s">
        <v>379</v>
      </c>
      <c r="AV246" s="39" t="s">
        <v>380</v>
      </c>
      <c r="AW246" s="39" t="s">
        <v>381</v>
      </c>
      <c r="AX246" s="39" t="s">
        <v>382</v>
      </c>
      <c r="AY246" s="39" t="s">
        <v>383</v>
      </c>
      <c r="AZ246" s="39" t="s">
        <v>379</v>
      </c>
      <c r="BA246" s="39" t="s">
        <v>380</v>
      </c>
      <c r="BB246" s="39" t="s">
        <v>381</v>
      </c>
      <c r="BC246" s="39" t="s">
        <v>382</v>
      </c>
      <c r="BD246" s="39" t="s">
        <v>383</v>
      </c>
      <c r="BE246" s="39" t="s">
        <v>379</v>
      </c>
      <c r="BF246" s="39" t="s">
        <v>380</v>
      </c>
      <c r="BG246" s="39" t="s">
        <v>381</v>
      </c>
      <c r="BH246" s="39" t="s">
        <v>382</v>
      </c>
      <c r="BI246" s="39" t="s">
        <v>383</v>
      </c>
      <c r="BJ246" s="39" t="s">
        <v>379</v>
      </c>
      <c r="BK246" s="39" t="s">
        <v>380</v>
      </c>
      <c r="BL246" s="39" t="s">
        <v>381</v>
      </c>
      <c r="BM246" s="39" t="s">
        <v>382</v>
      </c>
      <c r="BN246" s="39" t="s">
        <v>383</v>
      </c>
      <c r="BO246" s="39" t="s">
        <v>379</v>
      </c>
      <c r="BP246" s="39" t="s">
        <v>380</v>
      </c>
      <c r="BQ246" s="39" t="s">
        <v>381</v>
      </c>
      <c r="BR246" s="39" t="s">
        <v>382</v>
      </c>
      <c r="BS246" s="39" t="s">
        <v>383</v>
      </c>
      <c r="BT246" s="39" t="s">
        <v>379</v>
      </c>
      <c r="BU246" s="39" t="s">
        <v>380</v>
      </c>
      <c r="BV246" s="39" t="s">
        <v>381</v>
      </c>
      <c r="BW246" s="39" t="s">
        <v>382</v>
      </c>
      <c r="BX246" s="39" t="s">
        <v>383</v>
      </c>
      <c r="BY246" s="39" t="s">
        <v>379</v>
      </c>
      <c r="BZ246" s="39" t="s">
        <v>380</v>
      </c>
      <c r="CA246" s="39" t="s">
        <v>381</v>
      </c>
      <c r="CB246" s="39" t="s">
        <v>382</v>
      </c>
      <c r="CC246" s="39" t="s">
        <v>383</v>
      </c>
      <c r="CD246" s="39" t="s">
        <v>379</v>
      </c>
      <c r="CE246" s="39" t="s">
        <v>380</v>
      </c>
      <c r="CF246" s="39" t="s">
        <v>381</v>
      </c>
      <c r="CG246" s="39" t="s">
        <v>382</v>
      </c>
      <c r="CH246" s="39" t="s">
        <v>383</v>
      </c>
      <c r="CI246" s="39" t="s">
        <v>379</v>
      </c>
      <c r="CJ246" s="39" t="s">
        <v>380</v>
      </c>
      <c r="CK246" s="39" t="s">
        <v>381</v>
      </c>
      <c r="CL246" s="39" t="s">
        <v>382</v>
      </c>
      <c r="CM246" s="39" t="s">
        <v>383</v>
      </c>
      <c r="CN246" s="39" t="s">
        <v>379</v>
      </c>
      <c r="CO246" s="39" t="s">
        <v>380</v>
      </c>
      <c r="CP246" s="39" t="s">
        <v>381</v>
      </c>
      <c r="CQ246" s="39" t="s">
        <v>382</v>
      </c>
      <c r="CR246" s="39" t="s">
        <v>383</v>
      </c>
      <c r="CS246" s="39" t="s">
        <v>379</v>
      </c>
      <c r="CT246" s="39" t="s">
        <v>380</v>
      </c>
      <c r="CU246" s="39" t="s">
        <v>381</v>
      </c>
      <c r="CV246" s="39" t="s">
        <v>382</v>
      </c>
      <c r="CW246" s="39" t="s">
        <v>383</v>
      </c>
      <c r="CX246" s="39" t="s">
        <v>379</v>
      </c>
      <c r="CY246" s="39" t="s">
        <v>380</v>
      </c>
      <c r="CZ246" s="39" t="s">
        <v>381</v>
      </c>
      <c r="DA246" s="39" t="s">
        <v>382</v>
      </c>
      <c r="DB246" s="39" t="s">
        <v>383</v>
      </c>
      <c r="DC246" s="39" t="s">
        <v>379</v>
      </c>
      <c r="DD246" s="39" t="s">
        <v>380</v>
      </c>
      <c r="DE246" s="39" t="s">
        <v>381</v>
      </c>
      <c r="DF246" s="39" t="s">
        <v>382</v>
      </c>
      <c r="DG246" s="39" t="s">
        <v>383</v>
      </c>
      <c r="DH246" s="187" t="s">
        <v>379</v>
      </c>
      <c r="DI246" s="187" t="s">
        <v>380</v>
      </c>
      <c r="DJ246" s="187" t="s">
        <v>381</v>
      </c>
      <c r="DK246" s="187" t="s">
        <v>382</v>
      </c>
      <c r="DL246" s="39" t="s">
        <v>383</v>
      </c>
      <c r="DM246" s="39" t="s">
        <v>379</v>
      </c>
      <c r="DN246" s="39" t="s">
        <v>380</v>
      </c>
      <c r="DO246" s="39" t="s">
        <v>381</v>
      </c>
      <c r="DP246" s="39" t="s">
        <v>382</v>
      </c>
      <c r="DQ246" s="39" t="s">
        <v>383</v>
      </c>
      <c r="DR246" s="39" t="s">
        <v>379</v>
      </c>
      <c r="DS246" s="39" t="s">
        <v>380</v>
      </c>
      <c r="DT246" s="39" t="s">
        <v>381</v>
      </c>
      <c r="DU246" s="39" t="s">
        <v>382</v>
      </c>
      <c r="DV246" s="39" t="s">
        <v>383</v>
      </c>
      <c r="DW246" s="39" t="s">
        <v>379</v>
      </c>
      <c r="DX246" s="39" t="s">
        <v>380</v>
      </c>
      <c r="DY246" s="39" t="s">
        <v>381</v>
      </c>
      <c r="DZ246" s="39" t="s">
        <v>382</v>
      </c>
      <c r="EA246" s="39" t="s">
        <v>383</v>
      </c>
      <c r="EB246" s="39" t="s">
        <v>379</v>
      </c>
      <c r="EC246" s="39" t="s">
        <v>380</v>
      </c>
      <c r="ED246" s="39" t="s">
        <v>381</v>
      </c>
      <c r="EE246" s="39" t="s">
        <v>382</v>
      </c>
      <c r="EF246" s="39" t="s">
        <v>383</v>
      </c>
      <c r="EG246" s="39" t="s">
        <v>379</v>
      </c>
      <c r="EH246" s="39" t="s">
        <v>380</v>
      </c>
      <c r="EI246" s="39" t="s">
        <v>381</v>
      </c>
      <c r="EJ246" s="39" t="s">
        <v>382</v>
      </c>
      <c r="EK246" s="39" t="s">
        <v>383</v>
      </c>
      <c r="EL246" s="39" t="s">
        <v>379</v>
      </c>
      <c r="EM246" s="39" t="s">
        <v>380</v>
      </c>
      <c r="EN246" s="39" t="s">
        <v>381</v>
      </c>
      <c r="EO246" s="39" t="s">
        <v>382</v>
      </c>
      <c r="EP246" s="39" t="s">
        <v>383</v>
      </c>
      <c r="EQ246" s="39" t="s">
        <v>379</v>
      </c>
      <c r="ER246" s="39" t="s">
        <v>380</v>
      </c>
      <c r="ES246" s="39" t="s">
        <v>381</v>
      </c>
      <c r="ET246" s="39" t="s">
        <v>382</v>
      </c>
      <c r="EU246" s="39" t="s">
        <v>383</v>
      </c>
      <c r="EV246" s="39" t="s">
        <v>379</v>
      </c>
      <c r="EW246" s="39" t="s">
        <v>380</v>
      </c>
      <c r="EX246" s="39" t="s">
        <v>381</v>
      </c>
      <c r="EY246" s="39" t="s">
        <v>382</v>
      </c>
      <c r="EZ246" s="39" t="s">
        <v>383</v>
      </c>
      <c r="FA246" s="39" t="s">
        <v>379</v>
      </c>
      <c r="FB246" s="39" t="s">
        <v>380</v>
      </c>
      <c r="FC246" s="39" t="s">
        <v>381</v>
      </c>
      <c r="FD246" s="39" t="s">
        <v>382</v>
      </c>
      <c r="FE246" s="39" t="s">
        <v>383</v>
      </c>
      <c r="FF246" s="39" t="s">
        <v>379</v>
      </c>
      <c r="FG246" s="39" t="s">
        <v>380</v>
      </c>
      <c r="FH246" s="39" t="s">
        <v>381</v>
      </c>
      <c r="FI246" s="39" t="s">
        <v>382</v>
      </c>
      <c r="FJ246" s="39" t="s">
        <v>383</v>
      </c>
      <c r="FK246" s="39" t="s">
        <v>379</v>
      </c>
      <c r="FL246" s="39" t="s">
        <v>380</v>
      </c>
      <c r="FM246" s="39" t="s">
        <v>381</v>
      </c>
      <c r="FN246" s="39" t="s">
        <v>382</v>
      </c>
      <c r="FO246" s="39" t="s">
        <v>383</v>
      </c>
      <c r="FP246" s="39" t="s">
        <v>379</v>
      </c>
      <c r="FQ246" s="39" t="s">
        <v>380</v>
      </c>
      <c r="FR246" s="39" t="s">
        <v>381</v>
      </c>
      <c r="FS246" s="39" t="s">
        <v>382</v>
      </c>
      <c r="FT246" s="39" t="s">
        <v>383</v>
      </c>
      <c r="FU246" s="39" t="s">
        <v>379</v>
      </c>
      <c r="FV246" s="39" t="s">
        <v>380</v>
      </c>
      <c r="FW246" s="39" t="s">
        <v>381</v>
      </c>
      <c r="FX246" s="39" t="s">
        <v>382</v>
      </c>
      <c r="FY246" s="39" t="s">
        <v>383</v>
      </c>
    </row>
    <row r="247" customFormat="false" ht="15" hidden="false" customHeight="false" outlineLevel="0" collapsed="false">
      <c r="A247" s="194" t="s">
        <v>399</v>
      </c>
      <c r="B247" s="38" t="n">
        <v>0.6750516890263</v>
      </c>
      <c r="C247" s="38" t="n">
        <v>0.0510942878679188</v>
      </c>
      <c r="D247" s="38" t="n">
        <v>2.62911863403387</v>
      </c>
      <c r="E247" s="38" t="n">
        <v>0.260234081175191</v>
      </c>
      <c r="F247" s="38" t="n">
        <v>0.254453630249139</v>
      </c>
      <c r="G247" s="38" t="n">
        <v>1.3283417503967</v>
      </c>
      <c r="H247" s="38" t="n">
        <v>0.216619824252217</v>
      </c>
      <c r="I247" s="38" t="n">
        <v>1.19570220906588</v>
      </c>
      <c r="J247" s="38" t="n">
        <v>4.66277570791695</v>
      </c>
      <c r="K247" s="38" t="n">
        <v>1.18704845165241</v>
      </c>
      <c r="L247" s="38" t="n">
        <v>0.411626216911533</v>
      </c>
      <c r="M247" s="38" t="n">
        <v>0.120106306553901</v>
      </c>
      <c r="N247" s="38" t="n">
        <v>0.436954905287924</v>
      </c>
      <c r="O247" s="38" t="n">
        <v>0.333934656077224</v>
      </c>
      <c r="P247" s="38" t="n">
        <v>0.970447618444432</v>
      </c>
      <c r="Q247" s="38" t="n">
        <v>0.702407897351298</v>
      </c>
      <c r="R247" s="38" t="n">
        <v>0.187575496682129</v>
      </c>
      <c r="S247" s="38" t="n">
        <v>0.390441886525578</v>
      </c>
      <c r="T247" s="38" t="n">
        <v>0.233200309534118</v>
      </c>
      <c r="U247" s="38" t="n">
        <v>0.497242912892324</v>
      </c>
      <c r="V247" s="38" t="n">
        <v>0.257570487271157</v>
      </c>
      <c r="W247" s="38" t="n">
        <v>0.0722096977320404</v>
      </c>
      <c r="X247" s="38" t="n">
        <v>0.323739665899489</v>
      </c>
      <c r="Y247" s="38" t="n">
        <v>0.0823960205306156</v>
      </c>
      <c r="Z247" s="38" t="n">
        <v>0.202486877090432</v>
      </c>
      <c r="AA247" s="38" t="n">
        <v>0.677783793231337</v>
      </c>
      <c r="AB247" s="38" t="n">
        <v>0.178755051947868</v>
      </c>
      <c r="AC247" s="38" t="n">
        <v>0.573425420586137</v>
      </c>
      <c r="AD247" s="38" t="n">
        <v>0.246573794513261</v>
      </c>
      <c r="AE247" s="38" t="n">
        <v>1.4033225078919</v>
      </c>
      <c r="AF247" s="38" t="n">
        <v>1.06762092739865</v>
      </c>
      <c r="AG247" s="38" t="n">
        <v>0.270184207174555</v>
      </c>
      <c r="AH247" s="38" t="n">
        <v>0.412706024909926</v>
      </c>
      <c r="AI247" s="38" t="n">
        <v>0.460511324381507</v>
      </c>
      <c r="AJ247" s="38" t="n">
        <v>1.67114614923083</v>
      </c>
      <c r="AK247" s="38" t="n">
        <v>0.706912387002718</v>
      </c>
      <c r="AL247" s="38" t="n">
        <v>0.721964121049831</v>
      </c>
      <c r="AM247" s="38" t="n">
        <v>7.19251400186161</v>
      </c>
      <c r="AN247" s="38" t="n">
        <v>2.0365279736233</v>
      </c>
      <c r="AO247" s="38" t="n">
        <v>0.581302866704845</v>
      </c>
      <c r="AP247" s="38" t="n">
        <v>1.51459974828503</v>
      </c>
      <c r="AQ247" s="38" t="n">
        <v>0.669743068585975</v>
      </c>
      <c r="AR247" s="38" t="n">
        <v>1.14787789861261</v>
      </c>
      <c r="AS247" s="38" t="n">
        <v>1.43936435037349</v>
      </c>
      <c r="AT247" s="38" t="n">
        <v>1.0175599074126</v>
      </c>
      <c r="AU247" s="38" t="n">
        <v>1.73611014300962</v>
      </c>
      <c r="AV247" s="38" t="n">
        <v>0.243921797736897</v>
      </c>
      <c r="AW247" s="38" t="n">
        <v>1.59707255186028</v>
      </c>
      <c r="AX247" s="38" t="n">
        <v>0.988506771535562</v>
      </c>
      <c r="AY247" s="38" t="n">
        <v>2.33995545498264</v>
      </c>
      <c r="AZ247" s="38" t="n">
        <v>1.95197536822884</v>
      </c>
      <c r="BA247" s="38" t="n">
        <v>0.128754834699087</v>
      </c>
      <c r="BB247" s="38" t="n">
        <v>1.78498551045562</v>
      </c>
      <c r="BC247" s="38" t="n">
        <v>1.64611432649006</v>
      </c>
      <c r="BD247" s="38" t="n">
        <v>8.31214949821282</v>
      </c>
      <c r="BE247" s="38" t="n">
        <v>2.19480244602311</v>
      </c>
      <c r="BF247" s="38" t="n">
        <v>0.223249463396342</v>
      </c>
      <c r="BG247" s="38" t="n">
        <v>0.389259710531579</v>
      </c>
      <c r="BH247" s="38" t="n">
        <v>1.12000650774837</v>
      </c>
      <c r="BI247" s="38" t="n">
        <v>2.74096286220382</v>
      </c>
      <c r="BJ247" s="38" t="n">
        <v>0.324095429192924</v>
      </c>
      <c r="BK247" s="38" t="n">
        <v>0.0494909959322901</v>
      </c>
      <c r="BL247" s="38" t="n">
        <v>0.19970663635058</v>
      </c>
      <c r="BM247" s="38" t="n">
        <v>0.122871570331517</v>
      </c>
      <c r="BN247" s="38" t="n">
        <v>0.16728426817746</v>
      </c>
      <c r="BO247" s="38" t="n">
        <v>0.216582423833204</v>
      </c>
      <c r="BP247" s="38" t="n">
        <v>0.019164866737161</v>
      </c>
      <c r="BQ247" s="38" t="n">
        <v>0.161117872047018</v>
      </c>
      <c r="BR247" s="38" t="n">
        <v>0.0696880791985734</v>
      </c>
      <c r="BS247" s="38" t="n">
        <v>0.026689358813394</v>
      </c>
      <c r="BT247" s="38" t="n">
        <v>0.261991508082564</v>
      </c>
      <c r="BU247" s="38" t="n">
        <v>0.049945510007376</v>
      </c>
      <c r="BV247" s="38" t="n">
        <v>0.148610140641578</v>
      </c>
      <c r="BW247" s="38" t="n">
        <v>0.110171715083225</v>
      </c>
      <c r="BX247" s="38" t="n">
        <v>0.0963991095174627</v>
      </c>
      <c r="BY247" s="38" t="n">
        <v>0.817073910627103</v>
      </c>
      <c r="BZ247" s="38" t="n">
        <v>0.195326355095624</v>
      </c>
      <c r="CA247" s="38" t="n">
        <v>1.53687059086135</v>
      </c>
      <c r="CB247" s="38" t="n">
        <v>0.692203406799194</v>
      </c>
      <c r="CC247" s="38" t="n">
        <v>1.04995255922894</v>
      </c>
      <c r="CD247" s="38" t="n">
        <v>2.85747288372126</v>
      </c>
      <c r="CE247" s="38" t="n">
        <v>0.23420824672911</v>
      </c>
      <c r="CF247" s="38" t="n">
        <v>0.479982908595301</v>
      </c>
      <c r="CG247" s="38" t="n">
        <v>2.73119171262086</v>
      </c>
      <c r="CH247" s="38" t="n">
        <v>2.47366288294792</v>
      </c>
      <c r="CI247" s="38" t="n">
        <v>0.104738268920659</v>
      </c>
      <c r="CJ247" s="38" t="n">
        <v>0.00995205666152553</v>
      </c>
      <c r="CK247" s="38" t="n">
        <v>0.667369225996975</v>
      </c>
      <c r="CL247" s="38" t="n">
        <v>0.0637982613667247</v>
      </c>
      <c r="CM247" s="38" t="n">
        <v>0.0933828698886065</v>
      </c>
      <c r="CN247" s="38" t="n">
        <v>0.318072531836175</v>
      </c>
      <c r="CO247" s="38" t="n">
        <v>0.0317373555049949</v>
      </c>
      <c r="CP247" s="38" t="n">
        <v>0.480221006065384</v>
      </c>
      <c r="CQ247" s="38" t="n">
        <v>0.113555332303892</v>
      </c>
      <c r="CR247" s="38" t="n">
        <v>0.0146886167669856</v>
      </c>
      <c r="CS247" s="38" t="n">
        <v>0.199851830456028</v>
      </c>
      <c r="CT247" s="38" t="n">
        <v>0.0397430930281387</v>
      </c>
      <c r="CU247" s="38" t="n">
        <v>0.410682033252801</v>
      </c>
      <c r="CV247" s="38" t="n">
        <v>0.0591093360034018</v>
      </c>
      <c r="CW247" s="38" t="n">
        <v>0.0232669871177717</v>
      </c>
      <c r="CX247" s="38" t="n">
        <v>0.476284967386667</v>
      </c>
      <c r="CY247" s="38" t="n">
        <v>0.0358369539506182</v>
      </c>
      <c r="CZ247" s="38" t="n">
        <v>0.930146671805007</v>
      </c>
      <c r="DA247" s="38" t="n">
        <v>0.177020471261964</v>
      </c>
      <c r="DB247" s="38" t="n">
        <v>0.0194947810052268</v>
      </c>
      <c r="DC247" s="38" t="n">
        <v>0.816234068512467</v>
      </c>
      <c r="DD247" s="38" t="n">
        <v>0.0511994977092531</v>
      </c>
      <c r="DE247" s="38" t="n">
        <v>0.94101911196563</v>
      </c>
      <c r="DF247" s="38" t="n">
        <v>0.405675491520472</v>
      </c>
      <c r="DG247" s="38" t="n">
        <v>0.403935817625079</v>
      </c>
      <c r="DH247" s="38" t="n">
        <v>0.426985238182552</v>
      </c>
      <c r="DI247" s="38" t="n">
        <v>0</v>
      </c>
      <c r="DJ247" s="38" t="n">
        <v>6.03997682472478</v>
      </c>
      <c r="DK247" s="38" t="n">
        <v>1.58529839300859</v>
      </c>
      <c r="DL247" s="38" t="n">
        <v>0.0691376588125263</v>
      </c>
      <c r="DM247" s="38" t="n">
        <v>1.79643577722684E-005</v>
      </c>
      <c r="DN247" s="38" t="n">
        <v>0</v>
      </c>
      <c r="DO247" s="38" t="n">
        <v>23.6284519796705</v>
      </c>
      <c r="DP247" s="38" t="n">
        <v>2.67502700628266E-006</v>
      </c>
      <c r="DQ247" s="38" t="n">
        <v>0.00979235053287537</v>
      </c>
      <c r="DR247" s="38" t="n">
        <v>0</v>
      </c>
      <c r="DS247" s="38" t="n">
        <v>0</v>
      </c>
      <c r="DT247" s="38" t="n">
        <v>25.0856884022442</v>
      </c>
      <c r="DU247" s="38" t="n">
        <v>1.8955822151764E-005</v>
      </c>
      <c r="DV247" s="38" t="n">
        <v>1.49272736667712E-006</v>
      </c>
      <c r="DW247" s="38" t="n">
        <v>0.385387817272461</v>
      </c>
      <c r="DX247" s="38" t="n">
        <v>0.0894167229283429</v>
      </c>
      <c r="DY247" s="38" t="n">
        <v>2.499832934789</v>
      </c>
      <c r="DZ247" s="38" t="n">
        <v>0.104646096355553</v>
      </c>
      <c r="EA247" s="38" t="n">
        <v>0.0358332240499424</v>
      </c>
      <c r="EB247" s="38" t="n">
        <v>0.260025663572746</v>
      </c>
      <c r="EC247" s="38" t="n">
        <v>0.0246470801131046</v>
      </c>
      <c r="ED247" s="38" t="n">
        <v>0.429852686313705</v>
      </c>
      <c r="EE247" s="38" t="n">
        <v>0.195722998339221</v>
      </c>
      <c r="EF247" s="38" t="n">
        <v>0.00632167139261299</v>
      </c>
      <c r="EG247" s="38" t="n">
        <v>0.131409056074476</v>
      </c>
      <c r="EH247" s="38" t="n">
        <v>0.0130423164071394</v>
      </c>
      <c r="EI247" s="38" t="n">
        <v>0.189642374427881</v>
      </c>
      <c r="EJ247" s="38" t="n">
        <v>0.0412757712053878</v>
      </c>
      <c r="EK247" s="38" t="n">
        <v>0.00352348572153754</v>
      </c>
      <c r="EL247" s="38" t="n">
        <v>0.278330462248868</v>
      </c>
      <c r="EM247" s="38" t="n">
        <v>0.0489440774223038</v>
      </c>
      <c r="EN247" s="38" t="n">
        <v>0.0979735380526657</v>
      </c>
      <c r="EO247" s="38" t="n">
        <v>0.0729654632524095</v>
      </c>
      <c r="EP247" s="38" t="n">
        <v>0.0149440203014114</v>
      </c>
      <c r="EQ247" s="38" t="n">
        <v>0.193785812294351</v>
      </c>
      <c r="ER247" s="38" t="n">
        <v>0.0182327483816318</v>
      </c>
      <c r="ES247" s="38" t="n">
        <v>0.512903730388795</v>
      </c>
      <c r="ET247" s="38" t="n">
        <v>0.103563634999209</v>
      </c>
      <c r="EU247" s="38" t="n">
        <v>0.0297555885234137</v>
      </c>
      <c r="EV247" s="38" t="n">
        <v>0.526111382334883</v>
      </c>
      <c r="EW247" s="38" t="n">
        <v>0.0420666807269213</v>
      </c>
      <c r="EX247" s="38" t="n">
        <v>0.839994674858347</v>
      </c>
      <c r="EY247" s="38" t="n">
        <v>0.794258987880708</v>
      </c>
      <c r="EZ247" s="38" t="n">
        <v>0.082128427517319</v>
      </c>
      <c r="FA247" s="38" t="n">
        <v>0.741378349143948</v>
      </c>
      <c r="FB247" s="38" t="n">
        <v>0.0691462477230877</v>
      </c>
      <c r="FC247" s="38" t="n">
        <v>0.850083084793572</v>
      </c>
      <c r="FD247" s="38" t="n">
        <v>0.210821693031492</v>
      </c>
      <c r="FE247" s="38" t="n">
        <v>0.114546005930678</v>
      </c>
      <c r="FF247" s="38" t="n">
        <v>0.392701815730974</v>
      </c>
      <c r="FG247" s="38" t="n">
        <v>0.0392434145450208</v>
      </c>
      <c r="FH247" s="38" t="n">
        <v>0.753856141811599</v>
      </c>
      <c r="FI247" s="38" t="n">
        <v>0.153047089869717</v>
      </c>
      <c r="FJ247" s="38" t="n">
        <v>0.0789741172107411</v>
      </c>
      <c r="FK247" s="38" t="n">
        <v>0.452237169807247</v>
      </c>
      <c r="FL247" s="38" t="n">
        <v>0.0749919850281646</v>
      </c>
      <c r="FM247" s="38" t="n">
        <v>0.927888044563641</v>
      </c>
      <c r="FN247" s="38" t="n">
        <v>0.197406512641192</v>
      </c>
      <c r="FO247" s="38" t="n">
        <v>0.0813764299006377</v>
      </c>
      <c r="FP247" s="38" t="n">
        <v>0</v>
      </c>
      <c r="FQ247" s="38" t="n">
        <v>0</v>
      </c>
      <c r="FR247" s="38" t="n">
        <v>0</v>
      </c>
      <c r="FS247" s="38" t="n">
        <v>0</v>
      </c>
      <c r="FT247" s="38" t="n">
        <v>0</v>
      </c>
      <c r="FU247" s="38" t="n">
        <v>0.668275972558369</v>
      </c>
      <c r="FV247" s="38" t="n">
        <v>0.158901439155964</v>
      </c>
      <c r="FW247" s="38" t="n">
        <v>1.57877870665412</v>
      </c>
      <c r="FX247" s="38" t="n">
        <v>0.690080675387289</v>
      </c>
      <c r="FY247" s="38" t="n">
        <v>1.45256951961667</v>
      </c>
    </row>
    <row r="248" customFormat="false" ht="15" hidden="false" customHeight="false" outlineLevel="0" collapsed="false">
      <c r="A248" s="195" t="s">
        <v>400</v>
      </c>
      <c r="B248" s="197"/>
    </row>
    <row r="249" customFormat="false" ht="30" hidden="false" customHeight="false" outlineLevel="0" collapsed="false">
      <c r="A249" s="194" t="s">
        <v>401</v>
      </c>
      <c r="B249" s="38" t="s">
        <v>42</v>
      </c>
      <c r="C249" s="39" t="s">
        <v>401</v>
      </c>
      <c r="D249" s="35"/>
    </row>
    <row r="250" customFormat="false" ht="30" hidden="false" customHeight="false" outlineLevel="0" collapsed="false">
      <c r="A250" s="194" t="s">
        <v>402</v>
      </c>
      <c r="B250" s="38" t="s">
        <v>332</v>
      </c>
      <c r="C250" s="198" t="s">
        <v>402</v>
      </c>
      <c r="D250" s="35"/>
    </row>
    <row r="251" customFormat="false" ht="15" hidden="false" customHeight="false" outlineLevel="0" collapsed="false">
      <c r="A251" s="90"/>
      <c r="B251" s="43"/>
    </row>
    <row r="252" customFormat="false" ht="15" hidden="false" customHeight="false" outlineLevel="0" collapsed="false">
      <c r="A252" s="90"/>
      <c r="B252" s="43"/>
    </row>
    <row r="253" customFormat="false" ht="15" hidden="false" customHeight="false" outlineLevel="0" collapsed="false">
      <c r="A253" s="90"/>
      <c r="B253" s="43"/>
    </row>
    <row r="254" customFormat="false" ht="15" hidden="false" customHeight="false" outlineLevel="0" collapsed="false">
      <c r="A254" s="90"/>
      <c r="B254" s="43"/>
    </row>
    <row r="255" customFormat="false" ht="14.45" hidden="false" customHeight="true" outlineLevel="0" collapsed="false">
      <c r="A255" s="199" t="s">
        <v>403</v>
      </c>
      <c r="B255" s="199"/>
      <c r="C255" s="199"/>
      <c r="D255" s="199"/>
      <c r="E255" s="200"/>
      <c r="F255" s="200"/>
    </row>
    <row r="256" customFormat="false" ht="28.9" hidden="false" customHeight="true" outlineLevel="0" collapsed="false">
      <c r="A256" s="201" t="s">
        <v>404</v>
      </c>
      <c r="B256" s="118" t="s">
        <v>405</v>
      </c>
      <c r="C256" s="202"/>
      <c r="D256" s="18"/>
      <c r="E256" s="63"/>
      <c r="F256" s="202"/>
    </row>
    <row r="257" customFormat="false" ht="14.45" hidden="false" customHeight="true" outlineLevel="0" collapsed="false">
      <c r="A257" s="203" t="s">
        <v>406</v>
      </c>
      <c r="B257" s="204" t="s">
        <v>407</v>
      </c>
      <c r="C257" s="62" t="s">
        <v>408</v>
      </c>
      <c r="D257" s="205" t="s">
        <v>409</v>
      </c>
      <c r="E257" s="61" t="s">
        <v>407</v>
      </c>
      <c r="F257" s="62" t="s">
        <v>410</v>
      </c>
    </row>
    <row r="258" customFormat="false" ht="15" hidden="false" customHeight="false" outlineLevel="0" collapsed="false">
      <c r="A258" s="203"/>
      <c r="B258" s="61" t="s">
        <v>411</v>
      </c>
      <c r="C258" s="62"/>
      <c r="D258" s="62"/>
      <c r="E258" s="61" t="s">
        <v>411</v>
      </c>
      <c r="F258" s="62"/>
    </row>
    <row r="259" customFormat="false" ht="15" hidden="false" customHeight="false" outlineLevel="0" collapsed="false">
      <c r="A259" s="203"/>
      <c r="B259" s="61" t="s">
        <v>412</v>
      </c>
      <c r="C259" s="62"/>
      <c r="D259" s="62"/>
      <c r="E259" s="61" t="s">
        <v>412</v>
      </c>
      <c r="F259" s="62"/>
    </row>
    <row r="260" customFormat="false" ht="47.45" hidden="false" customHeight="true" outlineLevel="0" collapsed="false">
      <c r="A260" s="194" t="s">
        <v>413</v>
      </c>
      <c r="B260" s="38" t="s">
        <v>414</v>
      </c>
      <c r="C260" s="206" t="s">
        <v>415</v>
      </c>
      <c r="D260" s="70" t="s">
        <v>416</v>
      </c>
      <c r="E260" s="38" t="s">
        <v>414</v>
      </c>
      <c r="F260" s="206" t="s">
        <v>417</v>
      </c>
    </row>
    <row r="267" customFormat="false" ht="15" hidden="false" customHeight="false" outlineLevel="0" collapsed="false">
      <c r="A267" s="161" t="s">
        <v>21</v>
      </c>
      <c r="B267" s="161"/>
      <c r="C267" s="161"/>
    </row>
    <row r="268" customFormat="false" ht="15" hidden="false" customHeight="false" outlineLevel="0" collapsed="false">
      <c r="A268" s="163" t="s">
        <v>418</v>
      </c>
      <c r="B268" s="38" t="s">
        <v>34</v>
      </c>
      <c r="C268" s="39" t="s">
        <v>419</v>
      </c>
    </row>
    <row r="269" customFormat="false" ht="15" hidden="false" customHeight="false" outlineLevel="0" collapsed="false">
      <c r="A269" s="96"/>
      <c r="B269" s="38"/>
      <c r="C269" s="39"/>
    </row>
    <row r="270" customFormat="false" ht="15" hidden="false" customHeight="false" outlineLevel="0" collapsed="false">
      <c r="A270" s="96" t="s">
        <v>420</v>
      </c>
      <c r="B270" s="38" t="s">
        <v>131</v>
      </c>
      <c r="C270" s="39" t="s">
        <v>421</v>
      </c>
    </row>
    <row r="271" customFormat="false" ht="15" hidden="false" customHeight="false" outlineLevel="0" collapsed="false">
      <c r="A271" s="96" t="s">
        <v>422</v>
      </c>
      <c r="B271" s="38" t="s">
        <v>423</v>
      </c>
      <c r="C271" s="39" t="s">
        <v>424</v>
      </c>
      <c r="D271" s="96" t="s">
        <v>425</v>
      </c>
      <c r="E271" s="0" t="n">
        <v>2020</v>
      </c>
    </row>
    <row r="272" customFormat="false" ht="15" hidden="false" customHeight="false" outlineLevel="0" collapsed="false">
      <c r="A272" s="163"/>
      <c r="B272" s="38"/>
      <c r="C272" s="39"/>
    </row>
    <row r="273" customFormat="false" ht="15" hidden="false" customHeight="false" outlineLevel="0" collapsed="false">
      <c r="A273" s="163"/>
      <c r="B273" s="38"/>
      <c r="C273" s="39"/>
    </row>
    <row r="274" customFormat="false" ht="15" hidden="false" customHeight="false" outlineLevel="0" collapsed="false">
      <c r="A274" s="96" t="s">
        <v>426</v>
      </c>
      <c r="B274" s="38" t="s">
        <v>427</v>
      </c>
      <c r="C274" s="39" t="s">
        <v>428</v>
      </c>
    </row>
    <row r="275" customFormat="false" ht="15" hidden="false" customHeight="false" outlineLevel="0" collapsed="false">
      <c r="A275" s="25" t="s">
        <v>429</v>
      </c>
      <c r="B275" s="74" t="s">
        <v>42</v>
      </c>
      <c r="C275" s="39"/>
    </row>
    <row r="276" customFormat="false" ht="15" hidden="false" customHeight="false" outlineLevel="0" collapsed="false">
      <c r="A276" s="25" t="s">
        <v>430</v>
      </c>
      <c r="B276" s="38" t="s">
        <v>42</v>
      </c>
      <c r="C276" s="39"/>
    </row>
    <row r="281" customFormat="false" ht="15" hidden="false" customHeight="false" outlineLevel="0" collapsed="false">
      <c r="A281" s="207" t="s">
        <v>431</v>
      </c>
      <c r="B281" s="162"/>
      <c r="C281" s="162"/>
      <c r="D281" s="162"/>
      <c r="E281" s="162"/>
      <c r="F281" s="162"/>
    </row>
    <row r="282" customFormat="false" ht="15" hidden="false" customHeight="false" outlineLevel="0" collapsed="false">
      <c r="A282" s="208" t="s">
        <v>432</v>
      </c>
      <c r="B282" s="162"/>
      <c r="C282" s="162"/>
      <c r="D282" s="162"/>
    </row>
    <row r="283" customFormat="false" ht="15" hidden="false" customHeight="false" outlineLevel="0" collapsed="false">
      <c r="A283" s="209" t="s">
        <v>433</v>
      </c>
      <c r="B283" s="209"/>
      <c r="C283" s="209"/>
      <c r="D283" s="210" t="n">
        <v>2</v>
      </c>
    </row>
    <row r="284" customFormat="false" ht="15" hidden="false" customHeight="false" outlineLevel="0" collapsed="false">
      <c r="A284" s="211" t="s">
        <v>434</v>
      </c>
      <c r="B284" s="212"/>
      <c r="C284" s="213"/>
      <c r="D284" s="162"/>
    </row>
    <row r="285" customFormat="false" ht="15" hidden="false" customHeight="false" outlineLevel="0" collapsed="false">
      <c r="A285" s="163" t="s">
        <v>435</v>
      </c>
      <c r="B285" s="210" t="s">
        <v>436</v>
      </c>
    </row>
    <row r="286" customFormat="false" ht="15" hidden="false" customHeight="false" outlineLevel="0" collapsed="false">
      <c r="A286" s="214" t="s">
        <v>437</v>
      </c>
      <c r="B286" s="215" t="s">
        <v>438</v>
      </c>
      <c r="D286" s="158" t="s">
        <v>439</v>
      </c>
      <c r="E286" s="158" t="s">
        <v>440</v>
      </c>
    </row>
    <row r="287" customFormat="false" ht="14.45" hidden="false" customHeight="true" outlineLevel="0" collapsed="false">
      <c r="A287" s="216" t="s">
        <v>441</v>
      </c>
      <c r="B287" s="38" t="s">
        <v>442</v>
      </c>
      <c r="C287" s="38" t="s">
        <v>443</v>
      </c>
      <c r="D287" s="39" t="s">
        <v>444</v>
      </c>
      <c r="E287" s="39" t="s">
        <v>444</v>
      </c>
    </row>
    <row r="288" customFormat="false" ht="15" hidden="false" customHeight="false" outlineLevel="0" collapsed="false">
      <c r="A288" s="216"/>
      <c r="B288" s="38" t="s">
        <v>445</v>
      </c>
      <c r="C288" s="38" t="s">
        <v>443</v>
      </c>
      <c r="D288" s="39" t="s">
        <v>444</v>
      </c>
      <c r="E288" s="39" t="s">
        <v>444</v>
      </c>
    </row>
    <row r="289" customFormat="false" ht="15" hidden="false" customHeight="false" outlineLevel="0" collapsed="false">
      <c r="A289" s="216"/>
      <c r="B289" s="38" t="s">
        <v>446</v>
      </c>
      <c r="C289" s="38" t="s">
        <v>443</v>
      </c>
      <c r="D289" s="39" t="s">
        <v>444</v>
      </c>
      <c r="E289" s="39" t="s">
        <v>444</v>
      </c>
    </row>
    <row r="290" customFormat="false" ht="15" hidden="false" customHeight="false" outlineLevel="0" collapsed="false">
      <c r="A290" s="216"/>
      <c r="B290" s="38" t="s">
        <v>447</v>
      </c>
      <c r="C290" s="38" t="s">
        <v>443</v>
      </c>
      <c r="D290" s="39" t="s">
        <v>444</v>
      </c>
      <c r="E290" s="39" t="s">
        <v>444</v>
      </c>
    </row>
    <row r="291" customFormat="false" ht="15" hidden="false" customHeight="false" outlineLevel="0" collapsed="false">
      <c r="A291" s="216"/>
      <c r="B291" s="38" t="s">
        <v>448</v>
      </c>
      <c r="C291" s="38" t="s">
        <v>443</v>
      </c>
      <c r="D291" s="39" t="s">
        <v>444</v>
      </c>
      <c r="E291" s="39" t="s">
        <v>444</v>
      </c>
    </row>
    <row r="292" customFormat="false" ht="15" hidden="false" customHeight="false" outlineLevel="0" collapsed="false">
      <c r="A292" s="216"/>
      <c r="B292" s="38" t="s">
        <v>449</v>
      </c>
      <c r="C292" s="38" t="s">
        <v>443</v>
      </c>
      <c r="D292" s="39" t="s">
        <v>444</v>
      </c>
      <c r="E292" s="39" t="s">
        <v>444</v>
      </c>
    </row>
    <row r="293" customFormat="false" ht="15" hidden="false" customHeight="false" outlineLevel="0" collapsed="false">
      <c r="A293" s="216"/>
      <c r="B293" s="38" t="s">
        <v>450</v>
      </c>
      <c r="C293" s="38" t="s">
        <v>443</v>
      </c>
      <c r="D293" s="39" t="s">
        <v>444</v>
      </c>
      <c r="E293" s="39" t="s">
        <v>444</v>
      </c>
    </row>
    <row r="294" customFormat="false" ht="15" hidden="false" customHeight="false" outlineLevel="0" collapsed="false">
      <c r="A294" s="216"/>
      <c r="B294" s="38" t="s">
        <v>451</v>
      </c>
      <c r="C294" s="38" t="s">
        <v>443</v>
      </c>
      <c r="D294" s="39" t="s">
        <v>444</v>
      </c>
      <c r="E294" s="39" t="s">
        <v>444</v>
      </c>
    </row>
    <row r="295" customFormat="false" ht="15" hidden="false" customHeight="false" outlineLevel="0" collapsed="false">
      <c r="A295" s="216"/>
      <c r="B295" s="38" t="s">
        <v>452</v>
      </c>
      <c r="C295" s="38" t="s">
        <v>443</v>
      </c>
      <c r="D295" s="39" t="s">
        <v>444</v>
      </c>
      <c r="E295" s="39" t="s">
        <v>444</v>
      </c>
    </row>
    <row r="296" customFormat="false" ht="15" hidden="false" customHeight="false" outlineLevel="0" collapsed="false">
      <c r="A296" s="216"/>
      <c r="B296" s="38" t="s">
        <v>453</v>
      </c>
      <c r="C296" s="38" t="s">
        <v>443</v>
      </c>
      <c r="D296" s="39" t="s">
        <v>444</v>
      </c>
      <c r="E296" s="39" t="s">
        <v>444</v>
      </c>
    </row>
    <row r="297" customFormat="false" ht="15" hidden="false" customHeight="false" outlineLevel="0" collapsed="false">
      <c r="A297" s="216"/>
      <c r="B297" s="38" t="s">
        <v>454</v>
      </c>
      <c r="C297" s="38" t="s">
        <v>443</v>
      </c>
      <c r="D297" s="39" t="s">
        <v>444</v>
      </c>
      <c r="E297" s="39" t="s">
        <v>444</v>
      </c>
    </row>
    <row r="298" customFormat="false" ht="15" hidden="false" customHeight="false" outlineLevel="0" collapsed="false">
      <c r="A298" s="216"/>
      <c r="B298" s="38" t="s">
        <v>455</v>
      </c>
      <c r="C298" s="38" t="s">
        <v>443</v>
      </c>
      <c r="D298" s="39" t="s">
        <v>444</v>
      </c>
      <c r="E298" s="39" t="s">
        <v>444</v>
      </c>
    </row>
    <row r="299" customFormat="false" ht="15" hidden="false" customHeight="false" outlineLevel="0" collapsed="false">
      <c r="A299" s="216"/>
      <c r="B299" s="38" t="s">
        <v>456</v>
      </c>
      <c r="C299" s="38" t="s">
        <v>443</v>
      </c>
      <c r="D299" s="39" t="s">
        <v>444</v>
      </c>
      <c r="E299" s="39" t="s">
        <v>444</v>
      </c>
    </row>
    <row r="300" customFormat="false" ht="15" hidden="false" customHeight="false" outlineLevel="0" collapsed="false">
      <c r="A300" s="216"/>
      <c r="B300" s="38" t="s">
        <v>457</v>
      </c>
      <c r="C300" s="38" t="s">
        <v>443</v>
      </c>
      <c r="D300" s="39" t="s">
        <v>444</v>
      </c>
      <c r="E300" s="39" t="s">
        <v>444</v>
      </c>
    </row>
    <row r="301" customFormat="false" ht="15" hidden="false" customHeight="false" outlineLevel="0" collapsed="false">
      <c r="A301" s="216"/>
      <c r="B301" s="38" t="s">
        <v>458</v>
      </c>
      <c r="C301" s="38" t="s">
        <v>443</v>
      </c>
      <c r="D301" s="39" t="s">
        <v>444</v>
      </c>
      <c r="E301" s="39" t="s">
        <v>444</v>
      </c>
    </row>
    <row r="302" customFormat="false" ht="15" hidden="false" customHeight="false" outlineLevel="0" collapsed="false">
      <c r="A302" s="216"/>
      <c r="B302" s="38" t="s">
        <v>459</v>
      </c>
      <c r="C302" s="38" t="s">
        <v>443</v>
      </c>
      <c r="D302" s="39" t="s">
        <v>444</v>
      </c>
      <c r="E302" s="39" t="s">
        <v>444</v>
      </c>
    </row>
    <row r="303" customFormat="false" ht="15" hidden="false" customHeight="false" outlineLevel="0" collapsed="false">
      <c r="A303" s="216"/>
      <c r="B303" s="38" t="s">
        <v>460</v>
      </c>
      <c r="C303" s="38" t="s">
        <v>443</v>
      </c>
      <c r="D303" s="39" t="s">
        <v>444</v>
      </c>
      <c r="E303" s="39" t="s">
        <v>444</v>
      </c>
    </row>
    <row r="304" customFormat="false" ht="15" hidden="false" customHeight="false" outlineLevel="0" collapsed="false">
      <c r="A304" s="216"/>
      <c r="B304" s="38" t="s">
        <v>461</v>
      </c>
      <c r="C304" s="38" t="s">
        <v>443</v>
      </c>
      <c r="D304" s="39" t="s">
        <v>444</v>
      </c>
      <c r="E304" s="39" t="s">
        <v>444</v>
      </c>
    </row>
    <row r="305" customFormat="false" ht="15" hidden="false" customHeight="false" outlineLevel="0" collapsed="false">
      <c r="A305" s="216"/>
      <c r="B305" s="38" t="s">
        <v>462</v>
      </c>
      <c r="C305" s="38" t="s">
        <v>443</v>
      </c>
      <c r="D305" s="39" t="s">
        <v>444</v>
      </c>
      <c r="E305" s="39" t="s">
        <v>444</v>
      </c>
    </row>
    <row r="306" customFormat="false" ht="15" hidden="false" customHeight="false" outlineLevel="0" collapsed="false">
      <c r="A306" s="211" t="s">
        <v>463</v>
      </c>
      <c r="B306" s="212"/>
      <c r="C306" s="38" t="s">
        <v>443</v>
      </c>
      <c r="D306" s="162"/>
    </row>
    <row r="307" customFormat="false" ht="15" hidden="false" customHeight="false" outlineLevel="0" collapsed="false">
      <c r="A307" s="25" t="s">
        <v>464</v>
      </c>
      <c r="B307" s="217" t="s">
        <v>465</v>
      </c>
      <c r="C307" s="35" t="s">
        <v>466</v>
      </c>
      <c r="D307" s="25" t="s">
        <v>467</v>
      </c>
      <c r="E307" s="74" t="s">
        <v>425</v>
      </c>
      <c r="F307" s="35" t="s">
        <v>468</v>
      </c>
    </row>
    <row r="308" customFormat="false" ht="15" hidden="false" customHeight="false" outlineLevel="0" collapsed="false">
      <c r="A308" s="25" t="s">
        <v>469</v>
      </c>
      <c r="B308" s="217" t="s">
        <v>465</v>
      </c>
      <c r="C308" s="35" t="s">
        <v>470</v>
      </c>
      <c r="D308" s="25" t="s">
        <v>471</v>
      </c>
      <c r="E308" s="74" t="s">
        <v>425</v>
      </c>
      <c r="F308" s="35" t="s">
        <v>472</v>
      </c>
    </row>
    <row r="315" s="162" customFormat="true" ht="15" hidden="false" customHeight="false" outlineLevel="0" collapsed="false">
      <c r="A315" s="207" t="s">
        <v>473</v>
      </c>
    </row>
    <row r="316" s="218" customFormat="true" ht="15" hidden="false" customHeight="false" outlineLevel="0" collapsed="false">
      <c r="A316" s="208" t="s">
        <v>474</v>
      </c>
    </row>
    <row r="317" customFormat="false" ht="14.45" hidden="false" customHeight="true" outlineLevel="0" collapsed="false">
      <c r="A317" s="219" t="s">
        <v>475</v>
      </c>
      <c r="B317" s="220" t="s">
        <v>476</v>
      </c>
      <c r="C317" s="220"/>
      <c r="D317" s="221" t="s">
        <v>181</v>
      </c>
    </row>
    <row r="318" customFormat="false" ht="15" hidden="false" customHeight="false" outlineLevel="0" collapsed="false">
      <c r="A318" s="219"/>
      <c r="B318" s="222" t="s">
        <v>477</v>
      </c>
      <c r="C318" s="222"/>
      <c r="D318" s="221"/>
    </row>
    <row r="319" customFormat="false" ht="15" hidden="false" customHeight="false" outlineLevel="0" collapsed="false">
      <c r="A319" s="219"/>
      <c r="B319" s="220" t="s">
        <v>478</v>
      </c>
      <c r="C319" s="220"/>
      <c r="D319" s="221"/>
      <c r="E319" s="25" t="s">
        <v>479</v>
      </c>
      <c r="F319" s="35" t="s">
        <v>480</v>
      </c>
    </row>
    <row r="320" s="218" customFormat="true" ht="15" hidden="false" customHeight="false" outlineLevel="0" collapsed="false">
      <c r="A320" s="208" t="s">
        <v>481</v>
      </c>
    </row>
    <row r="321" customFormat="false" ht="14.45" hidden="false" customHeight="true" outlineLevel="0" collapsed="false">
      <c r="A321" s="219" t="s">
        <v>482</v>
      </c>
      <c r="B321" s="220" t="s">
        <v>483</v>
      </c>
      <c r="C321" s="220"/>
      <c r="D321" s="221" t="s">
        <v>181</v>
      </c>
    </row>
    <row r="322" customFormat="false" ht="15" hidden="false" customHeight="false" outlineLevel="0" collapsed="false">
      <c r="A322" s="219"/>
      <c r="B322" s="222" t="s">
        <v>484</v>
      </c>
      <c r="C322" s="222"/>
      <c r="D322" s="221"/>
    </row>
    <row r="323" customFormat="false" ht="15" hidden="false" customHeight="false" outlineLevel="0" collapsed="false">
      <c r="A323" s="219"/>
      <c r="B323" s="220" t="s">
        <v>485</v>
      </c>
      <c r="C323" s="220"/>
      <c r="D323" s="221"/>
      <c r="E323" s="25" t="s">
        <v>486</v>
      </c>
      <c r="F323" s="35" t="s">
        <v>480</v>
      </c>
    </row>
    <row r="324" s="218" customFormat="true" ht="15" hidden="false" customHeight="false" outlineLevel="0" collapsed="false">
      <c r="A324" s="208" t="s">
        <v>487</v>
      </c>
    </row>
    <row r="325" customFormat="false" ht="14.45" hidden="false" customHeight="true" outlineLevel="0" collapsed="false">
      <c r="A325" s="219" t="s">
        <v>488</v>
      </c>
      <c r="B325" s="220" t="s">
        <v>476</v>
      </c>
      <c r="C325" s="220"/>
      <c r="D325" s="221" t="s">
        <v>181</v>
      </c>
    </row>
    <row r="326" customFormat="false" ht="15" hidden="false" customHeight="false" outlineLevel="0" collapsed="false">
      <c r="A326" s="219"/>
      <c r="B326" s="222" t="s">
        <v>489</v>
      </c>
      <c r="C326" s="222"/>
      <c r="D326" s="221"/>
    </row>
    <row r="327" customFormat="false" ht="15" hidden="false" customHeight="false" outlineLevel="0" collapsed="false">
      <c r="A327" s="219"/>
      <c r="B327" s="220" t="s">
        <v>490</v>
      </c>
      <c r="C327" s="220"/>
      <c r="D327" s="221"/>
      <c r="E327" s="25" t="s">
        <v>491</v>
      </c>
      <c r="F327" s="35" t="s">
        <v>480</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Y336"/>
  <sheetViews>
    <sheetView showFormulas="false" showGridLines="true" showRowColHeaders="true" showZeros="true" rightToLeft="false" tabSelected="true" showOutlineSymbols="true" defaultGridColor="true" view="normal" topLeftCell="A270" colorId="64" zoomScale="80" zoomScaleNormal="80" zoomScalePageLayoutView="100" workbookViewId="0">
      <selection pane="topLeft" activeCell="H287" activeCellId="0" sqref="H287"/>
    </sheetView>
  </sheetViews>
  <sheetFormatPr defaultColWidth="11.4296875" defaultRowHeight="15" zeroHeight="false" outlineLevelRow="0" outlineLevelCol="0"/>
  <cols>
    <col collapsed="false" customWidth="true" hidden="false" outlineLevel="0" max="1" min="1" style="0" width="44.85"/>
    <col collapsed="false" customWidth="true" hidden="false" outlineLevel="0" max="2" min="2" style="0" width="50.85"/>
    <col collapsed="false" customWidth="true" hidden="false" outlineLevel="0" max="3" min="3" style="0" width="19.28"/>
    <col collapsed="false" customWidth="true" hidden="false" outlineLevel="0" max="4" min="4" style="0" width="53.57"/>
    <col collapsed="false" customWidth="true" hidden="false" outlineLevel="0" max="5" min="5" style="0" width="50.28"/>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2" min="12" style="0" width="35.43"/>
  </cols>
  <sheetData>
    <row r="1" customFormat="false" ht="31.5" hidden="false" customHeight="false" outlineLevel="0" collapsed="false">
      <c r="A1" s="19" t="s">
        <v>492</v>
      </c>
      <c r="B1" s="20"/>
      <c r="E1" s="223"/>
    </row>
    <row r="2" customFormat="false" ht="15" hidden="false" customHeight="false" outlineLevel="0" collapsed="false">
      <c r="A2" s="22" t="s">
        <v>32</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4"/>
    </row>
    <row r="3" customFormat="false" ht="15" hidden="false" customHeight="false" outlineLevel="0" collapsed="false">
      <c r="A3" s="224" t="s">
        <v>33</v>
      </c>
      <c r="B3" s="43" t="s">
        <v>34</v>
      </c>
      <c r="C3" s="27" t="n">
        <v>0.47359219</v>
      </c>
      <c r="D3" s="224" t="s">
        <v>493</v>
      </c>
      <c r="E3" s="43" t="s">
        <v>34</v>
      </c>
      <c r="F3" s="27" t="n">
        <v>0.4070095</v>
      </c>
    </row>
    <row r="4" customFormat="false" ht="15" hidden="false" customHeight="false" outlineLevel="0" collapsed="false">
      <c r="A4" s="32" t="s">
        <v>37</v>
      </c>
      <c r="B4" s="33" t="n">
        <v>0</v>
      </c>
      <c r="C4" s="34" t="s">
        <v>39</v>
      </c>
      <c r="D4" s="35" t="n">
        <v>2</v>
      </c>
    </row>
    <row r="5" customFormat="false" ht="15" hidden="false" customHeight="false" outlineLevel="0" collapsed="false">
      <c r="A5" s="32"/>
      <c r="B5" s="33"/>
      <c r="C5" s="36" t="s">
        <v>41</v>
      </c>
      <c r="D5" s="37" t="s">
        <v>42</v>
      </c>
      <c r="E5" s="38" t="n">
        <v>2015</v>
      </c>
      <c r="F5" s="38" t="n">
        <v>2016</v>
      </c>
      <c r="G5" s="38" t="n">
        <v>2017</v>
      </c>
      <c r="H5" s="38" t="n">
        <v>2018</v>
      </c>
      <c r="I5" s="38" t="n">
        <v>2019</v>
      </c>
      <c r="J5" s="38" t="n">
        <v>2020</v>
      </c>
      <c r="K5" s="38" t="n">
        <v>2021</v>
      </c>
      <c r="L5" s="38" t="n">
        <v>2022</v>
      </c>
      <c r="M5" s="38" t="n">
        <v>2023</v>
      </c>
      <c r="N5" s="38" t="n">
        <v>2024</v>
      </c>
      <c r="O5" s="38" t="n">
        <v>2025</v>
      </c>
      <c r="P5" s="38" t="n">
        <v>2026</v>
      </c>
      <c r="Q5" s="38" t="n">
        <v>2027</v>
      </c>
      <c r="R5" s="38" t="n">
        <v>2028</v>
      </c>
      <c r="S5" s="38" t="n">
        <v>2029</v>
      </c>
      <c r="T5" s="38" t="n">
        <v>2030</v>
      </c>
      <c r="U5" s="38" t="n">
        <v>2031</v>
      </c>
      <c r="V5" s="38" t="n">
        <v>2032</v>
      </c>
      <c r="W5" s="38" t="n">
        <v>2033</v>
      </c>
      <c r="X5" s="38" t="n">
        <v>2034</v>
      </c>
      <c r="Y5" s="38" t="n">
        <v>2035</v>
      </c>
      <c r="Z5" s="38" t="n">
        <v>2036</v>
      </c>
      <c r="AA5" s="38" t="n">
        <v>2037</v>
      </c>
      <c r="AB5" s="38" t="n">
        <v>2038</v>
      </c>
      <c r="AC5" s="38" t="n">
        <v>2039</v>
      </c>
      <c r="AD5" s="38" t="n">
        <v>2040</v>
      </c>
      <c r="AE5" s="38" t="n">
        <v>2041</v>
      </c>
      <c r="AF5" s="38" t="n">
        <v>2042</v>
      </c>
      <c r="AG5" s="38" t="n">
        <v>2043</v>
      </c>
      <c r="AH5" s="38" t="n">
        <v>2044</v>
      </c>
      <c r="AI5" s="38" t="n">
        <v>2045</v>
      </c>
      <c r="AJ5" s="38" t="n">
        <v>2046</v>
      </c>
      <c r="AK5" s="38" t="n">
        <v>2047</v>
      </c>
      <c r="AL5" s="38" t="n">
        <v>2048</v>
      </c>
      <c r="AM5" s="38" t="n">
        <v>2049</v>
      </c>
      <c r="AN5" s="38" t="n">
        <v>2050</v>
      </c>
      <c r="AO5" s="38" t="n">
        <v>2051</v>
      </c>
      <c r="AP5" s="38" t="n">
        <v>2052</v>
      </c>
      <c r="AQ5" s="38" t="n">
        <v>2053</v>
      </c>
      <c r="AR5" s="38" t="n">
        <v>2054</v>
      </c>
      <c r="AS5" s="38" t="n">
        <v>2055</v>
      </c>
      <c r="AT5" s="38" t="n">
        <v>2056</v>
      </c>
      <c r="AU5" s="38" t="n">
        <v>2057</v>
      </c>
      <c r="AV5" s="38" t="n">
        <v>2058</v>
      </c>
      <c r="AW5" s="38" t="n">
        <v>2059</v>
      </c>
      <c r="AX5" s="38" t="n">
        <v>2060</v>
      </c>
      <c r="AY5" s="38" t="n">
        <v>2061</v>
      </c>
      <c r="AZ5" s="38" t="n">
        <v>2062</v>
      </c>
      <c r="BA5" s="38" t="n">
        <v>2063</v>
      </c>
      <c r="BB5" s="38" t="n">
        <v>2064</v>
      </c>
      <c r="BC5" s="38" t="n">
        <v>2065</v>
      </c>
      <c r="BD5" s="38" t="n">
        <v>2066</v>
      </c>
      <c r="BE5" s="38" t="n">
        <v>2067</v>
      </c>
      <c r="BF5" s="38" t="n">
        <v>2068</v>
      </c>
      <c r="BG5" s="38" t="n">
        <v>2069</v>
      </c>
      <c r="BH5" s="38" t="n">
        <v>2070</v>
      </c>
      <c r="BI5" s="38" t="n">
        <v>2071</v>
      </c>
      <c r="BJ5" s="38" t="n">
        <v>2072</v>
      </c>
      <c r="BK5" s="38" t="n">
        <v>2073</v>
      </c>
      <c r="BL5" s="38" t="n">
        <v>2074</v>
      </c>
      <c r="BM5" s="38" t="n">
        <v>2075</v>
      </c>
      <c r="BN5" s="38" t="n">
        <v>2076</v>
      </c>
      <c r="BO5" s="38" t="n">
        <v>2077</v>
      </c>
      <c r="BP5" s="38" t="n">
        <v>2078</v>
      </c>
      <c r="BQ5" s="38" t="n">
        <v>2079</v>
      </c>
      <c r="BR5" s="38" t="n">
        <v>2080</v>
      </c>
      <c r="BS5" s="38" t="n">
        <v>2081</v>
      </c>
      <c r="BT5" s="38" t="n">
        <v>2082</v>
      </c>
      <c r="BU5" s="38" t="n">
        <v>2083</v>
      </c>
      <c r="BV5" s="38" t="n">
        <v>2084</v>
      </c>
      <c r="BW5" s="38" t="n">
        <v>2085</v>
      </c>
      <c r="BX5" s="38" t="n">
        <v>2086</v>
      </c>
      <c r="BY5" s="38" t="n">
        <v>2087</v>
      </c>
      <c r="BZ5" s="38" t="n">
        <v>2088</v>
      </c>
      <c r="CA5" s="38" t="n">
        <v>2089</v>
      </c>
      <c r="CB5" s="38" t="n">
        <v>2090</v>
      </c>
      <c r="CC5" s="38" t="n">
        <v>2091</v>
      </c>
      <c r="CD5" s="38" t="n">
        <v>2092</v>
      </c>
      <c r="CE5" s="38" t="n">
        <v>2093</v>
      </c>
      <c r="CF5" s="38" t="n">
        <v>2094</v>
      </c>
      <c r="CG5" s="38" t="n">
        <v>2095</v>
      </c>
      <c r="CH5" s="38" t="n">
        <v>2096</v>
      </c>
      <c r="CI5" s="38" t="n">
        <v>2097</v>
      </c>
      <c r="CJ5" s="38" t="n">
        <v>2098</v>
      </c>
      <c r="CK5" s="38" t="n">
        <v>2099</v>
      </c>
      <c r="CL5" s="38" t="n">
        <v>2100</v>
      </c>
    </row>
    <row r="6" customFormat="false" ht="15" hidden="false" customHeight="false" outlineLevel="0" collapsed="false">
      <c r="A6" s="32"/>
      <c r="B6" s="33"/>
      <c r="C6" s="36"/>
      <c r="D6" s="37" t="s">
        <v>43</v>
      </c>
      <c r="E6" s="38" t="n">
        <v>0.019</v>
      </c>
      <c r="F6" s="38" t="n">
        <v>0.019</v>
      </c>
      <c r="G6" s="38" t="n">
        <v>0.019</v>
      </c>
      <c r="H6" s="38" t="n">
        <v>0.019</v>
      </c>
      <c r="I6" s="38" t="n">
        <v>0.019</v>
      </c>
      <c r="J6" s="38" t="n">
        <v>0.019</v>
      </c>
      <c r="K6" s="38" t="n">
        <v>0.019</v>
      </c>
      <c r="L6" s="38" t="n">
        <v>0.019</v>
      </c>
      <c r="M6" s="38" t="n">
        <v>0.019</v>
      </c>
      <c r="N6" s="38" t="n">
        <v>0.019</v>
      </c>
      <c r="O6" s="38" t="n">
        <v>0.019</v>
      </c>
      <c r="P6" s="38" t="n">
        <v>0.019</v>
      </c>
      <c r="Q6" s="38" t="n">
        <v>0.019</v>
      </c>
      <c r="R6" s="38" t="n">
        <v>0.019</v>
      </c>
      <c r="S6" s="38" t="n">
        <v>0.019</v>
      </c>
      <c r="T6" s="38" t="n">
        <v>0.019</v>
      </c>
      <c r="U6" s="38" t="n">
        <v>0.019</v>
      </c>
      <c r="V6" s="38" t="n">
        <v>0.019</v>
      </c>
      <c r="W6" s="38" t="n">
        <v>0.019</v>
      </c>
      <c r="X6" s="38" t="n">
        <v>0.019</v>
      </c>
      <c r="Y6" s="38" t="n">
        <v>0.019</v>
      </c>
      <c r="Z6" s="38" t="n">
        <v>0.019</v>
      </c>
      <c r="AA6" s="38" t="n">
        <v>0.019</v>
      </c>
      <c r="AB6" s="38" t="n">
        <v>0.019</v>
      </c>
      <c r="AC6" s="38" t="n">
        <v>0.019</v>
      </c>
      <c r="AD6" s="38" t="n">
        <v>0.019</v>
      </c>
      <c r="AE6" s="38" t="n">
        <v>0.019</v>
      </c>
      <c r="AF6" s="38" t="n">
        <v>0.019</v>
      </c>
      <c r="AG6" s="38" t="n">
        <v>0.019</v>
      </c>
      <c r="AH6" s="38" t="n">
        <v>0.019</v>
      </c>
      <c r="AI6" s="38" t="n">
        <v>0.019</v>
      </c>
      <c r="AJ6" s="38" t="n">
        <v>0.019</v>
      </c>
      <c r="AK6" s="38" t="n">
        <v>0.019</v>
      </c>
      <c r="AL6" s="38" t="n">
        <v>0.019</v>
      </c>
      <c r="AM6" s="38" t="n">
        <v>0.019</v>
      </c>
      <c r="AN6" s="38" t="n">
        <v>0.019</v>
      </c>
      <c r="AO6" s="38" t="n">
        <v>0.019</v>
      </c>
      <c r="AP6" s="38" t="n">
        <v>0.019</v>
      </c>
      <c r="AQ6" s="38" t="n">
        <v>0.019</v>
      </c>
      <c r="AR6" s="38" t="n">
        <v>0.019</v>
      </c>
      <c r="AS6" s="38" t="n">
        <v>0.019</v>
      </c>
      <c r="AT6" s="38" t="n">
        <v>0.019</v>
      </c>
      <c r="AU6" s="38" t="n">
        <v>0.019</v>
      </c>
      <c r="AV6" s="38" t="n">
        <v>0.019</v>
      </c>
      <c r="AW6" s="38" t="n">
        <v>0.019</v>
      </c>
      <c r="AX6" s="38" t="n">
        <v>0.019</v>
      </c>
      <c r="AY6" s="38" t="n">
        <v>0.019</v>
      </c>
      <c r="AZ6" s="38" t="n">
        <v>0.019</v>
      </c>
      <c r="BA6" s="38" t="n">
        <v>0.019</v>
      </c>
      <c r="BB6" s="38" t="n">
        <v>0.019</v>
      </c>
      <c r="BC6" s="38" t="n">
        <v>0.019</v>
      </c>
      <c r="BD6" s="38" t="n">
        <v>0.019</v>
      </c>
      <c r="BE6" s="38" t="n">
        <v>0.019</v>
      </c>
      <c r="BF6" s="38" t="n">
        <v>0.019</v>
      </c>
      <c r="BG6" s="38" t="n">
        <v>0.019</v>
      </c>
      <c r="BH6" s="38" t="n">
        <v>0.019</v>
      </c>
      <c r="BI6" s="38" t="n">
        <v>0.019</v>
      </c>
      <c r="BJ6" s="38" t="n">
        <v>0.019</v>
      </c>
      <c r="BK6" s="38" t="n">
        <v>0.019</v>
      </c>
      <c r="BL6" s="38" t="n">
        <v>0.019</v>
      </c>
      <c r="BM6" s="38" t="n">
        <v>0.019</v>
      </c>
      <c r="BN6" s="38" t="n">
        <v>0.019</v>
      </c>
      <c r="BO6" s="38" t="n">
        <v>0.019</v>
      </c>
      <c r="BP6" s="38" t="n">
        <v>0.019</v>
      </c>
      <c r="BQ6" s="38" t="n">
        <v>0.019</v>
      </c>
      <c r="BR6" s="38" t="n">
        <v>0.019</v>
      </c>
      <c r="BS6" s="38" t="n">
        <v>0.019</v>
      </c>
      <c r="BT6" s="38" t="n">
        <v>0.019</v>
      </c>
      <c r="BU6" s="38" t="n">
        <v>0.019</v>
      </c>
      <c r="BV6" s="38" t="n">
        <v>0.019</v>
      </c>
      <c r="BW6" s="38" t="n">
        <v>0.019</v>
      </c>
      <c r="BX6" s="38" t="n">
        <v>0.019</v>
      </c>
      <c r="BY6" s="38" t="n">
        <v>0.019</v>
      </c>
      <c r="BZ6" s="38" t="n">
        <v>0.019</v>
      </c>
      <c r="CA6" s="38" t="n">
        <v>0.019</v>
      </c>
      <c r="CB6" s="38" t="n">
        <v>0.019</v>
      </c>
      <c r="CC6" s="38" t="n">
        <v>0.019</v>
      </c>
      <c r="CD6" s="38" t="n">
        <v>0.019</v>
      </c>
      <c r="CE6" s="38" t="n">
        <v>0.019</v>
      </c>
      <c r="CF6" s="38" t="n">
        <v>0.019</v>
      </c>
      <c r="CG6" s="38" t="n">
        <v>0.019</v>
      </c>
      <c r="CH6" s="38" t="n">
        <v>0.019</v>
      </c>
      <c r="CI6" s="38" t="n">
        <v>0.019</v>
      </c>
      <c r="CJ6" s="38" t="n">
        <v>0.019</v>
      </c>
      <c r="CK6" s="38" t="n">
        <v>0.019</v>
      </c>
      <c r="CL6" s="38" t="n">
        <v>0.019</v>
      </c>
    </row>
    <row r="7" customFormat="false" ht="15" hidden="false" customHeight="false" outlineLevel="0" collapsed="false">
      <c r="A7" s="32"/>
      <c r="B7" s="33"/>
      <c r="C7" s="36" t="s">
        <v>45</v>
      </c>
      <c r="D7" s="40" t="s">
        <v>46</v>
      </c>
      <c r="E7" s="41" t="n">
        <v>2020</v>
      </c>
      <c r="F7" s="25" t="s">
        <v>48</v>
      </c>
      <c r="G7" s="35" t="n">
        <v>0.02</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row>
    <row r="8" customFormat="false" ht="15" hidden="false" customHeight="false" outlineLevel="0" collapsed="false">
      <c r="A8" s="32"/>
      <c r="B8" s="33"/>
      <c r="C8" s="42" t="s">
        <v>50</v>
      </c>
      <c r="D8" s="40"/>
      <c r="E8" s="41"/>
      <c r="F8" s="25" t="s">
        <v>51</v>
      </c>
      <c r="G8" s="35" t="n">
        <v>20000</v>
      </c>
      <c r="H8" s="25" t="s">
        <v>53</v>
      </c>
      <c r="I8" s="35" t="n">
        <v>2050</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row>
    <row r="9" customFormat="false" ht="15" hidden="false" customHeight="false" outlineLevel="0" collapsed="false">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row>
    <row r="10" customFormat="false" ht="15" hidden="false" customHeight="false" outlineLevel="0" collapsed="false">
      <c r="A10" s="44" t="s">
        <v>54</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4"/>
    </row>
    <row r="11" customFormat="false" ht="15" hidden="false" customHeight="false" outlineLevel="0" collapsed="false">
      <c r="A11" s="45" t="s">
        <v>55</v>
      </c>
      <c r="B11" s="46" t="n">
        <v>0</v>
      </c>
      <c r="C11" s="47" t="s">
        <v>57</v>
      </c>
      <c r="D11" s="35" t="n">
        <v>2</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48"/>
    </row>
    <row r="12" customFormat="false" ht="15" hidden="false" customHeight="false" outlineLevel="0" collapsed="false">
      <c r="A12" s="45"/>
      <c r="B12" s="46"/>
      <c r="C12" s="36" t="s">
        <v>41</v>
      </c>
      <c r="D12" s="37" t="s">
        <v>42</v>
      </c>
      <c r="E12" s="38" t="n">
        <v>2015</v>
      </c>
      <c r="F12" s="38" t="n">
        <v>2016</v>
      </c>
      <c r="G12" s="38" t="n">
        <v>2017</v>
      </c>
      <c r="H12" s="38" t="n">
        <v>2018</v>
      </c>
      <c r="I12" s="38" t="n">
        <v>2019</v>
      </c>
      <c r="J12" s="38" t="n">
        <v>2020</v>
      </c>
      <c r="K12" s="38" t="n">
        <v>2021</v>
      </c>
      <c r="L12" s="38" t="n">
        <v>2022</v>
      </c>
      <c r="M12" s="38" t="n">
        <v>2023</v>
      </c>
      <c r="N12" s="38" t="n">
        <v>2024</v>
      </c>
      <c r="O12" s="38" t="n">
        <v>2025</v>
      </c>
      <c r="P12" s="38" t="n">
        <v>2026</v>
      </c>
      <c r="Q12" s="38" t="n">
        <v>2027</v>
      </c>
      <c r="R12" s="38" t="n">
        <v>2028</v>
      </c>
      <c r="S12" s="38" t="n">
        <v>2029</v>
      </c>
      <c r="T12" s="38" t="n">
        <v>2030</v>
      </c>
      <c r="U12" s="38" t="n">
        <v>2031</v>
      </c>
      <c r="V12" s="38" t="n">
        <v>2032</v>
      </c>
      <c r="W12" s="38" t="n">
        <v>2033</v>
      </c>
      <c r="X12" s="38" t="n">
        <v>2034</v>
      </c>
      <c r="Y12" s="38" t="n">
        <v>2035</v>
      </c>
      <c r="Z12" s="38" t="n">
        <v>2036</v>
      </c>
      <c r="AA12" s="38" t="n">
        <v>2037</v>
      </c>
      <c r="AB12" s="38" t="n">
        <v>2038</v>
      </c>
      <c r="AC12" s="38" t="n">
        <v>2039</v>
      </c>
      <c r="AD12" s="38" t="n">
        <v>2040</v>
      </c>
      <c r="AE12" s="38" t="n">
        <v>2041</v>
      </c>
      <c r="AF12" s="38" t="n">
        <v>2042</v>
      </c>
      <c r="AG12" s="38" t="n">
        <v>2043</v>
      </c>
      <c r="AH12" s="38" t="n">
        <v>2044</v>
      </c>
      <c r="AI12" s="38" t="n">
        <v>2045</v>
      </c>
      <c r="AJ12" s="38" t="n">
        <v>2046</v>
      </c>
      <c r="AK12" s="38" t="n">
        <v>2047</v>
      </c>
      <c r="AL12" s="38" t="n">
        <v>2048</v>
      </c>
      <c r="AM12" s="38" t="n">
        <v>2049</v>
      </c>
      <c r="AN12" s="38" t="n">
        <v>2050</v>
      </c>
      <c r="AO12" s="38" t="n">
        <v>2051</v>
      </c>
      <c r="AP12" s="38" t="n">
        <v>2052</v>
      </c>
      <c r="AQ12" s="38" t="n">
        <v>2053</v>
      </c>
      <c r="AR12" s="38" t="n">
        <v>2054</v>
      </c>
      <c r="AS12" s="38" t="n">
        <v>2055</v>
      </c>
      <c r="AT12" s="38" t="n">
        <v>2056</v>
      </c>
      <c r="AU12" s="38" t="n">
        <v>2057</v>
      </c>
      <c r="AV12" s="38" t="n">
        <v>2058</v>
      </c>
      <c r="AW12" s="38" t="n">
        <v>2059</v>
      </c>
      <c r="AX12" s="38" t="n">
        <v>2060</v>
      </c>
      <c r="AY12" s="38" t="n">
        <v>2061</v>
      </c>
      <c r="AZ12" s="38" t="n">
        <v>2062</v>
      </c>
      <c r="BA12" s="38" t="n">
        <v>2063</v>
      </c>
      <c r="BB12" s="38" t="n">
        <v>2064</v>
      </c>
      <c r="BC12" s="38" t="n">
        <v>2065</v>
      </c>
      <c r="BD12" s="38" t="n">
        <v>2066</v>
      </c>
      <c r="BE12" s="38" t="n">
        <v>2067</v>
      </c>
      <c r="BF12" s="38" t="n">
        <v>2068</v>
      </c>
      <c r="BG12" s="38" t="n">
        <v>2069</v>
      </c>
      <c r="BH12" s="38" t="n">
        <v>2070</v>
      </c>
      <c r="BI12" s="38" t="n">
        <v>2071</v>
      </c>
      <c r="BJ12" s="38" t="n">
        <v>2072</v>
      </c>
      <c r="BK12" s="38" t="n">
        <v>2073</v>
      </c>
      <c r="BL12" s="38" t="n">
        <v>2074</v>
      </c>
      <c r="BM12" s="38" t="n">
        <v>2075</v>
      </c>
      <c r="BN12" s="38" t="n">
        <v>2076</v>
      </c>
      <c r="BO12" s="38" t="n">
        <v>2077</v>
      </c>
      <c r="BP12" s="38" t="n">
        <v>2078</v>
      </c>
      <c r="BQ12" s="38" t="n">
        <v>2079</v>
      </c>
      <c r="BR12" s="38" t="n">
        <v>2080</v>
      </c>
      <c r="BS12" s="38" t="n">
        <v>2081</v>
      </c>
      <c r="BT12" s="38" t="n">
        <v>2082</v>
      </c>
      <c r="BU12" s="38" t="n">
        <v>2083</v>
      </c>
      <c r="BV12" s="38" t="n">
        <v>2084</v>
      </c>
      <c r="BW12" s="38" t="n">
        <v>2085</v>
      </c>
      <c r="BX12" s="38" t="n">
        <v>2086</v>
      </c>
      <c r="BY12" s="38" t="n">
        <v>2087</v>
      </c>
      <c r="BZ12" s="38" t="n">
        <v>2088</v>
      </c>
      <c r="CA12" s="38" t="n">
        <v>2089</v>
      </c>
      <c r="CB12" s="38" t="n">
        <v>2090</v>
      </c>
      <c r="CC12" s="38" t="n">
        <v>2091</v>
      </c>
      <c r="CD12" s="38" t="n">
        <v>2092</v>
      </c>
      <c r="CE12" s="38" t="n">
        <v>2093</v>
      </c>
      <c r="CF12" s="38" t="n">
        <v>2094</v>
      </c>
      <c r="CG12" s="38" t="n">
        <v>2095</v>
      </c>
      <c r="CH12" s="38" t="n">
        <v>2096</v>
      </c>
      <c r="CI12" s="38" t="n">
        <v>2097</v>
      </c>
      <c r="CJ12" s="38" t="n">
        <v>2098</v>
      </c>
      <c r="CK12" s="38" t="n">
        <v>2099</v>
      </c>
      <c r="CL12" s="49" t="n">
        <v>2100</v>
      </c>
      <c r="CM12" s="50" t="n">
        <v>2101</v>
      </c>
    </row>
    <row r="13" customFormat="false" ht="15" hidden="false" customHeight="false" outlineLevel="0" collapsed="false">
      <c r="A13" s="45"/>
      <c r="B13" s="46"/>
      <c r="C13" s="36"/>
      <c r="D13" s="37" t="s">
        <v>43</v>
      </c>
      <c r="E13" s="38" t="n">
        <v>0.0105</v>
      </c>
      <c r="F13" s="38" t="n">
        <v>0.0102</v>
      </c>
      <c r="G13" s="38" t="n">
        <v>0.01</v>
      </c>
      <c r="H13" s="38" t="n">
        <v>0.0098</v>
      </c>
      <c r="I13" s="38" t="n">
        <v>0.0096</v>
      </c>
      <c r="J13" s="38" t="n">
        <v>0.0093</v>
      </c>
      <c r="K13" s="38" t="n">
        <v>0.0091</v>
      </c>
      <c r="L13" s="38" t="n">
        <v>0.0089</v>
      </c>
      <c r="M13" s="38" t="n">
        <v>0.0087</v>
      </c>
      <c r="N13" s="38" t="n">
        <v>0.0085</v>
      </c>
      <c r="O13" s="38" t="n">
        <v>0.0082</v>
      </c>
      <c r="P13" s="38" t="n">
        <v>0.008</v>
      </c>
      <c r="Q13" s="38" t="n">
        <v>0.0078</v>
      </c>
      <c r="R13" s="38" t="n">
        <v>0.0076</v>
      </c>
      <c r="S13" s="38" t="n">
        <v>0.0074</v>
      </c>
      <c r="T13" s="38" t="n">
        <v>0.0073</v>
      </c>
      <c r="U13" s="38" t="n">
        <v>0.0071</v>
      </c>
      <c r="V13" s="38" t="n">
        <v>0.0069</v>
      </c>
      <c r="W13" s="38" t="n">
        <v>0.0067</v>
      </c>
      <c r="X13" s="38" t="n">
        <v>0.0065</v>
      </c>
      <c r="Y13" s="38" t="n">
        <v>0.0064</v>
      </c>
      <c r="Z13" s="38" t="n">
        <v>0.0062</v>
      </c>
      <c r="AA13" s="38" t="n">
        <v>0.006</v>
      </c>
      <c r="AB13" s="38" t="n">
        <v>0.0058</v>
      </c>
      <c r="AC13" s="38" t="n">
        <v>0.0057</v>
      </c>
      <c r="AD13" s="38" t="n">
        <v>0.0055</v>
      </c>
      <c r="AE13" s="38" t="n">
        <v>0.0053</v>
      </c>
      <c r="AF13" s="38" t="n">
        <v>0.0052</v>
      </c>
      <c r="AG13" s="38" t="n">
        <v>0.005</v>
      </c>
      <c r="AH13" s="38" t="n">
        <v>0.0048</v>
      </c>
      <c r="AI13" s="38" t="n">
        <v>0.0047</v>
      </c>
      <c r="AJ13" s="38" t="n">
        <v>0.0045</v>
      </c>
      <c r="AK13" s="38" t="n">
        <v>0.0044</v>
      </c>
      <c r="AL13" s="38" t="n">
        <v>0.0042</v>
      </c>
      <c r="AM13" s="38" t="n">
        <v>0.004</v>
      </c>
      <c r="AN13" s="38" t="n">
        <v>0.0039</v>
      </c>
      <c r="AO13" s="38" t="n">
        <v>0.0037</v>
      </c>
      <c r="AP13" s="38" t="n">
        <v>0.0036</v>
      </c>
      <c r="AQ13" s="38" t="n">
        <v>0.0035</v>
      </c>
      <c r="AR13" s="38" t="n">
        <v>0.0033</v>
      </c>
      <c r="AS13" s="38" t="n">
        <v>0.0032</v>
      </c>
      <c r="AT13" s="38" t="n">
        <v>0.0031</v>
      </c>
      <c r="AU13" s="38" t="n">
        <v>0.0029</v>
      </c>
      <c r="AV13" s="38" t="n">
        <v>0.0028</v>
      </c>
      <c r="AW13" s="38" t="n">
        <v>0.0027</v>
      </c>
      <c r="AX13" s="38" t="n">
        <v>0.0026</v>
      </c>
      <c r="AY13" s="38" t="n">
        <v>0.0025</v>
      </c>
      <c r="AZ13" s="38" t="n">
        <v>0.0024</v>
      </c>
      <c r="BA13" s="38" t="n">
        <v>0.0023</v>
      </c>
      <c r="BB13" s="38" t="n">
        <v>0.0022</v>
      </c>
      <c r="BC13" s="38" t="n">
        <v>0.0021</v>
      </c>
      <c r="BD13" s="38" t="n">
        <v>0.002</v>
      </c>
      <c r="BE13" s="38" t="n">
        <v>0.002</v>
      </c>
      <c r="BF13" s="38" t="n">
        <v>0.0019</v>
      </c>
      <c r="BG13" s="38" t="n">
        <v>0.0018</v>
      </c>
      <c r="BH13" s="38" t="n">
        <v>0.0017</v>
      </c>
      <c r="BI13" s="38" t="n">
        <v>0.0017</v>
      </c>
      <c r="BJ13" s="38" t="n">
        <v>0.0016</v>
      </c>
      <c r="BK13" s="38" t="n">
        <v>0.0015</v>
      </c>
      <c r="BL13" s="38" t="n">
        <v>0.0015</v>
      </c>
      <c r="BM13" s="38" t="n">
        <v>0.0014</v>
      </c>
      <c r="BN13" s="38" t="n">
        <v>0.0013</v>
      </c>
      <c r="BO13" s="38" t="n">
        <v>0.0013</v>
      </c>
      <c r="BP13" s="38" t="n">
        <v>0.0012</v>
      </c>
      <c r="BQ13" s="38" t="n">
        <v>0.0012</v>
      </c>
      <c r="BR13" s="38" t="n">
        <v>0.0011</v>
      </c>
      <c r="BS13" s="38" t="n">
        <v>0.0011</v>
      </c>
      <c r="BT13" s="38" t="n">
        <v>0.001</v>
      </c>
      <c r="BU13" s="38" t="n">
        <v>0.001</v>
      </c>
      <c r="BV13" s="38" t="n">
        <v>0.0009</v>
      </c>
      <c r="BW13" s="38" t="n">
        <v>0.0009</v>
      </c>
      <c r="BX13" s="38" t="n">
        <v>0.0009</v>
      </c>
      <c r="BY13" s="38" t="n">
        <v>0.0008</v>
      </c>
      <c r="BZ13" s="38" t="n">
        <v>0.0008</v>
      </c>
      <c r="CA13" s="38" t="n">
        <v>0.0008</v>
      </c>
      <c r="CB13" s="38" t="n">
        <v>0.0008</v>
      </c>
      <c r="CC13" s="38" t="n">
        <v>0.0007</v>
      </c>
      <c r="CD13" s="38" t="n">
        <v>0.0007</v>
      </c>
      <c r="CE13" s="38" t="n">
        <v>0.0007</v>
      </c>
      <c r="CF13" s="38" t="n">
        <v>0.0006</v>
      </c>
      <c r="CG13" s="38" t="n">
        <v>0.0006</v>
      </c>
      <c r="CH13" s="38" t="n">
        <v>0.0006</v>
      </c>
      <c r="CI13" s="38" t="n">
        <v>0.0006</v>
      </c>
      <c r="CJ13" s="38" t="n">
        <v>0.0005</v>
      </c>
      <c r="CK13" s="38" t="n">
        <v>0.0005</v>
      </c>
      <c r="CL13" s="49" t="n">
        <v>0</v>
      </c>
      <c r="CM13" s="52" t="n">
        <v>0</v>
      </c>
    </row>
    <row r="14" customFormat="false" ht="15" hidden="false" customHeight="false" outlineLevel="0" collapsed="false">
      <c r="A14" s="45"/>
      <c r="B14" s="46"/>
      <c r="C14" s="36" t="s">
        <v>45</v>
      </c>
      <c r="D14" s="53" t="s">
        <v>46</v>
      </c>
      <c r="E14" s="225" t="n">
        <v>2020</v>
      </c>
      <c r="F14" s="25" t="s">
        <v>48</v>
      </c>
      <c r="G14" s="35" t="n">
        <v>0.005</v>
      </c>
    </row>
    <row r="15" customFormat="false" ht="15" hidden="false" customHeight="false" outlineLevel="0" collapsed="false">
      <c r="A15" s="45"/>
      <c r="B15" s="46"/>
      <c r="C15" s="36" t="s">
        <v>50</v>
      </c>
      <c r="D15" s="53"/>
      <c r="E15" s="225"/>
      <c r="F15" s="25" t="s">
        <v>62</v>
      </c>
      <c r="G15" s="35" t="n">
        <v>500</v>
      </c>
      <c r="H15" s="25" t="s">
        <v>53</v>
      </c>
      <c r="I15" s="35" t="n">
        <v>2050</v>
      </c>
    </row>
    <row r="17" s="43" customFormat="true" ht="15" hidden="false" customHeight="false" outlineLevel="0" collapsed="false">
      <c r="A17" s="54"/>
      <c r="C17" s="55"/>
      <c r="D17" s="54"/>
    </row>
    <row r="18" customFormat="false" ht="15" hidden="false" customHeight="false" outlineLevel="0" collapsed="false">
      <c r="A18" s="226" t="s">
        <v>64</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108"/>
    </row>
    <row r="19" customFormat="false" ht="14.45" hidden="false" customHeight="true" outlineLevel="0" collapsed="false">
      <c r="A19" s="60" t="s">
        <v>65</v>
      </c>
      <c r="B19" s="61" t="s">
        <v>66</v>
      </c>
      <c r="C19" s="61"/>
      <c r="D19" s="119" t="n">
        <v>1</v>
      </c>
      <c r="E19" s="63"/>
      <c r="F19" s="63"/>
      <c r="G19" s="64"/>
      <c r="H19" s="26"/>
      <c r="J19" s="26"/>
      <c r="K19" s="26"/>
      <c r="L19" s="65"/>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66"/>
    </row>
    <row r="20" customFormat="false" ht="15" hidden="false" customHeight="false" outlineLevel="0" collapsed="false">
      <c r="A20" s="60"/>
      <c r="B20" s="61" t="s">
        <v>68</v>
      </c>
      <c r="C20" s="61"/>
      <c r="D20" s="119"/>
      <c r="E20" s="63"/>
      <c r="F20" s="63"/>
      <c r="G20" s="64"/>
      <c r="H20" s="26"/>
      <c r="J20" s="26"/>
      <c r="K20" s="26"/>
      <c r="L20" s="67"/>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66"/>
    </row>
    <row r="21" customFormat="false" ht="15" hidden="false" customHeight="false" outlineLevel="0" collapsed="false">
      <c r="A21" s="60"/>
      <c r="B21" s="61" t="s">
        <v>69</v>
      </c>
      <c r="C21" s="61"/>
      <c r="D21" s="119"/>
      <c r="E21" s="63"/>
      <c r="F21" s="63"/>
      <c r="G21" s="64"/>
      <c r="H21" s="26"/>
      <c r="J21" s="26"/>
      <c r="K21" s="26"/>
      <c r="L21" s="67"/>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66"/>
    </row>
    <row r="22" customFormat="false" ht="15" hidden="false" customHeight="false" outlineLevel="0" collapsed="false">
      <c r="A22" s="60"/>
      <c r="B22" s="61" t="s">
        <v>70</v>
      </c>
      <c r="C22" s="61"/>
      <c r="D22" s="119"/>
      <c r="E22" s="68" t="s">
        <v>71</v>
      </c>
      <c r="F22" s="69" t="n">
        <v>0</v>
      </c>
      <c r="G22" s="68" t="s">
        <v>73</v>
      </c>
      <c r="H22" s="39" t="n">
        <v>2020</v>
      </c>
      <c r="L22" s="72"/>
      <c r="M22" s="54"/>
      <c r="N22" s="73"/>
      <c r="O22" s="43"/>
      <c r="P22" s="43"/>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66"/>
    </row>
    <row r="23" customFormat="false" ht="15" hidden="false" customHeight="false" outlineLevel="0" collapsed="false">
      <c r="A23" s="56" t="s">
        <v>75</v>
      </c>
      <c r="B23" s="57"/>
      <c r="C23" s="57"/>
      <c r="D23" s="57"/>
      <c r="E23" s="56" t="s">
        <v>76</v>
      </c>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9"/>
    </row>
    <row r="24" customFormat="false" ht="15" hidden="false" customHeight="true" outlineLevel="0" collapsed="false">
      <c r="A24" s="25" t="s">
        <v>77</v>
      </c>
      <c r="B24" s="74" t="s">
        <v>78</v>
      </c>
      <c r="C24" s="27" t="n">
        <v>0.05</v>
      </c>
      <c r="D24" s="54"/>
      <c r="E24" s="25" t="s">
        <v>80</v>
      </c>
      <c r="F24" s="76" t="s">
        <v>34</v>
      </c>
      <c r="G24" s="27" t="n">
        <v>0.2</v>
      </c>
      <c r="I24" s="25" t="s">
        <v>81</v>
      </c>
      <c r="J24" s="38" t="s">
        <v>82</v>
      </c>
      <c r="K24" s="27" t="n">
        <v>135</v>
      </c>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66"/>
    </row>
    <row r="25" customFormat="false" ht="15" hidden="false" customHeight="false" outlineLevel="0" collapsed="false">
      <c r="A25" s="25" t="s">
        <v>83</v>
      </c>
      <c r="B25" s="74" t="s">
        <v>84</v>
      </c>
      <c r="C25" s="27" t="n">
        <v>0.0198</v>
      </c>
      <c r="D25" s="54"/>
      <c r="E25" s="25" t="s">
        <v>86</v>
      </c>
      <c r="F25" s="76" t="s">
        <v>34</v>
      </c>
      <c r="G25" s="27" t="n">
        <v>2020</v>
      </c>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66"/>
    </row>
    <row r="26" customFormat="false" ht="15" hidden="false" customHeight="false" outlineLevel="0" collapsed="false">
      <c r="A26" s="25" t="s">
        <v>87</v>
      </c>
      <c r="B26" s="74" t="s">
        <v>78</v>
      </c>
      <c r="C26" s="27" t="n">
        <v>0.0138</v>
      </c>
      <c r="D26" s="54"/>
      <c r="E26" s="25" t="s">
        <v>89</v>
      </c>
      <c r="F26" s="76" t="s">
        <v>34</v>
      </c>
      <c r="G26" s="27" t="n">
        <v>2050</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66"/>
    </row>
    <row r="27" customFormat="false" ht="15" hidden="false" customHeight="false" outlineLevel="0" collapsed="false">
      <c r="A27" s="25" t="s">
        <v>90</v>
      </c>
      <c r="B27" s="74" t="s">
        <v>78</v>
      </c>
      <c r="C27" s="27" t="n">
        <v>0.0011</v>
      </c>
      <c r="D27" s="54"/>
      <c r="E27" s="56" t="s">
        <v>92</v>
      </c>
      <c r="F27" s="26"/>
      <c r="G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66"/>
    </row>
    <row r="28" customFormat="false" ht="15" hidden="false" customHeight="false" outlineLevel="0" collapsed="false">
      <c r="A28" s="25" t="s">
        <v>93</v>
      </c>
      <c r="B28" s="74" t="s">
        <v>78</v>
      </c>
      <c r="C28" s="27" t="n">
        <v>0.1</v>
      </c>
      <c r="D28" s="54"/>
      <c r="E28" s="25" t="s">
        <v>95</v>
      </c>
      <c r="F28" s="76" t="s">
        <v>34</v>
      </c>
      <c r="G28" s="80" t="n">
        <v>0.025</v>
      </c>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66"/>
    </row>
    <row r="29" customFormat="false" ht="15" hidden="false" customHeight="false" outlineLevel="0" collapsed="false">
      <c r="A29" s="25" t="s">
        <v>96</v>
      </c>
      <c r="B29" s="74" t="s">
        <v>78</v>
      </c>
      <c r="C29" s="27" t="n">
        <v>0.1</v>
      </c>
      <c r="D29" s="54"/>
      <c r="E29" s="25" t="s">
        <v>98</v>
      </c>
      <c r="F29" s="76" t="s">
        <v>34</v>
      </c>
      <c r="G29" s="81" t="n">
        <v>0.5</v>
      </c>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66"/>
    </row>
    <row r="30" customFormat="false" ht="15" hidden="false" customHeight="false" outlineLevel="0" collapsed="false">
      <c r="A30" s="76"/>
      <c r="B30" s="227"/>
      <c r="C30" s="227"/>
      <c r="D30" s="87"/>
      <c r="E30" s="25" t="s">
        <v>99</v>
      </c>
      <c r="F30" s="76" t="s">
        <v>34</v>
      </c>
      <c r="G30" s="83" t="n">
        <v>0.5</v>
      </c>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66"/>
    </row>
    <row r="31" customFormat="false" ht="15" hidden="false" customHeight="false" outlineLevel="0" collapsed="false">
      <c r="A31" s="56" t="s">
        <v>100</v>
      </c>
      <c r="B31" s="57"/>
      <c r="C31" s="57"/>
      <c r="D31" s="58"/>
      <c r="E31" s="84"/>
      <c r="F31" s="84"/>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9"/>
    </row>
    <row r="32" customFormat="false" ht="15" hidden="false" customHeight="false" outlineLevel="0" collapsed="false">
      <c r="A32" s="25" t="s">
        <v>102</v>
      </c>
      <c r="B32" s="74" t="s">
        <v>103</v>
      </c>
      <c r="C32" s="228" t="n">
        <v>0.007</v>
      </c>
      <c r="D32" s="25" t="s">
        <v>105</v>
      </c>
      <c r="E32" s="38" t="s">
        <v>42</v>
      </c>
      <c r="F32" s="39" t="n">
        <v>2020</v>
      </c>
      <c r="G32" s="87"/>
      <c r="K32" s="87"/>
      <c r="L32" s="87"/>
      <c r="M32" s="87"/>
      <c r="N32" s="87"/>
      <c r="O32" s="87"/>
      <c r="P32" s="87"/>
      <c r="Q32" s="87"/>
      <c r="R32" s="87"/>
      <c r="S32" s="87"/>
      <c r="T32" s="87"/>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66"/>
    </row>
    <row r="33" customFormat="false" ht="15" hidden="false" customHeight="false" outlineLevel="0" collapsed="false">
      <c r="A33" s="25" t="s">
        <v>108</v>
      </c>
      <c r="B33" s="74" t="s">
        <v>103</v>
      </c>
      <c r="C33" s="228" t="n">
        <v>0.034</v>
      </c>
      <c r="D33" s="25" t="s">
        <v>109</v>
      </c>
      <c r="E33" s="38" t="s">
        <v>42</v>
      </c>
      <c r="F33" s="39" t="n">
        <v>2025</v>
      </c>
      <c r="G33" s="87"/>
      <c r="K33" s="87"/>
      <c r="L33" s="87"/>
      <c r="M33" s="87"/>
      <c r="N33" s="87"/>
      <c r="O33" s="87"/>
      <c r="P33" s="87"/>
      <c r="Q33" s="87"/>
      <c r="R33" s="87"/>
      <c r="S33" s="87"/>
      <c r="T33" s="87"/>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66"/>
    </row>
    <row r="34" customFormat="false" ht="15" hidden="false" customHeight="false" outlineLevel="0" collapsed="false">
      <c r="A34" s="25" t="s">
        <v>112</v>
      </c>
      <c r="B34" s="74" t="s">
        <v>103</v>
      </c>
      <c r="C34" s="228" t="n">
        <v>0.035</v>
      </c>
      <c r="D34" s="87"/>
      <c r="E34" s="87"/>
      <c r="F34" s="87"/>
      <c r="G34" s="87"/>
      <c r="K34" s="87"/>
      <c r="L34" s="87"/>
      <c r="M34" s="87"/>
      <c r="N34" s="87"/>
      <c r="O34" s="87"/>
      <c r="P34" s="87"/>
      <c r="Q34" s="87"/>
      <c r="R34" s="87"/>
      <c r="S34" s="87"/>
      <c r="T34" s="87"/>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66"/>
    </row>
    <row r="35" customFormat="false" ht="15" hidden="false" customHeight="false" outlineLevel="0" collapsed="false">
      <c r="A35" s="25" t="s">
        <v>114</v>
      </c>
      <c r="B35" s="74" t="s">
        <v>103</v>
      </c>
      <c r="C35" s="229" t="n">
        <v>0.004</v>
      </c>
      <c r="D35" s="25" t="s">
        <v>124</v>
      </c>
      <c r="E35" s="76" t="s">
        <v>34</v>
      </c>
      <c r="F35" s="89" t="n">
        <v>0.5</v>
      </c>
      <c r="G35" s="87"/>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66"/>
    </row>
    <row r="36" customFormat="false" ht="15" hidden="false" customHeight="false" outlineLevel="0" collapsed="false">
      <c r="A36" s="25" t="s">
        <v>116</v>
      </c>
      <c r="B36" s="74" t="s">
        <v>103</v>
      </c>
      <c r="C36" s="229" t="n">
        <v>0.087</v>
      </c>
      <c r="D36" s="230"/>
      <c r="E36" s="87"/>
      <c r="F36" s="87"/>
      <c r="G36" s="87"/>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66"/>
    </row>
    <row r="37" customFormat="false" ht="15" hidden="false" customHeight="false" outlineLevel="0" collapsed="false">
      <c r="A37" s="25" t="s">
        <v>118</v>
      </c>
      <c r="B37" s="74" t="s">
        <v>103</v>
      </c>
      <c r="C37" s="229" t="n">
        <v>0.254</v>
      </c>
      <c r="D37" s="25" t="s">
        <v>119</v>
      </c>
      <c r="E37" s="74" t="s">
        <v>103</v>
      </c>
      <c r="F37" s="228" t="n">
        <v>0.01</v>
      </c>
      <c r="G37" s="87"/>
      <c r="K37" s="87"/>
      <c r="O37" s="87"/>
      <c r="P37" s="87"/>
      <c r="Q37" s="87"/>
      <c r="R37" s="87"/>
      <c r="S37" s="87"/>
      <c r="T37" s="87"/>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66"/>
    </row>
    <row r="38" customFormat="false" ht="15" hidden="false" customHeight="false" outlineLevel="0" collapsed="false">
      <c r="A38" s="25" t="s">
        <v>122</v>
      </c>
      <c r="B38" s="74" t="s">
        <v>103</v>
      </c>
      <c r="C38" s="229" t="n">
        <v>0.095</v>
      </c>
      <c r="D38" s="25" t="s">
        <v>123</v>
      </c>
      <c r="E38" s="74" t="s">
        <v>103</v>
      </c>
      <c r="F38" s="228" t="n">
        <v>0.036</v>
      </c>
      <c r="G38" s="87"/>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66"/>
    </row>
    <row r="39" customFormat="false" ht="15" hidden="false" customHeight="false" outlineLevel="0" collapsed="false">
      <c r="A39" s="92" t="s">
        <v>126</v>
      </c>
      <c r="B39" s="57"/>
      <c r="C39" s="57"/>
      <c r="D39" s="85"/>
      <c r="E39" s="85"/>
      <c r="F39" s="85"/>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9"/>
    </row>
    <row r="40" customFormat="false" ht="15" hidden="false" customHeight="false" outlineLevel="0" collapsed="false">
      <c r="A40" s="82"/>
      <c r="B40" s="82"/>
      <c r="C40" s="227"/>
      <c r="D40" s="87"/>
      <c r="E40" s="43"/>
      <c r="F40" s="43"/>
      <c r="G40" s="26"/>
      <c r="H40" s="54"/>
      <c r="I40" s="43"/>
      <c r="J40" s="73"/>
      <c r="K40" s="54"/>
      <c r="L40" s="43"/>
      <c r="M40" s="54"/>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66"/>
    </row>
    <row r="41" customFormat="false" ht="15" hidden="false" customHeight="false" outlineLevel="0" collapsed="false">
      <c r="A41" s="25" t="s">
        <v>127</v>
      </c>
      <c r="B41" s="76" t="s">
        <v>128</v>
      </c>
      <c r="C41" s="27" t="n">
        <v>0.825</v>
      </c>
      <c r="D41" s="54"/>
      <c r="E41" s="43"/>
      <c r="F41" s="54"/>
      <c r="G41" s="26"/>
      <c r="H41" s="54"/>
      <c r="I41" s="43"/>
      <c r="J41" s="54"/>
      <c r="K41" s="54"/>
      <c r="L41" s="43"/>
      <c r="M41" s="54"/>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66"/>
    </row>
    <row r="42" customFormat="false" ht="15" hidden="false" customHeight="false" outlineLevel="0" collapsed="false">
      <c r="A42" s="25" t="s">
        <v>130</v>
      </c>
      <c r="B42" s="76" t="s">
        <v>131</v>
      </c>
      <c r="C42" s="27" t="n">
        <v>100</v>
      </c>
      <c r="D42" s="54"/>
      <c r="E42" s="43"/>
      <c r="F42" s="54"/>
      <c r="G42" s="26"/>
      <c r="H42" s="54"/>
      <c r="I42" s="43"/>
      <c r="J42" s="54"/>
      <c r="K42" s="54"/>
      <c r="L42" s="43"/>
      <c r="M42" s="54"/>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66"/>
    </row>
    <row r="43" customFormat="false" ht="15" hidden="false" customHeight="false" outlineLevel="0" collapsed="false">
      <c r="A43" s="25" t="s">
        <v>133</v>
      </c>
      <c r="B43" s="95" t="s">
        <v>131</v>
      </c>
      <c r="C43" s="27" t="n">
        <v>12.7</v>
      </c>
      <c r="G43" s="26"/>
      <c r="H43" s="54"/>
      <c r="I43" s="43"/>
      <c r="J43" s="54"/>
      <c r="K43" s="54"/>
      <c r="L43" s="54"/>
      <c r="M43" s="54"/>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66"/>
    </row>
    <row r="44" customFormat="false" ht="15" hidden="false" customHeight="false" outlineLevel="0" collapsed="false">
      <c r="A44" s="92" t="s">
        <v>135</v>
      </c>
      <c r="B44" s="57"/>
      <c r="C44" s="57"/>
      <c r="D44" s="84"/>
      <c r="E44" s="84"/>
      <c r="F44" s="84"/>
      <c r="G44" s="26"/>
      <c r="H44" s="54"/>
      <c r="I44" s="43"/>
      <c r="J44" s="43"/>
      <c r="K44" s="43"/>
      <c r="L44" s="87"/>
      <c r="M44" s="43"/>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66"/>
    </row>
    <row r="45" customFormat="false" ht="15" hidden="false" customHeight="false" outlineLevel="0" collapsed="false">
      <c r="A45" s="96" t="s">
        <v>136</v>
      </c>
      <c r="B45" s="97" t="s">
        <v>103</v>
      </c>
      <c r="C45" s="231" t="n">
        <v>0.04</v>
      </c>
      <c r="D45" s="25" t="s">
        <v>138</v>
      </c>
      <c r="E45" s="95" t="s">
        <v>42</v>
      </c>
      <c r="F45" s="39" t="n">
        <v>2020</v>
      </c>
      <c r="G45" s="26"/>
      <c r="H45" s="54"/>
      <c r="I45" s="43"/>
      <c r="J45" s="43"/>
      <c r="K45" s="54"/>
      <c r="L45" s="43"/>
      <c r="M45" s="93"/>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66"/>
    </row>
    <row r="46" customFormat="false" ht="15" hidden="false" customHeight="false" outlineLevel="0" collapsed="false">
      <c r="A46" s="25" t="s">
        <v>140</v>
      </c>
      <c r="B46" s="95" t="s">
        <v>42</v>
      </c>
      <c r="C46" s="27" t="n">
        <v>2025</v>
      </c>
      <c r="D46" s="25" t="s">
        <v>142</v>
      </c>
      <c r="E46" s="74" t="s">
        <v>103</v>
      </c>
      <c r="F46" s="177" t="n">
        <v>0.04</v>
      </c>
      <c r="G46" s="26"/>
      <c r="H46" s="54"/>
      <c r="I46" s="43"/>
      <c r="J46" s="73"/>
      <c r="K46" s="43"/>
      <c r="L46" s="43"/>
      <c r="M46" s="43"/>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66"/>
    </row>
    <row r="47" customFormat="false" ht="15" hidden="false" customHeight="false" outlineLevel="0" collapsed="false">
      <c r="A47" s="25" t="s">
        <v>143</v>
      </c>
      <c r="B47" s="95" t="s">
        <v>103</v>
      </c>
      <c r="C47" s="177" t="n">
        <v>0.04</v>
      </c>
      <c r="G47" s="26"/>
      <c r="H47" s="54"/>
      <c r="I47" s="43"/>
      <c r="J47" s="43"/>
      <c r="K47" s="43"/>
      <c r="L47" s="43"/>
      <c r="M47" s="43"/>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66"/>
    </row>
    <row r="48" customFormat="false" ht="15" hidden="false" customHeight="false" outlineLevel="0" collapsed="false">
      <c r="A48" s="25" t="s">
        <v>144</v>
      </c>
      <c r="B48" s="95" t="s">
        <v>42</v>
      </c>
      <c r="C48" s="39" t="n">
        <v>2020</v>
      </c>
      <c r="G48" s="26"/>
      <c r="H48" s="54"/>
      <c r="I48" s="43"/>
      <c r="J48" s="73"/>
      <c r="K48" s="43"/>
      <c r="L48" s="43"/>
      <c r="M48" s="43"/>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66"/>
    </row>
    <row r="49" customFormat="false" ht="15" hidden="false" customHeight="false" outlineLevel="0" collapsed="false">
      <c r="A49" s="25" t="s">
        <v>146</v>
      </c>
      <c r="B49" s="95" t="s">
        <v>34</v>
      </c>
      <c r="C49" s="105" t="n">
        <v>0.25</v>
      </c>
      <c r="G49" s="26"/>
      <c r="H49" s="54"/>
      <c r="I49" s="43"/>
      <c r="J49" s="54"/>
      <c r="K49" s="43"/>
      <c r="L49" s="43"/>
      <c r="M49" s="43"/>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66"/>
    </row>
    <row r="50" customFormat="false" ht="15" hidden="false" customHeight="false" outlineLevel="0" collapsed="false">
      <c r="A50" s="25" t="s">
        <v>148</v>
      </c>
      <c r="B50" s="95" t="s">
        <v>103</v>
      </c>
      <c r="C50" s="177" t="n">
        <v>0.111</v>
      </c>
      <c r="D50" s="54"/>
      <c r="E50" s="43"/>
      <c r="F50" s="54"/>
      <c r="G50" s="26"/>
      <c r="H50" s="54"/>
      <c r="I50" s="43"/>
      <c r="J50" s="43"/>
      <c r="K50" s="43"/>
      <c r="L50" s="43"/>
      <c r="M50" s="43"/>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66"/>
    </row>
    <row r="51" customFormat="false" ht="15" hidden="false" customHeight="false" outlineLevel="0" collapsed="false">
      <c r="A51" s="56" t="s">
        <v>149</v>
      </c>
      <c r="B51" s="57"/>
      <c r="C51" s="57"/>
      <c r="D51" s="56" t="s">
        <v>150</v>
      </c>
      <c r="E51" s="57"/>
      <c r="F51" s="57"/>
      <c r="G51" s="85"/>
      <c r="H51" s="58"/>
      <c r="I51" s="58"/>
      <c r="J51" s="58"/>
      <c r="K51" s="58"/>
      <c r="L51" s="58"/>
      <c r="M51" s="58"/>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9"/>
    </row>
    <row r="52" customFormat="false" ht="15" hidden="false" customHeight="false" outlineLevel="0" collapsed="false">
      <c r="A52" s="25" t="s">
        <v>151</v>
      </c>
      <c r="B52" s="74" t="s">
        <v>152</v>
      </c>
      <c r="C52" s="27" t="n">
        <v>4</v>
      </c>
      <c r="D52" s="25" t="s">
        <v>154</v>
      </c>
      <c r="E52" s="38" t="s">
        <v>152</v>
      </c>
      <c r="F52" s="27" t="n">
        <v>2</v>
      </c>
      <c r="G52" s="54"/>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66"/>
    </row>
    <row r="53" customFormat="false" ht="15" hidden="false" customHeight="false" outlineLevel="0" collapsed="false">
      <c r="A53" s="25" t="s">
        <v>156</v>
      </c>
      <c r="B53" s="74" t="s">
        <v>103</v>
      </c>
      <c r="C53" s="81" t="n">
        <v>0.15</v>
      </c>
      <c r="D53" s="25" t="s">
        <v>157</v>
      </c>
      <c r="E53" s="74" t="s">
        <v>103</v>
      </c>
      <c r="F53" s="27" t="n">
        <v>0.04436</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66"/>
    </row>
    <row r="54" customFormat="false" ht="15" hidden="false" customHeight="false" outlineLevel="0" collapsed="false">
      <c r="A54" s="56" t="s">
        <v>158</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9"/>
    </row>
    <row r="55" customFormat="false" ht="15" hidden="false" customHeight="false" outlineLevel="0" collapsed="false">
      <c r="A55" s="25"/>
      <c r="B55" s="74"/>
      <c r="C55" s="27"/>
      <c r="D55" s="54"/>
      <c r="E55" s="54"/>
      <c r="F55" s="54"/>
      <c r="G55" s="93"/>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66"/>
    </row>
    <row r="56" customFormat="false" ht="15" hidden="false" customHeight="false" outlineLevel="0" collapsed="false">
      <c r="A56" s="25" t="s">
        <v>161</v>
      </c>
      <c r="B56" s="74" t="s">
        <v>84</v>
      </c>
      <c r="C56" s="27" t="n">
        <v>0.23</v>
      </c>
      <c r="D56" s="54"/>
      <c r="E56" s="54"/>
      <c r="F56" s="54"/>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66"/>
    </row>
    <row r="57" customFormat="false" ht="15" hidden="false" customHeight="false" outlineLevel="0" collapsed="false">
      <c r="A57" s="56" t="s">
        <v>163</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9"/>
    </row>
    <row r="58" customFormat="false" ht="15" hidden="false" customHeight="false" outlineLevel="0" collapsed="false">
      <c r="A58" s="25" t="s">
        <v>164</v>
      </c>
      <c r="B58" s="38" t="s">
        <v>42</v>
      </c>
      <c r="C58" s="39" t="n">
        <v>2020</v>
      </c>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row>
    <row r="59" customFormat="false" ht="15" hidden="false" customHeight="false" outlineLevel="0" collapsed="false">
      <c r="A59" s="25" t="s">
        <v>166</v>
      </c>
      <c r="B59" s="38" t="s">
        <v>42</v>
      </c>
      <c r="C59" s="39" t="n">
        <v>2025</v>
      </c>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c r="CA59" s="93"/>
      <c r="CB59" s="93"/>
      <c r="CC59" s="93"/>
      <c r="CD59" s="93"/>
      <c r="CE59" s="93"/>
      <c r="CF59" s="93"/>
      <c r="CG59" s="93"/>
      <c r="CH59" s="93"/>
      <c r="CI59" s="93"/>
      <c r="CJ59" s="93"/>
      <c r="CK59" s="93"/>
      <c r="CL59" s="93"/>
    </row>
    <row r="60" customFormat="false" ht="15" hidden="false" customHeight="false" outlineLevel="0" collapsed="false">
      <c r="A60" s="25" t="s">
        <v>167</v>
      </c>
      <c r="B60" s="74" t="s">
        <v>103</v>
      </c>
      <c r="C60" s="232" t="n">
        <v>0.07</v>
      </c>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row>
    <row r="61" customFormat="false" ht="15" hidden="false" customHeight="false" outlineLevel="0" collapsed="false">
      <c r="A61" s="25" t="s">
        <v>168</v>
      </c>
      <c r="B61" s="74" t="s">
        <v>103</v>
      </c>
      <c r="C61" s="232" t="n">
        <v>0.051</v>
      </c>
      <c r="D61" s="93"/>
      <c r="E61" s="43"/>
      <c r="F61" s="43"/>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66"/>
    </row>
    <row r="62" customFormat="false" ht="15" hidden="false" customHeight="false" outlineLevel="0" collapsed="false">
      <c r="A62" s="25" t="s">
        <v>169</v>
      </c>
      <c r="B62" s="74" t="s">
        <v>103</v>
      </c>
      <c r="C62" s="232" t="n">
        <v>0</v>
      </c>
      <c r="D62" s="93"/>
      <c r="E62" s="43"/>
      <c r="F62" s="43"/>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66"/>
    </row>
    <row r="63" customFormat="false" ht="15" hidden="false" customHeight="false" outlineLevel="0" collapsed="false">
      <c r="A63" s="25"/>
      <c r="B63" s="38"/>
      <c r="C63" s="177"/>
      <c r="D63" s="93"/>
      <c r="E63" s="43"/>
      <c r="F63" s="43"/>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66"/>
    </row>
    <row r="64" customFormat="false" ht="15" hidden="false" customHeight="false" outlineLevel="0" collapsed="false">
      <c r="A64" s="102" t="s">
        <v>170</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9"/>
    </row>
    <row r="65" customFormat="false" ht="15" hidden="false" customHeight="false" outlineLevel="0" collapsed="false">
      <c r="A65" s="25" t="s">
        <v>171</v>
      </c>
      <c r="B65" s="39" t="n">
        <v>0</v>
      </c>
      <c r="C65" s="97"/>
      <c r="D65" s="109"/>
      <c r="E65" s="109"/>
      <c r="F65" s="109"/>
      <c r="G65" s="109"/>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66"/>
    </row>
    <row r="66" customFormat="false" ht="15" hidden="false" customHeight="false" outlineLevel="0" collapsed="false">
      <c r="A66" s="110" t="s">
        <v>173</v>
      </c>
      <c r="B66" s="85"/>
      <c r="C66" s="84"/>
      <c r="D66" s="25" t="s">
        <v>494</v>
      </c>
      <c r="E66" s="35" t="n">
        <v>0</v>
      </c>
      <c r="F66" s="58"/>
      <c r="G66" s="5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9"/>
    </row>
    <row r="67" customFormat="false" ht="15" hidden="false" customHeight="false" outlineLevel="0" collapsed="false">
      <c r="A67" s="111" t="s">
        <v>174</v>
      </c>
      <c r="B67" s="25" t="s">
        <v>175</v>
      </c>
      <c r="C67" s="35" t="n">
        <v>1</v>
      </c>
      <c r="D67" s="25" t="s">
        <v>495</v>
      </c>
      <c r="E67" s="35" t="n">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5"/>
    </row>
    <row r="68" customFormat="false" ht="14.45" hidden="false" customHeight="true" outlineLevel="0" collapsed="false">
      <c r="A68" s="116" t="s">
        <v>179</v>
      </c>
      <c r="B68" s="117" t="s">
        <v>496</v>
      </c>
      <c r="C68" s="117"/>
      <c r="D68" s="119" t="n">
        <v>3</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66"/>
    </row>
    <row r="69" customFormat="false" ht="15" hidden="false" customHeight="false" outlineLevel="0" collapsed="false">
      <c r="A69" s="116"/>
      <c r="B69" s="117" t="s">
        <v>497</v>
      </c>
      <c r="C69" s="117"/>
      <c r="D69" s="119"/>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66"/>
    </row>
    <row r="70" customFormat="false" ht="15" hidden="false" customHeight="false" outlineLevel="0" collapsed="false">
      <c r="A70" s="116"/>
      <c r="B70" s="117" t="s">
        <v>498</v>
      </c>
      <c r="C70" s="117"/>
      <c r="D70" s="119"/>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66"/>
    </row>
    <row r="71" customFormat="false" ht="15" hidden="false" customHeight="false" outlineLevel="0" collapsed="false">
      <c r="A71" s="116"/>
      <c r="B71" s="117" t="s">
        <v>184</v>
      </c>
      <c r="C71" s="117"/>
      <c r="D71" s="119"/>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66"/>
    </row>
    <row r="72" customFormat="false" ht="14.45" hidden="false" customHeight="true" outlineLevel="0" collapsed="false">
      <c r="A72" s="116" t="s">
        <v>185</v>
      </c>
      <c r="B72" s="117" t="s">
        <v>496</v>
      </c>
      <c r="C72" s="117"/>
      <c r="D72" s="119" t="n">
        <v>1</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66"/>
    </row>
    <row r="73" customFormat="false" ht="15" hidden="false" customHeight="false" outlineLevel="0" collapsed="false">
      <c r="A73" s="116"/>
      <c r="B73" s="117" t="s">
        <v>497</v>
      </c>
      <c r="C73" s="117"/>
      <c r="D73" s="119"/>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66"/>
    </row>
    <row r="74" customFormat="false" ht="15" hidden="false" customHeight="false" outlineLevel="0" collapsed="false">
      <c r="A74" s="116"/>
      <c r="B74" s="117" t="s">
        <v>498</v>
      </c>
      <c r="C74" s="117"/>
      <c r="D74" s="119"/>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66"/>
    </row>
    <row r="75" customFormat="false" ht="15" hidden="false" customHeight="false" outlineLevel="0" collapsed="false">
      <c r="A75" s="116"/>
      <c r="B75" s="117" t="s">
        <v>189</v>
      </c>
      <c r="C75" s="117"/>
      <c r="D75" s="119"/>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66"/>
    </row>
    <row r="76" customFormat="false" ht="14.45" hidden="false" customHeight="true" outlineLevel="0" collapsed="false">
      <c r="A76" s="116" t="s">
        <v>190</v>
      </c>
      <c r="B76" s="117" t="s">
        <v>499</v>
      </c>
      <c r="C76" s="117"/>
      <c r="D76" s="119" t="n">
        <v>0</v>
      </c>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66"/>
    </row>
    <row r="77" customFormat="false" ht="15" hidden="false" customHeight="false" outlineLevel="0" collapsed="false">
      <c r="A77" s="116"/>
      <c r="B77" s="117" t="s">
        <v>192</v>
      </c>
      <c r="C77" s="117"/>
      <c r="D77" s="119"/>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66"/>
    </row>
    <row r="78" customFormat="false" ht="15" hidden="false" customHeight="false" outlineLevel="0" collapsed="false">
      <c r="A78" s="116"/>
      <c r="B78" s="117"/>
      <c r="C78" s="117"/>
      <c r="D78" s="119"/>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66"/>
    </row>
    <row r="79" customFormat="false" ht="15" hidden="false" customHeight="false" outlineLevel="0" collapsed="false">
      <c r="A79" s="116"/>
      <c r="B79" s="117"/>
      <c r="C79" s="117"/>
      <c r="D79" s="119"/>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66"/>
    </row>
    <row r="80" customFormat="false" ht="14.45" hidden="false" customHeight="true" outlineLevel="0" collapsed="false">
      <c r="A80" s="116" t="s">
        <v>193</v>
      </c>
      <c r="B80" s="120" t="s">
        <v>194</v>
      </c>
      <c r="C80" s="233" t="n">
        <v>0.045</v>
      </c>
      <c r="D80" s="119" t="n">
        <v>1</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66"/>
    </row>
    <row r="81" customFormat="false" ht="15" hidden="false" customHeight="false" outlineLevel="0" collapsed="false">
      <c r="A81" s="116"/>
      <c r="B81" s="122" t="s">
        <v>197</v>
      </c>
      <c r="C81" s="123"/>
      <c r="D81" s="119"/>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66"/>
    </row>
    <row r="82" customFormat="false" ht="15" hidden="false" customHeight="false" outlineLevel="0" collapsed="false">
      <c r="A82" s="116"/>
      <c r="B82" s="124"/>
      <c r="C82" s="125"/>
      <c r="D82" s="119"/>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66"/>
    </row>
    <row r="83" customFormat="false" ht="15" hidden="false" customHeight="false" outlineLevel="0" collapsed="false">
      <c r="A83" s="126" t="s">
        <v>198</v>
      </c>
      <c r="B83" s="25" t="s">
        <v>199</v>
      </c>
      <c r="C83" s="35" t="n">
        <v>1</v>
      </c>
      <c r="D83" s="25" t="s">
        <v>500</v>
      </c>
      <c r="E83" s="35" t="n">
        <f aca="false">+E67</f>
        <v>0</v>
      </c>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9"/>
    </row>
    <row r="84" customFormat="false" ht="14.45" hidden="false" customHeight="true" outlineLevel="0" collapsed="false">
      <c r="A84" s="116" t="s">
        <v>203</v>
      </c>
      <c r="B84" s="117" t="s">
        <v>496</v>
      </c>
      <c r="C84" s="117"/>
      <c r="D84" s="119" t="n">
        <v>2</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66"/>
    </row>
    <row r="85" customFormat="false" ht="15" hidden="false" customHeight="false" outlineLevel="0" collapsed="false">
      <c r="A85" s="116"/>
      <c r="B85" s="117" t="s">
        <v>497</v>
      </c>
      <c r="C85" s="117"/>
      <c r="D85" s="119"/>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66"/>
    </row>
    <row r="86" customFormat="false" ht="15" hidden="false" customHeight="false" outlineLevel="0" collapsed="false">
      <c r="A86" s="116"/>
      <c r="B86" s="117" t="s">
        <v>498</v>
      </c>
      <c r="C86" s="117"/>
      <c r="D86" s="119"/>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66"/>
    </row>
    <row r="87" customFormat="false" ht="15" hidden="false" customHeight="false" outlineLevel="0" collapsed="false">
      <c r="A87" s="116"/>
      <c r="B87" s="117" t="s">
        <v>207</v>
      </c>
      <c r="C87" s="117"/>
      <c r="D87" s="119"/>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66"/>
    </row>
    <row r="88" customFormat="false" ht="14.45" hidden="false" customHeight="true" outlineLevel="0" collapsed="false">
      <c r="A88" s="116" t="s">
        <v>208</v>
      </c>
      <c r="B88" s="117" t="s">
        <v>496</v>
      </c>
      <c r="C88" s="117"/>
      <c r="D88" s="119" t="n">
        <v>1</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66"/>
    </row>
    <row r="89" customFormat="false" ht="15" hidden="false" customHeight="false" outlineLevel="0" collapsed="false">
      <c r="A89" s="116"/>
      <c r="B89" s="117" t="s">
        <v>497</v>
      </c>
      <c r="C89" s="117"/>
      <c r="D89" s="119"/>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66"/>
    </row>
    <row r="90" customFormat="false" ht="15" hidden="false" customHeight="false" outlineLevel="0" collapsed="false">
      <c r="A90" s="116"/>
      <c r="B90" s="117" t="s">
        <v>498</v>
      </c>
      <c r="C90" s="117"/>
      <c r="D90" s="119"/>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66"/>
    </row>
    <row r="91" customFormat="false" ht="15" hidden="false" customHeight="false" outlineLevel="0" collapsed="false">
      <c r="A91" s="116"/>
      <c r="B91" s="117" t="s">
        <v>209</v>
      </c>
      <c r="C91" s="117"/>
      <c r="D91" s="119"/>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66"/>
    </row>
    <row r="92" customFormat="false" ht="14.45" hidden="false" customHeight="true" outlineLevel="0" collapsed="false">
      <c r="A92" s="116" t="s">
        <v>210</v>
      </c>
      <c r="B92" s="117" t="s">
        <v>501</v>
      </c>
      <c r="C92" s="117"/>
      <c r="D92" s="119" t="n">
        <v>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66"/>
    </row>
    <row r="93" customFormat="false" ht="15" hidden="false" customHeight="false" outlineLevel="0" collapsed="false">
      <c r="A93" s="116"/>
      <c r="B93" s="117" t="s">
        <v>502</v>
      </c>
      <c r="C93" s="117"/>
      <c r="D93" s="119"/>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66"/>
    </row>
    <row r="94" customFormat="false" ht="15" hidden="false" customHeight="false" outlineLevel="0" collapsed="false">
      <c r="A94" s="116"/>
      <c r="B94" s="117" t="s">
        <v>213</v>
      </c>
      <c r="C94" s="117"/>
      <c r="D94" s="119"/>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66"/>
    </row>
    <row r="95" customFormat="false" ht="15" hidden="false" customHeight="false" outlineLevel="0" collapsed="false">
      <c r="A95" s="116"/>
      <c r="B95" s="117"/>
      <c r="C95" s="117"/>
      <c r="D95" s="119"/>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66"/>
    </row>
    <row r="96" customFormat="false" ht="14.45" hidden="false" customHeight="true" outlineLevel="0" collapsed="false">
      <c r="A96" s="116" t="s">
        <v>214</v>
      </c>
      <c r="B96" s="120" t="s">
        <v>194</v>
      </c>
      <c r="C96" s="121" t="n">
        <v>0.08</v>
      </c>
      <c r="D96" s="119" t="n">
        <v>1</v>
      </c>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66"/>
    </row>
    <row r="97" customFormat="false" ht="15" hidden="false" customHeight="false" outlineLevel="0" collapsed="false">
      <c r="A97" s="116"/>
      <c r="B97" s="122" t="s">
        <v>216</v>
      </c>
      <c r="C97" s="123"/>
      <c r="D97" s="119"/>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66"/>
    </row>
    <row r="98" customFormat="false" ht="15" hidden="false" customHeight="false" outlineLevel="0" collapsed="false">
      <c r="A98" s="116"/>
      <c r="B98" s="127"/>
      <c r="C98" s="123"/>
      <c r="D98" s="119"/>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66"/>
    </row>
    <row r="99" customFormat="false" ht="15" hidden="false" customHeight="false" outlineLevel="0" collapsed="false">
      <c r="A99" s="126" t="s">
        <v>217</v>
      </c>
      <c r="B99" s="58"/>
      <c r="C99" s="58"/>
      <c r="D99" s="25" t="s">
        <v>503</v>
      </c>
      <c r="E99" s="35" t="n">
        <f aca="false">+E67</f>
        <v>0</v>
      </c>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9"/>
    </row>
    <row r="100" customFormat="false" ht="14.45" hidden="false" customHeight="true" outlineLevel="0" collapsed="false">
      <c r="A100" s="116" t="s">
        <v>220</v>
      </c>
      <c r="B100" s="117" t="s">
        <v>501</v>
      </c>
      <c r="C100" s="117" t="s">
        <v>222</v>
      </c>
      <c r="D100" s="119" t="n">
        <v>3</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66"/>
    </row>
    <row r="101" customFormat="false" ht="15" hidden="false" customHeight="false" outlineLevel="0" collapsed="false">
      <c r="A101" s="116"/>
      <c r="B101" s="117" t="s">
        <v>504</v>
      </c>
      <c r="C101" s="117"/>
      <c r="D101" s="119"/>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66"/>
    </row>
    <row r="102" customFormat="false" ht="15" hidden="false" customHeight="false" outlineLevel="0" collapsed="false">
      <c r="A102" s="116"/>
      <c r="B102" s="117" t="s">
        <v>505</v>
      </c>
      <c r="C102" s="117"/>
      <c r="D102" s="119"/>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66"/>
    </row>
    <row r="103" customFormat="false" ht="15" hidden="false" customHeight="false" outlineLevel="0" collapsed="false">
      <c r="A103" s="116"/>
      <c r="B103" s="117" t="s">
        <v>506</v>
      </c>
      <c r="C103" s="117"/>
      <c r="D103" s="119"/>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66"/>
    </row>
    <row r="104" customFormat="false" ht="15" hidden="false" customHeight="false" outlineLevel="0" collapsed="false">
      <c r="A104" s="126" t="s">
        <v>227</v>
      </c>
      <c r="B104" s="57"/>
      <c r="C104" s="57"/>
      <c r="D104" s="25" t="s">
        <v>507</v>
      </c>
      <c r="E104" s="35" t="n">
        <v>0</v>
      </c>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9"/>
    </row>
    <row r="105" customFormat="false" ht="14.45" hidden="false" customHeight="true" outlineLevel="0" collapsed="false">
      <c r="A105" s="116" t="s">
        <v>230</v>
      </c>
      <c r="B105" s="117" t="s">
        <v>501</v>
      </c>
      <c r="C105" s="117"/>
      <c r="D105" s="119" t="n">
        <v>3</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66"/>
    </row>
    <row r="106" customFormat="false" ht="15" hidden="false" customHeight="false" outlineLevel="0" collapsed="false">
      <c r="A106" s="116"/>
      <c r="B106" s="129" t="s">
        <v>502</v>
      </c>
      <c r="C106" s="117"/>
      <c r="D106" s="119"/>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66"/>
    </row>
    <row r="107" customFormat="false" ht="15" hidden="false" customHeight="false" outlineLevel="0" collapsed="false">
      <c r="A107" s="116"/>
      <c r="B107" s="117" t="s">
        <v>508</v>
      </c>
      <c r="C107" s="117"/>
      <c r="D107" s="119"/>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66"/>
    </row>
    <row r="108" customFormat="false" ht="15" hidden="false" customHeight="false" outlineLevel="0" collapsed="false">
      <c r="A108" s="116"/>
      <c r="B108" s="117" t="s">
        <v>509</v>
      </c>
      <c r="C108" s="117"/>
      <c r="D108" s="119"/>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customFormat="false" ht="15" hidden="false" customHeight="false" outlineLevel="0" collapsed="false">
      <c r="A109" s="126" t="s">
        <v>234</v>
      </c>
      <c r="B109" s="58"/>
      <c r="C109" s="58"/>
      <c r="D109" s="25" t="s">
        <v>510</v>
      </c>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9"/>
    </row>
    <row r="110" customFormat="false" ht="15" hidden="false" customHeight="false" outlineLevel="0" collapsed="false">
      <c r="A110" s="25" t="s">
        <v>235</v>
      </c>
      <c r="B110" s="74" t="s">
        <v>103</v>
      </c>
      <c r="C110" s="177" t="n">
        <v>0.15</v>
      </c>
      <c r="D110" s="156" t="n">
        <v>1</v>
      </c>
      <c r="K110" s="132"/>
      <c r="L110" s="132"/>
      <c r="M110" s="132"/>
      <c r="N110" s="132"/>
      <c r="O110" s="132"/>
      <c r="P110" s="132"/>
      <c r="Q110" s="132"/>
      <c r="R110" s="132"/>
      <c r="S110" s="132"/>
      <c r="T110" s="132"/>
    </row>
    <row r="111" customFormat="false" ht="15" hidden="false" customHeight="false" outlineLevel="0" collapsed="false">
      <c r="A111" s="126" t="s">
        <v>236</v>
      </c>
      <c r="B111" s="58"/>
      <c r="C111" s="58"/>
      <c r="D111" s="25" t="s">
        <v>511</v>
      </c>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9"/>
    </row>
    <row r="112" customFormat="false" ht="15" hidden="false" customHeight="false" outlineLevel="0" collapsed="false">
      <c r="A112" s="25" t="s">
        <v>237</v>
      </c>
      <c r="B112" s="74" t="s">
        <v>103</v>
      </c>
      <c r="C112" s="177" t="n">
        <v>0.2</v>
      </c>
      <c r="D112" s="156" t="n">
        <v>1</v>
      </c>
      <c r="K112" s="132"/>
      <c r="L112" s="132"/>
      <c r="M112" s="132"/>
      <c r="N112" s="132"/>
      <c r="O112" s="132"/>
      <c r="P112" s="132"/>
      <c r="Q112" s="132"/>
      <c r="R112" s="132"/>
      <c r="S112" s="132"/>
      <c r="T112" s="132"/>
    </row>
    <row r="113" customFormat="false" ht="15" hidden="false" customHeight="false" outlineLevel="0" collapsed="false">
      <c r="K113" s="132"/>
      <c r="L113" s="132"/>
      <c r="M113" s="132"/>
      <c r="N113" s="132"/>
      <c r="O113" s="132"/>
      <c r="P113" s="132"/>
      <c r="Q113" s="132"/>
      <c r="R113" s="132"/>
      <c r="S113" s="132"/>
      <c r="T113" s="132"/>
    </row>
    <row r="114" s="57" customFormat="true" ht="15" hidden="false" customHeight="false" outlineLevel="0" collapsed="false">
      <c r="A114" s="112" t="s">
        <v>238</v>
      </c>
      <c r="E114" s="234" t="s">
        <v>512</v>
      </c>
    </row>
    <row r="115" s="57" customFormat="true" ht="15" hidden="false" customHeight="false" outlineLevel="0" collapsed="false">
      <c r="A115" s="235"/>
      <c r="B115" s="155"/>
      <c r="C115" s="155"/>
      <c r="D115" s="155"/>
      <c r="E115" s="236"/>
      <c r="F115" s="134"/>
    </row>
    <row r="116" customFormat="false" ht="15" hidden="false" customHeight="false" outlineLevel="0" collapsed="false">
      <c r="A116" s="96"/>
      <c r="B116" s="135"/>
      <c r="C116" s="156"/>
      <c r="D116" s="63"/>
      <c r="E116" s="237" t="s">
        <v>513</v>
      </c>
      <c r="F116" s="117" t="s">
        <v>514</v>
      </c>
      <c r="G116" s="119" t="n">
        <v>4</v>
      </c>
      <c r="H116" s="237" t="s">
        <v>515</v>
      </c>
      <c r="I116" s="129" t="s">
        <v>516</v>
      </c>
      <c r="J116" s="238" t="n">
        <v>2</v>
      </c>
    </row>
    <row r="117" customFormat="false" ht="15" hidden="false" customHeight="false" outlineLevel="0" collapsed="false">
      <c r="C117" s="132"/>
      <c r="D117" s="132"/>
      <c r="E117" s="237"/>
      <c r="F117" s="117" t="s">
        <v>517</v>
      </c>
      <c r="G117" s="119"/>
      <c r="H117" s="237"/>
      <c r="I117" s="129" t="s">
        <v>518</v>
      </c>
      <c r="J117" s="238"/>
    </row>
    <row r="118" customFormat="false" ht="15" hidden="false" customHeight="false" outlineLevel="0" collapsed="false">
      <c r="A118" s="112" t="s">
        <v>239</v>
      </c>
      <c r="B118" s="57"/>
      <c r="C118" s="57"/>
      <c r="D118" s="57"/>
      <c r="E118" s="237"/>
      <c r="F118" s="117" t="s">
        <v>519</v>
      </c>
      <c r="G118" s="119"/>
      <c r="H118" s="63"/>
      <c r="I118" s="63"/>
      <c r="J118" s="63"/>
      <c r="K118" s="63"/>
      <c r="L118" s="63"/>
      <c r="M118" s="63"/>
      <c r="N118" s="63"/>
      <c r="O118" s="63"/>
      <c r="P118" s="63"/>
      <c r="Q118" s="63"/>
      <c r="R118" s="63"/>
      <c r="S118" s="63"/>
      <c r="T118" s="63"/>
    </row>
    <row r="119" customFormat="false" ht="15" hidden="false" customHeight="false" outlineLevel="0" collapsed="false">
      <c r="A119" s="96" t="s">
        <v>240</v>
      </c>
      <c r="B119" s="97" t="s">
        <v>34</v>
      </c>
      <c r="C119" s="156" t="n">
        <v>1</v>
      </c>
      <c r="D119" s="63"/>
      <c r="E119" s="237"/>
      <c r="F119" s="117" t="s">
        <v>520</v>
      </c>
      <c r="G119" s="119"/>
      <c r="H119" s="132"/>
      <c r="I119" s="63"/>
      <c r="J119" s="63"/>
      <c r="K119" s="63"/>
      <c r="L119" s="63"/>
      <c r="M119" s="63"/>
      <c r="N119" s="63"/>
      <c r="O119" s="63"/>
      <c r="P119" s="63"/>
      <c r="Q119" s="63"/>
      <c r="R119" s="63"/>
      <c r="S119" s="63"/>
      <c r="T119" s="63"/>
    </row>
    <row r="120" customFormat="false" ht="15" hidden="false" customHeight="false" outlineLevel="0" collapsed="false">
      <c r="C120" s="132"/>
      <c r="D120" s="132"/>
      <c r="E120" s="132"/>
      <c r="F120" s="132"/>
      <c r="G120" s="132"/>
      <c r="H120" s="132"/>
      <c r="I120" s="132"/>
      <c r="J120" s="132"/>
      <c r="K120" s="132"/>
      <c r="L120" s="132"/>
      <c r="M120" s="132"/>
      <c r="N120" s="132"/>
      <c r="O120" s="132"/>
      <c r="P120" s="132"/>
      <c r="Q120" s="132"/>
      <c r="R120" s="132"/>
      <c r="S120" s="132"/>
      <c r="T120" s="132"/>
    </row>
    <row r="121" customFormat="false" ht="15" hidden="false" customHeight="false" outlineLevel="0" collapsed="false">
      <c r="A121" s="112" t="s">
        <v>242</v>
      </c>
      <c r="B121" s="57"/>
      <c r="C121" s="57"/>
      <c r="D121" s="57"/>
      <c r="E121" s="57"/>
      <c r="F121" s="133"/>
      <c r="G121" s="63"/>
      <c r="H121" s="63"/>
      <c r="I121" s="63"/>
      <c r="J121" s="63"/>
      <c r="K121" s="63"/>
      <c r="L121" s="63"/>
      <c r="M121" s="63"/>
      <c r="N121" s="63"/>
      <c r="O121" s="63"/>
      <c r="P121" s="63"/>
      <c r="Q121" s="63"/>
      <c r="R121" s="63"/>
      <c r="S121" s="63"/>
      <c r="T121" s="63"/>
    </row>
    <row r="122" customFormat="false" ht="15" hidden="false" customHeight="false" outlineLevel="0" collapsed="false">
      <c r="A122" s="143" t="s">
        <v>243</v>
      </c>
      <c r="B122" s="144" t="s">
        <v>244</v>
      </c>
      <c r="C122" s="239" t="n">
        <v>2015</v>
      </c>
      <c r="D122" s="146" t="s">
        <v>246</v>
      </c>
      <c r="E122" s="147" t="s">
        <v>244</v>
      </c>
      <c r="F122" s="238" t="n">
        <v>2015</v>
      </c>
      <c r="G122" s="132"/>
      <c r="H122" s="132"/>
      <c r="I122" s="142"/>
      <c r="J122" s="142"/>
      <c r="K122" s="142"/>
      <c r="L122" s="142"/>
      <c r="M122" s="142"/>
      <c r="N122" s="142"/>
      <c r="O122" s="142"/>
      <c r="P122" s="142"/>
      <c r="Q122" s="142"/>
      <c r="R122" s="142"/>
      <c r="S122" s="142"/>
      <c r="T122" s="142"/>
    </row>
    <row r="123" customFormat="false" ht="15" hidden="false" customHeight="false" outlineLevel="0" collapsed="false">
      <c r="A123" s="143"/>
      <c r="B123" s="148" t="s">
        <v>247</v>
      </c>
      <c r="C123" s="240" t="n">
        <v>0</v>
      </c>
      <c r="D123" s="146"/>
      <c r="E123" s="147"/>
      <c r="F123" s="238"/>
      <c r="G123" s="132"/>
      <c r="H123" s="132"/>
      <c r="I123" s="142"/>
      <c r="J123" s="142"/>
      <c r="K123" s="142"/>
      <c r="L123" s="142"/>
      <c r="M123" s="142"/>
      <c r="N123" s="142"/>
      <c r="O123" s="142"/>
      <c r="P123" s="142"/>
      <c r="Q123" s="142"/>
      <c r="R123" s="142"/>
      <c r="S123" s="142"/>
      <c r="T123" s="142"/>
    </row>
    <row r="124" customFormat="false" ht="15" hidden="false" customHeight="false" outlineLevel="0" collapsed="false">
      <c r="A124" s="143" t="s">
        <v>249</v>
      </c>
      <c r="B124" s="144" t="s">
        <v>244</v>
      </c>
      <c r="C124" s="239" t="n">
        <v>2015</v>
      </c>
      <c r="D124" s="146"/>
      <c r="E124" s="150" t="s">
        <v>247</v>
      </c>
      <c r="F124" s="241" t="n">
        <v>0</v>
      </c>
    </row>
    <row r="125" customFormat="false" ht="15" hidden="false" customHeight="false" outlineLevel="0" collapsed="false">
      <c r="A125" s="143"/>
      <c r="B125" s="148" t="s">
        <v>247</v>
      </c>
      <c r="C125" s="240" t="n">
        <v>0</v>
      </c>
      <c r="D125" s="146"/>
      <c r="E125" s="150"/>
      <c r="F125" s="241"/>
    </row>
    <row r="126" customFormat="false" ht="15" hidden="false" customHeight="false" outlineLevel="0" collapsed="false">
      <c r="A126" s="143" t="s">
        <v>250</v>
      </c>
      <c r="B126" s="144" t="s">
        <v>244</v>
      </c>
      <c r="C126" s="239" t="n">
        <v>2015</v>
      </c>
      <c r="D126" s="143" t="s">
        <v>251</v>
      </c>
      <c r="E126" s="150" t="s">
        <v>244</v>
      </c>
      <c r="F126" s="119" t="n">
        <v>2015</v>
      </c>
    </row>
    <row r="127" customFormat="false" ht="15" hidden="false" customHeight="false" outlineLevel="0" collapsed="false">
      <c r="A127" s="143"/>
      <c r="B127" s="148" t="s">
        <v>247</v>
      </c>
      <c r="C127" s="240" t="n">
        <v>0</v>
      </c>
      <c r="D127" s="143"/>
      <c r="E127" s="150"/>
      <c r="F127" s="119"/>
    </row>
    <row r="128" customFormat="false" ht="15" hidden="false" customHeight="false" outlineLevel="0" collapsed="false">
      <c r="A128" s="143" t="s">
        <v>252</v>
      </c>
      <c r="B128" s="144" t="s">
        <v>244</v>
      </c>
      <c r="C128" s="239" t="n">
        <v>2015</v>
      </c>
      <c r="D128" s="143"/>
      <c r="E128" s="150" t="s">
        <v>247</v>
      </c>
      <c r="F128" s="241" t="n">
        <v>0</v>
      </c>
      <c r="G128" s="153"/>
      <c r="H128" s="63"/>
      <c r="I128" s="140"/>
      <c r="J128" s="140"/>
      <c r="K128" s="140"/>
      <c r="L128" s="140"/>
      <c r="M128" s="140"/>
      <c r="N128" s="140"/>
      <c r="O128" s="140"/>
      <c r="P128" s="140"/>
      <c r="Q128" s="140"/>
      <c r="R128" s="140"/>
      <c r="S128" s="140"/>
      <c r="T128" s="140"/>
    </row>
    <row r="129" customFormat="false" ht="15" hidden="false" customHeight="false" outlineLevel="0" collapsed="false">
      <c r="A129" s="143"/>
      <c r="B129" s="148" t="s">
        <v>247</v>
      </c>
      <c r="C129" s="240" t="n">
        <v>0</v>
      </c>
      <c r="D129" s="143"/>
      <c r="E129" s="150"/>
      <c r="F129" s="241"/>
    </row>
    <row r="130" customFormat="false" ht="15" hidden="false" customHeight="false" outlineLevel="0" collapsed="false">
      <c r="A130" s="143" t="s">
        <v>217</v>
      </c>
      <c r="B130" s="144" t="s">
        <v>244</v>
      </c>
      <c r="C130" s="239" t="n">
        <v>2015</v>
      </c>
    </row>
    <row r="131" customFormat="false" ht="15" hidden="false" customHeight="false" outlineLevel="0" collapsed="false">
      <c r="A131" s="143"/>
      <c r="B131" s="148" t="s">
        <v>247</v>
      </c>
      <c r="C131" s="240" t="n">
        <v>0</v>
      </c>
    </row>
    <row r="132" customFormat="false" ht="15" hidden="false" customHeight="false" outlineLevel="0" collapsed="false">
      <c r="A132" s="154" t="s">
        <v>253</v>
      </c>
      <c r="B132" s="43"/>
      <c r="C132" s="43"/>
    </row>
    <row r="133" customFormat="false" ht="15" hidden="false" customHeight="false" outlineLevel="0" collapsed="false">
      <c r="A133" s="43"/>
      <c r="B133" s="43"/>
      <c r="C133" s="43"/>
    </row>
    <row r="134" customFormat="false" ht="15" hidden="true" customHeight="false" outlineLevel="0" collapsed="false">
      <c r="A134" s="242"/>
      <c r="B134" s="242"/>
      <c r="C134" s="242"/>
      <c r="D134" s="242"/>
      <c r="E134" s="242"/>
      <c r="F134" s="242"/>
      <c r="G134" s="242"/>
      <c r="H134" s="242"/>
      <c r="I134" s="242"/>
      <c r="J134" s="242"/>
      <c r="K134" s="242"/>
      <c r="L134" s="242"/>
      <c r="M134" s="242"/>
      <c r="N134" s="242"/>
      <c r="O134" s="242"/>
      <c r="P134" s="242"/>
      <c r="Q134" s="242"/>
      <c r="R134" s="242"/>
      <c r="S134" s="242"/>
      <c r="T134" s="242"/>
      <c r="U134" s="242"/>
      <c r="V134" s="242"/>
      <c r="W134" s="242"/>
      <c r="X134" s="242"/>
      <c r="Y134" s="242"/>
      <c r="Z134" s="242"/>
      <c r="AA134" s="242"/>
      <c r="AB134" s="242"/>
      <c r="AC134" s="242"/>
      <c r="AD134" s="242"/>
      <c r="AE134" s="242"/>
      <c r="AF134" s="242"/>
      <c r="AG134" s="242"/>
      <c r="AH134" s="242"/>
      <c r="AI134" s="242"/>
      <c r="AJ134" s="242"/>
      <c r="AK134" s="242"/>
      <c r="AL134" s="242"/>
    </row>
    <row r="135" customFormat="false" ht="15" hidden="true" customHeight="false" outlineLevel="0" collapsed="false">
      <c r="A135" s="243"/>
      <c r="B135" s="244"/>
      <c r="C135" s="243"/>
      <c r="D135" s="243"/>
      <c r="E135" s="243"/>
      <c r="F135" s="243"/>
      <c r="G135" s="243"/>
      <c r="H135" s="243"/>
      <c r="I135" s="243"/>
      <c r="J135" s="243"/>
      <c r="K135" s="243"/>
      <c r="L135" s="243"/>
      <c r="M135" s="243"/>
      <c r="N135" s="243"/>
      <c r="O135" s="243"/>
      <c r="P135" s="243"/>
      <c r="Q135" s="243"/>
      <c r="R135" s="243"/>
      <c r="S135" s="243"/>
      <c r="T135" s="243"/>
      <c r="U135" s="245"/>
      <c r="V135" s="245"/>
      <c r="W135" s="245"/>
      <c r="X135" s="245"/>
      <c r="Y135" s="245"/>
      <c r="Z135" s="245"/>
      <c r="AA135" s="245"/>
      <c r="AB135" s="245"/>
      <c r="AC135" s="245"/>
      <c r="AD135" s="245"/>
      <c r="AE135" s="245"/>
      <c r="AF135" s="245"/>
      <c r="AG135" s="245"/>
      <c r="AH135" s="245"/>
      <c r="AI135" s="245"/>
      <c r="AJ135" s="245"/>
      <c r="AK135" s="245"/>
      <c r="AL135" s="245"/>
      <c r="AM135" s="245"/>
    </row>
    <row r="136" customFormat="false" ht="15" hidden="true" customHeight="false" outlineLevel="0" collapsed="false">
      <c r="A136" s="246"/>
      <c r="B136" s="246"/>
      <c r="C136" s="247"/>
      <c r="D136" s="245"/>
      <c r="E136" s="243"/>
      <c r="F136" s="243"/>
      <c r="G136" s="243"/>
      <c r="H136" s="243"/>
      <c r="I136" s="243"/>
      <c r="J136" s="243"/>
      <c r="K136" s="243"/>
      <c r="L136" s="243"/>
      <c r="M136" s="243"/>
      <c r="N136" s="243"/>
      <c r="O136" s="243"/>
      <c r="P136" s="243"/>
      <c r="Q136" s="243"/>
      <c r="R136" s="243"/>
      <c r="S136" s="243"/>
      <c r="T136" s="243"/>
      <c r="U136" s="243"/>
      <c r="V136" s="243"/>
      <c r="W136" s="243"/>
      <c r="X136" s="243"/>
      <c r="Y136" s="243"/>
      <c r="Z136" s="243"/>
      <c r="AA136" s="243"/>
      <c r="AB136" s="243"/>
      <c r="AC136" s="243"/>
      <c r="AD136" s="243"/>
      <c r="AE136" s="243"/>
      <c r="AF136" s="243"/>
      <c r="AG136" s="243"/>
      <c r="AH136" s="243"/>
      <c r="AI136" s="245"/>
      <c r="AJ136" s="245"/>
      <c r="AK136" s="245"/>
      <c r="AL136" s="245"/>
      <c r="AM136" s="245"/>
    </row>
    <row r="137" customFormat="false" ht="15" hidden="true" customHeight="false" outlineLevel="0" collapsed="false">
      <c r="A137" s="246"/>
      <c r="B137" s="246"/>
      <c r="C137" s="247"/>
      <c r="D137" s="245"/>
      <c r="E137" s="243"/>
      <c r="F137" s="248"/>
      <c r="G137" s="248"/>
      <c r="H137" s="248"/>
      <c r="I137" s="248"/>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5"/>
      <c r="AJ137" s="245"/>
      <c r="AK137" s="245"/>
      <c r="AL137" s="245"/>
      <c r="AM137" s="245"/>
    </row>
    <row r="138" customFormat="false" ht="15" hidden="true" customHeight="false" outlineLevel="0" collapsed="false">
      <c r="A138" s="242"/>
      <c r="B138" s="242"/>
      <c r="C138" s="242"/>
      <c r="D138" s="242"/>
      <c r="E138" s="242"/>
      <c r="F138" s="242"/>
      <c r="G138" s="242"/>
      <c r="H138" s="242"/>
      <c r="I138" s="242"/>
      <c r="J138" s="242"/>
      <c r="K138" s="242"/>
      <c r="L138" s="242"/>
      <c r="M138" s="242"/>
      <c r="N138" s="242"/>
      <c r="O138" s="242"/>
      <c r="P138" s="242"/>
      <c r="Q138" s="242"/>
      <c r="R138" s="242"/>
      <c r="S138" s="242"/>
      <c r="T138" s="242"/>
      <c r="U138" s="242"/>
      <c r="V138" s="242"/>
      <c r="W138" s="242"/>
      <c r="X138" s="242"/>
      <c r="Y138" s="242"/>
      <c r="Z138" s="242"/>
      <c r="AA138" s="242"/>
      <c r="AB138" s="242"/>
      <c r="AC138" s="242"/>
      <c r="AD138" s="242"/>
      <c r="AE138" s="242"/>
      <c r="AF138" s="242"/>
      <c r="AG138" s="242"/>
      <c r="AH138" s="242"/>
      <c r="AI138" s="242"/>
      <c r="AJ138" s="242"/>
      <c r="AK138" s="242"/>
      <c r="AL138" s="242"/>
    </row>
    <row r="139" customFormat="false" ht="15" hidden="true" customHeight="false" outlineLevel="0" collapsed="false">
      <c r="A139" s="246"/>
      <c r="B139" s="246"/>
      <c r="C139" s="247"/>
      <c r="D139" s="245"/>
      <c r="E139" s="249"/>
      <c r="F139" s="249"/>
      <c r="G139" s="249"/>
      <c r="H139" s="249"/>
      <c r="I139" s="249"/>
      <c r="J139" s="249"/>
      <c r="K139" s="249"/>
      <c r="L139" s="249"/>
      <c r="M139" s="249"/>
      <c r="N139" s="249"/>
      <c r="O139" s="249"/>
      <c r="P139" s="249"/>
      <c r="Q139" s="249"/>
      <c r="R139" s="249"/>
      <c r="S139" s="249"/>
      <c r="T139" s="249"/>
      <c r="U139" s="249"/>
      <c r="V139" s="249"/>
      <c r="W139" s="249"/>
      <c r="X139" s="249"/>
      <c r="Y139" s="249"/>
      <c r="Z139" s="249"/>
      <c r="AA139" s="250"/>
      <c r="AB139" s="249"/>
      <c r="AC139" s="249"/>
      <c r="AD139" s="249"/>
      <c r="AE139" s="249"/>
      <c r="AF139" s="249"/>
      <c r="AG139" s="249"/>
      <c r="AH139" s="250"/>
      <c r="AI139" s="135"/>
      <c r="AJ139" s="135"/>
      <c r="AK139" s="135"/>
      <c r="AL139" s="135"/>
      <c r="AM139" s="251"/>
    </row>
    <row r="140" customFormat="false" ht="15" hidden="true" customHeight="false" outlineLevel="0" collapsed="false">
      <c r="A140" s="246"/>
      <c r="B140" s="246"/>
      <c r="C140" s="247"/>
      <c r="D140" s="245"/>
      <c r="E140" s="252"/>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4"/>
      <c r="AB140" s="253"/>
      <c r="AC140" s="253"/>
      <c r="AD140" s="253"/>
      <c r="AE140" s="253"/>
      <c r="AF140" s="253"/>
      <c r="AG140" s="253"/>
      <c r="AH140" s="254"/>
      <c r="AI140" s="255"/>
      <c r="AJ140" s="255"/>
      <c r="AK140" s="255"/>
      <c r="AL140" s="255"/>
      <c r="AM140" s="256"/>
    </row>
    <row r="141" customFormat="false" ht="15" hidden="true" customHeight="false" outlineLevel="0" collapsed="false">
      <c r="A141" s="246"/>
      <c r="B141" s="246"/>
      <c r="C141" s="247"/>
      <c r="D141" s="245"/>
      <c r="E141" s="249"/>
      <c r="F141" s="249"/>
      <c r="G141" s="249"/>
      <c r="H141" s="249"/>
      <c r="I141" s="249"/>
      <c r="J141" s="249"/>
      <c r="K141" s="249"/>
      <c r="L141" s="249"/>
      <c r="M141" s="249"/>
      <c r="N141" s="249"/>
      <c r="O141" s="249"/>
      <c r="P141" s="249"/>
      <c r="Q141" s="249"/>
      <c r="R141" s="249"/>
      <c r="S141" s="249"/>
      <c r="T141" s="249"/>
      <c r="U141" s="249"/>
      <c r="V141" s="249"/>
      <c r="W141" s="249"/>
      <c r="X141" s="249"/>
      <c r="Y141" s="249"/>
      <c r="Z141" s="249"/>
      <c r="AA141" s="250"/>
      <c r="AB141" s="249"/>
      <c r="AC141" s="249"/>
      <c r="AD141" s="249"/>
      <c r="AE141" s="249"/>
      <c r="AF141" s="249"/>
      <c r="AG141" s="249"/>
      <c r="AH141" s="250"/>
      <c r="AI141" s="135"/>
      <c r="AJ141" s="135"/>
      <c r="AK141" s="135"/>
      <c r="AL141" s="135"/>
      <c r="AM141" s="251"/>
    </row>
    <row r="142" customFormat="false" ht="15" hidden="true" customHeight="false" outlineLevel="0" collapsed="false">
      <c r="A142" s="246"/>
      <c r="B142" s="246"/>
      <c r="C142" s="247"/>
      <c r="D142" s="245"/>
      <c r="E142" s="252"/>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4"/>
      <c r="AB142" s="253"/>
      <c r="AC142" s="253"/>
      <c r="AD142" s="253"/>
      <c r="AE142" s="253"/>
      <c r="AF142" s="253"/>
      <c r="AG142" s="253"/>
      <c r="AH142" s="254"/>
      <c r="AI142" s="255"/>
      <c r="AJ142" s="255"/>
      <c r="AK142" s="255"/>
      <c r="AL142" s="255"/>
      <c r="AM142" s="256"/>
    </row>
    <row r="143" customFormat="false" ht="15" hidden="true" customHeight="false" outlineLevel="0" collapsed="false">
      <c r="A143" s="257"/>
      <c r="B143" s="258"/>
      <c r="C143" s="247"/>
      <c r="D143" s="245"/>
      <c r="E143" s="249"/>
      <c r="F143" s="249"/>
      <c r="G143" s="249"/>
      <c r="H143" s="249"/>
      <c r="I143" s="249"/>
      <c r="J143" s="249"/>
      <c r="K143" s="249"/>
      <c r="L143" s="249"/>
      <c r="M143" s="249"/>
      <c r="N143" s="249"/>
      <c r="O143" s="249"/>
      <c r="P143" s="249"/>
      <c r="Q143" s="249"/>
      <c r="R143" s="249"/>
      <c r="S143" s="249"/>
      <c r="T143" s="249"/>
      <c r="U143" s="249"/>
      <c r="V143" s="249"/>
      <c r="W143" s="249"/>
      <c r="X143" s="249"/>
      <c r="Y143" s="249"/>
      <c r="Z143" s="249"/>
      <c r="AA143" s="250"/>
      <c r="AB143" s="249"/>
      <c r="AC143" s="249"/>
      <c r="AD143" s="249"/>
      <c r="AE143" s="249"/>
      <c r="AF143" s="249"/>
      <c r="AG143" s="249"/>
      <c r="AH143" s="250"/>
      <c r="AI143" s="259"/>
      <c r="AJ143" s="259"/>
      <c r="AK143" s="259"/>
      <c r="AL143" s="259"/>
      <c r="AM143" s="260"/>
    </row>
    <row r="144" customFormat="false" ht="15" hidden="true" customHeight="false" outlineLevel="0" collapsed="false">
      <c r="A144" s="257"/>
      <c r="B144" s="258"/>
      <c r="C144" s="258"/>
      <c r="D144" s="245"/>
      <c r="E144" s="252"/>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4"/>
      <c r="AB144" s="253"/>
      <c r="AC144" s="253"/>
      <c r="AD144" s="253"/>
      <c r="AE144" s="253"/>
      <c r="AF144" s="253"/>
      <c r="AG144" s="253"/>
      <c r="AH144" s="254"/>
      <c r="AI144" s="255"/>
      <c r="AJ144" s="255"/>
      <c r="AK144" s="255"/>
      <c r="AL144" s="255"/>
      <c r="AM144" s="256"/>
    </row>
    <row r="145" customFormat="false" ht="15" hidden="true" customHeight="false" outlineLevel="0" collapsed="false">
      <c r="A145" s="242"/>
      <c r="B145" s="242"/>
      <c r="C145" s="242"/>
      <c r="D145" s="242"/>
      <c r="E145" s="242"/>
      <c r="F145" s="242"/>
      <c r="G145" s="242"/>
      <c r="H145" s="242"/>
      <c r="I145" s="242"/>
      <c r="J145" s="242"/>
      <c r="K145" s="242"/>
      <c r="L145" s="242"/>
      <c r="M145" s="242"/>
      <c r="N145" s="242"/>
      <c r="O145" s="242"/>
      <c r="P145" s="242"/>
      <c r="Q145" s="242"/>
      <c r="R145" s="242"/>
      <c r="S145" s="242"/>
      <c r="T145" s="242"/>
      <c r="U145" s="242"/>
      <c r="V145" s="242"/>
      <c r="W145" s="242"/>
      <c r="X145" s="242"/>
      <c r="Y145" s="242"/>
      <c r="Z145" s="242"/>
      <c r="AA145" s="242"/>
      <c r="AB145" s="242"/>
      <c r="AC145" s="242"/>
      <c r="AD145" s="242"/>
      <c r="AE145" s="242"/>
      <c r="AF145" s="242"/>
      <c r="AG145" s="242"/>
      <c r="AH145" s="242"/>
      <c r="AI145" s="242"/>
      <c r="AJ145" s="242"/>
      <c r="AK145" s="242"/>
      <c r="AL145" s="242"/>
    </row>
    <row r="146" customFormat="false" ht="15" hidden="true" customHeight="false" outlineLevel="0" collapsed="false">
      <c r="A146" s="246"/>
      <c r="B146" s="246"/>
      <c r="C146" s="247"/>
      <c r="D146" s="245"/>
      <c r="E146" s="249"/>
      <c r="F146" s="249"/>
      <c r="G146" s="249"/>
      <c r="H146" s="249"/>
      <c r="I146" s="249"/>
      <c r="J146" s="249"/>
      <c r="K146" s="249"/>
      <c r="L146" s="249"/>
      <c r="M146" s="249"/>
      <c r="N146" s="249"/>
      <c r="O146" s="249"/>
      <c r="P146" s="249"/>
      <c r="Q146" s="249"/>
      <c r="R146" s="249"/>
      <c r="S146" s="249"/>
      <c r="T146" s="249"/>
      <c r="U146" s="249"/>
      <c r="V146" s="249"/>
      <c r="W146" s="249"/>
      <c r="X146" s="249"/>
      <c r="Y146" s="249"/>
      <c r="Z146" s="249"/>
      <c r="AA146" s="250"/>
      <c r="AB146" s="249"/>
      <c r="AC146" s="249"/>
      <c r="AD146" s="249"/>
      <c r="AE146" s="249"/>
      <c r="AF146" s="249"/>
      <c r="AG146" s="249"/>
      <c r="AH146" s="250"/>
      <c r="AI146" s="135"/>
      <c r="AJ146" s="135"/>
      <c r="AK146" s="135"/>
      <c r="AL146" s="135"/>
      <c r="AM146" s="251"/>
    </row>
    <row r="147" customFormat="false" ht="15" hidden="true" customHeight="false" outlineLevel="0" collapsed="false">
      <c r="A147" s="246"/>
      <c r="B147" s="246"/>
      <c r="C147" s="247"/>
      <c r="D147" s="245"/>
      <c r="E147" s="252"/>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4"/>
      <c r="AB147" s="253"/>
      <c r="AC147" s="253"/>
      <c r="AD147" s="253"/>
      <c r="AE147" s="253"/>
      <c r="AF147" s="253"/>
      <c r="AG147" s="253"/>
      <c r="AH147" s="254"/>
      <c r="AI147" s="255"/>
      <c r="AJ147" s="255"/>
      <c r="AK147" s="255"/>
      <c r="AL147" s="255"/>
      <c r="AM147" s="256"/>
    </row>
    <row r="148" customFormat="false" ht="15" hidden="true" customHeight="false" outlineLevel="0" collapsed="false">
      <c r="A148" s="246"/>
      <c r="B148" s="246"/>
      <c r="C148" s="247"/>
      <c r="D148" s="245"/>
      <c r="E148" s="249"/>
      <c r="F148" s="249"/>
      <c r="G148" s="249"/>
      <c r="H148" s="249"/>
      <c r="I148" s="249"/>
      <c r="J148" s="249"/>
      <c r="K148" s="249"/>
      <c r="L148" s="249"/>
      <c r="M148" s="249"/>
      <c r="N148" s="249"/>
      <c r="O148" s="249"/>
      <c r="P148" s="249"/>
      <c r="Q148" s="249"/>
      <c r="R148" s="249"/>
      <c r="S148" s="249"/>
      <c r="T148" s="249"/>
      <c r="U148" s="249"/>
      <c r="V148" s="249"/>
      <c r="W148" s="249"/>
      <c r="X148" s="249"/>
      <c r="Y148" s="249"/>
      <c r="Z148" s="249"/>
      <c r="AA148" s="250"/>
      <c r="AB148" s="249"/>
      <c r="AC148" s="249"/>
      <c r="AD148" s="249"/>
      <c r="AE148" s="249"/>
      <c r="AF148" s="249"/>
      <c r="AG148" s="249"/>
      <c r="AH148" s="250"/>
      <c r="AI148" s="135"/>
      <c r="AJ148" s="135"/>
      <c r="AK148" s="135"/>
      <c r="AL148" s="135"/>
      <c r="AM148" s="251"/>
    </row>
    <row r="149" customFormat="false" ht="15" hidden="true" customHeight="false" outlineLevel="0" collapsed="false">
      <c r="A149" s="246"/>
      <c r="B149" s="246"/>
      <c r="C149" s="247"/>
      <c r="D149" s="245"/>
      <c r="E149" s="252"/>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4"/>
      <c r="AB149" s="253"/>
      <c r="AC149" s="253"/>
      <c r="AD149" s="253"/>
      <c r="AE149" s="253"/>
      <c r="AF149" s="253"/>
      <c r="AG149" s="253"/>
      <c r="AH149" s="254"/>
      <c r="AI149" s="255"/>
      <c r="AJ149" s="255"/>
      <c r="AK149" s="255"/>
      <c r="AL149" s="255"/>
      <c r="AM149" s="256"/>
    </row>
    <row r="150" customFormat="false" ht="15" hidden="true" customHeight="false" outlineLevel="0" collapsed="false">
      <c r="A150" s="257"/>
      <c r="B150" s="258"/>
      <c r="C150" s="247"/>
      <c r="D150" s="245"/>
      <c r="E150" s="249"/>
      <c r="F150" s="249"/>
      <c r="G150" s="249"/>
      <c r="H150" s="249"/>
      <c r="I150" s="249"/>
      <c r="J150" s="249"/>
      <c r="K150" s="249"/>
      <c r="L150" s="249"/>
      <c r="M150" s="249"/>
      <c r="N150" s="249"/>
      <c r="O150" s="249"/>
      <c r="P150" s="249"/>
      <c r="Q150" s="249"/>
      <c r="R150" s="249"/>
      <c r="S150" s="249"/>
      <c r="T150" s="249"/>
      <c r="U150" s="249"/>
      <c r="V150" s="249"/>
      <c r="W150" s="249"/>
      <c r="X150" s="249"/>
      <c r="Y150" s="249"/>
      <c r="Z150" s="249"/>
      <c r="AA150" s="250"/>
      <c r="AB150" s="249"/>
      <c r="AC150" s="249"/>
      <c r="AD150" s="249"/>
      <c r="AE150" s="249"/>
      <c r="AF150" s="249"/>
      <c r="AG150" s="249"/>
      <c r="AH150" s="250"/>
      <c r="AI150" s="259"/>
      <c r="AJ150" s="259"/>
      <c r="AK150" s="259"/>
      <c r="AL150" s="259"/>
      <c r="AM150" s="260"/>
    </row>
    <row r="151" customFormat="false" ht="15" hidden="true" customHeight="false" outlineLevel="0" collapsed="false">
      <c r="A151" s="257"/>
      <c r="B151" s="258"/>
      <c r="C151" s="258"/>
      <c r="D151" s="245"/>
      <c r="E151" s="252"/>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4"/>
      <c r="AB151" s="253"/>
      <c r="AC151" s="253"/>
      <c r="AD151" s="253"/>
      <c r="AE151" s="253"/>
      <c r="AF151" s="253"/>
      <c r="AG151" s="253"/>
      <c r="AH151" s="254"/>
      <c r="AI151" s="255"/>
      <c r="AJ151" s="255"/>
      <c r="AK151" s="255"/>
      <c r="AL151" s="255"/>
      <c r="AM151" s="256"/>
    </row>
    <row r="152" customFormat="false" ht="15" hidden="true" customHeight="false" outlineLevel="0" collapsed="false">
      <c r="A152" s="242"/>
      <c r="B152" s="242"/>
      <c r="C152" s="242"/>
      <c r="D152" s="242"/>
      <c r="E152" s="242"/>
      <c r="F152" s="242"/>
      <c r="G152" s="242"/>
      <c r="H152" s="242"/>
      <c r="I152" s="242"/>
      <c r="J152" s="242"/>
      <c r="K152" s="242"/>
      <c r="L152" s="242"/>
      <c r="M152" s="242"/>
      <c r="N152" s="242"/>
      <c r="O152" s="242"/>
      <c r="P152" s="242"/>
      <c r="Q152" s="242"/>
      <c r="R152" s="242"/>
      <c r="S152" s="242"/>
      <c r="T152" s="242"/>
      <c r="U152" s="242"/>
      <c r="V152" s="242"/>
      <c r="W152" s="242"/>
      <c r="X152" s="242"/>
      <c r="Y152" s="242"/>
      <c r="Z152" s="242"/>
      <c r="AA152" s="242"/>
      <c r="AB152" s="242"/>
      <c r="AC152" s="242"/>
      <c r="AD152" s="242"/>
      <c r="AE152" s="242"/>
      <c r="AF152" s="242"/>
      <c r="AG152" s="242"/>
      <c r="AH152" s="242"/>
      <c r="AI152" s="242"/>
      <c r="AJ152" s="242"/>
      <c r="AK152" s="242"/>
      <c r="AL152" s="242"/>
    </row>
    <row r="153" customFormat="false" ht="15" hidden="true" customHeight="false" outlineLevel="0" collapsed="false">
      <c r="A153" s="246"/>
      <c r="B153" s="246"/>
      <c r="C153" s="247"/>
      <c r="D153" s="245"/>
      <c r="E153" s="249"/>
      <c r="F153" s="249"/>
      <c r="G153" s="249"/>
      <c r="H153" s="249"/>
      <c r="I153" s="249"/>
      <c r="J153" s="249"/>
      <c r="K153" s="249"/>
      <c r="L153" s="249"/>
      <c r="M153" s="249"/>
      <c r="N153" s="249"/>
      <c r="O153" s="249"/>
      <c r="P153" s="249"/>
      <c r="Q153" s="249"/>
      <c r="R153" s="249"/>
      <c r="S153" s="249"/>
      <c r="T153" s="249"/>
      <c r="U153" s="249"/>
      <c r="V153" s="249"/>
      <c r="W153" s="249"/>
      <c r="X153" s="249"/>
      <c r="Y153" s="249"/>
      <c r="Z153" s="249"/>
      <c r="AA153" s="250"/>
      <c r="AB153" s="249"/>
      <c r="AC153" s="249"/>
      <c r="AD153" s="249"/>
      <c r="AE153" s="249"/>
      <c r="AF153" s="249"/>
      <c r="AG153" s="249"/>
      <c r="AH153" s="250"/>
      <c r="AI153" s="135"/>
      <c r="AJ153" s="135"/>
      <c r="AK153" s="135"/>
      <c r="AL153" s="135"/>
      <c r="AM153" s="251"/>
    </row>
    <row r="154" customFormat="false" ht="15" hidden="true" customHeight="false" outlineLevel="0" collapsed="false">
      <c r="A154" s="246"/>
      <c r="B154" s="246"/>
      <c r="C154" s="247"/>
      <c r="D154" s="245"/>
      <c r="E154" s="252"/>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4"/>
      <c r="AB154" s="253"/>
      <c r="AC154" s="253"/>
      <c r="AD154" s="253"/>
      <c r="AE154" s="253"/>
      <c r="AF154" s="253"/>
      <c r="AG154" s="253"/>
      <c r="AH154" s="254"/>
      <c r="AI154" s="255"/>
      <c r="AJ154" s="255"/>
      <c r="AK154" s="255"/>
      <c r="AL154" s="255"/>
      <c r="AM154" s="256"/>
    </row>
    <row r="155" customFormat="false" ht="15" hidden="true" customHeight="false" outlineLevel="0" collapsed="false">
      <c r="A155" s="242"/>
      <c r="B155" s="242"/>
      <c r="C155" s="242"/>
      <c r="D155" s="242"/>
      <c r="E155" s="242"/>
      <c r="F155" s="242"/>
      <c r="G155" s="242"/>
      <c r="H155" s="242"/>
      <c r="I155" s="242"/>
      <c r="J155" s="242"/>
      <c r="K155" s="242"/>
      <c r="L155" s="242"/>
      <c r="M155" s="242"/>
      <c r="N155" s="242"/>
      <c r="O155" s="242"/>
      <c r="P155" s="242"/>
      <c r="Q155" s="242"/>
      <c r="R155" s="242"/>
      <c r="S155" s="242"/>
      <c r="T155" s="242"/>
      <c r="U155" s="242"/>
      <c r="V155" s="242"/>
      <c r="W155" s="242"/>
      <c r="X155" s="242"/>
      <c r="Y155" s="242"/>
      <c r="Z155" s="242"/>
      <c r="AA155" s="242"/>
      <c r="AB155" s="242"/>
      <c r="AC155" s="242"/>
      <c r="AD155" s="242"/>
      <c r="AE155" s="242"/>
      <c r="AF155" s="242"/>
      <c r="AG155" s="242"/>
      <c r="AH155" s="242"/>
      <c r="AI155" s="242"/>
      <c r="AJ155" s="242"/>
      <c r="AK155" s="242"/>
      <c r="AL155" s="242"/>
    </row>
    <row r="156" customFormat="false" ht="15" hidden="true" customHeight="false" outlineLevel="0" collapsed="false">
      <c r="A156" s="246"/>
      <c r="B156" s="246"/>
      <c r="C156" s="247"/>
      <c r="D156" s="245"/>
      <c r="E156" s="249"/>
      <c r="F156" s="249"/>
      <c r="G156" s="249"/>
      <c r="H156" s="249"/>
      <c r="I156" s="249"/>
      <c r="J156" s="249"/>
      <c r="K156" s="249"/>
      <c r="L156" s="249"/>
      <c r="M156" s="249"/>
      <c r="N156" s="249"/>
      <c r="O156" s="249"/>
      <c r="P156" s="249"/>
      <c r="Q156" s="249"/>
      <c r="R156" s="249"/>
      <c r="S156" s="249"/>
      <c r="T156" s="249"/>
      <c r="U156" s="249"/>
      <c r="V156" s="249"/>
      <c r="W156" s="249"/>
      <c r="X156" s="249"/>
      <c r="Y156" s="249"/>
      <c r="Z156" s="249"/>
      <c r="AA156" s="250"/>
      <c r="AB156" s="249"/>
      <c r="AC156" s="249"/>
      <c r="AD156" s="249"/>
      <c r="AE156" s="249"/>
      <c r="AF156" s="249"/>
      <c r="AG156" s="249"/>
      <c r="AH156" s="250"/>
      <c r="AI156" s="135"/>
      <c r="AJ156" s="135"/>
      <c r="AK156" s="135"/>
      <c r="AL156" s="135"/>
      <c r="AM156" s="251"/>
    </row>
    <row r="157" customFormat="false" ht="15" hidden="true" customHeight="false" outlineLevel="0" collapsed="false">
      <c r="A157" s="246"/>
      <c r="B157" s="246"/>
      <c r="C157" s="247"/>
      <c r="D157" s="245"/>
      <c r="E157" s="252"/>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4"/>
      <c r="AB157" s="253"/>
      <c r="AC157" s="253"/>
      <c r="AD157" s="253"/>
      <c r="AE157" s="253"/>
      <c r="AF157" s="253"/>
      <c r="AG157" s="253"/>
      <c r="AH157" s="254"/>
      <c r="AI157" s="255"/>
      <c r="AJ157" s="255"/>
      <c r="AK157" s="255"/>
      <c r="AL157" s="255"/>
      <c r="AM157" s="256"/>
    </row>
    <row r="158" customFormat="false" ht="15" hidden="true" customHeight="false" outlineLevel="0" collapsed="false">
      <c r="A158" s="261"/>
      <c r="B158" s="261"/>
      <c r="C158" s="43"/>
      <c r="D158" s="132"/>
      <c r="E158" s="140"/>
      <c r="F158" s="140"/>
      <c r="G158" s="140"/>
      <c r="H158" s="140"/>
      <c r="I158" s="140"/>
      <c r="J158" s="140"/>
      <c r="K158" s="140"/>
      <c r="L158" s="140"/>
      <c r="M158" s="140"/>
      <c r="N158" s="140"/>
      <c r="O158" s="140"/>
      <c r="P158" s="140"/>
      <c r="Q158" s="140"/>
      <c r="R158" s="140"/>
      <c r="S158" s="140"/>
      <c r="T158" s="140"/>
      <c r="U158" s="140"/>
      <c r="V158" s="140"/>
      <c r="W158" s="140"/>
      <c r="X158" s="26"/>
      <c r="Y158" s="26"/>
      <c r="Z158" s="26"/>
      <c r="AA158" s="26"/>
      <c r="AB158" s="26"/>
      <c r="AC158" s="26"/>
      <c r="AD158" s="26"/>
      <c r="AE158" s="26"/>
      <c r="AF158" s="26"/>
      <c r="AG158" s="26"/>
      <c r="AH158" s="26"/>
      <c r="AI158" s="26"/>
      <c r="AJ158" s="26"/>
      <c r="AK158" s="26"/>
      <c r="AL158" s="26"/>
    </row>
    <row r="159" customFormat="false" ht="15" hidden="true" customHeight="false" outlineLevel="0" collapsed="false">
      <c r="A159" s="261"/>
      <c r="B159" s="261"/>
      <c r="C159" s="43"/>
      <c r="D159" s="132"/>
      <c r="E159" s="140"/>
      <c r="F159" s="140"/>
      <c r="G159" s="140"/>
      <c r="H159" s="140"/>
      <c r="I159" s="140"/>
      <c r="J159" s="140"/>
      <c r="K159" s="140"/>
      <c r="L159" s="140"/>
      <c r="M159" s="140"/>
      <c r="N159" s="140"/>
      <c r="O159" s="140"/>
      <c r="P159" s="140"/>
      <c r="Q159" s="140"/>
      <c r="R159" s="140"/>
      <c r="S159" s="140"/>
      <c r="T159" s="140"/>
      <c r="U159" s="140"/>
      <c r="V159" s="140"/>
      <c r="W159" s="140"/>
      <c r="X159" s="26"/>
      <c r="Y159" s="26"/>
      <c r="Z159" s="26"/>
      <c r="AA159" s="26"/>
      <c r="AB159" s="26"/>
      <c r="AC159" s="26"/>
      <c r="AD159" s="26"/>
      <c r="AE159" s="26"/>
      <c r="AF159" s="26"/>
      <c r="AG159" s="26"/>
      <c r="AH159" s="26"/>
      <c r="AI159" s="26"/>
      <c r="AJ159" s="26"/>
      <c r="AK159" s="26"/>
      <c r="AL159" s="26"/>
    </row>
    <row r="160" customFormat="false" ht="15" hidden="true" customHeight="false" outlineLevel="0" collapsed="false">
      <c r="A160" s="242"/>
      <c r="B160" s="242"/>
      <c r="C160" s="242"/>
      <c r="D160" s="242"/>
      <c r="E160" s="242"/>
      <c r="F160" s="242"/>
      <c r="G160" s="242"/>
      <c r="H160" s="242"/>
      <c r="I160" s="242"/>
      <c r="J160" s="242"/>
      <c r="K160" s="242"/>
      <c r="L160" s="242"/>
      <c r="M160" s="242"/>
      <c r="N160" s="242"/>
      <c r="O160" s="242"/>
      <c r="P160" s="242"/>
      <c r="Q160" s="242"/>
      <c r="R160" s="242"/>
      <c r="S160" s="242"/>
      <c r="T160" s="242"/>
      <c r="U160" s="242"/>
      <c r="V160" s="242"/>
      <c r="W160" s="242"/>
      <c r="X160" s="242"/>
      <c r="Y160" s="242"/>
      <c r="Z160" s="242"/>
      <c r="AA160" s="242"/>
      <c r="AB160" s="242"/>
      <c r="AC160" s="242"/>
      <c r="AD160" s="242"/>
      <c r="AE160" s="242"/>
      <c r="AF160" s="242"/>
      <c r="AG160" s="242"/>
      <c r="AH160" s="242"/>
      <c r="AI160" s="242"/>
      <c r="AJ160" s="242"/>
      <c r="AK160" s="242"/>
      <c r="AL160" s="242"/>
    </row>
    <row r="161" customFormat="false" ht="15" hidden="true" customHeight="false" outlineLevel="0" collapsed="false">
      <c r="A161" s="246"/>
      <c r="B161" s="246"/>
      <c r="C161" s="144"/>
      <c r="D161" s="262"/>
      <c r="E161" s="144"/>
      <c r="F161" s="262"/>
      <c r="G161" s="144"/>
      <c r="H161" s="262"/>
      <c r="I161" s="144"/>
      <c r="J161" s="262"/>
      <c r="K161" s="144"/>
      <c r="L161" s="262"/>
      <c r="M161" s="144"/>
      <c r="N161" s="262"/>
      <c r="O161" s="144"/>
      <c r="P161" s="262"/>
      <c r="Q161" s="144"/>
      <c r="R161" s="262"/>
      <c r="S161" s="144"/>
      <c r="T161" s="262"/>
      <c r="U161" s="144"/>
      <c r="V161" s="140"/>
      <c r="W161" s="140"/>
      <c r="X161" s="26"/>
      <c r="Y161" s="26"/>
      <c r="Z161" s="26"/>
      <c r="AA161" s="26"/>
      <c r="AB161" s="26"/>
      <c r="AC161" s="26"/>
      <c r="AD161" s="26"/>
      <c r="AE161" s="26"/>
      <c r="AF161" s="26"/>
      <c r="AG161" s="26"/>
      <c r="AH161" s="26"/>
      <c r="AI161" s="26"/>
      <c r="AJ161" s="26"/>
      <c r="AK161" s="26"/>
      <c r="AL161" s="26"/>
    </row>
    <row r="162" customFormat="false" ht="15" hidden="true" customHeight="false" outlineLevel="0" collapsed="false">
      <c r="A162" s="246"/>
      <c r="B162" s="246"/>
      <c r="C162" s="263"/>
      <c r="D162" s="263"/>
      <c r="E162" s="263"/>
      <c r="F162" s="263"/>
      <c r="G162" s="263"/>
      <c r="H162" s="263"/>
      <c r="I162" s="263"/>
      <c r="J162" s="263"/>
      <c r="K162" s="263"/>
      <c r="L162" s="263"/>
      <c r="M162" s="263"/>
      <c r="N162" s="263"/>
      <c r="O162" s="263"/>
      <c r="P162" s="263"/>
      <c r="Q162" s="263"/>
      <c r="R162" s="263"/>
      <c r="S162" s="263"/>
      <c r="T162" s="263"/>
      <c r="U162" s="263"/>
      <c r="V162" s="140"/>
      <c r="W162" s="140"/>
      <c r="X162" s="26"/>
      <c r="Y162" s="26"/>
      <c r="Z162" s="26"/>
      <c r="AA162" s="26"/>
      <c r="AB162" s="26"/>
      <c r="AC162" s="26"/>
      <c r="AD162" s="26"/>
      <c r="AE162" s="26"/>
      <c r="AF162" s="26"/>
      <c r="AG162" s="26"/>
      <c r="AH162" s="26"/>
      <c r="AI162" s="26"/>
      <c r="AJ162" s="26"/>
      <c r="AK162" s="26"/>
      <c r="AL162" s="26"/>
    </row>
    <row r="163" customFormat="false" ht="15" hidden="true" customHeight="false" outlineLevel="0" collapsed="false">
      <c r="A163" s="246"/>
      <c r="B163" s="246"/>
      <c r="C163" s="144"/>
      <c r="D163" s="262"/>
      <c r="E163" s="144"/>
      <c r="F163" s="262"/>
      <c r="G163" s="144"/>
      <c r="H163" s="262"/>
      <c r="I163" s="144"/>
      <c r="J163" s="262"/>
      <c r="K163" s="144"/>
      <c r="L163" s="262"/>
      <c r="M163" s="144"/>
      <c r="N163" s="262"/>
      <c r="O163" s="144"/>
      <c r="P163" s="262"/>
      <c r="Q163" s="144"/>
      <c r="R163" s="262"/>
      <c r="S163" s="144"/>
      <c r="T163" s="262"/>
      <c r="U163" s="144"/>
      <c r="V163" s="140"/>
      <c r="W163" s="140"/>
      <c r="X163" s="26"/>
      <c r="Y163" s="26"/>
      <c r="Z163" s="26"/>
      <c r="AA163" s="26"/>
      <c r="AB163" s="26"/>
      <c r="AC163" s="26"/>
      <c r="AD163" s="26"/>
      <c r="AE163" s="26"/>
      <c r="AF163" s="26"/>
      <c r="AG163" s="26"/>
      <c r="AH163" s="26"/>
      <c r="AI163" s="26"/>
      <c r="AJ163" s="26"/>
      <c r="AK163" s="26"/>
      <c r="AL163" s="26"/>
    </row>
    <row r="164" customFormat="false" ht="15" hidden="true" customHeight="false" outlineLevel="0" collapsed="false">
      <c r="A164" s="246"/>
      <c r="B164" s="246"/>
      <c r="C164" s="263"/>
      <c r="D164" s="263"/>
      <c r="E164" s="263"/>
      <c r="F164" s="263"/>
      <c r="G164" s="263"/>
      <c r="H164" s="263"/>
      <c r="I164" s="263"/>
      <c r="J164" s="263"/>
      <c r="K164" s="263"/>
      <c r="L164" s="263"/>
      <c r="M164" s="263"/>
      <c r="N164" s="263"/>
      <c r="O164" s="263"/>
      <c r="P164" s="263"/>
      <c r="Q164" s="263"/>
      <c r="R164" s="263"/>
      <c r="S164" s="263"/>
      <c r="T164" s="263"/>
      <c r="U164" s="263"/>
    </row>
    <row r="165" customFormat="false" ht="15" hidden="false" customHeight="false" outlineLevel="0" collapsed="false">
      <c r="A165" s="43"/>
      <c r="B165" s="43"/>
      <c r="C165" s="43"/>
    </row>
    <row r="166" s="57" customFormat="true" ht="15" hidden="false" customHeight="false" outlineLevel="0" collapsed="false">
      <c r="A166" s="112" t="s">
        <v>254</v>
      </c>
      <c r="E166" s="133"/>
      <c r="F166" s="155"/>
      <c r="G166" s="155"/>
      <c r="H166" s="155"/>
      <c r="I166" s="155"/>
      <c r="J166" s="155"/>
      <c r="K166" s="155"/>
      <c r="L166" s="155"/>
      <c r="M166" s="155"/>
      <c r="N166" s="155"/>
      <c r="O166" s="155"/>
      <c r="P166" s="155"/>
      <c r="Q166" s="155"/>
      <c r="R166" s="155"/>
      <c r="S166" s="155"/>
      <c r="T166" s="155"/>
    </row>
    <row r="167" customFormat="false" ht="15" hidden="false" customHeight="false" outlineLevel="0" collapsed="false">
      <c r="A167" s="96" t="s">
        <v>255</v>
      </c>
      <c r="B167" s="97" t="s">
        <v>34</v>
      </c>
      <c r="C167" s="156" t="n">
        <v>0</v>
      </c>
      <c r="D167" s="96" t="s">
        <v>257</v>
      </c>
      <c r="E167" s="264" t="n">
        <v>2020</v>
      </c>
      <c r="F167" s="96" t="s">
        <v>259</v>
      </c>
      <c r="G167" s="249" t="n">
        <v>2030</v>
      </c>
      <c r="H167" s="96" t="s">
        <v>261</v>
      </c>
      <c r="I167" s="265" t="n">
        <v>0</v>
      </c>
      <c r="J167" s="63"/>
      <c r="K167" s="63"/>
      <c r="L167" s="63"/>
      <c r="M167" s="63"/>
      <c r="N167" s="63"/>
      <c r="O167" s="63"/>
      <c r="P167" s="63"/>
      <c r="Q167" s="63"/>
      <c r="R167" s="63"/>
      <c r="S167" s="63"/>
      <c r="T167" s="63"/>
    </row>
    <row r="168" customFormat="false" ht="15" hidden="false" customHeight="false" outlineLevel="0" collapsed="false">
      <c r="A168" s="96" t="s">
        <v>262</v>
      </c>
      <c r="B168" s="97" t="s">
        <v>34</v>
      </c>
      <c r="C168" s="156" t="n">
        <v>0</v>
      </c>
      <c r="D168" s="96" t="s">
        <v>263</v>
      </c>
      <c r="E168" s="266" t="n">
        <v>2020</v>
      </c>
      <c r="F168" s="96" t="s">
        <v>265</v>
      </c>
      <c r="G168" s="144" t="n">
        <v>2030</v>
      </c>
      <c r="H168" s="96" t="s">
        <v>267</v>
      </c>
      <c r="I168" s="265" t="n">
        <v>0</v>
      </c>
    </row>
    <row r="169" customFormat="false" ht="16.5" hidden="false" customHeight="true" outlineLevel="0" collapsed="false">
      <c r="A169" s="84" t="s">
        <v>17</v>
      </c>
      <c r="B169" s="84"/>
      <c r="C169" s="84"/>
    </row>
    <row r="170" customFormat="false" ht="15" hidden="false" customHeight="false" outlineLevel="0" collapsed="false">
      <c r="A170" s="96" t="s">
        <v>521</v>
      </c>
      <c r="B170" s="38" t="s">
        <v>34</v>
      </c>
      <c r="C170" s="39" t="n">
        <v>1</v>
      </c>
    </row>
    <row r="171" customFormat="false" ht="15" hidden="false" customHeight="false" outlineLevel="0" collapsed="false">
      <c r="A171" s="96" t="s">
        <v>522</v>
      </c>
      <c r="B171" s="38" t="s">
        <v>34</v>
      </c>
      <c r="C171" s="39" t="n">
        <v>1</v>
      </c>
    </row>
    <row r="172" customFormat="false" ht="15" hidden="false" customHeight="false" outlineLevel="0" collapsed="false">
      <c r="A172" s="96" t="s">
        <v>272</v>
      </c>
      <c r="B172" s="38" t="s">
        <v>42</v>
      </c>
      <c r="C172" s="39" t="n">
        <v>2020</v>
      </c>
    </row>
    <row r="173" customFormat="false" ht="15" hidden="false" customHeight="false" outlineLevel="0" collapsed="false">
      <c r="A173" s="96" t="s">
        <v>274</v>
      </c>
      <c r="B173" s="38" t="s">
        <v>42</v>
      </c>
      <c r="C173" s="39" t="n">
        <v>2050</v>
      </c>
    </row>
    <row r="174" customFormat="false" ht="15" hidden="false" customHeight="false" outlineLevel="0" collapsed="false">
      <c r="A174" s="96" t="s">
        <v>276</v>
      </c>
      <c r="B174" s="38" t="s">
        <v>42</v>
      </c>
      <c r="C174" s="39" t="n">
        <v>2020</v>
      </c>
    </row>
    <row r="175" customFormat="false" ht="15" hidden="false" customHeight="false" outlineLevel="0" collapsed="false">
      <c r="A175" s="96" t="s">
        <v>278</v>
      </c>
      <c r="B175" s="38" t="s">
        <v>42</v>
      </c>
      <c r="C175" s="39" t="n">
        <v>2050</v>
      </c>
    </row>
    <row r="176" customFormat="false" ht="15" hidden="false" customHeight="false" outlineLevel="0" collapsed="false">
      <c r="A176" s="161" t="s">
        <v>523</v>
      </c>
      <c r="B176" s="161"/>
      <c r="C176" s="161"/>
      <c r="D176" s="161" t="s">
        <v>524</v>
      </c>
      <c r="E176" s="162"/>
    </row>
    <row r="177" customFormat="false" ht="15" hidden="false" customHeight="false" outlineLevel="0" collapsed="false">
      <c r="A177" s="96" t="s">
        <v>525</v>
      </c>
      <c r="B177" s="38" t="s">
        <v>34</v>
      </c>
      <c r="C177" s="39" t="n">
        <v>1.2</v>
      </c>
      <c r="D177" s="0" t="s">
        <v>526</v>
      </c>
      <c r="E177" s="0" t="s">
        <v>527</v>
      </c>
    </row>
    <row r="178" customFormat="false" ht="15" hidden="false" customHeight="false" outlineLevel="0" collapsed="false">
      <c r="A178" s="96" t="s">
        <v>528</v>
      </c>
      <c r="B178" s="38" t="s">
        <v>34</v>
      </c>
      <c r="C178" s="39" t="n">
        <v>1.8</v>
      </c>
      <c r="D178" s="0" t="s">
        <v>286</v>
      </c>
      <c r="E178" s="0" t="s">
        <v>529</v>
      </c>
    </row>
    <row r="179" customFormat="false" ht="15" hidden="false" customHeight="false" outlineLevel="0" collapsed="false">
      <c r="A179" s="96" t="s">
        <v>530</v>
      </c>
      <c r="B179" s="38" t="s">
        <v>34</v>
      </c>
      <c r="C179" s="39" t="n">
        <v>2.3</v>
      </c>
      <c r="D179" s="0" t="s">
        <v>289</v>
      </c>
    </row>
    <row r="180" customFormat="false" ht="15" hidden="false" customHeight="false" outlineLevel="0" collapsed="false">
      <c r="A180" s="96" t="s">
        <v>531</v>
      </c>
      <c r="B180" s="38" t="s">
        <v>34</v>
      </c>
      <c r="C180" s="39" t="n">
        <v>0</v>
      </c>
      <c r="D180" s="0" t="s">
        <v>292</v>
      </c>
    </row>
    <row r="181" customFormat="false" ht="15" hidden="false" customHeight="false" outlineLevel="0" collapsed="false">
      <c r="A181" s="96" t="s">
        <v>532</v>
      </c>
      <c r="B181" s="38" t="s">
        <v>34</v>
      </c>
      <c r="C181" s="39" t="n">
        <v>12.2</v>
      </c>
      <c r="D181" s="0" t="s">
        <v>295</v>
      </c>
      <c r="E181" s="0" t="s">
        <v>533</v>
      </c>
    </row>
    <row r="182" customFormat="false" ht="15" hidden="false" customHeight="false" outlineLevel="0" collapsed="false">
      <c r="A182" s="161" t="s">
        <v>534</v>
      </c>
      <c r="B182" s="161"/>
      <c r="C182" s="161"/>
      <c r="D182" s="161" t="s">
        <v>524</v>
      </c>
      <c r="E182" s="162"/>
    </row>
    <row r="183" customFormat="false" ht="15" hidden="false" customHeight="false" outlineLevel="0" collapsed="false">
      <c r="A183" s="96" t="s">
        <v>535</v>
      </c>
      <c r="B183" s="38" t="s">
        <v>34</v>
      </c>
      <c r="C183" s="39" t="n">
        <v>0.045</v>
      </c>
      <c r="D183" s="0" t="s">
        <v>536</v>
      </c>
      <c r="E183" s="0" t="s">
        <v>527</v>
      </c>
    </row>
    <row r="184" customFormat="false" ht="15" hidden="false" customHeight="false" outlineLevel="0" collapsed="false">
      <c r="A184" s="96" t="s">
        <v>537</v>
      </c>
      <c r="B184" s="38" t="s">
        <v>34</v>
      </c>
      <c r="C184" s="39" t="n">
        <v>0.045</v>
      </c>
      <c r="D184" s="0" t="s">
        <v>303</v>
      </c>
      <c r="E184" s="0" t="s">
        <v>538</v>
      </c>
    </row>
    <row r="185" customFormat="false" ht="15" hidden="false" customHeight="false" outlineLevel="0" collapsed="false">
      <c r="A185" s="96" t="s">
        <v>539</v>
      </c>
      <c r="B185" s="38" t="s">
        <v>34</v>
      </c>
      <c r="C185" s="39" t="n">
        <v>0.074</v>
      </c>
      <c r="D185" s="0" t="s">
        <v>306</v>
      </c>
      <c r="E185" s="0" t="s">
        <v>540</v>
      </c>
    </row>
    <row r="186" customFormat="false" ht="15" hidden="false" customHeight="false" outlineLevel="0" collapsed="false">
      <c r="A186" s="96" t="s">
        <v>541</v>
      </c>
      <c r="B186" s="38" t="s">
        <v>34</v>
      </c>
      <c r="C186" s="39" t="n">
        <v>0.036</v>
      </c>
      <c r="D186" s="0" t="s">
        <v>309</v>
      </c>
      <c r="E186" s="0" t="s">
        <v>542</v>
      </c>
    </row>
    <row r="187" customFormat="false" ht="15" hidden="false" customHeight="false" outlineLevel="0" collapsed="false">
      <c r="A187" s="96" t="s">
        <v>543</v>
      </c>
      <c r="B187" s="38" t="s">
        <v>34</v>
      </c>
      <c r="C187" s="39" t="n">
        <v>1.597</v>
      </c>
      <c r="D187" s="0" t="s">
        <v>312</v>
      </c>
      <c r="E187" s="0" t="s">
        <v>544</v>
      </c>
    </row>
    <row r="188" customFormat="false" ht="15" hidden="false" customHeight="false" outlineLevel="0" collapsed="false">
      <c r="A188" s="96" t="s">
        <v>545</v>
      </c>
      <c r="B188" s="38" t="s">
        <v>34</v>
      </c>
      <c r="C188" s="39" t="n">
        <v>0</v>
      </c>
    </row>
    <row r="189" customFormat="false" ht="15" hidden="false" customHeight="false" outlineLevel="0" collapsed="false">
      <c r="A189" s="96" t="s">
        <v>546</v>
      </c>
      <c r="B189" s="38" t="s">
        <v>34</v>
      </c>
      <c r="C189" s="39" t="n">
        <v>0</v>
      </c>
      <c r="D189" s="0" t="s">
        <v>547</v>
      </c>
    </row>
    <row r="190" customFormat="false" ht="15" hidden="false" customHeight="false" outlineLevel="0" collapsed="false">
      <c r="A190" s="96" t="s">
        <v>548</v>
      </c>
      <c r="B190" s="38" t="s">
        <v>34</v>
      </c>
      <c r="C190" s="39" t="n">
        <v>0</v>
      </c>
    </row>
    <row r="191" customFormat="false" ht="15" hidden="false" customHeight="false" outlineLevel="0" collapsed="false">
      <c r="A191" s="96" t="s">
        <v>549</v>
      </c>
      <c r="B191" s="38" t="s">
        <v>34</v>
      </c>
      <c r="C191" s="39" t="n">
        <v>90</v>
      </c>
    </row>
    <row r="192" customFormat="false" ht="15" hidden="false" customHeight="false" outlineLevel="0" collapsed="false">
      <c r="A192" s="43"/>
      <c r="B192" s="43"/>
      <c r="C192" s="43"/>
    </row>
    <row r="193" s="43" customFormat="true" ht="15" hidden="false" customHeight="false" outlineLevel="0" collapsed="false">
      <c r="A193" s="165" t="s">
        <v>322</v>
      </c>
      <c r="B193" s="84"/>
      <c r="C193" s="84"/>
      <c r="D193" s="84"/>
      <c r="E193" s="84"/>
    </row>
    <row r="194" customFormat="false" ht="85.9" hidden="false" customHeight="true" outlineLevel="0" collapsed="false">
      <c r="A194" s="166" t="s">
        <v>323</v>
      </c>
      <c r="B194" s="166"/>
      <c r="C194" s="166"/>
      <c r="D194" s="166"/>
      <c r="E194" s="166"/>
    </row>
    <row r="195" customFormat="false" ht="13.9" hidden="false" customHeight="true" outlineLevel="0" collapsed="false">
      <c r="A195" s="167" t="s">
        <v>324</v>
      </c>
      <c r="B195" s="61" t="s">
        <v>325</v>
      </c>
      <c r="C195" s="168" t="n">
        <v>2</v>
      </c>
      <c r="D195" s="3"/>
      <c r="F195" s="3"/>
      <c r="G195" s="3"/>
      <c r="H195" s="3"/>
      <c r="I195" s="3"/>
      <c r="J195" s="3"/>
      <c r="K195" s="169"/>
      <c r="L195" s="169"/>
      <c r="M195" s="3"/>
      <c r="N195" s="3"/>
    </row>
    <row r="196" customFormat="false" ht="15" hidden="false" customHeight="false" outlineLevel="0" collapsed="false">
      <c r="A196" s="167"/>
      <c r="B196" s="170" t="s">
        <v>326</v>
      </c>
      <c r="C196" s="168"/>
      <c r="D196" s="171"/>
      <c r="E196" s="171"/>
      <c r="F196" s="171"/>
      <c r="G196" s="171"/>
      <c r="H196" s="171"/>
      <c r="I196" s="171"/>
      <c r="J196" s="171"/>
      <c r="K196" s="171"/>
      <c r="L196" s="171"/>
      <c r="M196" s="171"/>
      <c r="N196" s="171"/>
    </row>
    <row r="197" customFormat="false" ht="28.9" hidden="false" customHeight="true" outlineLevel="0" collapsed="false">
      <c r="A197" s="167"/>
      <c r="B197" s="172" t="s">
        <v>327</v>
      </c>
      <c r="C197" s="168"/>
      <c r="D197" s="3"/>
      <c r="E197" s="3"/>
      <c r="F197" s="3"/>
      <c r="G197" s="3"/>
      <c r="H197" s="3"/>
      <c r="I197" s="3"/>
      <c r="J197" s="3"/>
      <c r="K197" s="3"/>
      <c r="L197" s="3"/>
      <c r="M197" s="3"/>
      <c r="N197" s="3"/>
    </row>
    <row r="198" s="43" customFormat="true" ht="13.9" hidden="false" customHeight="true" outlineLevel="0" collapsed="false">
      <c r="A198" s="173" t="s">
        <v>328</v>
      </c>
      <c r="B198" s="173"/>
      <c r="C198" s="173"/>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c r="CS198" s="174"/>
      <c r="CT198" s="174"/>
      <c r="CU198" s="174"/>
      <c r="CV198" s="174"/>
      <c r="CW198" s="174"/>
      <c r="CX198" s="174"/>
      <c r="CY198" s="174"/>
      <c r="CZ198" s="174"/>
      <c r="DA198" s="174"/>
      <c r="DB198" s="174"/>
      <c r="DC198" s="174"/>
      <c r="DD198" s="174"/>
      <c r="DE198" s="174"/>
      <c r="DF198" s="174"/>
      <c r="DG198" s="174"/>
      <c r="DH198" s="174"/>
      <c r="DI198" s="174"/>
      <c r="DJ198" s="174"/>
      <c r="DK198" s="174"/>
      <c r="DL198" s="174"/>
      <c r="DM198" s="174"/>
      <c r="DN198" s="174"/>
      <c r="DO198" s="174"/>
      <c r="DP198" s="174"/>
      <c r="DQ198" s="174"/>
      <c r="DR198" s="174"/>
      <c r="DS198" s="174"/>
      <c r="DT198" s="174"/>
      <c r="DU198" s="174"/>
      <c r="DV198" s="174"/>
      <c r="DW198" s="174"/>
      <c r="DX198" s="174"/>
      <c r="DY198" s="174"/>
      <c r="DZ198" s="174"/>
      <c r="EA198" s="174"/>
      <c r="EB198" s="174"/>
      <c r="EC198" s="174"/>
      <c r="ED198" s="174"/>
      <c r="EE198" s="174"/>
      <c r="EF198" s="174"/>
      <c r="EG198" s="174"/>
      <c r="EH198" s="174"/>
      <c r="EI198" s="174"/>
      <c r="EJ198" s="174"/>
      <c r="EK198" s="174"/>
      <c r="EL198" s="174"/>
      <c r="EM198" s="174"/>
      <c r="EN198" s="174"/>
      <c r="EO198" s="174"/>
      <c r="EP198" s="174"/>
      <c r="EQ198" s="174"/>
      <c r="ER198" s="174"/>
      <c r="ES198" s="174"/>
      <c r="ET198" s="174"/>
      <c r="EU198" s="174"/>
      <c r="EV198" s="174"/>
      <c r="EW198" s="174"/>
      <c r="EX198" s="174"/>
      <c r="EY198" s="174"/>
      <c r="EZ198" s="174"/>
      <c r="FA198" s="174"/>
      <c r="FB198" s="174"/>
      <c r="FC198" s="174"/>
      <c r="FD198" s="174"/>
      <c r="FE198" s="174"/>
      <c r="FF198" s="174"/>
      <c r="FG198" s="174"/>
      <c r="FH198" s="174"/>
      <c r="FI198" s="174"/>
      <c r="FJ198" s="174"/>
      <c r="FK198" s="174"/>
      <c r="FL198" s="174"/>
      <c r="FM198" s="174"/>
      <c r="FN198" s="174"/>
      <c r="FO198" s="174"/>
      <c r="FP198" s="174"/>
      <c r="FQ198" s="174"/>
      <c r="FR198" s="174"/>
      <c r="FS198" s="174"/>
      <c r="FT198" s="174"/>
      <c r="FU198" s="174"/>
      <c r="FV198" s="174"/>
      <c r="FW198" s="174"/>
      <c r="FX198" s="174"/>
      <c r="FY198" s="174"/>
    </row>
    <row r="199" s="43" customFormat="true" ht="15" hidden="false" customHeight="false" outlineLevel="0" collapsed="false">
      <c r="A199" s="175" t="s">
        <v>329</v>
      </c>
      <c r="B199" s="74" t="s">
        <v>34</v>
      </c>
      <c r="C199" s="27" t="n">
        <v>0.3</v>
      </c>
    </row>
    <row r="200" customFormat="false" ht="30" hidden="false" customHeight="false" outlineLevel="0" collapsed="false">
      <c r="A200" s="176" t="s">
        <v>331</v>
      </c>
      <c r="B200" s="74" t="s">
        <v>332</v>
      </c>
      <c r="C200" s="177" t="n">
        <v>0</v>
      </c>
      <c r="D200" s="267"/>
      <c r="E200" s="179"/>
      <c r="F200" s="179"/>
      <c r="G200" s="179"/>
      <c r="H200" s="179"/>
      <c r="I200" s="179"/>
      <c r="J200" s="179"/>
      <c r="K200" s="179"/>
      <c r="L200" s="179"/>
      <c r="M200" s="179"/>
      <c r="N200" s="179"/>
    </row>
    <row r="201" customFormat="false" ht="15" hidden="false" customHeight="false" outlineLevel="0" collapsed="false">
      <c r="A201" s="90"/>
      <c r="B201" s="74"/>
      <c r="C201" s="180"/>
    </row>
    <row r="202" customFormat="false" ht="15" hidden="false" customHeight="false" outlineLevel="0" collapsed="false">
      <c r="A202" s="181" t="s">
        <v>333</v>
      </c>
    </row>
    <row r="203" customFormat="false" ht="15" hidden="false" customHeight="false" outlineLevel="0" collapsed="false">
      <c r="A203" s="175" t="s">
        <v>334</v>
      </c>
      <c r="B203" s="39" t="n">
        <v>0</v>
      </c>
    </row>
    <row r="204" customFormat="false" ht="15" hidden="false" customHeight="false" outlineLevel="0" collapsed="false">
      <c r="A204" s="182" t="s">
        <v>336</v>
      </c>
      <c r="B204" s="38" t="s">
        <v>42</v>
      </c>
      <c r="C204" s="39" t="n">
        <v>2050</v>
      </c>
    </row>
    <row r="205" customFormat="false" ht="15" hidden="false" customHeight="false" outlineLevel="0" collapsed="false">
      <c r="A205" s="96" t="s">
        <v>338</v>
      </c>
      <c r="B205" s="38" t="s">
        <v>42</v>
      </c>
      <c r="C205" s="39" t="n">
        <v>2050</v>
      </c>
    </row>
    <row r="206" customFormat="false" ht="15" hidden="false" customHeight="false" outlineLevel="0" collapsed="false">
      <c r="A206" s="183" t="s">
        <v>340</v>
      </c>
    </row>
    <row r="207" customFormat="false" ht="52.9" hidden="false" customHeight="true" outlineLevel="0" collapsed="false">
      <c r="A207" s="10" t="s">
        <v>341</v>
      </c>
      <c r="B207" s="184" t="s">
        <v>342</v>
      </c>
      <c r="C207" s="184"/>
      <c r="D207" s="184"/>
      <c r="E207" s="184"/>
      <c r="F207" s="184"/>
      <c r="G207" s="184" t="s">
        <v>343</v>
      </c>
      <c r="H207" s="184"/>
      <c r="I207" s="184"/>
      <c r="J207" s="184"/>
      <c r="K207" s="184"/>
      <c r="L207" s="184" t="s">
        <v>344</v>
      </c>
      <c r="M207" s="184"/>
      <c r="N207" s="184"/>
      <c r="O207" s="184"/>
      <c r="P207" s="184"/>
      <c r="Q207" s="184" t="s">
        <v>345</v>
      </c>
      <c r="R207" s="184"/>
      <c r="S207" s="184"/>
      <c r="T207" s="184"/>
      <c r="U207" s="184"/>
      <c r="V207" s="184" t="s">
        <v>346</v>
      </c>
      <c r="W207" s="184"/>
      <c r="X207" s="184"/>
      <c r="Y207" s="184"/>
      <c r="Z207" s="184"/>
      <c r="AA207" s="184" t="s">
        <v>347</v>
      </c>
      <c r="AB207" s="184"/>
      <c r="AC207" s="184"/>
      <c r="AD207" s="184"/>
      <c r="AE207" s="184"/>
      <c r="AF207" s="184" t="s">
        <v>348</v>
      </c>
      <c r="AG207" s="184"/>
      <c r="AH207" s="184"/>
      <c r="AI207" s="184"/>
      <c r="AJ207" s="184"/>
      <c r="AK207" s="184" t="s">
        <v>349</v>
      </c>
      <c r="AL207" s="184"/>
      <c r="AM207" s="184"/>
      <c r="AN207" s="184"/>
      <c r="AO207" s="184"/>
      <c r="AP207" s="184" t="s">
        <v>350</v>
      </c>
      <c r="AQ207" s="184"/>
      <c r="AR207" s="184"/>
      <c r="AS207" s="184"/>
      <c r="AT207" s="184"/>
      <c r="AU207" s="184" t="s">
        <v>351</v>
      </c>
      <c r="AV207" s="184"/>
      <c r="AW207" s="184"/>
      <c r="AX207" s="184"/>
      <c r="AY207" s="184"/>
      <c r="AZ207" s="184" t="s">
        <v>352</v>
      </c>
      <c r="BA207" s="184"/>
      <c r="BB207" s="184"/>
      <c r="BC207" s="184"/>
      <c r="BD207" s="184"/>
      <c r="BE207" s="184" t="s">
        <v>353</v>
      </c>
      <c r="BF207" s="184"/>
      <c r="BG207" s="184"/>
      <c r="BH207" s="184"/>
      <c r="BI207" s="184"/>
      <c r="BJ207" s="184" t="s">
        <v>354</v>
      </c>
      <c r="BK207" s="184"/>
      <c r="BL207" s="184"/>
      <c r="BM207" s="184"/>
      <c r="BN207" s="184"/>
      <c r="BO207" s="184" t="s">
        <v>355</v>
      </c>
      <c r="BP207" s="184"/>
      <c r="BQ207" s="184"/>
      <c r="BR207" s="184"/>
      <c r="BS207" s="184"/>
      <c r="BT207" s="184" t="s">
        <v>356</v>
      </c>
      <c r="BU207" s="184"/>
      <c r="BV207" s="184"/>
      <c r="BW207" s="184"/>
      <c r="BX207" s="184"/>
      <c r="BY207" s="184" t="s">
        <v>357</v>
      </c>
      <c r="BZ207" s="184"/>
      <c r="CA207" s="184"/>
      <c r="CB207" s="184"/>
      <c r="CC207" s="184"/>
      <c r="CD207" s="184" t="s">
        <v>358</v>
      </c>
      <c r="CE207" s="184"/>
      <c r="CF207" s="184"/>
      <c r="CG207" s="184"/>
      <c r="CH207" s="184"/>
      <c r="CI207" s="184" t="s">
        <v>359</v>
      </c>
      <c r="CJ207" s="184"/>
      <c r="CK207" s="184"/>
      <c r="CL207" s="184"/>
      <c r="CM207" s="184"/>
      <c r="CN207" s="184" t="s">
        <v>360</v>
      </c>
      <c r="CO207" s="184"/>
      <c r="CP207" s="184"/>
      <c r="CQ207" s="184"/>
      <c r="CR207" s="184"/>
      <c r="CS207" s="184" t="s">
        <v>361</v>
      </c>
      <c r="CT207" s="184"/>
      <c r="CU207" s="184"/>
      <c r="CV207" s="184"/>
      <c r="CW207" s="184"/>
      <c r="CX207" s="184" t="s">
        <v>362</v>
      </c>
      <c r="CY207" s="184"/>
      <c r="CZ207" s="184"/>
      <c r="DA207" s="184"/>
      <c r="DB207" s="184"/>
      <c r="DC207" s="184" t="s">
        <v>363</v>
      </c>
      <c r="DD207" s="184"/>
      <c r="DE207" s="184"/>
      <c r="DF207" s="184"/>
      <c r="DG207" s="184"/>
      <c r="DH207" s="185" t="s">
        <v>364</v>
      </c>
      <c r="DI207" s="185"/>
      <c r="DJ207" s="185"/>
      <c r="DK207" s="186" t="s">
        <v>365</v>
      </c>
      <c r="DL207" s="186" t="n">
        <v>1</v>
      </c>
      <c r="DM207" s="184" t="s">
        <v>366</v>
      </c>
      <c r="DN207" s="184"/>
      <c r="DO207" s="184"/>
      <c r="DP207" s="184"/>
      <c r="DQ207" s="184"/>
      <c r="DR207" s="184" t="s">
        <v>367</v>
      </c>
      <c r="DS207" s="184"/>
      <c r="DT207" s="184"/>
      <c r="DU207" s="184"/>
      <c r="DV207" s="184"/>
      <c r="DW207" s="184" t="s">
        <v>368</v>
      </c>
      <c r="DX207" s="184"/>
      <c r="DY207" s="184"/>
      <c r="DZ207" s="184"/>
      <c r="EA207" s="184"/>
      <c r="EB207" s="184" t="s">
        <v>369</v>
      </c>
      <c r="EC207" s="184"/>
      <c r="ED207" s="184"/>
      <c r="EE207" s="184"/>
      <c r="EF207" s="184"/>
      <c r="EG207" s="184" t="s">
        <v>370</v>
      </c>
      <c r="EH207" s="184"/>
      <c r="EI207" s="184"/>
      <c r="EJ207" s="184"/>
      <c r="EK207" s="184"/>
      <c r="EL207" s="184" t="s">
        <v>371</v>
      </c>
      <c r="EM207" s="184"/>
      <c r="EN207" s="184"/>
      <c r="EO207" s="184"/>
      <c r="EP207" s="184"/>
      <c r="EQ207" s="184" t="s">
        <v>372</v>
      </c>
      <c r="ER207" s="184"/>
      <c r="ES207" s="184"/>
      <c r="ET207" s="184"/>
      <c r="EU207" s="184"/>
      <c r="EV207" s="184" t="s">
        <v>373</v>
      </c>
      <c r="EW207" s="184"/>
      <c r="EX207" s="184"/>
      <c r="EY207" s="184"/>
      <c r="EZ207" s="184"/>
      <c r="FA207" s="184" t="s">
        <v>374</v>
      </c>
      <c r="FB207" s="184"/>
      <c r="FC207" s="184"/>
      <c r="FD207" s="184"/>
      <c r="FE207" s="184"/>
      <c r="FF207" s="184" t="s">
        <v>375</v>
      </c>
      <c r="FG207" s="184"/>
      <c r="FH207" s="184"/>
      <c r="FI207" s="184"/>
      <c r="FJ207" s="184"/>
      <c r="FK207" s="184" t="s">
        <v>376</v>
      </c>
      <c r="FL207" s="184"/>
      <c r="FM207" s="184"/>
      <c r="FN207" s="184"/>
      <c r="FO207" s="184"/>
      <c r="FP207" s="184" t="s">
        <v>377</v>
      </c>
      <c r="FQ207" s="184"/>
      <c r="FR207" s="184"/>
      <c r="FS207" s="184"/>
      <c r="FT207" s="184"/>
      <c r="FU207" s="185" t="s">
        <v>378</v>
      </c>
      <c r="FV207" s="185"/>
      <c r="FW207" s="185"/>
      <c r="FX207" s="186" t="s">
        <v>365</v>
      </c>
      <c r="FY207" s="186" t="n">
        <v>1</v>
      </c>
    </row>
    <row r="208" customFormat="false" ht="15" hidden="false" customHeight="false" outlineLevel="0" collapsed="false">
      <c r="A208" s="3"/>
      <c r="B208" s="39" t="s">
        <v>379</v>
      </c>
      <c r="C208" s="39" t="s">
        <v>380</v>
      </c>
      <c r="D208" s="39" t="s">
        <v>381</v>
      </c>
      <c r="E208" s="39" t="s">
        <v>382</v>
      </c>
      <c r="F208" s="39" t="s">
        <v>383</v>
      </c>
      <c r="G208" s="39" t="s">
        <v>379</v>
      </c>
      <c r="H208" s="39" t="s">
        <v>380</v>
      </c>
      <c r="I208" s="39" t="s">
        <v>381</v>
      </c>
      <c r="J208" s="39" t="s">
        <v>382</v>
      </c>
      <c r="K208" s="39" t="s">
        <v>383</v>
      </c>
      <c r="L208" s="39" t="s">
        <v>379</v>
      </c>
      <c r="M208" s="39" t="s">
        <v>380</v>
      </c>
      <c r="N208" s="39" t="s">
        <v>381</v>
      </c>
      <c r="O208" s="39" t="s">
        <v>382</v>
      </c>
      <c r="P208" s="39" t="s">
        <v>383</v>
      </c>
      <c r="Q208" s="39" t="s">
        <v>379</v>
      </c>
      <c r="R208" s="39" t="s">
        <v>380</v>
      </c>
      <c r="S208" s="39" t="s">
        <v>381</v>
      </c>
      <c r="T208" s="39" t="s">
        <v>382</v>
      </c>
      <c r="U208" s="39" t="s">
        <v>383</v>
      </c>
      <c r="V208" s="39" t="s">
        <v>379</v>
      </c>
      <c r="W208" s="39" t="s">
        <v>380</v>
      </c>
      <c r="X208" s="39" t="s">
        <v>381</v>
      </c>
      <c r="Y208" s="39" t="s">
        <v>382</v>
      </c>
      <c r="Z208" s="39" t="s">
        <v>383</v>
      </c>
      <c r="AA208" s="39" t="s">
        <v>379</v>
      </c>
      <c r="AB208" s="39" t="s">
        <v>380</v>
      </c>
      <c r="AC208" s="39" t="s">
        <v>381</v>
      </c>
      <c r="AD208" s="39" t="s">
        <v>382</v>
      </c>
      <c r="AE208" s="39" t="s">
        <v>383</v>
      </c>
      <c r="AF208" s="39" t="s">
        <v>379</v>
      </c>
      <c r="AG208" s="39" t="s">
        <v>380</v>
      </c>
      <c r="AH208" s="39" t="s">
        <v>381</v>
      </c>
      <c r="AI208" s="39" t="s">
        <v>382</v>
      </c>
      <c r="AJ208" s="39" t="s">
        <v>383</v>
      </c>
      <c r="AK208" s="39" t="s">
        <v>379</v>
      </c>
      <c r="AL208" s="39" t="s">
        <v>380</v>
      </c>
      <c r="AM208" s="39" t="s">
        <v>381</v>
      </c>
      <c r="AN208" s="39" t="s">
        <v>382</v>
      </c>
      <c r="AO208" s="39" t="s">
        <v>383</v>
      </c>
      <c r="AP208" s="39" t="s">
        <v>379</v>
      </c>
      <c r="AQ208" s="39" t="s">
        <v>380</v>
      </c>
      <c r="AR208" s="39" t="s">
        <v>381</v>
      </c>
      <c r="AS208" s="39" t="s">
        <v>382</v>
      </c>
      <c r="AT208" s="39" t="s">
        <v>383</v>
      </c>
      <c r="AU208" s="39" t="s">
        <v>379</v>
      </c>
      <c r="AV208" s="39" t="s">
        <v>380</v>
      </c>
      <c r="AW208" s="39" t="s">
        <v>381</v>
      </c>
      <c r="AX208" s="39" t="s">
        <v>382</v>
      </c>
      <c r="AY208" s="39" t="s">
        <v>383</v>
      </c>
      <c r="AZ208" s="39" t="s">
        <v>379</v>
      </c>
      <c r="BA208" s="39" t="s">
        <v>380</v>
      </c>
      <c r="BB208" s="39" t="s">
        <v>381</v>
      </c>
      <c r="BC208" s="39" t="s">
        <v>382</v>
      </c>
      <c r="BD208" s="39" t="s">
        <v>383</v>
      </c>
      <c r="BE208" s="39" t="s">
        <v>379</v>
      </c>
      <c r="BF208" s="39" t="s">
        <v>380</v>
      </c>
      <c r="BG208" s="39" t="s">
        <v>381</v>
      </c>
      <c r="BH208" s="39" t="s">
        <v>382</v>
      </c>
      <c r="BI208" s="39" t="s">
        <v>383</v>
      </c>
      <c r="BJ208" s="39" t="s">
        <v>379</v>
      </c>
      <c r="BK208" s="39" t="s">
        <v>380</v>
      </c>
      <c r="BL208" s="39" t="s">
        <v>381</v>
      </c>
      <c r="BM208" s="39" t="s">
        <v>382</v>
      </c>
      <c r="BN208" s="39" t="s">
        <v>383</v>
      </c>
      <c r="BO208" s="39" t="s">
        <v>379</v>
      </c>
      <c r="BP208" s="39" t="s">
        <v>380</v>
      </c>
      <c r="BQ208" s="39" t="s">
        <v>381</v>
      </c>
      <c r="BR208" s="39" t="s">
        <v>382</v>
      </c>
      <c r="BS208" s="39" t="s">
        <v>383</v>
      </c>
      <c r="BT208" s="39" t="s">
        <v>379</v>
      </c>
      <c r="BU208" s="39" t="s">
        <v>380</v>
      </c>
      <c r="BV208" s="39" t="s">
        <v>381</v>
      </c>
      <c r="BW208" s="39" t="s">
        <v>382</v>
      </c>
      <c r="BX208" s="39" t="s">
        <v>383</v>
      </c>
      <c r="BY208" s="39" t="s">
        <v>379</v>
      </c>
      <c r="BZ208" s="39" t="s">
        <v>380</v>
      </c>
      <c r="CA208" s="39" t="s">
        <v>381</v>
      </c>
      <c r="CB208" s="39" t="s">
        <v>382</v>
      </c>
      <c r="CC208" s="39" t="s">
        <v>383</v>
      </c>
      <c r="CD208" s="39" t="s">
        <v>379</v>
      </c>
      <c r="CE208" s="39" t="s">
        <v>380</v>
      </c>
      <c r="CF208" s="39" t="s">
        <v>381</v>
      </c>
      <c r="CG208" s="39" t="s">
        <v>382</v>
      </c>
      <c r="CH208" s="39" t="s">
        <v>383</v>
      </c>
      <c r="CI208" s="39" t="s">
        <v>379</v>
      </c>
      <c r="CJ208" s="39" t="s">
        <v>380</v>
      </c>
      <c r="CK208" s="39" t="s">
        <v>381</v>
      </c>
      <c r="CL208" s="39" t="s">
        <v>382</v>
      </c>
      <c r="CM208" s="39" t="s">
        <v>383</v>
      </c>
      <c r="CN208" s="39" t="s">
        <v>379</v>
      </c>
      <c r="CO208" s="39" t="s">
        <v>380</v>
      </c>
      <c r="CP208" s="39" t="s">
        <v>381</v>
      </c>
      <c r="CQ208" s="39" t="s">
        <v>382</v>
      </c>
      <c r="CR208" s="39" t="s">
        <v>383</v>
      </c>
      <c r="CS208" s="39" t="s">
        <v>379</v>
      </c>
      <c r="CT208" s="39" t="s">
        <v>380</v>
      </c>
      <c r="CU208" s="39" t="s">
        <v>381</v>
      </c>
      <c r="CV208" s="39" t="s">
        <v>382</v>
      </c>
      <c r="CW208" s="39" t="s">
        <v>383</v>
      </c>
      <c r="CX208" s="39" t="s">
        <v>379</v>
      </c>
      <c r="CY208" s="39" t="s">
        <v>380</v>
      </c>
      <c r="CZ208" s="39" t="s">
        <v>381</v>
      </c>
      <c r="DA208" s="39" t="s">
        <v>382</v>
      </c>
      <c r="DB208" s="39" t="s">
        <v>383</v>
      </c>
      <c r="DC208" s="39" t="s">
        <v>379</v>
      </c>
      <c r="DD208" s="39" t="s">
        <v>380</v>
      </c>
      <c r="DE208" s="39" t="s">
        <v>381</v>
      </c>
      <c r="DF208" s="39" t="s">
        <v>382</v>
      </c>
      <c r="DG208" s="39" t="s">
        <v>383</v>
      </c>
      <c r="DH208" s="187" t="s">
        <v>379</v>
      </c>
      <c r="DI208" s="187" t="s">
        <v>380</v>
      </c>
      <c r="DJ208" s="187" t="s">
        <v>381</v>
      </c>
      <c r="DK208" s="187" t="s">
        <v>382</v>
      </c>
      <c r="DL208" s="39" t="s">
        <v>383</v>
      </c>
      <c r="DM208" s="39" t="s">
        <v>379</v>
      </c>
      <c r="DN208" s="39" t="s">
        <v>380</v>
      </c>
      <c r="DO208" s="39" t="s">
        <v>381</v>
      </c>
      <c r="DP208" s="39" t="s">
        <v>382</v>
      </c>
      <c r="DQ208" s="39" t="s">
        <v>383</v>
      </c>
      <c r="DR208" s="39" t="s">
        <v>379</v>
      </c>
      <c r="DS208" s="39" t="s">
        <v>380</v>
      </c>
      <c r="DT208" s="39" t="s">
        <v>381</v>
      </c>
      <c r="DU208" s="39" t="s">
        <v>382</v>
      </c>
      <c r="DV208" s="39" t="s">
        <v>383</v>
      </c>
      <c r="DW208" s="39" t="s">
        <v>379</v>
      </c>
      <c r="DX208" s="39" t="s">
        <v>380</v>
      </c>
      <c r="DY208" s="39" t="s">
        <v>381</v>
      </c>
      <c r="DZ208" s="39" t="s">
        <v>382</v>
      </c>
      <c r="EA208" s="39" t="s">
        <v>383</v>
      </c>
      <c r="EB208" s="39" t="s">
        <v>379</v>
      </c>
      <c r="EC208" s="39" t="s">
        <v>380</v>
      </c>
      <c r="ED208" s="39" t="s">
        <v>381</v>
      </c>
      <c r="EE208" s="39" t="s">
        <v>382</v>
      </c>
      <c r="EF208" s="39" t="s">
        <v>383</v>
      </c>
      <c r="EG208" s="39" t="s">
        <v>379</v>
      </c>
      <c r="EH208" s="39" t="s">
        <v>380</v>
      </c>
      <c r="EI208" s="39" t="s">
        <v>381</v>
      </c>
      <c r="EJ208" s="39" t="s">
        <v>382</v>
      </c>
      <c r="EK208" s="39" t="s">
        <v>383</v>
      </c>
      <c r="EL208" s="39" t="s">
        <v>379</v>
      </c>
      <c r="EM208" s="39" t="s">
        <v>380</v>
      </c>
      <c r="EN208" s="39" t="s">
        <v>381</v>
      </c>
      <c r="EO208" s="39" t="s">
        <v>382</v>
      </c>
      <c r="EP208" s="39" t="s">
        <v>383</v>
      </c>
      <c r="EQ208" s="39" t="s">
        <v>379</v>
      </c>
      <c r="ER208" s="39" t="s">
        <v>380</v>
      </c>
      <c r="ES208" s="39" t="s">
        <v>381</v>
      </c>
      <c r="ET208" s="39" t="s">
        <v>382</v>
      </c>
      <c r="EU208" s="39" t="s">
        <v>383</v>
      </c>
      <c r="EV208" s="39" t="s">
        <v>379</v>
      </c>
      <c r="EW208" s="39" t="s">
        <v>380</v>
      </c>
      <c r="EX208" s="39" t="s">
        <v>381</v>
      </c>
      <c r="EY208" s="39" t="s">
        <v>382</v>
      </c>
      <c r="EZ208" s="39" t="s">
        <v>383</v>
      </c>
      <c r="FA208" s="39" t="s">
        <v>379</v>
      </c>
      <c r="FB208" s="39" t="s">
        <v>380</v>
      </c>
      <c r="FC208" s="39" t="s">
        <v>381</v>
      </c>
      <c r="FD208" s="39" t="s">
        <v>382</v>
      </c>
      <c r="FE208" s="39" t="s">
        <v>383</v>
      </c>
      <c r="FF208" s="39" t="s">
        <v>379</v>
      </c>
      <c r="FG208" s="39" t="s">
        <v>380</v>
      </c>
      <c r="FH208" s="39" t="s">
        <v>381</v>
      </c>
      <c r="FI208" s="39" t="s">
        <v>382</v>
      </c>
      <c r="FJ208" s="39" t="s">
        <v>383</v>
      </c>
      <c r="FK208" s="39" t="s">
        <v>379</v>
      </c>
      <c r="FL208" s="39" t="s">
        <v>380</v>
      </c>
      <c r="FM208" s="39" t="s">
        <v>381</v>
      </c>
      <c r="FN208" s="39" t="s">
        <v>382</v>
      </c>
      <c r="FO208" s="39" t="s">
        <v>383</v>
      </c>
      <c r="FP208" s="39" t="s">
        <v>379</v>
      </c>
      <c r="FQ208" s="39" t="s">
        <v>380</v>
      </c>
      <c r="FR208" s="39" t="s">
        <v>381</v>
      </c>
      <c r="FS208" s="39" t="s">
        <v>382</v>
      </c>
      <c r="FT208" s="39" t="s">
        <v>383</v>
      </c>
      <c r="FU208" s="39" t="s">
        <v>379</v>
      </c>
      <c r="FV208" s="39" t="s">
        <v>380</v>
      </c>
      <c r="FW208" s="39" t="s">
        <v>381</v>
      </c>
      <c r="FX208" s="39" t="s">
        <v>382</v>
      </c>
      <c r="FY208" s="39" t="s">
        <v>383</v>
      </c>
    </row>
    <row r="209" customFormat="false" ht="15" hidden="false" customHeight="false" outlineLevel="0" collapsed="false">
      <c r="A209" s="10" t="s">
        <v>384</v>
      </c>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61"/>
      <c r="BO209" s="161"/>
      <c r="BP209" s="161"/>
      <c r="BQ209" s="161"/>
      <c r="BR209" s="161"/>
      <c r="BS209" s="161"/>
      <c r="BT209" s="161"/>
      <c r="BU209" s="161"/>
      <c r="BV209" s="161"/>
      <c r="BW209" s="161"/>
      <c r="BX209" s="161"/>
      <c r="BY209" s="161"/>
      <c r="BZ209" s="161"/>
      <c r="CA209" s="161"/>
      <c r="CB209" s="161"/>
      <c r="CC209" s="161"/>
      <c r="CD209" s="161"/>
      <c r="CE209" s="161"/>
      <c r="CF209" s="161"/>
      <c r="CG209" s="161"/>
      <c r="CH209" s="161"/>
      <c r="CI209" s="161"/>
      <c r="CJ209" s="161"/>
      <c r="CK209" s="161"/>
      <c r="CL209" s="161"/>
      <c r="CM209" s="161"/>
      <c r="CN209" s="161"/>
      <c r="CO209" s="161"/>
      <c r="CP209" s="161"/>
      <c r="CQ209" s="161"/>
      <c r="CR209" s="161"/>
      <c r="CS209" s="161"/>
      <c r="CT209" s="161"/>
      <c r="CU209" s="161"/>
      <c r="CV209" s="161"/>
      <c r="CW209" s="161"/>
      <c r="CX209" s="161"/>
      <c r="CY209" s="161"/>
      <c r="CZ209" s="161"/>
      <c r="DA209" s="161"/>
      <c r="DB209" s="161"/>
      <c r="DC209" s="161"/>
      <c r="DD209" s="161"/>
      <c r="DE209" s="161"/>
      <c r="DF209" s="161"/>
      <c r="DG209" s="161"/>
      <c r="DH209" s="161"/>
      <c r="DI209" s="161"/>
      <c r="DJ209" s="161"/>
      <c r="DK209" s="161"/>
      <c r="DL209" s="161"/>
      <c r="DM209" s="161"/>
      <c r="DN209" s="161"/>
      <c r="DO209" s="161"/>
      <c r="DP209" s="161"/>
      <c r="DQ209" s="161"/>
      <c r="DR209" s="161"/>
      <c r="DS209" s="161"/>
      <c r="DT209" s="161"/>
      <c r="DU209" s="161"/>
      <c r="DV209" s="161"/>
      <c r="DW209" s="161"/>
      <c r="DX209" s="161"/>
      <c r="DY209" s="161"/>
      <c r="DZ209" s="161"/>
      <c r="EA209" s="161"/>
      <c r="EB209" s="161"/>
      <c r="EC209" s="161"/>
      <c r="ED209" s="161"/>
      <c r="EE209" s="161"/>
      <c r="EF209" s="161"/>
      <c r="EG209" s="161"/>
      <c r="EH209" s="161"/>
      <c r="EI209" s="161"/>
      <c r="EJ209" s="161"/>
      <c r="EK209" s="161"/>
      <c r="EL209" s="161"/>
      <c r="EM209" s="161"/>
      <c r="EN209" s="161"/>
      <c r="EO209" s="161"/>
      <c r="EP209" s="161"/>
      <c r="EQ209" s="161"/>
      <c r="ER209" s="161"/>
      <c r="ES209" s="161"/>
      <c r="ET209" s="161"/>
      <c r="EU209" s="161"/>
      <c r="EV209" s="161"/>
      <c r="EW209" s="161"/>
      <c r="EX209" s="161"/>
      <c r="EY209" s="161"/>
      <c r="EZ209" s="161"/>
      <c r="FA209" s="161"/>
      <c r="FB209" s="161"/>
      <c r="FC209" s="161"/>
      <c r="FD209" s="161"/>
      <c r="FE209" s="161"/>
      <c r="FF209" s="161"/>
      <c r="FG209" s="161"/>
      <c r="FH209" s="161"/>
      <c r="FI209" s="161"/>
      <c r="FJ209" s="161"/>
      <c r="FK209" s="161"/>
      <c r="FL209" s="161"/>
      <c r="FM209" s="161"/>
      <c r="FN209" s="161"/>
      <c r="FO209" s="161"/>
      <c r="FP209" s="161"/>
      <c r="FQ209" s="161"/>
      <c r="FR209" s="161"/>
      <c r="FS209" s="161"/>
      <c r="FT209" s="161"/>
      <c r="FU209" s="161"/>
      <c r="FV209" s="161"/>
      <c r="FW209" s="161"/>
      <c r="FX209" s="161"/>
      <c r="FY209" s="161"/>
    </row>
    <row r="210" customFormat="false" ht="15" hidden="false" customHeight="false" outlineLevel="0" collapsed="false">
      <c r="A210" s="188" t="s">
        <v>385</v>
      </c>
      <c r="B210" s="38" t="n">
        <v>0</v>
      </c>
      <c r="C210" s="38" t="n">
        <v>0</v>
      </c>
      <c r="D210" s="38" t="n">
        <v>0</v>
      </c>
      <c r="E210" s="38" t="n">
        <v>0</v>
      </c>
      <c r="F210" s="38" t="n">
        <v>0</v>
      </c>
      <c r="G210" s="38" t="n">
        <v>0</v>
      </c>
      <c r="H210" s="38" t="n">
        <v>0</v>
      </c>
      <c r="I210" s="38" t="n">
        <v>0</v>
      </c>
      <c r="J210" s="38" t="n">
        <v>0</v>
      </c>
      <c r="K210" s="38" t="n">
        <v>0</v>
      </c>
      <c r="L210" s="38" t="n">
        <v>0</v>
      </c>
      <c r="M210" s="38" t="n">
        <v>0</v>
      </c>
      <c r="N210" s="38" t="n">
        <v>0</v>
      </c>
      <c r="O210" s="38" t="n">
        <v>0</v>
      </c>
      <c r="P210" s="38" t="n">
        <v>0</v>
      </c>
      <c r="Q210" s="38" t="n">
        <v>0</v>
      </c>
      <c r="R210" s="38" t="n">
        <v>0</v>
      </c>
      <c r="S210" s="38" t="n">
        <v>0</v>
      </c>
      <c r="T210" s="38" t="n">
        <v>0</v>
      </c>
      <c r="U210" s="38" t="n">
        <v>0</v>
      </c>
      <c r="V210" s="38" t="n">
        <v>0</v>
      </c>
      <c r="W210" s="38" t="n">
        <v>0</v>
      </c>
      <c r="X210" s="38" t="n">
        <v>0</v>
      </c>
      <c r="Y210" s="38" t="n">
        <v>0</v>
      </c>
      <c r="Z210" s="38" t="n">
        <v>0</v>
      </c>
      <c r="AA210" s="38" t="n">
        <v>0</v>
      </c>
      <c r="AB210" s="38" t="n">
        <v>0</v>
      </c>
      <c r="AC210" s="38" t="n">
        <v>0</v>
      </c>
      <c r="AD210" s="38" t="n">
        <v>0</v>
      </c>
      <c r="AE210" s="38" t="n">
        <v>0</v>
      </c>
      <c r="AF210" s="38" t="n">
        <v>0</v>
      </c>
      <c r="AG210" s="38" t="n">
        <v>0</v>
      </c>
      <c r="AH210" s="38" t="n">
        <v>0</v>
      </c>
      <c r="AI210" s="38" t="n">
        <v>0</v>
      </c>
      <c r="AJ210" s="38" t="n">
        <v>0</v>
      </c>
      <c r="AK210" s="38" t="n">
        <v>0</v>
      </c>
      <c r="AL210" s="38" t="n">
        <v>0</v>
      </c>
      <c r="AM210" s="38" t="n">
        <v>0</v>
      </c>
      <c r="AN210" s="38" t="n">
        <v>0</v>
      </c>
      <c r="AO210" s="38" t="n">
        <v>0</v>
      </c>
      <c r="AP210" s="38" t="n">
        <v>0</v>
      </c>
      <c r="AQ210" s="38" t="n">
        <v>0</v>
      </c>
      <c r="AR210" s="38" t="n">
        <v>0</v>
      </c>
      <c r="AS210" s="38" t="n">
        <v>0</v>
      </c>
      <c r="AT210" s="38" t="n">
        <v>0</v>
      </c>
      <c r="AU210" s="38" t="n">
        <v>0</v>
      </c>
      <c r="AV210" s="38" t="n">
        <v>0</v>
      </c>
      <c r="AW210" s="38" t="n">
        <v>0</v>
      </c>
      <c r="AX210" s="38" t="n">
        <v>0</v>
      </c>
      <c r="AY210" s="38" t="n">
        <v>0</v>
      </c>
      <c r="AZ210" s="38" t="n">
        <v>0</v>
      </c>
      <c r="BA210" s="38" t="n">
        <v>0</v>
      </c>
      <c r="BB210" s="38" t="n">
        <v>0</v>
      </c>
      <c r="BC210" s="38" t="n">
        <v>0</v>
      </c>
      <c r="BD210" s="38" t="n">
        <v>0</v>
      </c>
      <c r="BE210" s="38" t="n">
        <v>0</v>
      </c>
      <c r="BF210" s="38" t="n">
        <v>0</v>
      </c>
      <c r="BG210" s="38" t="n">
        <v>0</v>
      </c>
      <c r="BH210" s="38" t="n">
        <v>0</v>
      </c>
      <c r="BI210" s="38" t="n">
        <v>0</v>
      </c>
      <c r="BJ210" s="38" t="n">
        <v>0</v>
      </c>
      <c r="BK210" s="38" t="n">
        <v>0</v>
      </c>
      <c r="BL210" s="38" t="n">
        <v>0</v>
      </c>
      <c r="BM210" s="38" t="n">
        <v>0</v>
      </c>
      <c r="BN210" s="38" t="n">
        <v>0</v>
      </c>
      <c r="BO210" s="38" t="n">
        <v>0</v>
      </c>
      <c r="BP210" s="38" t="n">
        <v>0</v>
      </c>
      <c r="BQ210" s="38" t="n">
        <v>0</v>
      </c>
      <c r="BR210" s="38" t="n">
        <v>0</v>
      </c>
      <c r="BS210" s="38" t="n">
        <v>0</v>
      </c>
      <c r="BT210" s="38" t="n">
        <v>0</v>
      </c>
      <c r="BU210" s="38" t="n">
        <v>0</v>
      </c>
      <c r="BV210" s="38" t="n">
        <v>0</v>
      </c>
      <c r="BW210" s="38" t="n">
        <v>0</v>
      </c>
      <c r="BX210" s="38" t="n">
        <v>0</v>
      </c>
      <c r="BY210" s="38" t="n">
        <v>0</v>
      </c>
      <c r="BZ210" s="38" t="n">
        <v>0</v>
      </c>
      <c r="CA210" s="38" t="n">
        <v>0</v>
      </c>
      <c r="CB210" s="38" t="n">
        <v>0</v>
      </c>
      <c r="CC210" s="38" t="n">
        <v>0</v>
      </c>
      <c r="CD210" s="38" t="n">
        <v>0</v>
      </c>
      <c r="CE210" s="38" t="n">
        <v>0</v>
      </c>
      <c r="CF210" s="38" t="n">
        <v>0</v>
      </c>
      <c r="CG210" s="38" t="n">
        <v>0</v>
      </c>
      <c r="CH210" s="38" t="n">
        <v>0</v>
      </c>
      <c r="CI210" s="38" t="n">
        <v>0</v>
      </c>
      <c r="CJ210" s="38" t="n">
        <v>0</v>
      </c>
      <c r="CK210" s="38" t="n">
        <v>0</v>
      </c>
      <c r="CL210" s="38" t="n">
        <v>0</v>
      </c>
      <c r="CM210" s="38" t="n">
        <v>0</v>
      </c>
      <c r="CN210" s="38" t="n">
        <v>0</v>
      </c>
      <c r="CO210" s="38" t="n">
        <v>0</v>
      </c>
      <c r="CP210" s="38" t="n">
        <v>0</v>
      </c>
      <c r="CQ210" s="38" t="n">
        <v>0</v>
      </c>
      <c r="CR210" s="38" t="n">
        <v>0</v>
      </c>
      <c r="CS210" s="38" t="n">
        <v>0</v>
      </c>
      <c r="CT210" s="38" t="n">
        <v>0</v>
      </c>
      <c r="CU210" s="38" t="n">
        <v>0</v>
      </c>
      <c r="CV210" s="38" t="n">
        <v>0</v>
      </c>
      <c r="CW210" s="38" t="n">
        <v>0</v>
      </c>
      <c r="CX210" s="38" t="n">
        <v>0</v>
      </c>
      <c r="CY210" s="38" t="n">
        <v>0</v>
      </c>
      <c r="CZ210" s="38" t="n">
        <v>0</v>
      </c>
      <c r="DA210" s="38" t="n">
        <v>0</v>
      </c>
      <c r="DB210" s="38" t="n">
        <v>0</v>
      </c>
      <c r="DC210" s="38" t="n">
        <v>0</v>
      </c>
      <c r="DD210" s="38" t="n">
        <v>0</v>
      </c>
      <c r="DE210" s="38" t="n">
        <v>0</v>
      </c>
      <c r="DF210" s="38" t="n">
        <v>0</v>
      </c>
      <c r="DG210" s="38" t="n">
        <v>0</v>
      </c>
      <c r="DH210" s="38" t="n">
        <v>0</v>
      </c>
      <c r="DI210" s="38" t="n">
        <v>0</v>
      </c>
      <c r="DJ210" s="38" t="n">
        <v>0</v>
      </c>
      <c r="DK210" s="38" t="n">
        <v>0</v>
      </c>
      <c r="DL210" s="38" t="n">
        <v>0</v>
      </c>
      <c r="DM210" s="38" t="n">
        <v>0</v>
      </c>
      <c r="DN210" s="38" t="n">
        <v>0</v>
      </c>
      <c r="DO210" s="38" t="n">
        <v>0</v>
      </c>
      <c r="DP210" s="38" t="n">
        <v>0</v>
      </c>
      <c r="DQ210" s="38" t="n">
        <v>0</v>
      </c>
      <c r="DR210" s="38" t="n">
        <v>0</v>
      </c>
      <c r="DS210" s="38" t="n">
        <v>0</v>
      </c>
      <c r="DT210" s="38" t="n">
        <v>0</v>
      </c>
      <c r="DU210" s="38" t="n">
        <v>0</v>
      </c>
      <c r="DV210" s="38" t="n">
        <v>0</v>
      </c>
      <c r="DW210" s="38" t="n">
        <v>0</v>
      </c>
      <c r="DX210" s="38" t="n">
        <v>0</v>
      </c>
      <c r="DY210" s="38" t="n">
        <v>0</v>
      </c>
      <c r="DZ210" s="38" t="n">
        <v>0</v>
      </c>
      <c r="EA210" s="38" t="n">
        <v>0</v>
      </c>
      <c r="EB210" s="38" t="n">
        <v>0</v>
      </c>
      <c r="EC210" s="38" t="n">
        <v>0</v>
      </c>
      <c r="ED210" s="38" t="n">
        <v>0</v>
      </c>
      <c r="EE210" s="38" t="n">
        <v>0</v>
      </c>
      <c r="EF210" s="38" t="n">
        <v>0</v>
      </c>
      <c r="EG210" s="38" t="n">
        <v>0</v>
      </c>
      <c r="EH210" s="38" t="n">
        <v>0</v>
      </c>
      <c r="EI210" s="38" t="n">
        <v>0</v>
      </c>
      <c r="EJ210" s="38" t="n">
        <v>0</v>
      </c>
      <c r="EK210" s="38" t="n">
        <v>0</v>
      </c>
      <c r="EL210" s="38" t="n">
        <v>0</v>
      </c>
      <c r="EM210" s="38" t="n">
        <v>0</v>
      </c>
      <c r="EN210" s="38" t="n">
        <v>0</v>
      </c>
      <c r="EO210" s="38" t="n">
        <v>0</v>
      </c>
      <c r="EP210" s="38" t="n">
        <v>0</v>
      </c>
      <c r="EQ210" s="38" t="n">
        <v>0</v>
      </c>
      <c r="ER210" s="38" t="n">
        <v>0</v>
      </c>
      <c r="ES210" s="38" t="n">
        <v>0</v>
      </c>
      <c r="ET210" s="38" t="n">
        <v>0</v>
      </c>
      <c r="EU210" s="38" t="n">
        <v>0</v>
      </c>
      <c r="EV210" s="38" t="n">
        <v>0</v>
      </c>
      <c r="EW210" s="38" t="n">
        <v>0</v>
      </c>
      <c r="EX210" s="38" t="n">
        <v>0</v>
      </c>
      <c r="EY210" s="38" t="n">
        <v>0</v>
      </c>
      <c r="EZ210" s="38" t="n">
        <v>0</v>
      </c>
      <c r="FA210" s="38" t="n">
        <v>0</v>
      </c>
      <c r="FB210" s="38" t="n">
        <v>0</v>
      </c>
      <c r="FC210" s="38" t="n">
        <v>0</v>
      </c>
      <c r="FD210" s="38" t="n">
        <v>0</v>
      </c>
      <c r="FE210" s="38" t="n">
        <v>0</v>
      </c>
      <c r="FF210" s="38" t="n">
        <v>0</v>
      </c>
      <c r="FG210" s="38" t="n">
        <v>0</v>
      </c>
      <c r="FH210" s="38" t="n">
        <v>0</v>
      </c>
      <c r="FI210" s="38" t="n">
        <v>0</v>
      </c>
      <c r="FJ210" s="38" t="n">
        <v>0</v>
      </c>
      <c r="FK210" s="38" t="n">
        <v>0</v>
      </c>
      <c r="FL210" s="38" t="n">
        <v>0</v>
      </c>
      <c r="FM210" s="38" t="n">
        <v>0</v>
      </c>
      <c r="FN210" s="38" t="n">
        <v>0</v>
      </c>
      <c r="FO210" s="38" t="n">
        <v>0</v>
      </c>
      <c r="FP210" s="38" t="n">
        <v>0</v>
      </c>
      <c r="FQ210" s="38" t="n">
        <v>0</v>
      </c>
      <c r="FR210" s="38" t="n">
        <v>0</v>
      </c>
      <c r="FS210" s="38" t="n">
        <v>0</v>
      </c>
      <c r="FT210" s="38" t="n">
        <v>0</v>
      </c>
      <c r="FU210" s="38" t="n">
        <v>0</v>
      </c>
      <c r="FV210" s="38" t="n">
        <v>0</v>
      </c>
      <c r="FW210" s="38" t="n">
        <v>0</v>
      </c>
      <c r="FX210" s="38" t="n">
        <v>0</v>
      </c>
      <c r="FY210" s="38" t="n">
        <v>0</v>
      </c>
    </row>
    <row r="211" customFormat="false" ht="15" hidden="false" customHeight="false" outlineLevel="0" collapsed="false">
      <c r="A211" s="188" t="s">
        <v>386</v>
      </c>
      <c r="B211" s="38" t="n">
        <v>0</v>
      </c>
      <c r="C211" s="38" t="n">
        <v>0</v>
      </c>
      <c r="D211" s="38" t="n">
        <v>0</v>
      </c>
      <c r="E211" s="38" t="n">
        <v>0</v>
      </c>
      <c r="F211" s="38" t="n">
        <v>0</v>
      </c>
      <c r="G211" s="38" t="n">
        <v>0</v>
      </c>
      <c r="H211" s="38" t="n">
        <v>0</v>
      </c>
      <c r="I211" s="38" t="n">
        <v>0</v>
      </c>
      <c r="J211" s="38" t="n">
        <v>0</v>
      </c>
      <c r="K211" s="38" t="n">
        <v>0</v>
      </c>
      <c r="L211" s="38" t="n">
        <v>0</v>
      </c>
      <c r="M211" s="38" t="n">
        <v>0</v>
      </c>
      <c r="N211" s="38" t="n">
        <v>0</v>
      </c>
      <c r="O211" s="38" t="n">
        <v>0</v>
      </c>
      <c r="P211" s="38" t="n">
        <v>0</v>
      </c>
      <c r="Q211" s="38" t="n">
        <v>0</v>
      </c>
      <c r="R211" s="38" t="n">
        <v>0</v>
      </c>
      <c r="S211" s="38" t="n">
        <v>0</v>
      </c>
      <c r="T211" s="38" t="n">
        <v>0</v>
      </c>
      <c r="U211" s="38" t="n">
        <v>0</v>
      </c>
      <c r="V211" s="38" t="n">
        <v>0</v>
      </c>
      <c r="W211" s="38" t="n">
        <v>0</v>
      </c>
      <c r="X211" s="38" t="n">
        <v>0</v>
      </c>
      <c r="Y211" s="38" t="n">
        <v>0</v>
      </c>
      <c r="Z211" s="38" t="n">
        <v>0</v>
      </c>
      <c r="AA211" s="38" t="n">
        <v>0</v>
      </c>
      <c r="AB211" s="38" t="n">
        <v>0</v>
      </c>
      <c r="AC211" s="38" t="n">
        <v>0</v>
      </c>
      <c r="AD211" s="38" t="n">
        <v>0</v>
      </c>
      <c r="AE211" s="38" t="n">
        <v>0</v>
      </c>
      <c r="AF211" s="38" t="n">
        <v>0</v>
      </c>
      <c r="AG211" s="38" t="n">
        <v>0</v>
      </c>
      <c r="AH211" s="38" t="n">
        <v>0</v>
      </c>
      <c r="AI211" s="38" t="n">
        <v>0</v>
      </c>
      <c r="AJ211" s="38" t="n">
        <v>0</v>
      </c>
      <c r="AK211" s="38" t="n">
        <v>0</v>
      </c>
      <c r="AL211" s="38" t="n">
        <v>0</v>
      </c>
      <c r="AM211" s="38" t="n">
        <v>0</v>
      </c>
      <c r="AN211" s="38" t="n">
        <v>0</v>
      </c>
      <c r="AO211" s="38" t="n">
        <v>0</v>
      </c>
      <c r="AP211" s="38" t="n">
        <v>0</v>
      </c>
      <c r="AQ211" s="38" t="n">
        <v>0</v>
      </c>
      <c r="AR211" s="38" t="n">
        <v>0</v>
      </c>
      <c r="AS211" s="38" t="n">
        <v>0</v>
      </c>
      <c r="AT211" s="38" t="n">
        <v>0</v>
      </c>
      <c r="AU211" s="38" t="n">
        <v>0</v>
      </c>
      <c r="AV211" s="38" t="n">
        <v>0</v>
      </c>
      <c r="AW211" s="38" t="n">
        <v>0</v>
      </c>
      <c r="AX211" s="38" t="n">
        <v>0</v>
      </c>
      <c r="AY211" s="38" t="n">
        <v>0</v>
      </c>
      <c r="AZ211" s="38" t="n">
        <v>0</v>
      </c>
      <c r="BA211" s="38" t="n">
        <v>0</v>
      </c>
      <c r="BB211" s="38" t="n">
        <v>0</v>
      </c>
      <c r="BC211" s="38" t="n">
        <v>0</v>
      </c>
      <c r="BD211" s="38" t="n">
        <v>0</v>
      </c>
      <c r="BE211" s="38" t="n">
        <v>0</v>
      </c>
      <c r="BF211" s="38" t="n">
        <v>0</v>
      </c>
      <c r="BG211" s="38" t="n">
        <v>0</v>
      </c>
      <c r="BH211" s="38" t="n">
        <v>0</v>
      </c>
      <c r="BI211" s="38" t="n">
        <v>0</v>
      </c>
      <c r="BJ211" s="38" t="n">
        <v>0</v>
      </c>
      <c r="BK211" s="38" t="n">
        <v>0</v>
      </c>
      <c r="BL211" s="38" t="n">
        <v>0</v>
      </c>
      <c r="BM211" s="38" t="n">
        <v>0</v>
      </c>
      <c r="BN211" s="38" t="n">
        <v>0</v>
      </c>
      <c r="BO211" s="38" t="n">
        <v>0</v>
      </c>
      <c r="BP211" s="38" t="n">
        <v>0</v>
      </c>
      <c r="BQ211" s="38" t="n">
        <v>0</v>
      </c>
      <c r="BR211" s="38" t="n">
        <v>0</v>
      </c>
      <c r="BS211" s="38" t="n">
        <v>0</v>
      </c>
      <c r="BT211" s="38" t="n">
        <v>0</v>
      </c>
      <c r="BU211" s="38" t="n">
        <v>0</v>
      </c>
      <c r="BV211" s="38" t="n">
        <v>0</v>
      </c>
      <c r="BW211" s="38" t="n">
        <v>0</v>
      </c>
      <c r="BX211" s="38" t="n">
        <v>0</v>
      </c>
      <c r="BY211" s="38" t="n">
        <v>0</v>
      </c>
      <c r="BZ211" s="38" t="n">
        <v>0</v>
      </c>
      <c r="CA211" s="38" t="n">
        <v>0</v>
      </c>
      <c r="CB211" s="38" t="n">
        <v>0</v>
      </c>
      <c r="CC211" s="38" t="n">
        <v>0</v>
      </c>
      <c r="CD211" s="38" t="n">
        <v>0</v>
      </c>
      <c r="CE211" s="38" t="n">
        <v>0</v>
      </c>
      <c r="CF211" s="38" t="n">
        <v>0</v>
      </c>
      <c r="CG211" s="38" t="n">
        <v>0</v>
      </c>
      <c r="CH211" s="38" t="n">
        <v>0</v>
      </c>
      <c r="CI211" s="38" t="n">
        <v>0</v>
      </c>
      <c r="CJ211" s="38" t="n">
        <v>0</v>
      </c>
      <c r="CK211" s="38" t="n">
        <v>0</v>
      </c>
      <c r="CL211" s="38" t="n">
        <v>0</v>
      </c>
      <c r="CM211" s="38" t="n">
        <v>0</v>
      </c>
      <c r="CN211" s="38" t="n">
        <v>0</v>
      </c>
      <c r="CO211" s="38" t="n">
        <v>0</v>
      </c>
      <c r="CP211" s="38" t="n">
        <v>0</v>
      </c>
      <c r="CQ211" s="38" t="n">
        <v>0</v>
      </c>
      <c r="CR211" s="38" t="n">
        <v>0</v>
      </c>
      <c r="CS211" s="38" t="n">
        <v>0</v>
      </c>
      <c r="CT211" s="38" t="n">
        <v>0</v>
      </c>
      <c r="CU211" s="38" t="n">
        <v>0</v>
      </c>
      <c r="CV211" s="38" t="n">
        <v>0</v>
      </c>
      <c r="CW211" s="38" t="n">
        <v>0</v>
      </c>
      <c r="CX211" s="38" t="n">
        <v>0</v>
      </c>
      <c r="CY211" s="38" t="n">
        <v>0</v>
      </c>
      <c r="CZ211" s="38" t="n">
        <v>0</v>
      </c>
      <c r="DA211" s="38" t="n">
        <v>0</v>
      </c>
      <c r="DB211" s="38" t="n">
        <v>0</v>
      </c>
      <c r="DC211" s="38" t="n">
        <v>0</v>
      </c>
      <c r="DD211" s="38" t="n">
        <v>0</v>
      </c>
      <c r="DE211" s="38" t="n">
        <v>0</v>
      </c>
      <c r="DF211" s="38" t="n">
        <v>0</v>
      </c>
      <c r="DG211" s="38" t="n">
        <v>0</v>
      </c>
      <c r="DH211" s="38" t="n">
        <v>0</v>
      </c>
      <c r="DI211" s="38" t="n">
        <v>0</v>
      </c>
      <c r="DJ211" s="38" t="n">
        <v>0</v>
      </c>
      <c r="DK211" s="38" t="n">
        <v>0</v>
      </c>
      <c r="DL211" s="38" t="n">
        <v>0</v>
      </c>
      <c r="DM211" s="38" t="n">
        <v>0</v>
      </c>
      <c r="DN211" s="38" t="n">
        <v>0</v>
      </c>
      <c r="DO211" s="38" t="n">
        <v>0</v>
      </c>
      <c r="DP211" s="38" t="n">
        <v>0</v>
      </c>
      <c r="DQ211" s="38" t="n">
        <v>0</v>
      </c>
      <c r="DR211" s="38" t="n">
        <v>0</v>
      </c>
      <c r="DS211" s="38" t="n">
        <v>0</v>
      </c>
      <c r="DT211" s="38" t="n">
        <v>0</v>
      </c>
      <c r="DU211" s="38" t="n">
        <v>0</v>
      </c>
      <c r="DV211" s="38" t="n">
        <v>0</v>
      </c>
      <c r="DW211" s="38" t="n">
        <v>0</v>
      </c>
      <c r="DX211" s="38" t="n">
        <v>0</v>
      </c>
      <c r="DY211" s="38" t="n">
        <v>0</v>
      </c>
      <c r="DZ211" s="38" t="n">
        <v>0</v>
      </c>
      <c r="EA211" s="38" t="n">
        <v>0</v>
      </c>
      <c r="EB211" s="38" t="n">
        <v>0</v>
      </c>
      <c r="EC211" s="38" t="n">
        <v>0</v>
      </c>
      <c r="ED211" s="38" t="n">
        <v>0</v>
      </c>
      <c r="EE211" s="38" t="n">
        <v>0</v>
      </c>
      <c r="EF211" s="38" t="n">
        <v>0</v>
      </c>
      <c r="EG211" s="38" t="n">
        <v>0</v>
      </c>
      <c r="EH211" s="38" t="n">
        <v>0</v>
      </c>
      <c r="EI211" s="38" t="n">
        <v>0</v>
      </c>
      <c r="EJ211" s="38" t="n">
        <v>0</v>
      </c>
      <c r="EK211" s="38" t="n">
        <v>0</v>
      </c>
      <c r="EL211" s="38" t="n">
        <v>0</v>
      </c>
      <c r="EM211" s="38" t="n">
        <v>0</v>
      </c>
      <c r="EN211" s="38" t="n">
        <v>0</v>
      </c>
      <c r="EO211" s="38" t="n">
        <v>0</v>
      </c>
      <c r="EP211" s="38" t="n">
        <v>0</v>
      </c>
      <c r="EQ211" s="38" t="n">
        <v>0</v>
      </c>
      <c r="ER211" s="38" t="n">
        <v>0</v>
      </c>
      <c r="ES211" s="38" t="n">
        <v>0</v>
      </c>
      <c r="ET211" s="38" t="n">
        <v>0</v>
      </c>
      <c r="EU211" s="38" t="n">
        <v>0</v>
      </c>
      <c r="EV211" s="38" t="n">
        <v>0</v>
      </c>
      <c r="EW211" s="38" t="n">
        <v>0</v>
      </c>
      <c r="EX211" s="38" t="n">
        <v>0</v>
      </c>
      <c r="EY211" s="38" t="n">
        <v>0</v>
      </c>
      <c r="EZ211" s="38" t="n">
        <v>0</v>
      </c>
      <c r="FA211" s="38" t="n">
        <v>0</v>
      </c>
      <c r="FB211" s="38" t="n">
        <v>0</v>
      </c>
      <c r="FC211" s="38" t="n">
        <v>0</v>
      </c>
      <c r="FD211" s="38" t="n">
        <v>0</v>
      </c>
      <c r="FE211" s="38" t="n">
        <v>0</v>
      </c>
      <c r="FF211" s="38" t="n">
        <v>0</v>
      </c>
      <c r="FG211" s="38" t="n">
        <v>0</v>
      </c>
      <c r="FH211" s="38" t="n">
        <v>0</v>
      </c>
      <c r="FI211" s="38" t="n">
        <v>0</v>
      </c>
      <c r="FJ211" s="38" t="n">
        <v>0</v>
      </c>
      <c r="FK211" s="38" t="n">
        <v>0</v>
      </c>
      <c r="FL211" s="38" t="n">
        <v>0</v>
      </c>
      <c r="FM211" s="38" t="n">
        <v>0</v>
      </c>
      <c r="FN211" s="38" t="n">
        <v>0</v>
      </c>
      <c r="FO211" s="38" t="n">
        <v>0</v>
      </c>
      <c r="FP211" s="38" t="n">
        <v>0</v>
      </c>
      <c r="FQ211" s="38" t="n">
        <v>0</v>
      </c>
      <c r="FR211" s="38" t="n">
        <v>0</v>
      </c>
      <c r="FS211" s="38" t="n">
        <v>0</v>
      </c>
      <c r="FT211" s="38" t="n">
        <v>0</v>
      </c>
      <c r="FU211" s="38" t="n">
        <v>0</v>
      </c>
      <c r="FV211" s="38" t="n">
        <v>0</v>
      </c>
      <c r="FW211" s="38" t="n">
        <v>0</v>
      </c>
      <c r="FX211" s="38" t="n">
        <v>0</v>
      </c>
      <c r="FY211" s="38" t="n">
        <v>0</v>
      </c>
    </row>
    <row r="212" customFormat="false" ht="15" hidden="false" customHeight="false" outlineLevel="0" collapsed="false">
      <c r="A212" s="10" t="s">
        <v>387</v>
      </c>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61"/>
      <c r="BO212" s="161"/>
      <c r="BP212" s="161"/>
      <c r="BQ212" s="161"/>
      <c r="BR212" s="161"/>
      <c r="BS212" s="161"/>
      <c r="BT212" s="161"/>
      <c r="BU212" s="161"/>
      <c r="BV212" s="161"/>
      <c r="BW212" s="161"/>
      <c r="BX212" s="161"/>
      <c r="BY212" s="161"/>
      <c r="BZ212" s="161"/>
      <c r="CA212" s="161"/>
      <c r="CB212" s="161"/>
      <c r="CC212" s="161"/>
      <c r="CD212" s="161"/>
      <c r="CE212" s="161"/>
      <c r="CF212" s="161"/>
      <c r="CG212" s="161"/>
      <c r="CH212" s="161"/>
      <c r="CI212" s="161"/>
      <c r="CJ212" s="161"/>
      <c r="CK212" s="161"/>
      <c r="CL212" s="161"/>
      <c r="CM212" s="161"/>
      <c r="CN212" s="161"/>
      <c r="CO212" s="161"/>
      <c r="CP212" s="161"/>
      <c r="CQ212" s="161"/>
      <c r="CR212" s="161"/>
      <c r="CS212" s="161"/>
      <c r="CT212" s="161"/>
      <c r="CU212" s="161"/>
      <c r="CV212" s="161"/>
      <c r="CW212" s="161"/>
      <c r="CX212" s="161"/>
      <c r="CY212" s="161"/>
      <c r="CZ212" s="161"/>
      <c r="DA212" s="161"/>
      <c r="DB212" s="161"/>
      <c r="DC212" s="161"/>
      <c r="DD212" s="161"/>
      <c r="DE212" s="161"/>
      <c r="DF212" s="161"/>
      <c r="DG212" s="161"/>
      <c r="DH212" s="161"/>
      <c r="DI212" s="161"/>
      <c r="DJ212" s="161"/>
      <c r="DK212" s="161"/>
      <c r="DL212" s="161"/>
      <c r="DM212" s="161"/>
      <c r="DN212" s="161"/>
      <c r="DO212" s="161"/>
      <c r="DP212" s="161"/>
      <c r="DQ212" s="161"/>
      <c r="DR212" s="161"/>
      <c r="DS212" s="161"/>
      <c r="DT212" s="161"/>
      <c r="DU212" s="161"/>
      <c r="DV212" s="161"/>
      <c r="DW212" s="161"/>
      <c r="DX212" s="161"/>
      <c r="DY212" s="161"/>
      <c r="DZ212" s="161"/>
      <c r="EA212" s="161"/>
      <c r="EB212" s="161"/>
      <c r="EC212" s="161"/>
      <c r="ED212" s="161"/>
      <c r="EE212" s="161"/>
      <c r="EF212" s="161"/>
      <c r="EG212" s="161"/>
      <c r="EH212" s="161"/>
      <c r="EI212" s="161"/>
      <c r="EJ212" s="161"/>
      <c r="EK212" s="161"/>
      <c r="EL212" s="161"/>
      <c r="EM212" s="161"/>
      <c r="EN212" s="161"/>
      <c r="EO212" s="161"/>
      <c r="EP212" s="161"/>
      <c r="EQ212" s="161"/>
      <c r="ER212" s="161"/>
      <c r="ES212" s="161"/>
      <c r="ET212" s="161"/>
      <c r="EU212" s="161"/>
      <c r="EV212" s="161"/>
      <c r="EW212" s="161"/>
      <c r="EX212" s="161"/>
      <c r="EY212" s="161"/>
      <c r="EZ212" s="161"/>
      <c r="FA212" s="161"/>
      <c r="FB212" s="161"/>
      <c r="FC212" s="161"/>
      <c r="FD212" s="161"/>
      <c r="FE212" s="161"/>
      <c r="FF212" s="161"/>
      <c r="FG212" s="161"/>
      <c r="FH212" s="161"/>
      <c r="FI212" s="161"/>
      <c r="FJ212" s="161"/>
      <c r="FK212" s="161"/>
      <c r="FL212" s="161"/>
      <c r="FM212" s="161"/>
      <c r="FN212" s="161"/>
      <c r="FO212" s="161"/>
      <c r="FP212" s="161"/>
      <c r="FQ212" s="161"/>
      <c r="FR212" s="161"/>
      <c r="FS212" s="161"/>
      <c r="FT212" s="161"/>
      <c r="FU212" s="161"/>
      <c r="FV212" s="161"/>
      <c r="FW212" s="161"/>
      <c r="FX212" s="161"/>
      <c r="FY212" s="161"/>
    </row>
    <row r="213" customFormat="false" ht="15" hidden="false" customHeight="false" outlineLevel="0" collapsed="false">
      <c r="A213" s="188" t="s">
        <v>385</v>
      </c>
      <c r="B213" s="38" t="n">
        <v>0</v>
      </c>
      <c r="C213" s="38" t="n">
        <v>0</v>
      </c>
      <c r="D213" s="38" t="n">
        <v>0</v>
      </c>
      <c r="E213" s="38" t="n">
        <v>0</v>
      </c>
      <c r="F213" s="38" t="n">
        <v>0</v>
      </c>
      <c r="G213" s="38" t="n">
        <v>0</v>
      </c>
      <c r="H213" s="38" t="n">
        <v>0</v>
      </c>
      <c r="I213" s="38" t="n">
        <v>0</v>
      </c>
      <c r="J213" s="38" t="n">
        <v>0</v>
      </c>
      <c r="K213" s="38" t="n">
        <v>0</v>
      </c>
      <c r="L213" s="38" t="n">
        <v>0</v>
      </c>
      <c r="M213" s="38" t="n">
        <v>0</v>
      </c>
      <c r="N213" s="38" t="n">
        <v>0</v>
      </c>
      <c r="O213" s="38" t="n">
        <v>0</v>
      </c>
      <c r="P213" s="38" t="n">
        <v>0</v>
      </c>
      <c r="Q213" s="38" t="n">
        <v>0</v>
      </c>
      <c r="R213" s="38" t="n">
        <v>0</v>
      </c>
      <c r="S213" s="38" t="n">
        <v>0</v>
      </c>
      <c r="T213" s="38" t="n">
        <v>0</v>
      </c>
      <c r="U213" s="38" t="n">
        <v>0</v>
      </c>
      <c r="V213" s="38" t="n">
        <v>0</v>
      </c>
      <c r="W213" s="38" t="n">
        <v>0</v>
      </c>
      <c r="X213" s="38" t="n">
        <v>0</v>
      </c>
      <c r="Y213" s="38" t="n">
        <v>0</v>
      </c>
      <c r="Z213" s="38" t="n">
        <v>0</v>
      </c>
      <c r="AA213" s="38" t="n">
        <v>0</v>
      </c>
      <c r="AB213" s="38" t="n">
        <v>0</v>
      </c>
      <c r="AC213" s="38" t="n">
        <v>0</v>
      </c>
      <c r="AD213" s="38" t="n">
        <v>0</v>
      </c>
      <c r="AE213" s="38" t="n">
        <v>0</v>
      </c>
      <c r="AF213" s="38" t="n">
        <v>0</v>
      </c>
      <c r="AG213" s="38" t="n">
        <v>0</v>
      </c>
      <c r="AH213" s="38" t="n">
        <v>0</v>
      </c>
      <c r="AI213" s="38" t="n">
        <v>0</v>
      </c>
      <c r="AJ213" s="38" t="n">
        <v>0</v>
      </c>
      <c r="AK213" s="38" t="n">
        <v>0</v>
      </c>
      <c r="AL213" s="38" t="n">
        <v>0</v>
      </c>
      <c r="AM213" s="38" t="n">
        <v>0</v>
      </c>
      <c r="AN213" s="38" t="n">
        <v>0</v>
      </c>
      <c r="AO213" s="38" t="n">
        <v>0</v>
      </c>
      <c r="AP213" s="38" t="n">
        <v>0</v>
      </c>
      <c r="AQ213" s="38" t="n">
        <v>0</v>
      </c>
      <c r="AR213" s="38" t="n">
        <v>0</v>
      </c>
      <c r="AS213" s="38" t="n">
        <v>0</v>
      </c>
      <c r="AT213" s="38" t="n">
        <v>0</v>
      </c>
      <c r="AU213" s="38" t="n">
        <v>0</v>
      </c>
      <c r="AV213" s="38" t="n">
        <v>0</v>
      </c>
      <c r="AW213" s="38" t="n">
        <v>0</v>
      </c>
      <c r="AX213" s="38" t="n">
        <v>0</v>
      </c>
      <c r="AY213" s="38" t="n">
        <v>0</v>
      </c>
      <c r="AZ213" s="38" t="n">
        <v>0</v>
      </c>
      <c r="BA213" s="38" t="n">
        <v>0</v>
      </c>
      <c r="BB213" s="38" t="n">
        <v>0</v>
      </c>
      <c r="BC213" s="38" t="n">
        <v>0</v>
      </c>
      <c r="BD213" s="38" t="n">
        <v>0</v>
      </c>
      <c r="BE213" s="38" t="n">
        <v>0</v>
      </c>
      <c r="BF213" s="38" t="n">
        <v>0</v>
      </c>
      <c r="BG213" s="38" t="n">
        <v>0</v>
      </c>
      <c r="BH213" s="38" t="n">
        <v>0</v>
      </c>
      <c r="BI213" s="38" t="n">
        <v>0</v>
      </c>
      <c r="BJ213" s="38" t="n">
        <v>0</v>
      </c>
      <c r="BK213" s="38" t="n">
        <v>0</v>
      </c>
      <c r="BL213" s="38" t="n">
        <v>0</v>
      </c>
      <c r="BM213" s="38" t="n">
        <v>0</v>
      </c>
      <c r="BN213" s="38" t="n">
        <v>0</v>
      </c>
      <c r="BO213" s="38" t="n">
        <v>0</v>
      </c>
      <c r="BP213" s="38" t="n">
        <v>0</v>
      </c>
      <c r="BQ213" s="38" t="n">
        <v>0</v>
      </c>
      <c r="BR213" s="38" t="n">
        <v>0</v>
      </c>
      <c r="BS213" s="38" t="n">
        <v>0</v>
      </c>
      <c r="BT213" s="38" t="n">
        <v>0</v>
      </c>
      <c r="BU213" s="38" t="n">
        <v>0</v>
      </c>
      <c r="BV213" s="38" t="n">
        <v>0</v>
      </c>
      <c r="BW213" s="38" t="n">
        <v>0</v>
      </c>
      <c r="BX213" s="38" t="n">
        <v>0</v>
      </c>
      <c r="BY213" s="38" t="n">
        <v>0</v>
      </c>
      <c r="BZ213" s="38" t="n">
        <v>0</v>
      </c>
      <c r="CA213" s="38" t="n">
        <v>0</v>
      </c>
      <c r="CB213" s="38" t="n">
        <v>0</v>
      </c>
      <c r="CC213" s="38" t="n">
        <v>0</v>
      </c>
      <c r="CD213" s="38" t="n">
        <v>0</v>
      </c>
      <c r="CE213" s="38" t="n">
        <v>0</v>
      </c>
      <c r="CF213" s="38" t="n">
        <v>0</v>
      </c>
      <c r="CG213" s="38" t="n">
        <v>0</v>
      </c>
      <c r="CH213" s="38" t="n">
        <v>0</v>
      </c>
      <c r="CI213" s="38" t="n">
        <v>0</v>
      </c>
      <c r="CJ213" s="38" t="n">
        <v>0</v>
      </c>
      <c r="CK213" s="38" t="n">
        <v>0</v>
      </c>
      <c r="CL213" s="38" t="n">
        <v>0</v>
      </c>
      <c r="CM213" s="38" t="n">
        <v>0</v>
      </c>
      <c r="CN213" s="38" t="n">
        <v>0</v>
      </c>
      <c r="CO213" s="38" t="n">
        <v>0</v>
      </c>
      <c r="CP213" s="38" t="n">
        <v>0</v>
      </c>
      <c r="CQ213" s="38" t="n">
        <v>0</v>
      </c>
      <c r="CR213" s="38" t="n">
        <v>0</v>
      </c>
      <c r="CS213" s="38" t="n">
        <v>0</v>
      </c>
      <c r="CT213" s="38" t="n">
        <v>0</v>
      </c>
      <c r="CU213" s="38" t="n">
        <v>0</v>
      </c>
      <c r="CV213" s="38" t="n">
        <v>0</v>
      </c>
      <c r="CW213" s="38" t="n">
        <v>0</v>
      </c>
      <c r="CX213" s="38" t="n">
        <v>0</v>
      </c>
      <c r="CY213" s="38" t="n">
        <v>0</v>
      </c>
      <c r="CZ213" s="38" t="n">
        <v>0</v>
      </c>
      <c r="DA213" s="38" t="n">
        <v>0</v>
      </c>
      <c r="DB213" s="38" t="n">
        <v>0</v>
      </c>
      <c r="DC213" s="38" t="n">
        <v>0</v>
      </c>
      <c r="DD213" s="38" t="n">
        <v>0</v>
      </c>
      <c r="DE213" s="38" t="n">
        <v>0</v>
      </c>
      <c r="DF213" s="38" t="n">
        <v>0</v>
      </c>
      <c r="DG213" s="38" t="n">
        <v>0</v>
      </c>
      <c r="DH213" s="38" t="n">
        <v>0</v>
      </c>
      <c r="DI213" s="38" t="n">
        <v>0</v>
      </c>
      <c r="DJ213" s="38" t="n">
        <v>0</v>
      </c>
      <c r="DK213" s="38" t="n">
        <v>0</v>
      </c>
      <c r="DL213" s="38" t="n">
        <v>0</v>
      </c>
      <c r="DM213" s="38" t="n">
        <v>0</v>
      </c>
      <c r="DN213" s="38" t="n">
        <v>0</v>
      </c>
      <c r="DO213" s="38" t="n">
        <v>0</v>
      </c>
      <c r="DP213" s="38" t="n">
        <v>0</v>
      </c>
      <c r="DQ213" s="38" t="n">
        <v>0</v>
      </c>
      <c r="DR213" s="38" t="n">
        <v>0</v>
      </c>
      <c r="DS213" s="38" t="n">
        <v>0</v>
      </c>
      <c r="DT213" s="38" t="n">
        <v>0</v>
      </c>
      <c r="DU213" s="38" t="n">
        <v>0</v>
      </c>
      <c r="DV213" s="38" t="n">
        <v>0</v>
      </c>
      <c r="DW213" s="38" t="n">
        <v>0</v>
      </c>
      <c r="DX213" s="38" t="n">
        <v>0</v>
      </c>
      <c r="DY213" s="38" t="n">
        <v>0</v>
      </c>
      <c r="DZ213" s="38" t="n">
        <v>0</v>
      </c>
      <c r="EA213" s="38" t="n">
        <v>0</v>
      </c>
      <c r="EB213" s="38" t="n">
        <v>0</v>
      </c>
      <c r="EC213" s="38" t="n">
        <v>0</v>
      </c>
      <c r="ED213" s="38" t="n">
        <v>0</v>
      </c>
      <c r="EE213" s="38" t="n">
        <v>0</v>
      </c>
      <c r="EF213" s="38" t="n">
        <v>0</v>
      </c>
      <c r="EG213" s="38" t="n">
        <v>0</v>
      </c>
      <c r="EH213" s="38" t="n">
        <v>0</v>
      </c>
      <c r="EI213" s="38" t="n">
        <v>0</v>
      </c>
      <c r="EJ213" s="38" t="n">
        <v>0</v>
      </c>
      <c r="EK213" s="38" t="n">
        <v>0</v>
      </c>
      <c r="EL213" s="38" t="n">
        <v>0</v>
      </c>
      <c r="EM213" s="38" t="n">
        <v>0</v>
      </c>
      <c r="EN213" s="38" t="n">
        <v>0</v>
      </c>
      <c r="EO213" s="38" t="n">
        <v>0</v>
      </c>
      <c r="EP213" s="38" t="n">
        <v>0</v>
      </c>
      <c r="EQ213" s="38" t="n">
        <v>0</v>
      </c>
      <c r="ER213" s="38" t="n">
        <v>0</v>
      </c>
      <c r="ES213" s="38" t="n">
        <v>0</v>
      </c>
      <c r="ET213" s="38" t="n">
        <v>0</v>
      </c>
      <c r="EU213" s="38" t="n">
        <v>0</v>
      </c>
      <c r="EV213" s="38" t="n">
        <v>0</v>
      </c>
      <c r="EW213" s="38" t="n">
        <v>0</v>
      </c>
      <c r="EX213" s="38" t="n">
        <v>0</v>
      </c>
      <c r="EY213" s="38" t="n">
        <v>0</v>
      </c>
      <c r="EZ213" s="38" t="n">
        <v>0</v>
      </c>
      <c r="FA213" s="38" t="n">
        <v>0</v>
      </c>
      <c r="FB213" s="38" t="n">
        <v>0</v>
      </c>
      <c r="FC213" s="38" t="n">
        <v>0</v>
      </c>
      <c r="FD213" s="38" t="n">
        <v>0</v>
      </c>
      <c r="FE213" s="38" t="n">
        <v>0</v>
      </c>
      <c r="FF213" s="38" t="n">
        <v>0</v>
      </c>
      <c r="FG213" s="38" t="n">
        <v>0</v>
      </c>
      <c r="FH213" s="38" t="n">
        <v>0</v>
      </c>
      <c r="FI213" s="38" t="n">
        <v>0</v>
      </c>
      <c r="FJ213" s="38" t="n">
        <v>0</v>
      </c>
      <c r="FK213" s="38" t="n">
        <v>0</v>
      </c>
      <c r="FL213" s="38" t="n">
        <v>0</v>
      </c>
      <c r="FM213" s="38" t="n">
        <v>0</v>
      </c>
      <c r="FN213" s="38" t="n">
        <v>0</v>
      </c>
      <c r="FO213" s="38" t="n">
        <v>0</v>
      </c>
      <c r="FP213" s="38" t="n">
        <v>0</v>
      </c>
      <c r="FQ213" s="38" t="n">
        <v>0</v>
      </c>
      <c r="FR213" s="38" t="n">
        <v>0</v>
      </c>
      <c r="FS213" s="38" t="n">
        <v>0</v>
      </c>
      <c r="FT213" s="38" t="n">
        <v>0</v>
      </c>
      <c r="FU213" s="38" t="n">
        <v>0</v>
      </c>
      <c r="FV213" s="38" t="n">
        <v>0</v>
      </c>
      <c r="FW213" s="38" t="n">
        <v>0</v>
      </c>
      <c r="FX213" s="38" t="n">
        <v>0</v>
      </c>
      <c r="FY213" s="38" t="n">
        <v>0</v>
      </c>
    </row>
    <row r="214" customFormat="false" ht="15" hidden="false" customHeight="false" outlineLevel="0" collapsed="false">
      <c r="A214" s="188" t="s">
        <v>386</v>
      </c>
      <c r="B214" s="38" t="n">
        <v>0</v>
      </c>
      <c r="C214" s="38" t="n">
        <v>0</v>
      </c>
      <c r="D214" s="38" t="n">
        <v>0</v>
      </c>
      <c r="E214" s="38" t="n">
        <v>0</v>
      </c>
      <c r="F214" s="38" t="n">
        <v>0</v>
      </c>
      <c r="G214" s="38" t="n">
        <v>0</v>
      </c>
      <c r="H214" s="38" t="n">
        <v>0</v>
      </c>
      <c r="I214" s="38" t="n">
        <v>0</v>
      </c>
      <c r="J214" s="38" t="n">
        <v>0</v>
      </c>
      <c r="K214" s="38" t="n">
        <v>0</v>
      </c>
      <c r="L214" s="38" t="n">
        <v>0</v>
      </c>
      <c r="M214" s="38" t="n">
        <v>0</v>
      </c>
      <c r="N214" s="38" t="n">
        <v>0</v>
      </c>
      <c r="O214" s="38" t="n">
        <v>0</v>
      </c>
      <c r="P214" s="38" t="n">
        <v>0</v>
      </c>
      <c r="Q214" s="38" t="n">
        <v>0</v>
      </c>
      <c r="R214" s="38" t="n">
        <v>0</v>
      </c>
      <c r="S214" s="38" t="n">
        <v>0</v>
      </c>
      <c r="T214" s="38" t="n">
        <v>0</v>
      </c>
      <c r="U214" s="38" t="n">
        <v>0</v>
      </c>
      <c r="V214" s="38" t="n">
        <v>0</v>
      </c>
      <c r="W214" s="38" t="n">
        <v>0</v>
      </c>
      <c r="X214" s="38" t="n">
        <v>0</v>
      </c>
      <c r="Y214" s="38" t="n">
        <v>0</v>
      </c>
      <c r="Z214" s="38" t="n">
        <v>0</v>
      </c>
      <c r="AA214" s="38" t="n">
        <v>0</v>
      </c>
      <c r="AB214" s="38" t="n">
        <v>0</v>
      </c>
      <c r="AC214" s="38" t="n">
        <v>0</v>
      </c>
      <c r="AD214" s="38" t="n">
        <v>0</v>
      </c>
      <c r="AE214" s="38" t="n">
        <v>0</v>
      </c>
      <c r="AF214" s="38" t="n">
        <v>0</v>
      </c>
      <c r="AG214" s="38" t="n">
        <v>0</v>
      </c>
      <c r="AH214" s="38" t="n">
        <v>0</v>
      </c>
      <c r="AI214" s="38" t="n">
        <v>0</v>
      </c>
      <c r="AJ214" s="38" t="n">
        <v>0</v>
      </c>
      <c r="AK214" s="38" t="n">
        <v>0</v>
      </c>
      <c r="AL214" s="38" t="n">
        <v>0</v>
      </c>
      <c r="AM214" s="38" t="n">
        <v>0</v>
      </c>
      <c r="AN214" s="38" t="n">
        <v>0</v>
      </c>
      <c r="AO214" s="38" t="n">
        <v>0</v>
      </c>
      <c r="AP214" s="38" t="n">
        <v>0</v>
      </c>
      <c r="AQ214" s="38" t="n">
        <v>0</v>
      </c>
      <c r="AR214" s="38" t="n">
        <v>0</v>
      </c>
      <c r="AS214" s="38" t="n">
        <v>0</v>
      </c>
      <c r="AT214" s="38" t="n">
        <v>0</v>
      </c>
      <c r="AU214" s="38" t="n">
        <v>0</v>
      </c>
      <c r="AV214" s="38" t="n">
        <v>0</v>
      </c>
      <c r="AW214" s="38" t="n">
        <v>0</v>
      </c>
      <c r="AX214" s="38" t="n">
        <v>0</v>
      </c>
      <c r="AY214" s="38" t="n">
        <v>0</v>
      </c>
      <c r="AZ214" s="38" t="n">
        <v>0</v>
      </c>
      <c r="BA214" s="38" t="n">
        <v>0</v>
      </c>
      <c r="BB214" s="38" t="n">
        <v>0</v>
      </c>
      <c r="BC214" s="38" t="n">
        <v>0</v>
      </c>
      <c r="BD214" s="38" t="n">
        <v>0</v>
      </c>
      <c r="BE214" s="38" t="n">
        <v>0</v>
      </c>
      <c r="BF214" s="38" t="n">
        <v>0</v>
      </c>
      <c r="BG214" s="38" t="n">
        <v>0</v>
      </c>
      <c r="BH214" s="38" t="n">
        <v>0</v>
      </c>
      <c r="BI214" s="38" t="n">
        <v>0</v>
      </c>
      <c r="BJ214" s="38" t="n">
        <v>0</v>
      </c>
      <c r="BK214" s="38" t="n">
        <v>0</v>
      </c>
      <c r="BL214" s="38" t="n">
        <v>0</v>
      </c>
      <c r="BM214" s="38" t="n">
        <v>0</v>
      </c>
      <c r="BN214" s="38" t="n">
        <v>0</v>
      </c>
      <c r="BO214" s="38" t="n">
        <v>0</v>
      </c>
      <c r="BP214" s="38" t="n">
        <v>0</v>
      </c>
      <c r="BQ214" s="38" t="n">
        <v>0</v>
      </c>
      <c r="BR214" s="38" t="n">
        <v>0</v>
      </c>
      <c r="BS214" s="38" t="n">
        <v>0</v>
      </c>
      <c r="BT214" s="38" t="n">
        <v>0</v>
      </c>
      <c r="BU214" s="38" t="n">
        <v>0</v>
      </c>
      <c r="BV214" s="38" t="n">
        <v>0</v>
      </c>
      <c r="BW214" s="38" t="n">
        <v>0</v>
      </c>
      <c r="BX214" s="38" t="n">
        <v>0</v>
      </c>
      <c r="BY214" s="38" t="n">
        <v>0</v>
      </c>
      <c r="BZ214" s="38" t="n">
        <v>0</v>
      </c>
      <c r="CA214" s="38" t="n">
        <v>0</v>
      </c>
      <c r="CB214" s="38" t="n">
        <v>0</v>
      </c>
      <c r="CC214" s="38" t="n">
        <v>0</v>
      </c>
      <c r="CD214" s="38" t="n">
        <v>0</v>
      </c>
      <c r="CE214" s="38" t="n">
        <v>0</v>
      </c>
      <c r="CF214" s="38" t="n">
        <v>0</v>
      </c>
      <c r="CG214" s="38" t="n">
        <v>0</v>
      </c>
      <c r="CH214" s="38" t="n">
        <v>0</v>
      </c>
      <c r="CI214" s="38" t="n">
        <v>0</v>
      </c>
      <c r="CJ214" s="38" t="n">
        <v>0</v>
      </c>
      <c r="CK214" s="38" t="n">
        <v>0</v>
      </c>
      <c r="CL214" s="38" t="n">
        <v>0</v>
      </c>
      <c r="CM214" s="38" t="n">
        <v>0</v>
      </c>
      <c r="CN214" s="38" t="n">
        <v>0</v>
      </c>
      <c r="CO214" s="38" t="n">
        <v>0</v>
      </c>
      <c r="CP214" s="38" t="n">
        <v>0</v>
      </c>
      <c r="CQ214" s="38" t="n">
        <v>0</v>
      </c>
      <c r="CR214" s="38" t="n">
        <v>0</v>
      </c>
      <c r="CS214" s="38" t="n">
        <v>0</v>
      </c>
      <c r="CT214" s="38" t="n">
        <v>0</v>
      </c>
      <c r="CU214" s="38" t="n">
        <v>0</v>
      </c>
      <c r="CV214" s="38" t="n">
        <v>0</v>
      </c>
      <c r="CW214" s="38" t="n">
        <v>0</v>
      </c>
      <c r="CX214" s="38" t="n">
        <v>0</v>
      </c>
      <c r="CY214" s="38" t="n">
        <v>0</v>
      </c>
      <c r="CZ214" s="38" t="n">
        <v>0</v>
      </c>
      <c r="DA214" s="38" t="n">
        <v>0</v>
      </c>
      <c r="DB214" s="38" t="n">
        <v>0</v>
      </c>
      <c r="DC214" s="38" t="n">
        <v>0</v>
      </c>
      <c r="DD214" s="38" t="n">
        <v>0</v>
      </c>
      <c r="DE214" s="38" t="n">
        <v>0</v>
      </c>
      <c r="DF214" s="38" t="n">
        <v>0</v>
      </c>
      <c r="DG214" s="38" t="n">
        <v>0</v>
      </c>
      <c r="DH214" s="38" t="n">
        <v>0</v>
      </c>
      <c r="DI214" s="38" t="n">
        <v>0</v>
      </c>
      <c r="DJ214" s="38" t="n">
        <v>0</v>
      </c>
      <c r="DK214" s="38" t="n">
        <v>0</v>
      </c>
      <c r="DL214" s="38" t="n">
        <v>0</v>
      </c>
      <c r="DM214" s="38" t="n">
        <v>0</v>
      </c>
      <c r="DN214" s="38" t="n">
        <v>0</v>
      </c>
      <c r="DO214" s="38" t="n">
        <v>0</v>
      </c>
      <c r="DP214" s="38" t="n">
        <v>0</v>
      </c>
      <c r="DQ214" s="38" t="n">
        <v>0</v>
      </c>
      <c r="DR214" s="38" t="n">
        <v>0</v>
      </c>
      <c r="DS214" s="38" t="n">
        <v>0</v>
      </c>
      <c r="DT214" s="38" t="n">
        <v>0</v>
      </c>
      <c r="DU214" s="38" t="n">
        <v>0</v>
      </c>
      <c r="DV214" s="38" t="n">
        <v>0</v>
      </c>
      <c r="DW214" s="38" t="n">
        <v>0</v>
      </c>
      <c r="DX214" s="38" t="n">
        <v>0</v>
      </c>
      <c r="DY214" s="38" t="n">
        <v>0</v>
      </c>
      <c r="DZ214" s="38" t="n">
        <v>0</v>
      </c>
      <c r="EA214" s="38" t="n">
        <v>0</v>
      </c>
      <c r="EB214" s="38" t="n">
        <v>0</v>
      </c>
      <c r="EC214" s="38" t="n">
        <v>0</v>
      </c>
      <c r="ED214" s="38" t="n">
        <v>0</v>
      </c>
      <c r="EE214" s="38" t="n">
        <v>0</v>
      </c>
      <c r="EF214" s="38" t="n">
        <v>0</v>
      </c>
      <c r="EG214" s="38" t="n">
        <v>0</v>
      </c>
      <c r="EH214" s="38" t="n">
        <v>0</v>
      </c>
      <c r="EI214" s="38" t="n">
        <v>0</v>
      </c>
      <c r="EJ214" s="38" t="n">
        <v>0</v>
      </c>
      <c r="EK214" s="38" t="n">
        <v>0</v>
      </c>
      <c r="EL214" s="38" t="n">
        <v>0</v>
      </c>
      <c r="EM214" s="38" t="n">
        <v>0</v>
      </c>
      <c r="EN214" s="38" t="n">
        <v>0</v>
      </c>
      <c r="EO214" s="38" t="n">
        <v>0</v>
      </c>
      <c r="EP214" s="38" t="n">
        <v>0</v>
      </c>
      <c r="EQ214" s="38" t="n">
        <v>0</v>
      </c>
      <c r="ER214" s="38" t="n">
        <v>0</v>
      </c>
      <c r="ES214" s="38" t="n">
        <v>0</v>
      </c>
      <c r="ET214" s="38" t="n">
        <v>0</v>
      </c>
      <c r="EU214" s="38" t="n">
        <v>0</v>
      </c>
      <c r="EV214" s="38" t="n">
        <v>0</v>
      </c>
      <c r="EW214" s="38" t="n">
        <v>0</v>
      </c>
      <c r="EX214" s="38" t="n">
        <v>0</v>
      </c>
      <c r="EY214" s="38" t="n">
        <v>0</v>
      </c>
      <c r="EZ214" s="38" t="n">
        <v>0</v>
      </c>
      <c r="FA214" s="38" t="n">
        <v>0</v>
      </c>
      <c r="FB214" s="38" t="n">
        <v>0</v>
      </c>
      <c r="FC214" s="38" t="n">
        <v>0</v>
      </c>
      <c r="FD214" s="38" t="n">
        <v>0</v>
      </c>
      <c r="FE214" s="38" t="n">
        <v>0</v>
      </c>
      <c r="FF214" s="38" t="n">
        <v>0</v>
      </c>
      <c r="FG214" s="38" t="n">
        <v>0</v>
      </c>
      <c r="FH214" s="38" t="n">
        <v>0</v>
      </c>
      <c r="FI214" s="38" t="n">
        <v>0</v>
      </c>
      <c r="FJ214" s="38" t="n">
        <v>0</v>
      </c>
      <c r="FK214" s="38" t="n">
        <v>0</v>
      </c>
      <c r="FL214" s="38" t="n">
        <v>0</v>
      </c>
      <c r="FM214" s="38" t="n">
        <v>0</v>
      </c>
      <c r="FN214" s="38" t="n">
        <v>0</v>
      </c>
      <c r="FO214" s="38" t="n">
        <v>0</v>
      </c>
      <c r="FP214" s="38" t="n">
        <v>0</v>
      </c>
      <c r="FQ214" s="38" t="n">
        <v>0</v>
      </c>
      <c r="FR214" s="38" t="n">
        <v>0</v>
      </c>
      <c r="FS214" s="38" t="n">
        <v>0</v>
      </c>
      <c r="FT214" s="38" t="n">
        <v>0</v>
      </c>
      <c r="FU214" s="38" t="n">
        <v>0</v>
      </c>
      <c r="FV214" s="38" t="n">
        <v>0</v>
      </c>
      <c r="FW214" s="38" t="n">
        <v>0</v>
      </c>
      <c r="FX214" s="38" t="n">
        <v>0</v>
      </c>
      <c r="FY214" s="38" t="n">
        <v>0</v>
      </c>
    </row>
    <row r="215" customFormat="false" ht="15" hidden="false" customHeight="false" outlineLevel="0" collapsed="false">
      <c r="A215" s="10" t="s">
        <v>388</v>
      </c>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1"/>
      <c r="CJ215" s="161"/>
      <c r="CK215" s="161"/>
      <c r="CL215" s="161"/>
      <c r="CM215" s="161"/>
      <c r="CN215" s="161"/>
      <c r="CO215" s="161"/>
      <c r="CP215" s="161"/>
      <c r="CQ215" s="161"/>
      <c r="CR215" s="161"/>
      <c r="CS215" s="161"/>
      <c r="CT215" s="161"/>
      <c r="CU215" s="161"/>
      <c r="CV215" s="161"/>
      <c r="CW215" s="161"/>
      <c r="CX215" s="161"/>
      <c r="CY215" s="161"/>
      <c r="CZ215" s="161"/>
      <c r="DA215" s="161"/>
      <c r="DB215" s="161"/>
      <c r="DC215" s="161"/>
      <c r="DD215" s="161"/>
      <c r="DE215" s="161"/>
      <c r="DF215" s="161"/>
      <c r="DG215" s="161"/>
      <c r="DH215" s="161"/>
      <c r="DI215" s="161"/>
      <c r="DJ215" s="161"/>
      <c r="DK215" s="161"/>
      <c r="DL215" s="161"/>
      <c r="DM215" s="161"/>
      <c r="DN215" s="161"/>
      <c r="DO215" s="161"/>
      <c r="DP215" s="161"/>
      <c r="DQ215" s="161"/>
      <c r="DR215" s="161"/>
      <c r="DS215" s="161"/>
      <c r="DT215" s="161"/>
      <c r="DU215" s="161"/>
      <c r="DV215" s="161"/>
      <c r="DW215" s="161"/>
      <c r="DX215" s="161"/>
      <c r="DY215" s="161"/>
      <c r="DZ215" s="161"/>
      <c r="EA215" s="161"/>
      <c r="EB215" s="161"/>
      <c r="EC215" s="161"/>
      <c r="ED215" s="161"/>
      <c r="EE215" s="161"/>
      <c r="EF215" s="161"/>
      <c r="EG215" s="161"/>
      <c r="EH215" s="161"/>
      <c r="EI215" s="161"/>
      <c r="EJ215" s="161"/>
      <c r="EK215" s="161"/>
      <c r="EL215" s="161"/>
      <c r="EM215" s="161"/>
      <c r="EN215" s="161"/>
      <c r="EO215" s="161"/>
      <c r="EP215" s="161"/>
      <c r="EQ215" s="161"/>
      <c r="ER215" s="161"/>
      <c r="ES215" s="161"/>
      <c r="ET215" s="161"/>
      <c r="EU215" s="161"/>
      <c r="EV215" s="161"/>
      <c r="EW215" s="161"/>
      <c r="EX215" s="161"/>
      <c r="EY215" s="161"/>
      <c r="EZ215" s="161"/>
      <c r="FA215" s="161"/>
      <c r="FB215" s="161"/>
      <c r="FC215" s="161"/>
      <c r="FD215" s="161"/>
      <c r="FE215" s="161"/>
      <c r="FF215" s="161"/>
      <c r="FG215" s="161"/>
      <c r="FH215" s="161"/>
      <c r="FI215" s="161"/>
      <c r="FJ215" s="161"/>
      <c r="FK215" s="161"/>
      <c r="FL215" s="161"/>
      <c r="FM215" s="161"/>
      <c r="FN215" s="161"/>
      <c r="FO215" s="161"/>
      <c r="FP215" s="161"/>
      <c r="FQ215" s="161"/>
      <c r="FR215" s="161"/>
      <c r="FS215" s="161"/>
      <c r="FT215" s="161"/>
      <c r="FU215" s="161"/>
      <c r="FV215" s="161"/>
      <c r="FW215" s="161"/>
      <c r="FX215" s="161"/>
      <c r="FY215" s="161"/>
    </row>
    <row r="216" customFormat="false" ht="15" hidden="false" customHeight="false" outlineLevel="0" collapsed="false">
      <c r="A216" s="189" t="s">
        <v>379</v>
      </c>
      <c r="B216" s="190" t="n">
        <v>0</v>
      </c>
      <c r="C216" s="191" t="n">
        <v>0</v>
      </c>
      <c r="D216" s="191" t="n">
        <v>0</v>
      </c>
      <c r="E216" s="191" t="n">
        <v>0</v>
      </c>
      <c r="F216" s="191" t="n">
        <v>0</v>
      </c>
      <c r="G216" s="190" t="n">
        <v>0</v>
      </c>
      <c r="H216" s="191" t="n">
        <v>0</v>
      </c>
      <c r="I216" s="191" t="n">
        <v>0</v>
      </c>
      <c r="J216" s="191" t="n">
        <v>0</v>
      </c>
      <c r="K216" s="191" t="n">
        <v>0</v>
      </c>
      <c r="L216" s="190" t="n">
        <v>0</v>
      </c>
      <c r="M216" s="191" t="n">
        <v>0</v>
      </c>
      <c r="N216" s="191" t="n">
        <v>0</v>
      </c>
      <c r="O216" s="191" t="n">
        <v>0</v>
      </c>
      <c r="P216" s="191" t="n">
        <v>0</v>
      </c>
      <c r="Q216" s="190" t="n">
        <v>0</v>
      </c>
      <c r="R216" s="191" t="n">
        <v>0</v>
      </c>
      <c r="S216" s="191" t="n">
        <v>0</v>
      </c>
      <c r="T216" s="191" t="n">
        <v>0</v>
      </c>
      <c r="U216" s="191" t="n">
        <v>0</v>
      </c>
      <c r="V216" s="190" t="n">
        <v>0</v>
      </c>
      <c r="W216" s="191" t="n">
        <v>0</v>
      </c>
      <c r="X216" s="191" t="n">
        <v>0</v>
      </c>
      <c r="Y216" s="191" t="n">
        <v>0</v>
      </c>
      <c r="Z216" s="191" t="n">
        <v>0</v>
      </c>
      <c r="AA216" s="190" t="n">
        <v>0</v>
      </c>
      <c r="AB216" s="191" t="n">
        <v>0</v>
      </c>
      <c r="AC216" s="191" t="n">
        <v>0</v>
      </c>
      <c r="AD216" s="191" t="n">
        <v>0</v>
      </c>
      <c r="AE216" s="191" t="n">
        <v>0</v>
      </c>
      <c r="AF216" s="190" t="n">
        <v>0</v>
      </c>
      <c r="AG216" s="191" t="n">
        <v>0</v>
      </c>
      <c r="AH216" s="191" t="n">
        <v>0</v>
      </c>
      <c r="AI216" s="191" t="n">
        <v>0</v>
      </c>
      <c r="AJ216" s="191" t="n">
        <v>0</v>
      </c>
      <c r="AK216" s="190" t="n">
        <v>0</v>
      </c>
      <c r="AL216" s="191" t="n">
        <v>0</v>
      </c>
      <c r="AM216" s="191" t="n">
        <v>0</v>
      </c>
      <c r="AN216" s="191" t="n">
        <v>0</v>
      </c>
      <c r="AO216" s="191" t="n">
        <v>0</v>
      </c>
      <c r="AP216" s="190" t="n">
        <v>0</v>
      </c>
      <c r="AQ216" s="191" t="n">
        <v>0</v>
      </c>
      <c r="AR216" s="191" t="n">
        <v>0</v>
      </c>
      <c r="AS216" s="191" t="n">
        <v>0</v>
      </c>
      <c r="AT216" s="191" t="n">
        <v>0</v>
      </c>
      <c r="AU216" s="190" t="n">
        <v>0</v>
      </c>
      <c r="AV216" s="191" t="n">
        <v>0</v>
      </c>
      <c r="AW216" s="191" t="n">
        <v>0</v>
      </c>
      <c r="AX216" s="191" t="n">
        <v>0</v>
      </c>
      <c r="AY216" s="191" t="n">
        <v>0</v>
      </c>
      <c r="AZ216" s="190" t="n">
        <v>0</v>
      </c>
      <c r="BA216" s="191" t="n">
        <v>0</v>
      </c>
      <c r="BB216" s="191" t="n">
        <v>0</v>
      </c>
      <c r="BC216" s="191" t="n">
        <v>0</v>
      </c>
      <c r="BD216" s="191" t="n">
        <v>0</v>
      </c>
      <c r="BE216" s="190" t="n">
        <v>0</v>
      </c>
      <c r="BF216" s="191" t="n">
        <v>0</v>
      </c>
      <c r="BG216" s="191" t="n">
        <v>0</v>
      </c>
      <c r="BH216" s="191" t="n">
        <v>0</v>
      </c>
      <c r="BI216" s="191" t="n">
        <v>0</v>
      </c>
      <c r="BJ216" s="190" t="n">
        <v>0</v>
      </c>
      <c r="BK216" s="191" t="n">
        <v>0</v>
      </c>
      <c r="BL216" s="191" t="n">
        <v>0</v>
      </c>
      <c r="BM216" s="191" t="n">
        <v>0</v>
      </c>
      <c r="BN216" s="191" t="n">
        <v>0</v>
      </c>
      <c r="BO216" s="190" t="n">
        <v>0</v>
      </c>
      <c r="BP216" s="191" t="n">
        <v>0</v>
      </c>
      <c r="BQ216" s="191" t="n">
        <v>0</v>
      </c>
      <c r="BR216" s="191" t="n">
        <v>0</v>
      </c>
      <c r="BS216" s="191" t="n">
        <v>0</v>
      </c>
      <c r="BT216" s="190" t="n">
        <v>0</v>
      </c>
      <c r="BU216" s="191" t="n">
        <v>0</v>
      </c>
      <c r="BV216" s="191" t="n">
        <v>0</v>
      </c>
      <c r="BW216" s="191" t="n">
        <v>0</v>
      </c>
      <c r="BX216" s="191" t="n">
        <v>0</v>
      </c>
      <c r="BY216" s="190" t="n">
        <v>0</v>
      </c>
      <c r="BZ216" s="191" t="n">
        <v>0</v>
      </c>
      <c r="CA216" s="191" t="n">
        <v>0</v>
      </c>
      <c r="CB216" s="191" t="n">
        <v>0</v>
      </c>
      <c r="CC216" s="191" t="n">
        <v>0</v>
      </c>
      <c r="CD216" s="190" t="n">
        <v>0</v>
      </c>
      <c r="CE216" s="191" t="n">
        <v>0</v>
      </c>
      <c r="CF216" s="191" t="n">
        <v>0</v>
      </c>
      <c r="CG216" s="191" t="n">
        <v>0</v>
      </c>
      <c r="CH216" s="191" t="n">
        <v>0</v>
      </c>
      <c r="CI216" s="190" t="n">
        <v>0</v>
      </c>
      <c r="CJ216" s="191" t="n">
        <v>0</v>
      </c>
      <c r="CK216" s="191" t="n">
        <v>0</v>
      </c>
      <c r="CL216" s="191" t="n">
        <v>0</v>
      </c>
      <c r="CM216" s="191" t="n">
        <v>0</v>
      </c>
      <c r="CN216" s="190" t="n">
        <v>0</v>
      </c>
      <c r="CO216" s="191" t="n">
        <v>0</v>
      </c>
      <c r="CP216" s="191" t="n">
        <v>0</v>
      </c>
      <c r="CQ216" s="191" t="n">
        <v>0</v>
      </c>
      <c r="CR216" s="191" t="n">
        <v>0</v>
      </c>
      <c r="CS216" s="190" t="n">
        <v>0</v>
      </c>
      <c r="CT216" s="191" t="n">
        <v>0</v>
      </c>
      <c r="CU216" s="191" t="n">
        <v>0</v>
      </c>
      <c r="CV216" s="191" t="n">
        <v>0</v>
      </c>
      <c r="CW216" s="191" t="n">
        <v>0</v>
      </c>
      <c r="CX216" s="190" t="n">
        <v>0</v>
      </c>
      <c r="CY216" s="191" t="n">
        <v>0</v>
      </c>
      <c r="CZ216" s="191" t="n">
        <v>0</v>
      </c>
      <c r="DA216" s="191" t="n">
        <v>0</v>
      </c>
      <c r="DB216" s="191" t="n">
        <v>0</v>
      </c>
      <c r="DC216" s="190" t="n">
        <v>0</v>
      </c>
      <c r="DD216" s="191" t="n">
        <v>0</v>
      </c>
      <c r="DE216" s="191" t="n">
        <v>0</v>
      </c>
      <c r="DF216" s="191" t="n">
        <v>0</v>
      </c>
      <c r="DG216" s="191" t="n">
        <v>0</v>
      </c>
      <c r="DH216" s="190" t="n">
        <v>0</v>
      </c>
      <c r="DI216" s="191" t="n">
        <v>0</v>
      </c>
      <c r="DJ216" s="191" t="n">
        <v>0</v>
      </c>
      <c r="DK216" s="191" t="n">
        <v>0</v>
      </c>
      <c r="DL216" s="191" t="n">
        <v>0</v>
      </c>
      <c r="DM216" s="190" t="n">
        <v>0</v>
      </c>
      <c r="DN216" s="191" t="n">
        <v>0</v>
      </c>
      <c r="DO216" s="191" t="n">
        <v>0</v>
      </c>
      <c r="DP216" s="191" t="n">
        <v>0</v>
      </c>
      <c r="DQ216" s="191" t="n">
        <v>0</v>
      </c>
      <c r="DR216" s="190" t="n">
        <v>0</v>
      </c>
      <c r="DS216" s="191" t="n">
        <v>0</v>
      </c>
      <c r="DT216" s="191" t="n">
        <v>0</v>
      </c>
      <c r="DU216" s="191" t="n">
        <v>0</v>
      </c>
      <c r="DV216" s="191" t="n">
        <v>0</v>
      </c>
      <c r="DW216" s="190" t="n">
        <v>0</v>
      </c>
      <c r="DX216" s="191" t="n">
        <v>0</v>
      </c>
      <c r="DY216" s="191" t="n">
        <v>0</v>
      </c>
      <c r="DZ216" s="191" t="n">
        <v>0</v>
      </c>
      <c r="EA216" s="191" t="n">
        <v>0</v>
      </c>
      <c r="EB216" s="190" t="n">
        <v>0</v>
      </c>
      <c r="EC216" s="191" t="n">
        <v>0</v>
      </c>
      <c r="ED216" s="191" t="n">
        <v>0</v>
      </c>
      <c r="EE216" s="191" t="n">
        <v>0</v>
      </c>
      <c r="EF216" s="191" t="n">
        <v>0</v>
      </c>
      <c r="EG216" s="190" t="n">
        <v>0</v>
      </c>
      <c r="EH216" s="191" t="n">
        <v>0</v>
      </c>
      <c r="EI216" s="191" t="n">
        <v>0</v>
      </c>
      <c r="EJ216" s="191" t="n">
        <v>0</v>
      </c>
      <c r="EK216" s="191" t="n">
        <v>0</v>
      </c>
      <c r="EL216" s="190" t="n">
        <v>0</v>
      </c>
      <c r="EM216" s="191" t="n">
        <v>0</v>
      </c>
      <c r="EN216" s="191" t="n">
        <v>0</v>
      </c>
      <c r="EO216" s="191" t="n">
        <v>0</v>
      </c>
      <c r="EP216" s="191" t="n">
        <v>0</v>
      </c>
      <c r="EQ216" s="190" t="n">
        <v>0</v>
      </c>
      <c r="ER216" s="191" t="n">
        <v>0</v>
      </c>
      <c r="ES216" s="191" t="n">
        <v>0</v>
      </c>
      <c r="ET216" s="191" t="n">
        <v>0</v>
      </c>
      <c r="EU216" s="191" t="n">
        <v>0</v>
      </c>
      <c r="EV216" s="190" t="n">
        <v>0</v>
      </c>
      <c r="EW216" s="191" t="n">
        <v>0</v>
      </c>
      <c r="EX216" s="191" t="n">
        <v>0</v>
      </c>
      <c r="EY216" s="191" t="n">
        <v>0</v>
      </c>
      <c r="EZ216" s="191" t="n">
        <v>0</v>
      </c>
      <c r="FA216" s="190" t="n">
        <v>0</v>
      </c>
      <c r="FB216" s="191" t="n">
        <v>0</v>
      </c>
      <c r="FC216" s="191" t="n">
        <v>0</v>
      </c>
      <c r="FD216" s="191" t="n">
        <v>0</v>
      </c>
      <c r="FE216" s="191" t="n">
        <v>0</v>
      </c>
      <c r="FF216" s="190" t="n">
        <v>0</v>
      </c>
      <c r="FG216" s="191" t="n">
        <v>0</v>
      </c>
      <c r="FH216" s="191" t="n">
        <v>0</v>
      </c>
      <c r="FI216" s="191" t="n">
        <v>0</v>
      </c>
      <c r="FJ216" s="191" t="n">
        <v>0</v>
      </c>
      <c r="FK216" s="190" t="n">
        <v>0</v>
      </c>
      <c r="FL216" s="191" t="n">
        <v>0</v>
      </c>
      <c r="FM216" s="191" t="n">
        <v>0</v>
      </c>
      <c r="FN216" s="191" t="n">
        <v>0</v>
      </c>
      <c r="FO216" s="191" t="n">
        <v>0</v>
      </c>
      <c r="FP216" s="190" t="n">
        <v>0</v>
      </c>
      <c r="FQ216" s="191" t="n">
        <v>0</v>
      </c>
      <c r="FR216" s="191" t="n">
        <v>0</v>
      </c>
      <c r="FS216" s="191" t="n">
        <v>0</v>
      </c>
      <c r="FT216" s="191" t="n">
        <v>0</v>
      </c>
      <c r="FU216" s="190" t="n">
        <v>0</v>
      </c>
      <c r="FV216" s="191" t="n">
        <v>0</v>
      </c>
      <c r="FW216" s="191" t="n">
        <v>0</v>
      </c>
      <c r="FX216" s="191" t="n">
        <v>0</v>
      </c>
      <c r="FY216" s="191" t="n">
        <v>0</v>
      </c>
    </row>
    <row r="217" customFormat="false" ht="15" hidden="false" customHeight="false" outlineLevel="0" collapsed="false">
      <c r="A217" s="189" t="s">
        <v>380</v>
      </c>
      <c r="B217" s="191" t="n">
        <v>0</v>
      </c>
      <c r="C217" s="190" t="n">
        <v>0</v>
      </c>
      <c r="D217" s="191" t="n">
        <v>0</v>
      </c>
      <c r="E217" s="191" t="n">
        <v>0</v>
      </c>
      <c r="F217" s="191" t="n">
        <v>0</v>
      </c>
      <c r="G217" s="191" t="n">
        <v>0</v>
      </c>
      <c r="H217" s="190" t="n">
        <v>0</v>
      </c>
      <c r="I217" s="191" t="n">
        <v>0</v>
      </c>
      <c r="J217" s="191" t="n">
        <v>0</v>
      </c>
      <c r="K217" s="191" t="n">
        <v>0</v>
      </c>
      <c r="L217" s="191" t="n">
        <v>0</v>
      </c>
      <c r="M217" s="190" t="n">
        <v>0</v>
      </c>
      <c r="N217" s="191" t="n">
        <v>0</v>
      </c>
      <c r="O217" s="191" t="n">
        <v>0</v>
      </c>
      <c r="P217" s="191" t="n">
        <v>0</v>
      </c>
      <c r="Q217" s="191" t="n">
        <v>0</v>
      </c>
      <c r="R217" s="190" t="n">
        <v>0</v>
      </c>
      <c r="S217" s="191" t="n">
        <v>0</v>
      </c>
      <c r="T217" s="191" t="n">
        <v>0</v>
      </c>
      <c r="U217" s="191" t="n">
        <v>0</v>
      </c>
      <c r="V217" s="191" t="n">
        <v>0</v>
      </c>
      <c r="W217" s="190" t="n">
        <v>0</v>
      </c>
      <c r="X217" s="191" t="n">
        <v>0</v>
      </c>
      <c r="Y217" s="191" t="n">
        <v>0</v>
      </c>
      <c r="Z217" s="191" t="n">
        <v>0</v>
      </c>
      <c r="AA217" s="191" t="n">
        <v>0</v>
      </c>
      <c r="AB217" s="190" t="n">
        <v>0</v>
      </c>
      <c r="AC217" s="191" t="n">
        <v>0</v>
      </c>
      <c r="AD217" s="191" t="n">
        <v>0</v>
      </c>
      <c r="AE217" s="191" t="n">
        <v>0</v>
      </c>
      <c r="AF217" s="191" t="n">
        <v>0</v>
      </c>
      <c r="AG217" s="190" t="n">
        <v>0</v>
      </c>
      <c r="AH217" s="191" t="n">
        <v>0</v>
      </c>
      <c r="AI217" s="191" t="n">
        <v>0</v>
      </c>
      <c r="AJ217" s="191" t="n">
        <v>0</v>
      </c>
      <c r="AK217" s="191" t="n">
        <v>0</v>
      </c>
      <c r="AL217" s="190" t="n">
        <v>0</v>
      </c>
      <c r="AM217" s="191" t="n">
        <v>0</v>
      </c>
      <c r="AN217" s="191" t="n">
        <v>0</v>
      </c>
      <c r="AO217" s="191" t="n">
        <v>0</v>
      </c>
      <c r="AP217" s="191" t="n">
        <v>0</v>
      </c>
      <c r="AQ217" s="190" t="n">
        <v>0</v>
      </c>
      <c r="AR217" s="191" t="n">
        <v>0</v>
      </c>
      <c r="AS217" s="191" t="n">
        <v>0</v>
      </c>
      <c r="AT217" s="191" t="n">
        <v>0</v>
      </c>
      <c r="AU217" s="191" t="n">
        <v>0</v>
      </c>
      <c r="AV217" s="190" t="n">
        <v>0</v>
      </c>
      <c r="AW217" s="191" t="n">
        <v>0</v>
      </c>
      <c r="AX217" s="191" t="n">
        <v>0</v>
      </c>
      <c r="AY217" s="191" t="n">
        <v>0</v>
      </c>
      <c r="AZ217" s="191" t="n">
        <v>0</v>
      </c>
      <c r="BA217" s="190" t="n">
        <v>0</v>
      </c>
      <c r="BB217" s="191" t="n">
        <v>0</v>
      </c>
      <c r="BC217" s="191" t="n">
        <v>0</v>
      </c>
      <c r="BD217" s="191" t="n">
        <v>0</v>
      </c>
      <c r="BE217" s="191" t="n">
        <v>0</v>
      </c>
      <c r="BF217" s="190" t="n">
        <v>0</v>
      </c>
      <c r="BG217" s="191" t="n">
        <v>0</v>
      </c>
      <c r="BH217" s="191" t="n">
        <v>0</v>
      </c>
      <c r="BI217" s="191" t="n">
        <v>0</v>
      </c>
      <c r="BJ217" s="191" t="n">
        <v>0</v>
      </c>
      <c r="BK217" s="190" t="n">
        <v>0</v>
      </c>
      <c r="BL217" s="191" t="n">
        <v>0</v>
      </c>
      <c r="BM217" s="191" t="n">
        <v>0</v>
      </c>
      <c r="BN217" s="191" t="n">
        <v>0</v>
      </c>
      <c r="BO217" s="191" t="n">
        <v>0</v>
      </c>
      <c r="BP217" s="190" t="n">
        <v>0</v>
      </c>
      <c r="BQ217" s="191" t="n">
        <v>0</v>
      </c>
      <c r="BR217" s="191" t="n">
        <v>0</v>
      </c>
      <c r="BS217" s="191" t="n">
        <v>0</v>
      </c>
      <c r="BT217" s="191" t="n">
        <v>0</v>
      </c>
      <c r="BU217" s="190" t="n">
        <v>0</v>
      </c>
      <c r="BV217" s="191" t="n">
        <v>0</v>
      </c>
      <c r="BW217" s="191" t="n">
        <v>0</v>
      </c>
      <c r="BX217" s="191" t="n">
        <v>0</v>
      </c>
      <c r="BY217" s="191" t="n">
        <v>0</v>
      </c>
      <c r="BZ217" s="190" t="n">
        <v>0</v>
      </c>
      <c r="CA217" s="191" t="n">
        <v>0</v>
      </c>
      <c r="CB217" s="191" t="n">
        <v>0</v>
      </c>
      <c r="CC217" s="191" t="n">
        <v>0</v>
      </c>
      <c r="CD217" s="191" t="n">
        <v>0</v>
      </c>
      <c r="CE217" s="190" t="n">
        <v>0</v>
      </c>
      <c r="CF217" s="191" t="n">
        <v>0</v>
      </c>
      <c r="CG217" s="191" t="n">
        <v>0</v>
      </c>
      <c r="CH217" s="191" t="n">
        <v>0</v>
      </c>
      <c r="CI217" s="191" t="n">
        <v>0</v>
      </c>
      <c r="CJ217" s="190" t="n">
        <v>0</v>
      </c>
      <c r="CK217" s="191" t="n">
        <v>0</v>
      </c>
      <c r="CL217" s="191" t="n">
        <v>0</v>
      </c>
      <c r="CM217" s="191" t="n">
        <v>0</v>
      </c>
      <c r="CN217" s="191" t="n">
        <v>0</v>
      </c>
      <c r="CO217" s="190" t="n">
        <v>0</v>
      </c>
      <c r="CP217" s="191" t="n">
        <v>0</v>
      </c>
      <c r="CQ217" s="191" t="n">
        <v>0</v>
      </c>
      <c r="CR217" s="191" t="n">
        <v>0</v>
      </c>
      <c r="CS217" s="191" t="n">
        <v>0</v>
      </c>
      <c r="CT217" s="190" t="n">
        <v>0</v>
      </c>
      <c r="CU217" s="191" t="n">
        <v>0</v>
      </c>
      <c r="CV217" s="191" t="n">
        <v>0</v>
      </c>
      <c r="CW217" s="191" t="n">
        <v>0</v>
      </c>
      <c r="CX217" s="191" t="n">
        <v>0</v>
      </c>
      <c r="CY217" s="190" t="n">
        <v>0</v>
      </c>
      <c r="CZ217" s="191" t="n">
        <v>0</v>
      </c>
      <c r="DA217" s="191" t="n">
        <v>0</v>
      </c>
      <c r="DB217" s="191" t="n">
        <v>0</v>
      </c>
      <c r="DC217" s="191" t="n">
        <v>0</v>
      </c>
      <c r="DD217" s="190" t="n">
        <v>0</v>
      </c>
      <c r="DE217" s="191" t="n">
        <v>0</v>
      </c>
      <c r="DF217" s="191" t="n">
        <v>0</v>
      </c>
      <c r="DG217" s="191" t="n">
        <v>0</v>
      </c>
      <c r="DH217" s="191" t="n">
        <v>0</v>
      </c>
      <c r="DI217" s="190" t="n">
        <v>0</v>
      </c>
      <c r="DJ217" s="191" t="n">
        <v>0</v>
      </c>
      <c r="DK217" s="191" t="n">
        <v>0</v>
      </c>
      <c r="DL217" s="191" t="n">
        <v>0</v>
      </c>
      <c r="DM217" s="191" t="n">
        <v>0</v>
      </c>
      <c r="DN217" s="190" t="n">
        <v>0</v>
      </c>
      <c r="DO217" s="191" t="n">
        <v>0</v>
      </c>
      <c r="DP217" s="191" t="n">
        <v>0</v>
      </c>
      <c r="DQ217" s="191" t="n">
        <v>0</v>
      </c>
      <c r="DR217" s="191" t="n">
        <v>0</v>
      </c>
      <c r="DS217" s="190" t="n">
        <v>0</v>
      </c>
      <c r="DT217" s="191" t="n">
        <v>0</v>
      </c>
      <c r="DU217" s="191" t="n">
        <v>0</v>
      </c>
      <c r="DV217" s="191" t="n">
        <v>0</v>
      </c>
      <c r="DW217" s="191" t="n">
        <v>0</v>
      </c>
      <c r="DX217" s="190" t="n">
        <v>0</v>
      </c>
      <c r="DY217" s="191" t="n">
        <v>0</v>
      </c>
      <c r="DZ217" s="191" t="n">
        <v>0</v>
      </c>
      <c r="EA217" s="191" t="n">
        <v>0</v>
      </c>
      <c r="EB217" s="191" t="n">
        <v>0</v>
      </c>
      <c r="EC217" s="190" t="n">
        <v>0</v>
      </c>
      <c r="ED217" s="191" t="n">
        <v>0</v>
      </c>
      <c r="EE217" s="191" t="n">
        <v>0</v>
      </c>
      <c r="EF217" s="191" t="n">
        <v>0</v>
      </c>
      <c r="EG217" s="191" t="n">
        <v>0</v>
      </c>
      <c r="EH217" s="190" t="n">
        <v>0</v>
      </c>
      <c r="EI217" s="191" t="n">
        <v>0</v>
      </c>
      <c r="EJ217" s="191" t="n">
        <v>0</v>
      </c>
      <c r="EK217" s="191" t="n">
        <v>0</v>
      </c>
      <c r="EL217" s="191" t="n">
        <v>0</v>
      </c>
      <c r="EM217" s="190" t="n">
        <v>0</v>
      </c>
      <c r="EN217" s="191" t="n">
        <v>0</v>
      </c>
      <c r="EO217" s="191" t="n">
        <v>0</v>
      </c>
      <c r="EP217" s="191" t="n">
        <v>0</v>
      </c>
      <c r="EQ217" s="191" t="n">
        <v>0</v>
      </c>
      <c r="ER217" s="190" t="n">
        <v>0</v>
      </c>
      <c r="ES217" s="191" t="n">
        <v>0</v>
      </c>
      <c r="ET217" s="191" t="n">
        <v>0</v>
      </c>
      <c r="EU217" s="191" t="n">
        <v>0</v>
      </c>
      <c r="EV217" s="191" t="n">
        <v>0</v>
      </c>
      <c r="EW217" s="190" t="n">
        <v>0</v>
      </c>
      <c r="EX217" s="191" t="n">
        <v>0</v>
      </c>
      <c r="EY217" s="191" t="n">
        <v>0</v>
      </c>
      <c r="EZ217" s="191" t="n">
        <v>0</v>
      </c>
      <c r="FA217" s="191" t="n">
        <v>0</v>
      </c>
      <c r="FB217" s="190" t="n">
        <v>0</v>
      </c>
      <c r="FC217" s="191" t="n">
        <v>0</v>
      </c>
      <c r="FD217" s="191" t="n">
        <v>0</v>
      </c>
      <c r="FE217" s="191" t="n">
        <v>0</v>
      </c>
      <c r="FF217" s="191" t="n">
        <v>0</v>
      </c>
      <c r="FG217" s="190" t="n">
        <v>0</v>
      </c>
      <c r="FH217" s="191" t="n">
        <v>0</v>
      </c>
      <c r="FI217" s="191" t="n">
        <v>0</v>
      </c>
      <c r="FJ217" s="191" t="n">
        <v>0</v>
      </c>
      <c r="FK217" s="191" t="n">
        <v>0</v>
      </c>
      <c r="FL217" s="190" t="n">
        <v>0</v>
      </c>
      <c r="FM217" s="191" t="n">
        <v>0</v>
      </c>
      <c r="FN217" s="191" t="n">
        <v>0</v>
      </c>
      <c r="FO217" s="191" t="n">
        <v>0</v>
      </c>
      <c r="FP217" s="191" t="n">
        <v>0</v>
      </c>
      <c r="FQ217" s="190" t="n">
        <v>0</v>
      </c>
      <c r="FR217" s="191" t="n">
        <v>0</v>
      </c>
      <c r="FS217" s="191" t="n">
        <v>0</v>
      </c>
      <c r="FT217" s="191" t="n">
        <v>0</v>
      </c>
      <c r="FU217" s="191" t="n">
        <v>0</v>
      </c>
      <c r="FV217" s="190" t="n">
        <v>0</v>
      </c>
      <c r="FW217" s="191" t="n">
        <v>0</v>
      </c>
      <c r="FX217" s="191" t="n">
        <v>0</v>
      </c>
      <c r="FY217" s="191" t="n">
        <v>0</v>
      </c>
    </row>
    <row r="218" customFormat="false" ht="15" hidden="false" customHeight="false" outlineLevel="0" collapsed="false">
      <c r="A218" s="189" t="s">
        <v>381</v>
      </c>
      <c r="B218" s="191" t="n">
        <v>0</v>
      </c>
      <c r="C218" s="191" t="n">
        <v>0</v>
      </c>
      <c r="D218" s="190" t="n">
        <v>0</v>
      </c>
      <c r="E218" s="191" t="n">
        <v>0</v>
      </c>
      <c r="F218" s="191" t="n">
        <v>0</v>
      </c>
      <c r="G218" s="191" t="n">
        <v>0</v>
      </c>
      <c r="H218" s="191" t="n">
        <v>0</v>
      </c>
      <c r="I218" s="190" t="n">
        <v>0</v>
      </c>
      <c r="J218" s="191" t="n">
        <v>0</v>
      </c>
      <c r="K218" s="191" t="n">
        <v>0</v>
      </c>
      <c r="L218" s="191" t="n">
        <v>0</v>
      </c>
      <c r="M218" s="191" t="n">
        <v>0</v>
      </c>
      <c r="N218" s="190" t="n">
        <v>0</v>
      </c>
      <c r="O218" s="191" t="n">
        <v>0</v>
      </c>
      <c r="P218" s="191" t="n">
        <v>0</v>
      </c>
      <c r="Q218" s="191" t="n">
        <v>0</v>
      </c>
      <c r="R218" s="191" t="n">
        <v>0</v>
      </c>
      <c r="S218" s="190" t="n">
        <v>0</v>
      </c>
      <c r="T218" s="191" t="n">
        <v>0</v>
      </c>
      <c r="U218" s="191" t="n">
        <v>0</v>
      </c>
      <c r="V218" s="191" t="n">
        <v>0</v>
      </c>
      <c r="W218" s="191" t="n">
        <v>0</v>
      </c>
      <c r="X218" s="190" t="n">
        <v>0</v>
      </c>
      <c r="Y218" s="191" t="n">
        <v>0</v>
      </c>
      <c r="Z218" s="191" t="n">
        <v>0</v>
      </c>
      <c r="AA218" s="191" t="n">
        <v>0</v>
      </c>
      <c r="AB218" s="191" t="n">
        <v>0</v>
      </c>
      <c r="AC218" s="190" t="n">
        <v>0</v>
      </c>
      <c r="AD218" s="191" t="n">
        <v>0</v>
      </c>
      <c r="AE218" s="191" t="n">
        <v>0</v>
      </c>
      <c r="AF218" s="191" t="n">
        <v>0</v>
      </c>
      <c r="AG218" s="191" t="n">
        <v>0</v>
      </c>
      <c r="AH218" s="190" t="n">
        <v>0</v>
      </c>
      <c r="AI218" s="191" t="n">
        <v>0</v>
      </c>
      <c r="AJ218" s="191" t="n">
        <v>0</v>
      </c>
      <c r="AK218" s="191" t="n">
        <v>0</v>
      </c>
      <c r="AL218" s="191" t="n">
        <v>0</v>
      </c>
      <c r="AM218" s="190" t="n">
        <v>0</v>
      </c>
      <c r="AN218" s="191" t="n">
        <v>0</v>
      </c>
      <c r="AO218" s="191" t="n">
        <v>0</v>
      </c>
      <c r="AP218" s="191" t="n">
        <v>0</v>
      </c>
      <c r="AQ218" s="191" t="n">
        <v>0</v>
      </c>
      <c r="AR218" s="190" t="n">
        <v>0</v>
      </c>
      <c r="AS218" s="191" t="n">
        <v>0</v>
      </c>
      <c r="AT218" s="191" t="n">
        <v>0</v>
      </c>
      <c r="AU218" s="191" t="n">
        <v>0</v>
      </c>
      <c r="AV218" s="191" t="n">
        <v>0</v>
      </c>
      <c r="AW218" s="190" t="n">
        <v>0</v>
      </c>
      <c r="AX218" s="191" t="n">
        <v>0</v>
      </c>
      <c r="AY218" s="191" t="n">
        <v>0</v>
      </c>
      <c r="AZ218" s="191" t="n">
        <v>0</v>
      </c>
      <c r="BA218" s="191" t="n">
        <v>0</v>
      </c>
      <c r="BB218" s="190" t="n">
        <v>0</v>
      </c>
      <c r="BC218" s="191" t="n">
        <v>0</v>
      </c>
      <c r="BD218" s="191" t="n">
        <v>0</v>
      </c>
      <c r="BE218" s="191" t="n">
        <v>0</v>
      </c>
      <c r="BF218" s="191" t="n">
        <v>0</v>
      </c>
      <c r="BG218" s="190" t="n">
        <v>0</v>
      </c>
      <c r="BH218" s="191" t="n">
        <v>0</v>
      </c>
      <c r="BI218" s="191" t="n">
        <v>0</v>
      </c>
      <c r="BJ218" s="191" t="n">
        <v>0</v>
      </c>
      <c r="BK218" s="191" t="n">
        <v>0</v>
      </c>
      <c r="BL218" s="190" t="n">
        <v>0</v>
      </c>
      <c r="BM218" s="191" t="n">
        <v>0</v>
      </c>
      <c r="BN218" s="191" t="n">
        <v>0</v>
      </c>
      <c r="BO218" s="191" t="n">
        <v>0</v>
      </c>
      <c r="BP218" s="191" t="n">
        <v>0</v>
      </c>
      <c r="BQ218" s="190" t="n">
        <v>0</v>
      </c>
      <c r="BR218" s="191" t="n">
        <v>0</v>
      </c>
      <c r="BS218" s="191" t="n">
        <v>0</v>
      </c>
      <c r="BT218" s="191" t="n">
        <v>0</v>
      </c>
      <c r="BU218" s="191" t="n">
        <v>0</v>
      </c>
      <c r="BV218" s="190" t="n">
        <v>0</v>
      </c>
      <c r="BW218" s="191" t="n">
        <v>0</v>
      </c>
      <c r="BX218" s="191" t="n">
        <v>0</v>
      </c>
      <c r="BY218" s="191" t="n">
        <v>0</v>
      </c>
      <c r="BZ218" s="191" t="n">
        <v>0</v>
      </c>
      <c r="CA218" s="190" t="n">
        <v>0</v>
      </c>
      <c r="CB218" s="191" t="n">
        <v>0</v>
      </c>
      <c r="CC218" s="191" t="n">
        <v>0</v>
      </c>
      <c r="CD218" s="191" t="n">
        <v>0</v>
      </c>
      <c r="CE218" s="191" t="n">
        <v>0</v>
      </c>
      <c r="CF218" s="190" t="n">
        <v>0</v>
      </c>
      <c r="CG218" s="191" t="n">
        <v>0</v>
      </c>
      <c r="CH218" s="191" t="n">
        <v>0</v>
      </c>
      <c r="CI218" s="191" t="n">
        <v>0</v>
      </c>
      <c r="CJ218" s="191" t="n">
        <v>0</v>
      </c>
      <c r="CK218" s="190" t="n">
        <v>0</v>
      </c>
      <c r="CL218" s="191" t="n">
        <v>0</v>
      </c>
      <c r="CM218" s="191" t="n">
        <v>0</v>
      </c>
      <c r="CN218" s="191" t="n">
        <v>0</v>
      </c>
      <c r="CO218" s="191" t="n">
        <v>0</v>
      </c>
      <c r="CP218" s="190" t="n">
        <v>0</v>
      </c>
      <c r="CQ218" s="191" t="n">
        <v>0</v>
      </c>
      <c r="CR218" s="191" t="n">
        <v>0</v>
      </c>
      <c r="CS218" s="191" t="n">
        <v>0</v>
      </c>
      <c r="CT218" s="191" t="n">
        <v>0</v>
      </c>
      <c r="CU218" s="190" t="n">
        <v>0</v>
      </c>
      <c r="CV218" s="191" t="n">
        <v>0</v>
      </c>
      <c r="CW218" s="191" t="n">
        <v>0</v>
      </c>
      <c r="CX218" s="191" t="n">
        <v>0</v>
      </c>
      <c r="CY218" s="191" t="n">
        <v>0</v>
      </c>
      <c r="CZ218" s="190" t="n">
        <v>0</v>
      </c>
      <c r="DA218" s="191" t="n">
        <v>0</v>
      </c>
      <c r="DB218" s="191" t="n">
        <v>0</v>
      </c>
      <c r="DC218" s="191" t="n">
        <v>0</v>
      </c>
      <c r="DD218" s="191" t="n">
        <v>0</v>
      </c>
      <c r="DE218" s="190" t="n">
        <v>0</v>
      </c>
      <c r="DF218" s="191" t="n">
        <v>0</v>
      </c>
      <c r="DG218" s="191" t="n">
        <v>0</v>
      </c>
      <c r="DH218" s="191" t="n">
        <v>0</v>
      </c>
      <c r="DI218" s="191" t="n">
        <v>0</v>
      </c>
      <c r="DJ218" s="190" t="n">
        <v>0</v>
      </c>
      <c r="DK218" s="191" t="n">
        <v>0</v>
      </c>
      <c r="DL218" s="191" t="n">
        <v>0</v>
      </c>
      <c r="DM218" s="191" t="n">
        <v>0</v>
      </c>
      <c r="DN218" s="191" t="n">
        <v>0</v>
      </c>
      <c r="DO218" s="190" t="n">
        <v>0</v>
      </c>
      <c r="DP218" s="191" t="n">
        <v>0</v>
      </c>
      <c r="DQ218" s="191" t="n">
        <v>0</v>
      </c>
      <c r="DR218" s="191" t="n">
        <v>0</v>
      </c>
      <c r="DS218" s="191" t="n">
        <v>0</v>
      </c>
      <c r="DT218" s="190" t="n">
        <v>0</v>
      </c>
      <c r="DU218" s="191" t="n">
        <v>0</v>
      </c>
      <c r="DV218" s="191" t="n">
        <v>0</v>
      </c>
      <c r="DW218" s="191" t="n">
        <v>0</v>
      </c>
      <c r="DX218" s="191" t="n">
        <v>0</v>
      </c>
      <c r="DY218" s="190" t="n">
        <v>0</v>
      </c>
      <c r="DZ218" s="191" t="n">
        <v>0</v>
      </c>
      <c r="EA218" s="191" t="n">
        <v>0</v>
      </c>
      <c r="EB218" s="191" t="n">
        <v>0</v>
      </c>
      <c r="EC218" s="191" t="n">
        <v>0</v>
      </c>
      <c r="ED218" s="190" t="n">
        <v>0</v>
      </c>
      <c r="EE218" s="191" t="n">
        <v>0</v>
      </c>
      <c r="EF218" s="191" t="n">
        <v>0</v>
      </c>
      <c r="EG218" s="191" t="n">
        <v>0</v>
      </c>
      <c r="EH218" s="191" t="n">
        <v>0</v>
      </c>
      <c r="EI218" s="190" t="n">
        <v>0</v>
      </c>
      <c r="EJ218" s="191" t="n">
        <v>0</v>
      </c>
      <c r="EK218" s="191" t="n">
        <v>0</v>
      </c>
      <c r="EL218" s="191" t="n">
        <v>0</v>
      </c>
      <c r="EM218" s="191" t="n">
        <v>0</v>
      </c>
      <c r="EN218" s="190" t="n">
        <v>0</v>
      </c>
      <c r="EO218" s="191" t="n">
        <v>0</v>
      </c>
      <c r="EP218" s="191" t="n">
        <v>0</v>
      </c>
      <c r="EQ218" s="191" t="n">
        <v>0</v>
      </c>
      <c r="ER218" s="191" t="n">
        <v>0</v>
      </c>
      <c r="ES218" s="190" t="n">
        <v>0</v>
      </c>
      <c r="ET218" s="191" t="n">
        <v>0</v>
      </c>
      <c r="EU218" s="191" t="n">
        <v>0</v>
      </c>
      <c r="EV218" s="191" t="n">
        <v>0</v>
      </c>
      <c r="EW218" s="191" t="n">
        <v>0</v>
      </c>
      <c r="EX218" s="190" t="n">
        <v>0</v>
      </c>
      <c r="EY218" s="191" t="n">
        <v>0</v>
      </c>
      <c r="EZ218" s="191" t="n">
        <v>0</v>
      </c>
      <c r="FA218" s="191" t="n">
        <v>0</v>
      </c>
      <c r="FB218" s="191" t="n">
        <v>0</v>
      </c>
      <c r="FC218" s="190" t="n">
        <v>0</v>
      </c>
      <c r="FD218" s="191" t="n">
        <v>0</v>
      </c>
      <c r="FE218" s="191" t="n">
        <v>0</v>
      </c>
      <c r="FF218" s="191" t="n">
        <v>0</v>
      </c>
      <c r="FG218" s="191" t="n">
        <v>0</v>
      </c>
      <c r="FH218" s="190" t="n">
        <v>0</v>
      </c>
      <c r="FI218" s="191" t="n">
        <v>0</v>
      </c>
      <c r="FJ218" s="191" t="n">
        <v>0</v>
      </c>
      <c r="FK218" s="191" t="n">
        <v>0</v>
      </c>
      <c r="FL218" s="191" t="n">
        <v>0</v>
      </c>
      <c r="FM218" s="190" t="n">
        <v>0</v>
      </c>
      <c r="FN218" s="191" t="n">
        <v>0</v>
      </c>
      <c r="FO218" s="191" t="n">
        <v>0</v>
      </c>
      <c r="FP218" s="191" t="n">
        <v>0</v>
      </c>
      <c r="FQ218" s="191" t="n">
        <v>0</v>
      </c>
      <c r="FR218" s="190" t="n">
        <v>0</v>
      </c>
      <c r="FS218" s="191" t="n">
        <v>0</v>
      </c>
      <c r="FT218" s="191" t="n">
        <v>0</v>
      </c>
      <c r="FU218" s="191" t="n">
        <v>0</v>
      </c>
      <c r="FV218" s="191" t="n">
        <v>0</v>
      </c>
      <c r="FW218" s="190" t="n">
        <v>0</v>
      </c>
      <c r="FX218" s="191" t="n">
        <v>0</v>
      </c>
      <c r="FY218" s="191" t="n">
        <v>0</v>
      </c>
    </row>
    <row r="219" customFormat="false" ht="15" hidden="false" customHeight="false" outlineLevel="0" collapsed="false">
      <c r="A219" s="189" t="s">
        <v>382</v>
      </c>
      <c r="B219" s="191" t="n">
        <v>0</v>
      </c>
      <c r="C219" s="191" t="n">
        <v>0</v>
      </c>
      <c r="D219" s="191" t="n">
        <v>0</v>
      </c>
      <c r="E219" s="190" t="n">
        <v>0</v>
      </c>
      <c r="F219" s="191" t="n">
        <v>0</v>
      </c>
      <c r="G219" s="191" t="n">
        <v>0</v>
      </c>
      <c r="H219" s="191" t="n">
        <v>0</v>
      </c>
      <c r="I219" s="191" t="n">
        <v>0</v>
      </c>
      <c r="J219" s="190" t="n">
        <v>0</v>
      </c>
      <c r="K219" s="191" t="n">
        <v>0</v>
      </c>
      <c r="L219" s="191" t="n">
        <v>0</v>
      </c>
      <c r="M219" s="191" t="n">
        <v>0</v>
      </c>
      <c r="N219" s="191" t="n">
        <v>0</v>
      </c>
      <c r="O219" s="190" t="n">
        <v>0</v>
      </c>
      <c r="P219" s="191" t="n">
        <v>0</v>
      </c>
      <c r="Q219" s="191" t="n">
        <v>0</v>
      </c>
      <c r="R219" s="191" t="n">
        <v>0</v>
      </c>
      <c r="S219" s="191" t="n">
        <v>0</v>
      </c>
      <c r="T219" s="190" t="n">
        <v>0</v>
      </c>
      <c r="U219" s="191" t="n">
        <v>0</v>
      </c>
      <c r="V219" s="191" t="n">
        <v>0</v>
      </c>
      <c r="W219" s="191" t="n">
        <v>0</v>
      </c>
      <c r="X219" s="191" t="n">
        <v>0</v>
      </c>
      <c r="Y219" s="190" t="n">
        <v>0</v>
      </c>
      <c r="Z219" s="191" t="n">
        <v>0</v>
      </c>
      <c r="AA219" s="191" t="n">
        <v>0</v>
      </c>
      <c r="AB219" s="191" t="n">
        <v>0</v>
      </c>
      <c r="AC219" s="191" t="n">
        <v>0</v>
      </c>
      <c r="AD219" s="190" t="n">
        <v>0</v>
      </c>
      <c r="AE219" s="191" t="n">
        <v>0</v>
      </c>
      <c r="AF219" s="191" t="n">
        <v>0</v>
      </c>
      <c r="AG219" s="191" t="n">
        <v>0</v>
      </c>
      <c r="AH219" s="191" t="n">
        <v>0</v>
      </c>
      <c r="AI219" s="190" t="n">
        <v>0</v>
      </c>
      <c r="AJ219" s="191" t="n">
        <v>0</v>
      </c>
      <c r="AK219" s="191" t="n">
        <v>0</v>
      </c>
      <c r="AL219" s="191" t="n">
        <v>0</v>
      </c>
      <c r="AM219" s="191" t="n">
        <v>0</v>
      </c>
      <c r="AN219" s="190" t="n">
        <v>0</v>
      </c>
      <c r="AO219" s="191" t="n">
        <v>0</v>
      </c>
      <c r="AP219" s="191" t="n">
        <v>0</v>
      </c>
      <c r="AQ219" s="191" t="n">
        <v>0</v>
      </c>
      <c r="AR219" s="191" t="n">
        <v>0</v>
      </c>
      <c r="AS219" s="190" t="n">
        <v>0</v>
      </c>
      <c r="AT219" s="191" t="n">
        <v>0</v>
      </c>
      <c r="AU219" s="191" t="n">
        <v>0</v>
      </c>
      <c r="AV219" s="191" t="n">
        <v>0</v>
      </c>
      <c r="AW219" s="191" t="n">
        <v>0</v>
      </c>
      <c r="AX219" s="190" t="n">
        <v>0</v>
      </c>
      <c r="AY219" s="191" t="n">
        <v>0</v>
      </c>
      <c r="AZ219" s="191" t="n">
        <v>0</v>
      </c>
      <c r="BA219" s="191" t="n">
        <v>0</v>
      </c>
      <c r="BB219" s="191" t="n">
        <v>0</v>
      </c>
      <c r="BC219" s="190" t="n">
        <v>0</v>
      </c>
      <c r="BD219" s="191" t="n">
        <v>0</v>
      </c>
      <c r="BE219" s="191" t="n">
        <v>0</v>
      </c>
      <c r="BF219" s="191" t="n">
        <v>0</v>
      </c>
      <c r="BG219" s="191" t="n">
        <v>0</v>
      </c>
      <c r="BH219" s="190" t="n">
        <v>0</v>
      </c>
      <c r="BI219" s="191" t="n">
        <v>0</v>
      </c>
      <c r="BJ219" s="191" t="n">
        <v>0</v>
      </c>
      <c r="BK219" s="191" t="n">
        <v>0</v>
      </c>
      <c r="BL219" s="191" t="n">
        <v>0</v>
      </c>
      <c r="BM219" s="190" t="n">
        <v>0</v>
      </c>
      <c r="BN219" s="191" t="n">
        <v>0</v>
      </c>
      <c r="BO219" s="191" t="n">
        <v>0</v>
      </c>
      <c r="BP219" s="191" t="n">
        <v>0</v>
      </c>
      <c r="BQ219" s="191" t="n">
        <v>0</v>
      </c>
      <c r="BR219" s="190" t="n">
        <v>0</v>
      </c>
      <c r="BS219" s="191" t="n">
        <v>0</v>
      </c>
      <c r="BT219" s="191" t="n">
        <v>0</v>
      </c>
      <c r="BU219" s="191" t="n">
        <v>0</v>
      </c>
      <c r="BV219" s="191" t="n">
        <v>0</v>
      </c>
      <c r="BW219" s="190" t="n">
        <v>0</v>
      </c>
      <c r="BX219" s="191" t="n">
        <v>0</v>
      </c>
      <c r="BY219" s="191" t="n">
        <v>0</v>
      </c>
      <c r="BZ219" s="191" t="n">
        <v>0</v>
      </c>
      <c r="CA219" s="191" t="n">
        <v>0</v>
      </c>
      <c r="CB219" s="190" t="n">
        <v>0</v>
      </c>
      <c r="CC219" s="191" t="n">
        <v>0</v>
      </c>
      <c r="CD219" s="191" t="n">
        <v>0</v>
      </c>
      <c r="CE219" s="191" t="n">
        <v>0</v>
      </c>
      <c r="CF219" s="191" t="n">
        <v>0</v>
      </c>
      <c r="CG219" s="190" t="n">
        <v>0</v>
      </c>
      <c r="CH219" s="191" t="n">
        <v>0</v>
      </c>
      <c r="CI219" s="191" t="n">
        <v>0</v>
      </c>
      <c r="CJ219" s="191" t="n">
        <v>0</v>
      </c>
      <c r="CK219" s="191" t="n">
        <v>0</v>
      </c>
      <c r="CL219" s="190" t="n">
        <v>0</v>
      </c>
      <c r="CM219" s="191" t="n">
        <v>0</v>
      </c>
      <c r="CN219" s="191" t="n">
        <v>0</v>
      </c>
      <c r="CO219" s="191" t="n">
        <v>0</v>
      </c>
      <c r="CP219" s="191" t="n">
        <v>0</v>
      </c>
      <c r="CQ219" s="190" t="n">
        <v>0</v>
      </c>
      <c r="CR219" s="191" t="n">
        <v>0</v>
      </c>
      <c r="CS219" s="191" t="n">
        <v>0</v>
      </c>
      <c r="CT219" s="191" t="n">
        <v>0</v>
      </c>
      <c r="CU219" s="191" t="n">
        <v>0</v>
      </c>
      <c r="CV219" s="190" t="n">
        <v>0</v>
      </c>
      <c r="CW219" s="191" t="n">
        <v>0</v>
      </c>
      <c r="CX219" s="191" t="n">
        <v>0</v>
      </c>
      <c r="CY219" s="191" t="n">
        <v>0</v>
      </c>
      <c r="CZ219" s="191" t="n">
        <v>0</v>
      </c>
      <c r="DA219" s="190" t="n">
        <v>0</v>
      </c>
      <c r="DB219" s="191" t="n">
        <v>0</v>
      </c>
      <c r="DC219" s="191" t="n">
        <v>0</v>
      </c>
      <c r="DD219" s="191" t="n">
        <v>0</v>
      </c>
      <c r="DE219" s="191" t="n">
        <v>0</v>
      </c>
      <c r="DF219" s="190" t="n">
        <v>0</v>
      </c>
      <c r="DG219" s="191" t="n">
        <v>0</v>
      </c>
      <c r="DH219" s="191" t="n">
        <v>0</v>
      </c>
      <c r="DI219" s="191" t="n">
        <v>0</v>
      </c>
      <c r="DJ219" s="191" t="n">
        <v>0</v>
      </c>
      <c r="DK219" s="190" t="n">
        <v>0</v>
      </c>
      <c r="DL219" s="191" t="n">
        <v>0</v>
      </c>
      <c r="DM219" s="191" t="n">
        <v>0</v>
      </c>
      <c r="DN219" s="191" t="n">
        <v>0</v>
      </c>
      <c r="DO219" s="191" t="n">
        <v>0</v>
      </c>
      <c r="DP219" s="190" t="n">
        <v>0</v>
      </c>
      <c r="DQ219" s="191" t="n">
        <v>0</v>
      </c>
      <c r="DR219" s="191" t="n">
        <v>0</v>
      </c>
      <c r="DS219" s="191" t="n">
        <v>0</v>
      </c>
      <c r="DT219" s="191" t="n">
        <v>0</v>
      </c>
      <c r="DU219" s="190" t="n">
        <v>0</v>
      </c>
      <c r="DV219" s="191" t="n">
        <v>0</v>
      </c>
      <c r="DW219" s="191" t="n">
        <v>0</v>
      </c>
      <c r="DX219" s="191" t="n">
        <v>0</v>
      </c>
      <c r="DY219" s="191" t="n">
        <v>0</v>
      </c>
      <c r="DZ219" s="190" t="n">
        <v>0</v>
      </c>
      <c r="EA219" s="191" t="n">
        <v>0</v>
      </c>
      <c r="EB219" s="191" t="n">
        <v>0</v>
      </c>
      <c r="EC219" s="191" t="n">
        <v>0</v>
      </c>
      <c r="ED219" s="191" t="n">
        <v>0</v>
      </c>
      <c r="EE219" s="190" t="n">
        <v>0</v>
      </c>
      <c r="EF219" s="191" t="n">
        <v>0</v>
      </c>
      <c r="EG219" s="191" t="n">
        <v>0</v>
      </c>
      <c r="EH219" s="191" t="n">
        <v>0</v>
      </c>
      <c r="EI219" s="191" t="n">
        <v>0</v>
      </c>
      <c r="EJ219" s="190" t="n">
        <v>0</v>
      </c>
      <c r="EK219" s="191" t="n">
        <v>0</v>
      </c>
      <c r="EL219" s="191" t="n">
        <v>0</v>
      </c>
      <c r="EM219" s="191" t="n">
        <v>0</v>
      </c>
      <c r="EN219" s="191" t="n">
        <v>0</v>
      </c>
      <c r="EO219" s="190" t="n">
        <v>0</v>
      </c>
      <c r="EP219" s="191" t="n">
        <v>0</v>
      </c>
      <c r="EQ219" s="191" t="n">
        <v>0</v>
      </c>
      <c r="ER219" s="191" t="n">
        <v>0</v>
      </c>
      <c r="ES219" s="191" t="n">
        <v>0</v>
      </c>
      <c r="ET219" s="190" t="n">
        <v>0</v>
      </c>
      <c r="EU219" s="191" t="n">
        <v>0</v>
      </c>
      <c r="EV219" s="191" t="n">
        <v>0</v>
      </c>
      <c r="EW219" s="191" t="n">
        <v>0</v>
      </c>
      <c r="EX219" s="191" t="n">
        <v>0</v>
      </c>
      <c r="EY219" s="190" t="n">
        <v>0</v>
      </c>
      <c r="EZ219" s="191" t="n">
        <v>0</v>
      </c>
      <c r="FA219" s="191" t="n">
        <v>0</v>
      </c>
      <c r="FB219" s="191" t="n">
        <v>0</v>
      </c>
      <c r="FC219" s="191" t="n">
        <v>0</v>
      </c>
      <c r="FD219" s="190" t="n">
        <v>0</v>
      </c>
      <c r="FE219" s="191" t="n">
        <v>0</v>
      </c>
      <c r="FF219" s="191" t="n">
        <v>0</v>
      </c>
      <c r="FG219" s="191" t="n">
        <v>0</v>
      </c>
      <c r="FH219" s="191" t="n">
        <v>0</v>
      </c>
      <c r="FI219" s="190" t="n">
        <v>0</v>
      </c>
      <c r="FJ219" s="191" t="n">
        <v>0</v>
      </c>
      <c r="FK219" s="191" t="n">
        <v>0</v>
      </c>
      <c r="FL219" s="191" t="n">
        <v>0</v>
      </c>
      <c r="FM219" s="191" t="n">
        <v>0</v>
      </c>
      <c r="FN219" s="190" t="n">
        <v>0</v>
      </c>
      <c r="FO219" s="191" t="n">
        <v>0</v>
      </c>
      <c r="FP219" s="191" t="n">
        <v>0</v>
      </c>
      <c r="FQ219" s="191" t="n">
        <v>0</v>
      </c>
      <c r="FR219" s="191" t="n">
        <v>0</v>
      </c>
      <c r="FS219" s="190" t="n">
        <v>0</v>
      </c>
      <c r="FT219" s="191" t="n">
        <v>0</v>
      </c>
      <c r="FU219" s="191" t="n">
        <v>0</v>
      </c>
      <c r="FV219" s="191" t="n">
        <v>0</v>
      </c>
      <c r="FW219" s="191" t="n">
        <v>0</v>
      </c>
      <c r="FX219" s="190" t="n">
        <v>0</v>
      </c>
      <c r="FY219" s="191" t="n">
        <v>0</v>
      </c>
    </row>
    <row r="220" customFormat="false" ht="15" hidden="false" customHeight="false" outlineLevel="0" collapsed="false">
      <c r="A220" s="189" t="s">
        <v>383</v>
      </c>
      <c r="B220" s="191" t="n">
        <v>0</v>
      </c>
      <c r="C220" s="191" t="n">
        <v>0</v>
      </c>
      <c r="D220" s="191" t="n">
        <v>0</v>
      </c>
      <c r="E220" s="191" t="n">
        <v>0</v>
      </c>
      <c r="F220" s="190" t="n">
        <v>0</v>
      </c>
      <c r="G220" s="191" t="n">
        <v>0</v>
      </c>
      <c r="H220" s="191" t="n">
        <v>0</v>
      </c>
      <c r="I220" s="191" t="n">
        <v>0</v>
      </c>
      <c r="J220" s="191" t="n">
        <v>0</v>
      </c>
      <c r="K220" s="190" t="n">
        <v>0</v>
      </c>
      <c r="L220" s="191" t="n">
        <v>0</v>
      </c>
      <c r="M220" s="191" t="n">
        <v>0</v>
      </c>
      <c r="N220" s="191" t="n">
        <v>0</v>
      </c>
      <c r="O220" s="191" t="n">
        <v>0</v>
      </c>
      <c r="P220" s="190" t="n">
        <v>0</v>
      </c>
      <c r="Q220" s="191" t="n">
        <v>0</v>
      </c>
      <c r="R220" s="191" t="n">
        <v>0</v>
      </c>
      <c r="S220" s="191" t="n">
        <v>0</v>
      </c>
      <c r="T220" s="191" t="n">
        <v>0</v>
      </c>
      <c r="U220" s="190" t="n">
        <v>0</v>
      </c>
      <c r="V220" s="191" t="n">
        <v>0</v>
      </c>
      <c r="W220" s="191" t="n">
        <v>0</v>
      </c>
      <c r="X220" s="191" t="n">
        <v>0</v>
      </c>
      <c r="Y220" s="191" t="n">
        <v>0</v>
      </c>
      <c r="Z220" s="190" t="n">
        <v>0</v>
      </c>
      <c r="AA220" s="191" t="n">
        <v>0</v>
      </c>
      <c r="AB220" s="191" t="n">
        <v>0</v>
      </c>
      <c r="AC220" s="191" t="n">
        <v>0</v>
      </c>
      <c r="AD220" s="191" t="n">
        <v>0</v>
      </c>
      <c r="AE220" s="190" t="n">
        <v>0</v>
      </c>
      <c r="AF220" s="191" t="n">
        <v>0</v>
      </c>
      <c r="AG220" s="191" t="n">
        <v>0</v>
      </c>
      <c r="AH220" s="191" t="n">
        <v>0</v>
      </c>
      <c r="AI220" s="191" t="n">
        <v>0</v>
      </c>
      <c r="AJ220" s="190" t="n">
        <v>0</v>
      </c>
      <c r="AK220" s="191" t="n">
        <v>0</v>
      </c>
      <c r="AL220" s="191" t="n">
        <v>0</v>
      </c>
      <c r="AM220" s="191" t="n">
        <v>0</v>
      </c>
      <c r="AN220" s="191" t="n">
        <v>0</v>
      </c>
      <c r="AO220" s="190" t="n">
        <v>0</v>
      </c>
      <c r="AP220" s="191" t="n">
        <v>0</v>
      </c>
      <c r="AQ220" s="191" t="n">
        <v>0</v>
      </c>
      <c r="AR220" s="191" t="n">
        <v>0</v>
      </c>
      <c r="AS220" s="191" t="n">
        <v>0</v>
      </c>
      <c r="AT220" s="190" t="n">
        <v>0</v>
      </c>
      <c r="AU220" s="191" t="n">
        <v>0</v>
      </c>
      <c r="AV220" s="191" t="n">
        <v>0</v>
      </c>
      <c r="AW220" s="191" t="n">
        <v>0</v>
      </c>
      <c r="AX220" s="191" t="n">
        <v>0</v>
      </c>
      <c r="AY220" s="190" t="n">
        <v>0</v>
      </c>
      <c r="AZ220" s="191" t="n">
        <v>0</v>
      </c>
      <c r="BA220" s="191" t="n">
        <v>0</v>
      </c>
      <c r="BB220" s="191" t="n">
        <v>0</v>
      </c>
      <c r="BC220" s="191" t="n">
        <v>0</v>
      </c>
      <c r="BD220" s="190" t="n">
        <v>0</v>
      </c>
      <c r="BE220" s="191" t="n">
        <v>0</v>
      </c>
      <c r="BF220" s="191" t="n">
        <v>0</v>
      </c>
      <c r="BG220" s="191" t="n">
        <v>0</v>
      </c>
      <c r="BH220" s="191" t="n">
        <v>0</v>
      </c>
      <c r="BI220" s="190" t="n">
        <v>0</v>
      </c>
      <c r="BJ220" s="191" t="n">
        <v>0</v>
      </c>
      <c r="BK220" s="191" t="n">
        <v>0</v>
      </c>
      <c r="BL220" s="191" t="n">
        <v>0</v>
      </c>
      <c r="BM220" s="191" t="n">
        <v>0</v>
      </c>
      <c r="BN220" s="190" t="n">
        <v>0</v>
      </c>
      <c r="BO220" s="191" t="n">
        <v>0</v>
      </c>
      <c r="BP220" s="191" t="n">
        <v>0</v>
      </c>
      <c r="BQ220" s="191" t="n">
        <v>0</v>
      </c>
      <c r="BR220" s="191" t="n">
        <v>0</v>
      </c>
      <c r="BS220" s="190" t="n">
        <v>0</v>
      </c>
      <c r="BT220" s="191" t="n">
        <v>0</v>
      </c>
      <c r="BU220" s="191" t="n">
        <v>0</v>
      </c>
      <c r="BV220" s="191" t="n">
        <v>0</v>
      </c>
      <c r="BW220" s="191" t="n">
        <v>0</v>
      </c>
      <c r="BX220" s="190" t="n">
        <v>0</v>
      </c>
      <c r="BY220" s="191" t="n">
        <v>0</v>
      </c>
      <c r="BZ220" s="191" t="n">
        <v>0</v>
      </c>
      <c r="CA220" s="191" t="n">
        <v>0</v>
      </c>
      <c r="CB220" s="191" t="n">
        <v>0</v>
      </c>
      <c r="CC220" s="190" t="n">
        <v>0</v>
      </c>
      <c r="CD220" s="191" t="n">
        <v>0</v>
      </c>
      <c r="CE220" s="191" t="n">
        <v>0</v>
      </c>
      <c r="CF220" s="191" t="n">
        <v>0</v>
      </c>
      <c r="CG220" s="191" t="n">
        <v>0</v>
      </c>
      <c r="CH220" s="190" t="n">
        <v>0</v>
      </c>
      <c r="CI220" s="191" t="n">
        <v>0</v>
      </c>
      <c r="CJ220" s="191" t="n">
        <v>0</v>
      </c>
      <c r="CK220" s="191" t="n">
        <v>0</v>
      </c>
      <c r="CL220" s="191" t="n">
        <v>0</v>
      </c>
      <c r="CM220" s="190" t="n">
        <v>0</v>
      </c>
      <c r="CN220" s="191" t="n">
        <v>0</v>
      </c>
      <c r="CO220" s="191" t="n">
        <v>0</v>
      </c>
      <c r="CP220" s="191" t="n">
        <v>0</v>
      </c>
      <c r="CQ220" s="191" t="n">
        <v>0</v>
      </c>
      <c r="CR220" s="190" t="n">
        <v>0</v>
      </c>
      <c r="CS220" s="191" t="n">
        <v>0</v>
      </c>
      <c r="CT220" s="191" t="n">
        <v>0</v>
      </c>
      <c r="CU220" s="191" t="n">
        <v>0</v>
      </c>
      <c r="CV220" s="191" t="n">
        <v>0</v>
      </c>
      <c r="CW220" s="190" t="n">
        <v>0</v>
      </c>
      <c r="CX220" s="191" t="n">
        <v>0</v>
      </c>
      <c r="CY220" s="191" t="n">
        <v>0</v>
      </c>
      <c r="CZ220" s="191" t="n">
        <v>0</v>
      </c>
      <c r="DA220" s="191" t="n">
        <v>0</v>
      </c>
      <c r="DB220" s="190" t="n">
        <v>0</v>
      </c>
      <c r="DC220" s="191" t="n">
        <v>0</v>
      </c>
      <c r="DD220" s="191" t="n">
        <v>0</v>
      </c>
      <c r="DE220" s="191" t="n">
        <v>0</v>
      </c>
      <c r="DF220" s="191" t="n">
        <v>0</v>
      </c>
      <c r="DG220" s="190" t="n">
        <v>0</v>
      </c>
      <c r="DH220" s="191" t="n">
        <v>0</v>
      </c>
      <c r="DI220" s="191" t="n">
        <v>0</v>
      </c>
      <c r="DJ220" s="191" t="n">
        <v>0</v>
      </c>
      <c r="DK220" s="191" t="n">
        <v>0</v>
      </c>
      <c r="DL220" s="190" t="n">
        <v>0</v>
      </c>
      <c r="DM220" s="191" t="n">
        <v>0</v>
      </c>
      <c r="DN220" s="191" t="n">
        <v>0</v>
      </c>
      <c r="DO220" s="191" t="n">
        <v>0</v>
      </c>
      <c r="DP220" s="191" t="n">
        <v>0</v>
      </c>
      <c r="DQ220" s="190" t="n">
        <v>0</v>
      </c>
      <c r="DR220" s="191" t="n">
        <v>0</v>
      </c>
      <c r="DS220" s="191" t="n">
        <v>0</v>
      </c>
      <c r="DT220" s="191" t="n">
        <v>0</v>
      </c>
      <c r="DU220" s="191" t="n">
        <v>0</v>
      </c>
      <c r="DV220" s="190" t="n">
        <v>0</v>
      </c>
      <c r="DW220" s="191" t="n">
        <v>0</v>
      </c>
      <c r="DX220" s="191" t="n">
        <v>0</v>
      </c>
      <c r="DY220" s="191" t="n">
        <v>0</v>
      </c>
      <c r="DZ220" s="191" t="n">
        <v>0</v>
      </c>
      <c r="EA220" s="190" t="n">
        <v>0</v>
      </c>
      <c r="EB220" s="191" t="n">
        <v>0</v>
      </c>
      <c r="EC220" s="191" t="n">
        <v>0</v>
      </c>
      <c r="ED220" s="191" t="n">
        <v>0</v>
      </c>
      <c r="EE220" s="191" t="n">
        <v>0</v>
      </c>
      <c r="EF220" s="190" t="n">
        <v>0</v>
      </c>
      <c r="EG220" s="191" t="n">
        <v>0</v>
      </c>
      <c r="EH220" s="191" t="n">
        <v>0</v>
      </c>
      <c r="EI220" s="191" t="n">
        <v>0</v>
      </c>
      <c r="EJ220" s="191" t="n">
        <v>0</v>
      </c>
      <c r="EK220" s="190" t="n">
        <v>0</v>
      </c>
      <c r="EL220" s="191" t="n">
        <v>0</v>
      </c>
      <c r="EM220" s="191" t="n">
        <v>0</v>
      </c>
      <c r="EN220" s="191" t="n">
        <v>0</v>
      </c>
      <c r="EO220" s="191" t="n">
        <v>0</v>
      </c>
      <c r="EP220" s="190" t="n">
        <v>0</v>
      </c>
      <c r="EQ220" s="191" t="n">
        <v>0</v>
      </c>
      <c r="ER220" s="191" t="n">
        <v>0</v>
      </c>
      <c r="ES220" s="191" t="n">
        <v>0</v>
      </c>
      <c r="ET220" s="191" t="n">
        <v>0</v>
      </c>
      <c r="EU220" s="190" t="n">
        <v>0</v>
      </c>
      <c r="EV220" s="191" t="n">
        <v>0</v>
      </c>
      <c r="EW220" s="191" t="n">
        <v>0</v>
      </c>
      <c r="EX220" s="191" t="n">
        <v>0</v>
      </c>
      <c r="EY220" s="191" t="n">
        <v>0</v>
      </c>
      <c r="EZ220" s="190" t="n">
        <v>0</v>
      </c>
      <c r="FA220" s="191" t="n">
        <v>0</v>
      </c>
      <c r="FB220" s="191" t="n">
        <v>0</v>
      </c>
      <c r="FC220" s="191" t="n">
        <v>0</v>
      </c>
      <c r="FD220" s="191" t="n">
        <v>0</v>
      </c>
      <c r="FE220" s="190" t="n">
        <v>0</v>
      </c>
      <c r="FF220" s="191" t="n">
        <v>0</v>
      </c>
      <c r="FG220" s="191" t="n">
        <v>0</v>
      </c>
      <c r="FH220" s="191" t="n">
        <v>0</v>
      </c>
      <c r="FI220" s="191" t="n">
        <v>0</v>
      </c>
      <c r="FJ220" s="190" t="n">
        <v>0</v>
      </c>
      <c r="FK220" s="191" t="n">
        <v>0</v>
      </c>
      <c r="FL220" s="191" t="n">
        <v>0</v>
      </c>
      <c r="FM220" s="191" t="n">
        <v>0</v>
      </c>
      <c r="FN220" s="191" t="n">
        <v>0</v>
      </c>
      <c r="FO220" s="190" t="n">
        <v>0</v>
      </c>
      <c r="FP220" s="191" t="n">
        <v>0</v>
      </c>
      <c r="FQ220" s="191" t="n">
        <v>0</v>
      </c>
      <c r="FR220" s="191" t="n">
        <v>0</v>
      </c>
      <c r="FS220" s="191" t="n">
        <v>0</v>
      </c>
      <c r="FT220" s="190" t="n">
        <v>0</v>
      </c>
      <c r="FU220" s="191" t="n">
        <v>0</v>
      </c>
      <c r="FV220" s="191" t="n">
        <v>0</v>
      </c>
      <c r="FW220" s="191" t="n">
        <v>0</v>
      </c>
      <c r="FX220" s="191" t="n">
        <v>0</v>
      </c>
      <c r="FY220" s="190" t="n">
        <v>0</v>
      </c>
    </row>
    <row r="221" customFormat="false" ht="15" hidden="false" customHeight="false" outlineLevel="0" collapsed="false">
      <c r="A221" s="90"/>
      <c r="B221" s="43"/>
    </row>
    <row r="222" customFormat="false" ht="15" hidden="false" customHeight="false" outlineLevel="0" collapsed="false">
      <c r="A222" s="90"/>
      <c r="B222" s="43"/>
    </row>
    <row r="223" customFormat="false" ht="15" hidden="false" customHeight="false" outlineLevel="0" collapsed="false">
      <c r="A223" s="183" t="s">
        <v>389</v>
      </c>
      <c r="B223" s="43"/>
    </row>
    <row r="224" customFormat="false" ht="14.45" hidden="false" customHeight="true" outlineLevel="0" collapsed="false">
      <c r="A224" s="10" t="s">
        <v>341</v>
      </c>
      <c r="B224" s="184" t="s">
        <v>390</v>
      </c>
      <c r="C224" s="184"/>
      <c r="D224" s="184"/>
      <c r="E224" s="184"/>
      <c r="F224" s="184"/>
      <c r="G224" s="184" t="s">
        <v>378</v>
      </c>
      <c r="H224" s="184"/>
      <c r="I224" s="184"/>
      <c r="J224" s="184"/>
      <c r="K224" s="184"/>
    </row>
    <row r="225" customFormat="false" ht="15" hidden="false" customHeight="false" outlineLevel="0" collapsed="false">
      <c r="A225" s="3"/>
      <c r="B225" s="39" t="s">
        <v>379</v>
      </c>
      <c r="C225" s="39" t="s">
        <v>380</v>
      </c>
      <c r="D225" s="39" t="s">
        <v>381</v>
      </c>
      <c r="E225" s="39" t="s">
        <v>382</v>
      </c>
      <c r="F225" s="39" t="s">
        <v>383</v>
      </c>
      <c r="G225" s="39" t="s">
        <v>379</v>
      </c>
      <c r="H225" s="39" t="s">
        <v>380</v>
      </c>
      <c r="I225" s="39" t="s">
        <v>381</v>
      </c>
      <c r="J225" s="39" t="s">
        <v>382</v>
      </c>
      <c r="K225" s="39" t="s">
        <v>383</v>
      </c>
    </row>
    <row r="226" customFormat="false" ht="15" hidden="false" customHeight="false" outlineLevel="0" collapsed="false">
      <c r="A226" s="10" t="s">
        <v>384</v>
      </c>
      <c r="B226" s="161"/>
      <c r="C226" s="161"/>
      <c r="D226" s="161"/>
      <c r="E226" s="161"/>
      <c r="F226" s="161"/>
      <c r="G226" s="161"/>
      <c r="H226" s="161"/>
      <c r="I226" s="161"/>
      <c r="J226" s="161"/>
      <c r="K226" s="161"/>
    </row>
    <row r="227" customFormat="false" ht="15" hidden="false" customHeight="false" outlineLevel="0" collapsed="false">
      <c r="A227" s="188" t="s">
        <v>385</v>
      </c>
      <c r="B227" s="38" t="n">
        <v>0</v>
      </c>
      <c r="C227" s="38" t="n">
        <v>0</v>
      </c>
      <c r="D227" s="38" t="n">
        <v>0</v>
      </c>
      <c r="E227" s="38" t="n">
        <v>0</v>
      </c>
      <c r="F227" s="38" t="n">
        <v>0</v>
      </c>
      <c r="G227" s="38" t="n">
        <v>0</v>
      </c>
      <c r="H227" s="38" t="n">
        <v>0</v>
      </c>
      <c r="I227" s="38" t="n">
        <v>0</v>
      </c>
      <c r="J227" s="38" t="n">
        <v>0</v>
      </c>
      <c r="K227" s="38" t="n">
        <v>0</v>
      </c>
    </row>
    <row r="228" customFormat="false" ht="15" hidden="false" customHeight="false" outlineLevel="0" collapsed="false">
      <c r="A228" s="188" t="s">
        <v>386</v>
      </c>
      <c r="B228" s="38" t="n">
        <v>0</v>
      </c>
      <c r="C228" s="38" t="n">
        <v>0</v>
      </c>
      <c r="D228" s="38" t="n">
        <v>0</v>
      </c>
      <c r="E228" s="38" t="n">
        <v>0</v>
      </c>
      <c r="F228" s="38" t="n">
        <v>0</v>
      </c>
      <c r="G228" s="38" t="n">
        <v>0</v>
      </c>
      <c r="H228" s="38" t="n">
        <v>0</v>
      </c>
      <c r="I228" s="38" t="n">
        <v>0</v>
      </c>
      <c r="J228" s="38" t="n">
        <v>0</v>
      </c>
      <c r="K228" s="38" t="n">
        <v>0</v>
      </c>
    </row>
    <row r="229" customFormat="false" ht="15" hidden="false" customHeight="false" outlineLevel="0" collapsed="false">
      <c r="A229" s="10" t="s">
        <v>387</v>
      </c>
      <c r="B229" s="192"/>
      <c r="C229" s="192"/>
      <c r="D229" s="192"/>
      <c r="E229" s="192"/>
      <c r="F229" s="192"/>
      <c r="G229" s="192"/>
      <c r="H229" s="192"/>
      <c r="I229" s="192"/>
      <c r="J229" s="192"/>
      <c r="K229" s="192"/>
    </row>
    <row r="230" customFormat="false" ht="15" hidden="false" customHeight="false" outlineLevel="0" collapsed="false">
      <c r="A230" s="188" t="s">
        <v>385</v>
      </c>
      <c r="B230" s="38" t="n">
        <v>0</v>
      </c>
      <c r="C230" s="38" t="n">
        <v>0</v>
      </c>
      <c r="D230" s="38" t="n">
        <v>0</v>
      </c>
      <c r="E230" s="38" t="n">
        <v>0</v>
      </c>
      <c r="F230" s="38" t="n">
        <v>0</v>
      </c>
      <c r="G230" s="38" t="n">
        <v>0</v>
      </c>
      <c r="H230" s="38" t="n">
        <v>0</v>
      </c>
      <c r="I230" s="38" t="n">
        <v>0</v>
      </c>
      <c r="J230" s="38" t="n">
        <v>0</v>
      </c>
      <c r="K230" s="38" t="n">
        <v>0</v>
      </c>
    </row>
    <row r="231" customFormat="false" ht="15" hidden="false" customHeight="false" outlineLevel="0" collapsed="false">
      <c r="A231" s="188" t="s">
        <v>386</v>
      </c>
      <c r="B231" s="38" t="n">
        <v>0</v>
      </c>
      <c r="C231" s="38" t="n">
        <v>0</v>
      </c>
      <c r="D231" s="38" t="n">
        <v>0</v>
      </c>
      <c r="E231" s="38" t="n">
        <v>0</v>
      </c>
      <c r="F231" s="38" t="n">
        <v>0</v>
      </c>
      <c r="G231" s="38" t="n">
        <v>0</v>
      </c>
      <c r="H231" s="38" t="n">
        <v>0</v>
      </c>
      <c r="I231" s="38" t="n">
        <v>0</v>
      </c>
      <c r="J231" s="38" t="n">
        <v>0</v>
      </c>
      <c r="K231" s="38" t="n">
        <v>0</v>
      </c>
    </row>
    <row r="232" customFormat="false" ht="15" hidden="false" customHeight="false" outlineLevel="0" collapsed="false">
      <c r="A232" s="10" t="s">
        <v>388</v>
      </c>
      <c r="B232" s="192"/>
      <c r="C232" s="192"/>
      <c r="D232" s="192"/>
      <c r="E232" s="192"/>
      <c r="F232" s="192"/>
      <c r="G232" s="192"/>
      <c r="H232" s="192"/>
      <c r="I232" s="192"/>
      <c r="J232" s="192"/>
      <c r="K232" s="192"/>
    </row>
    <row r="233" customFormat="false" ht="15" hidden="false" customHeight="false" outlineLevel="0" collapsed="false">
      <c r="A233" s="189" t="s">
        <v>379</v>
      </c>
      <c r="B233" s="190" t="n">
        <v>0</v>
      </c>
      <c r="C233" s="191" t="n">
        <v>0</v>
      </c>
      <c r="D233" s="191" t="n">
        <v>0</v>
      </c>
      <c r="E233" s="191" t="n">
        <v>0</v>
      </c>
      <c r="F233" s="191" t="n">
        <v>0</v>
      </c>
      <c r="G233" s="190" t="n">
        <v>0</v>
      </c>
      <c r="H233" s="191" t="n">
        <v>0</v>
      </c>
      <c r="I233" s="191" t="n">
        <v>0</v>
      </c>
      <c r="J233" s="191" t="n">
        <v>0</v>
      </c>
      <c r="K233" s="191" t="n">
        <v>0</v>
      </c>
    </row>
    <row r="234" customFormat="false" ht="15" hidden="false" customHeight="false" outlineLevel="0" collapsed="false">
      <c r="A234" s="189" t="s">
        <v>380</v>
      </c>
      <c r="B234" s="191" t="n">
        <v>0</v>
      </c>
      <c r="C234" s="190" t="n">
        <v>0</v>
      </c>
      <c r="D234" s="191" t="n">
        <v>0</v>
      </c>
      <c r="E234" s="191" t="n">
        <v>0</v>
      </c>
      <c r="F234" s="191" t="n">
        <v>0</v>
      </c>
      <c r="G234" s="191" t="n">
        <v>0</v>
      </c>
      <c r="H234" s="190" t="n">
        <v>0</v>
      </c>
      <c r="I234" s="191" t="n">
        <v>0</v>
      </c>
      <c r="J234" s="191" t="n">
        <v>0</v>
      </c>
      <c r="K234" s="191" t="n">
        <v>0</v>
      </c>
    </row>
    <row r="235" customFormat="false" ht="15" hidden="false" customHeight="false" outlineLevel="0" collapsed="false">
      <c r="A235" s="189" t="s">
        <v>381</v>
      </c>
      <c r="B235" s="191" t="n">
        <v>0</v>
      </c>
      <c r="C235" s="191" t="n">
        <v>0</v>
      </c>
      <c r="D235" s="190" t="n">
        <v>0</v>
      </c>
      <c r="E235" s="191" t="n">
        <v>0</v>
      </c>
      <c r="F235" s="191" t="n">
        <v>0</v>
      </c>
      <c r="G235" s="191" t="n">
        <v>0</v>
      </c>
      <c r="H235" s="191" t="n">
        <v>0</v>
      </c>
      <c r="I235" s="190" t="n">
        <v>0</v>
      </c>
      <c r="J235" s="191" t="n">
        <v>0</v>
      </c>
      <c r="K235" s="191" t="n">
        <v>0</v>
      </c>
    </row>
    <row r="236" customFormat="false" ht="15" hidden="false" customHeight="false" outlineLevel="0" collapsed="false">
      <c r="A236" s="189" t="s">
        <v>382</v>
      </c>
      <c r="B236" s="191" t="n">
        <v>0</v>
      </c>
      <c r="C236" s="191" t="n">
        <v>0</v>
      </c>
      <c r="D236" s="191" t="n">
        <v>0</v>
      </c>
      <c r="E236" s="190" t="n">
        <v>0</v>
      </c>
      <c r="F236" s="191" t="n">
        <v>0</v>
      </c>
      <c r="G236" s="191" t="n">
        <v>0</v>
      </c>
      <c r="H236" s="191" t="n">
        <v>0</v>
      </c>
      <c r="I236" s="191" t="n">
        <v>0</v>
      </c>
      <c r="J236" s="190" t="n">
        <v>0</v>
      </c>
      <c r="K236" s="191" t="n">
        <v>0</v>
      </c>
    </row>
    <row r="237" customFormat="false" ht="15" hidden="false" customHeight="false" outlineLevel="0" collapsed="false">
      <c r="A237" s="189" t="s">
        <v>383</v>
      </c>
      <c r="B237" s="191" t="n">
        <v>0</v>
      </c>
      <c r="C237" s="191" t="n">
        <v>0</v>
      </c>
      <c r="D237" s="191" t="n">
        <v>0</v>
      </c>
      <c r="E237" s="191" t="n">
        <v>0</v>
      </c>
      <c r="F237" s="190" t="n">
        <v>0</v>
      </c>
      <c r="G237" s="191" t="n">
        <v>0</v>
      </c>
      <c r="H237" s="191" t="n">
        <v>0</v>
      </c>
      <c r="I237" s="191" t="n">
        <v>0</v>
      </c>
      <c r="J237" s="191" t="n">
        <v>0</v>
      </c>
      <c r="K237" s="190" t="n">
        <v>0</v>
      </c>
    </row>
    <row r="238" s="43" customFormat="true" ht="15" hidden="false" customHeight="false" outlineLevel="0" collapsed="false">
      <c r="A238" s="90"/>
    </row>
    <row r="239" s="43" customFormat="true" ht="15" hidden="false" customHeight="false" outlineLevel="0" collapsed="false">
      <c r="A239" s="90"/>
    </row>
    <row r="240" customFormat="false" ht="30" hidden="false" customHeight="false" outlineLevel="0" collapsed="false">
      <c r="A240" s="10" t="s">
        <v>391</v>
      </c>
    </row>
    <row r="241" customFormat="false" ht="14.45" hidden="false" customHeight="true" outlineLevel="0" collapsed="false">
      <c r="A241" s="193" t="s">
        <v>392</v>
      </c>
      <c r="B241" s="61" t="s">
        <v>393</v>
      </c>
      <c r="C241" s="119" t="n">
        <v>1</v>
      </c>
    </row>
    <row r="242" customFormat="false" ht="15" hidden="false" customHeight="false" outlineLevel="0" collapsed="false">
      <c r="A242" s="193"/>
      <c r="B242" s="61" t="s">
        <v>394</v>
      </c>
      <c r="C242" s="119"/>
    </row>
    <row r="243" customFormat="false" ht="15" hidden="false" customHeight="false" outlineLevel="0" collapsed="false">
      <c r="A243" s="194" t="s">
        <v>395</v>
      </c>
      <c r="B243" s="39" t="n">
        <v>2060</v>
      </c>
    </row>
    <row r="244" customFormat="false" ht="15" hidden="false" customHeight="false" outlineLevel="0" collapsed="false">
      <c r="A244" s="195" t="s">
        <v>397</v>
      </c>
    </row>
    <row r="245" customFormat="false" ht="52.9" hidden="false" customHeight="true" outlineLevel="0" collapsed="false">
      <c r="A245" s="196" t="s">
        <v>398</v>
      </c>
      <c r="B245" s="184" t="s">
        <v>342</v>
      </c>
      <c r="C245" s="184"/>
      <c r="D245" s="184"/>
      <c r="E245" s="184"/>
      <c r="F245" s="184"/>
      <c r="G245" s="184" t="s">
        <v>343</v>
      </c>
      <c r="H245" s="184"/>
      <c r="I245" s="184"/>
      <c r="J245" s="184"/>
      <c r="K245" s="184"/>
      <c r="L245" s="184" t="s">
        <v>344</v>
      </c>
      <c r="M245" s="184"/>
      <c r="N245" s="184"/>
      <c r="O245" s="184"/>
      <c r="P245" s="184"/>
      <c r="Q245" s="184" t="s">
        <v>345</v>
      </c>
      <c r="R245" s="184"/>
      <c r="S245" s="184"/>
      <c r="T245" s="184"/>
      <c r="U245" s="184"/>
      <c r="V245" s="184" t="s">
        <v>346</v>
      </c>
      <c r="W245" s="184"/>
      <c r="X245" s="184"/>
      <c r="Y245" s="184"/>
      <c r="Z245" s="184"/>
      <c r="AA245" s="184" t="s">
        <v>347</v>
      </c>
      <c r="AB245" s="184"/>
      <c r="AC245" s="184"/>
      <c r="AD245" s="184"/>
      <c r="AE245" s="184"/>
      <c r="AF245" s="184" t="s">
        <v>348</v>
      </c>
      <c r="AG245" s="184"/>
      <c r="AH245" s="184"/>
      <c r="AI245" s="184"/>
      <c r="AJ245" s="184"/>
      <c r="AK245" s="184" t="s">
        <v>349</v>
      </c>
      <c r="AL245" s="184"/>
      <c r="AM245" s="184"/>
      <c r="AN245" s="184"/>
      <c r="AO245" s="184"/>
      <c r="AP245" s="184" t="s">
        <v>350</v>
      </c>
      <c r="AQ245" s="184"/>
      <c r="AR245" s="184"/>
      <c r="AS245" s="184"/>
      <c r="AT245" s="184"/>
      <c r="AU245" s="184" t="s">
        <v>351</v>
      </c>
      <c r="AV245" s="184"/>
      <c r="AW245" s="184"/>
      <c r="AX245" s="184"/>
      <c r="AY245" s="184"/>
      <c r="AZ245" s="184" t="s">
        <v>352</v>
      </c>
      <c r="BA245" s="184"/>
      <c r="BB245" s="184"/>
      <c r="BC245" s="184"/>
      <c r="BD245" s="184"/>
      <c r="BE245" s="184" t="s">
        <v>353</v>
      </c>
      <c r="BF245" s="184"/>
      <c r="BG245" s="184"/>
      <c r="BH245" s="184"/>
      <c r="BI245" s="184"/>
      <c r="BJ245" s="184" t="s">
        <v>354</v>
      </c>
      <c r="BK245" s="184"/>
      <c r="BL245" s="184"/>
      <c r="BM245" s="184"/>
      <c r="BN245" s="184"/>
      <c r="BO245" s="184" t="s">
        <v>355</v>
      </c>
      <c r="BP245" s="184"/>
      <c r="BQ245" s="184"/>
      <c r="BR245" s="184"/>
      <c r="BS245" s="184"/>
      <c r="BT245" s="184" t="s">
        <v>356</v>
      </c>
      <c r="BU245" s="184"/>
      <c r="BV245" s="184"/>
      <c r="BW245" s="184"/>
      <c r="BX245" s="184"/>
      <c r="BY245" s="184" t="s">
        <v>357</v>
      </c>
      <c r="BZ245" s="184"/>
      <c r="CA245" s="184"/>
      <c r="CB245" s="184"/>
      <c r="CC245" s="184"/>
      <c r="CD245" s="184" t="s">
        <v>358</v>
      </c>
      <c r="CE245" s="184"/>
      <c r="CF245" s="184"/>
      <c r="CG245" s="184"/>
      <c r="CH245" s="184"/>
      <c r="CI245" s="184" t="s">
        <v>359</v>
      </c>
      <c r="CJ245" s="184"/>
      <c r="CK245" s="184"/>
      <c r="CL245" s="184"/>
      <c r="CM245" s="184"/>
      <c r="CN245" s="184" t="s">
        <v>360</v>
      </c>
      <c r="CO245" s="184"/>
      <c r="CP245" s="184"/>
      <c r="CQ245" s="184"/>
      <c r="CR245" s="184"/>
      <c r="CS245" s="184" t="s">
        <v>361</v>
      </c>
      <c r="CT245" s="184"/>
      <c r="CU245" s="184"/>
      <c r="CV245" s="184"/>
      <c r="CW245" s="184"/>
      <c r="CX245" s="184" t="s">
        <v>362</v>
      </c>
      <c r="CY245" s="184"/>
      <c r="CZ245" s="184"/>
      <c r="DA245" s="184"/>
      <c r="DB245" s="184"/>
      <c r="DC245" s="184" t="s">
        <v>363</v>
      </c>
      <c r="DD245" s="184"/>
      <c r="DE245" s="184"/>
      <c r="DF245" s="184"/>
      <c r="DG245" s="184"/>
      <c r="DH245" s="185" t="s">
        <v>364</v>
      </c>
      <c r="DI245" s="185"/>
      <c r="DJ245" s="185"/>
      <c r="DK245" s="186" t="s">
        <v>365</v>
      </c>
      <c r="DL245" s="186" t="n">
        <v>0</v>
      </c>
      <c r="DM245" s="184" t="s">
        <v>366</v>
      </c>
      <c r="DN245" s="184"/>
      <c r="DO245" s="184"/>
      <c r="DP245" s="184"/>
      <c r="DQ245" s="184"/>
      <c r="DR245" s="184" t="s">
        <v>367</v>
      </c>
      <c r="DS245" s="184"/>
      <c r="DT245" s="184"/>
      <c r="DU245" s="184"/>
      <c r="DV245" s="184"/>
      <c r="DW245" s="184" t="s">
        <v>368</v>
      </c>
      <c r="DX245" s="184"/>
      <c r="DY245" s="184"/>
      <c r="DZ245" s="184"/>
      <c r="EA245" s="184"/>
      <c r="EB245" s="184" t="s">
        <v>369</v>
      </c>
      <c r="EC245" s="184"/>
      <c r="ED245" s="184"/>
      <c r="EE245" s="184"/>
      <c r="EF245" s="184"/>
      <c r="EG245" s="184" t="s">
        <v>370</v>
      </c>
      <c r="EH245" s="184"/>
      <c r="EI245" s="184"/>
      <c r="EJ245" s="184"/>
      <c r="EK245" s="184"/>
      <c r="EL245" s="184" t="s">
        <v>371</v>
      </c>
      <c r="EM245" s="184"/>
      <c r="EN245" s="184"/>
      <c r="EO245" s="184"/>
      <c r="EP245" s="184"/>
      <c r="EQ245" s="184" t="s">
        <v>372</v>
      </c>
      <c r="ER245" s="184"/>
      <c r="ES245" s="184"/>
      <c r="ET245" s="184"/>
      <c r="EU245" s="184"/>
      <c r="EV245" s="184" t="s">
        <v>373</v>
      </c>
      <c r="EW245" s="184"/>
      <c r="EX245" s="184"/>
      <c r="EY245" s="184"/>
      <c r="EZ245" s="184"/>
      <c r="FA245" s="184" t="s">
        <v>374</v>
      </c>
      <c r="FB245" s="184"/>
      <c r="FC245" s="184"/>
      <c r="FD245" s="184"/>
      <c r="FE245" s="184"/>
      <c r="FF245" s="184" t="s">
        <v>375</v>
      </c>
      <c r="FG245" s="184"/>
      <c r="FH245" s="184"/>
      <c r="FI245" s="184"/>
      <c r="FJ245" s="184"/>
      <c r="FK245" s="184" t="s">
        <v>376</v>
      </c>
      <c r="FL245" s="184"/>
      <c r="FM245" s="184"/>
      <c r="FN245" s="184"/>
      <c r="FO245" s="184"/>
      <c r="FP245" s="184" t="s">
        <v>377</v>
      </c>
      <c r="FQ245" s="184"/>
      <c r="FR245" s="184"/>
      <c r="FS245" s="184"/>
      <c r="FT245" s="184"/>
      <c r="FU245" s="184" t="s">
        <v>378</v>
      </c>
      <c r="FV245" s="184"/>
      <c r="FW245" s="184"/>
      <c r="FX245" s="184"/>
      <c r="FY245" s="184"/>
    </row>
    <row r="246" customFormat="false" ht="15" hidden="false" customHeight="false" outlineLevel="0" collapsed="false">
      <c r="A246" s="3"/>
      <c r="B246" s="39" t="s">
        <v>379</v>
      </c>
      <c r="C246" s="39" t="s">
        <v>380</v>
      </c>
      <c r="D246" s="39" t="s">
        <v>381</v>
      </c>
      <c r="E246" s="39" t="s">
        <v>382</v>
      </c>
      <c r="F246" s="39" t="s">
        <v>383</v>
      </c>
      <c r="G246" s="39" t="s">
        <v>379</v>
      </c>
      <c r="H246" s="39" t="s">
        <v>380</v>
      </c>
      <c r="I246" s="39" t="s">
        <v>381</v>
      </c>
      <c r="J246" s="39" t="s">
        <v>382</v>
      </c>
      <c r="K246" s="39" t="s">
        <v>383</v>
      </c>
      <c r="L246" s="39" t="s">
        <v>379</v>
      </c>
      <c r="M246" s="39" t="s">
        <v>380</v>
      </c>
      <c r="N246" s="39" t="s">
        <v>381</v>
      </c>
      <c r="O246" s="39" t="s">
        <v>382</v>
      </c>
      <c r="P246" s="39" t="s">
        <v>383</v>
      </c>
      <c r="Q246" s="39" t="s">
        <v>379</v>
      </c>
      <c r="R246" s="39" t="s">
        <v>380</v>
      </c>
      <c r="S246" s="39" t="s">
        <v>381</v>
      </c>
      <c r="T246" s="39" t="s">
        <v>382</v>
      </c>
      <c r="U246" s="39" t="s">
        <v>383</v>
      </c>
      <c r="V246" s="39" t="s">
        <v>379</v>
      </c>
      <c r="W246" s="39" t="s">
        <v>380</v>
      </c>
      <c r="X246" s="39" t="s">
        <v>381</v>
      </c>
      <c r="Y246" s="39" t="s">
        <v>382</v>
      </c>
      <c r="Z246" s="39" t="s">
        <v>383</v>
      </c>
      <c r="AA246" s="39" t="s">
        <v>379</v>
      </c>
      <c r="AB246" s="39" t="s">
        <v>380</v>
      </c>
      <c r="AC246" s="39" t="s">
        <v>381</v>
      </c>
      <c r="AD246" s="39" t="s">
        <v>382</v>
      </c>
      <c r="AE246" s="39" t="s">
        <v>383</v>
      </c>
      <c r="AF246" s="39" t="s">
        <v>379</v>
      </c>
      <c r="AG246" s="39" t="s">
        <v>380</v>
      </c>
      <c r="AH246" s="39" t="s">
        <v>381</v>
      </c>
      <c r="AI246" s="39" t="s">
        <v>382</v>
      </c>
      <c r="AJ246" s="39" t="s">
        <v>383</v>
      </c>
      <c r="AK246" s="39" t="s">
        <v>379</v>
      </c>
      <c r="AL246" s="39" t="s">
        <v>380</v>
      </c>
      <c r="AM246" s="39" t="s">
        <v>381</v>
      </c>
      <c r="AN246" s="39" t="s">
        <v>382</v>
      </c>
      <c r="AO246" s="39" t="s">
        <v>383</v>
      </c>
      <c r="AP246" s="39" t="s">
        <v>379</v>
      </c>
      <c r="AQ246" s="39" t="s">
        <v>380</v>
      </c>
      <c r="AR246" s="39" t="s">
        <v>381</v>
      </c>
      <c r="AS246" s="39" t="s">
        <v>382</v>
      </c>
      <c r="AT246" s="39" t="s">
        <v>383</v>
      </c>
      <c r="AU246" s="39" t="s">
        <v>379</v>
      </c>
      <c r="AV246" s="39" t="s">
        <v>380</v>
      </c>
      <c r="AW246" s="39" t="s">
        <v>381</v>
      </c>
      <c r="AX246" s="39" t="s">
        <v>382</v>
      </c>
      <c r="AY246" s="39" t="s">
        <v>383</v>
      </c>
      <c r="AZ246" s="39" t="s">
        <v>379</v>
      </c>
      <c r="BA246" s="39" t="s">
        <v>380</v>
      </c>
      <c r="BB246" s="39" t="s">
        <v>381</v>
      </c>
      <c r="BC246" s="39" t="s">
        <v>382</v>
      </c>
      <c r="BD246" s="39" t="s">
        <v>383</v>
      </c>
      <c r="BE246" s="39" t="s">
        <v>379</v>
      </c>
      <c r="BF246" s="39" t="s">
        <v>380</v>
      </c>
      <c r="BG246" s="39" t="s">
        <v>381</v>
      </c>
      <c r="BH246" s="39" t="s">
        <v>382</v>
      </c>
      <c r="BI246" s="39" t="s">
        <v>383</v>
      </c>
      <c r="BJ246" s="39" t="s">
        <v>379</v>
      </c>
      <c r="BK246" s="39" t="s">
        <v>380</v>
      </c>
      <c r="BL246" s="39" t="s">
        <v>381</v>
      </c>
      <c r="BM246" s="39" t="s">
        <v>382</v>
      </c>
      <c r="BN246" s="39" t="s">
        <v>383</v>
      </c>
      <c r="BO246" s="39" t="s">
        <v>379</v>
      </c>
      <c r="BP246" s="39" t="s">
        <v>380</v>
      </c>
      <c r="BQ246" s="39" t="s">
        <v>381</v>
      </c>
      <c r="BR246" s="39" t="s">
        <v>382</v>
      </c>
      <c r="BS246" s="39" t="s">
        <v>383</v>
      </c>
      <c r="BT246" s="39" t="s">
        <v>379</v>
      </c>
      <c r="BU246" s="39" t="s">
        <v>380</v>
      </c>
      <c r="BV246" s="39" t="s">
        <v>381</v>
      </c>
      <c r="BW246" s="39" t="s">
        <v>382</v>
      </c>
      <c r="BX246" s="39" t="s">
        <v>383</v>
      </c>
      <c r="BY246" s="39" t="s">
        <v>379</v>
      </c>
      <c r="BZ246" s="39" t="s">
        <v>380</v>
      </c>
      <c r="CA246" s="39" t="s">
        <v>381</v>
      </c>
      <c r="CB246" s="39" t="s">
        <v>382</v>
      </c>
      <c r="CC246" s="39" t="s">
        <v>383</v>
      </c>
      <c r="CD246" s="39" t="s">
        <v>379</v>
      </c>
      <c r="CE246" s="39" t="s">
        <v>380</v>
      </c>
      <c r="CF246" s="39" t="s">
        <v>381</v>
      </c>
      <c r="CG246" s="39" t="s">
        <v>382</v>
      </c>
      <c r="CH246" s="39" t="s">
        <v>383</v>
      </c>
      <c r="CI246" s="39" t="s">
        <v>379</v>
      </c>
      <c r="CJ246" s="39" t="s">
        <v>380</v>
      </c>
      <c r="CK246" s="39" t="s">
        <v>381</v>
      </c>
      <c r="CL246" s="39" t="s">
        <v>382</v>
      </c>
      <c r="CM246" s="39" t="s">
        <v>383</v>
      </c>
      <c r="CN246" s="39" t="s">
        <v>379</v>
      </c>
      <c r="CO246" s="39" t="s">
        <v>380</v>
      </c>
      <c r="CP246" s="39" t="s">
        <v>381</v>
      </c>
      <c r="CQ246" s="39" t="s">
        <v>382</v>
      </c>
      <c r="CR246" s="39" t="s">
        <v>383</v>
      </c>
      <c r="CS246" s="39" t="s">
        <v>379</v>
      </c>
      <c r="CT246" s="39" t="s">
        <v>380</v>
      </c>
      <c r="CU246" s="39" t="s">
        <v>381</v>
      </c>
      <c r="CV246" s="39" t="s">
        <v>382</v>
      </c>
      <c r="CW246" s="39" t="s">
        <v>383</v>
      </c>
      <c r="CX246" s="39" t="s">
        <v>379</v>
      </c>
      <c r="CY246" s="39" t="s">
        <v>380</v>
      </c>
      <c r="CZ246" s="39" t="s">
        <v>381</v>
      </c>
      <c r="DA246" s="39" t="s">
        <v>382</v>
      </c>
      <c r="DB246" s="39" t="s">
        <v>383</v>
      </c>
      <c r="DC246" s="39" t="s">
        <v>379</v>
      </c>
      <c r="DD246" s="39" t="s">
        <v>380</v>
      </c>
      <c r="DE246" s="39" t="s">
        <v>381</v>
      </c>
      <c r="DF246" s="39" t="s">
        <v>382</v>
      </c>
      <c r="DG246" s="39" t="s">
        <v>383</v>
      </c>
      <c r="DH246" s="187" t="s">
        <v>379</v>
      </c>
      <c r="DI246" s="187" t="s">
        <v>380</v>
      </c>
      <c r="DJ246" s="187" t="s">
        <v>381</v>
      </c>
      <c r="DK246" s="187" t="s">
        <v>382</v>
      </c>
      <c r="DL246" s="39" t="s">
        <v>383</v>
      </c>
      <c r="DM246" s="39" t="s">
        <v>379</v>
      </c>
      <c r="DN246" s="39" t="s">
        <v>380</v>
      </c>
      <c r="DO246" s="39" t="s">
        <v>381</v>
      </c>
      <c r="DP246" s="39" t="s">
        <v>382</v>
      </c>
      <c r="DQ246" s="39" t="s">
        <v>383</v>
      </c>
      <c r="DR246" s="39" t="s">
        <v>379</v>
      </c>
      <c r="DS246" s="39" t="s">
        <v>380</v>
      </c>
      <c r="DT246" s="39" t="s">
        <v>381</v>
      </c>
      <c r="DU246" s="39" t="s">
        <v>382</v>
      </c>
      <c r="DV246" s="39" t="s">
        <v>383</v>
      </c>
      <c r="DW246" s="39" t="s">
        <v>379</v>
      </c>
      <c r="DX246" s="39" t="s">
        <v>380</v>
      </c>
      <c r="DY246" s="39" t="s">
        <v>381</v>
      </c>
      <c r="DZ246" s="39" t="s">
        <v>382</v>
      </c>
      <c r="EA246" s="39" t="s">
        <v>383</v>
      </c>
      <c r="EB246" s="39" t="s">
        <v>379</v>
      </c>
      <c r="EC246" s="39" t="s">
        <v>380</v>
      </c>
      <c r="ED246" s="39" t="s">
        <v>381</v>
      </c>
      <c r="EE246" s="39" t="s">
        <v>382</v>
      </c>
      <c r="EF246" s="39" t="s">
        <v>383</v>
      </c>
      <c r="EG246" s="39" t="s">
        <v>379</v>
      </c>
      <c r="EH246" s="39" t="s">
        <v>380</v>
      </c>
      <c r="EI246" s="39" t="s">
        <v>381</v>
      </c>
      <c r="EJ246" s="39" t="s">
        <v>382</v>
      </c>
      <c r="EK246" s="39" t="s">
        <v>383</v>
      </c>
      <c r="EL246" s="39" t="s">
        <v>379</v>
      </c>
      <c r="EM246" s="39" t="s">
        <v>380</v>
      </c>
      <c r="EN246" s="39" t="s">
        <v>381</v>
      </c>
      <c r="EO246" s="39" t="s">
        <v>382</v>
      </c>
      <c r="EP246" s="39" t="s">
        <v>383</v>
      </c>
      <c r="EQ246" s="39" t="s">
        <v>379</v>
      </c>
      <c r="ER246" s="39" t="s">
        <v>380</v>
      </c>
      <c r="ES246" s="39" t="s">
        <v>381</v>
      </c>
      <c r="ET246" s="39" t="s">
        <v>382</v>
      </c>
      <c r="EU246" s="39" t="s">
        <v>383</v>
      </c>
      <c r="EV246" s="39" t="s">
        <v>379</v>
      </c>
      <c r="EW246" s="39" t="s">
        <v>380</v>
      </c>
      <c r="EX246" s="39" t="s">
        <v>381</v>
      </c>
      <c r="EY246" s="39" t="s">
        <v>382</v>
      </c>
      <c r="EZ246" s="39" t="s">
        <v>383</v>
      </c>
      <c r="FA246" s="39" t="s">
        <v>379</v>
      </c>
      <c r="FB246" s="39" t="s">
        <v>380</v>
      </c>
      <c r="FC246" s="39" t="s">
        <v>381</v>
      </c>
      <c r="FD246" s="39" t="s">
        <v>382</v>
      </c>
      <c r="FE246" s="39" t="s">
        <v>383</v>
      </c>
      <c r="FF246" s="39" t="s">
        <v>379</v>
      </c>
      <c r="FG246" s="39" t="s">
        <v>380</v>
      </c>
      <c r="FH246" s="39" t="s">
        <v>381</v>
      </c>
      <c r="FI246" s="39" t="s">
        <v>382</v>
      </c>
      <c r="FJ246" s="39" t="s">
        <v>383</v>
      </c>
      <c r="FK246" s="39" t="s">
        <v>379</v>
      </c>
      <c r="FL246" s="39" t="s">
        <v>380</v>
      </c>
      <c r="FM246" s="39" t="s">
        <v>381</v>
      </c>
      <c r="FN246" s="39" t="s">
        <v>382</v>
      </c>
      <c r="FO246" s="39" t="s">
        <v>383</v>
      </c>
      <c r="FP246" s="39" t="s">
        <v>379</v>
      </c>
      <c r="FQ246" s="39" t="s">
        <v>380</v>
      </c>
      <c r="FR246" s="39" t="s">
        <v>381</v>
      </c>
      <c r="FS246" s="39" t="s">
        <v>382</v>
      </c>
      <c r="FT246" s="39" t="s">
        <v>383</v>
      </c>
      <c r="FU246" s="39" t="s">
        <v>379</v>
      </c>
      <c r="FV246" s="39" t="s">
        <v>380</v>
      </c>
      <c r="FW246" s="39" t="s">
        <v>381</v>
      </c>
      <c r="FX246" s="39" t="s">
        <v>382</v>
      </c>
      <c r="FY246" s="39" t="s">
        <v>383</v>
      </c>
    </row>
    <row r="247" customFormat="false" ht="15" hidden="false" customHeight="false" outlineLevel="0" collapsed="false">
      <c r="A247" s="194" t="s">
        <v>399</v>
      </c>
      <c r="B247" s="38" t="n">
        <v>0.6750516890263</v>
      </c>
      <c r="C247" s="38" t="n">
        <v>0.0510942878679188</v>
      </c>
      <c r="D247" s="38" t="n">
        <v>2.62911863403387</v>
      </c>
      <c r="E247" s="38" t="n">
        <v>0.260234081175191</v>
      </c>
      <c r="F247" s="38" t="n">
        <v>0.254453630249139</v>
      </c>
      <c r="G247" s="38" t="n">
        <v>1.3283417503967</v>
      </c>
      <c r="H247" s="38" t="n">
        <v>0.216619824252217</v>
      </c>
      <c r="I247" s="38" t="n">
        <v>1.19570220906588</v>
      </c>
      <c r="J247" s="38" t="n">
        <v>4.66277570791695</v>
      </c>
      <c r="K247" s="38" t="n">
        <v>1.18704845165241</v>
      </c>
      <c r="L247" s="38" t="n">
        <v>0.411626216911533</v>
      </c>
      <c r="M247" s="38" t="n">
        <v>0.120106306553901</v>
      </c>
      <c r="N247" s="38" t="n">
        <v>0.436954905287924</v>
      </c>
      <c r="O247" s="38" t="n">
        <v>0.333934656077224</v>
      </c>
      <c r="P247" s="38" t="n">
        <v>0.970447618444432</v>
      </c>
      <c r="Q247" s="38" t="n">
        <v>0.702407897351298</v>
      </c>
      <c r="R247" s="38" t="n">
        <v>0.187575496682129</v>
      </c>
      <c r="S247" s="38" t="n">
        <v>0.390441886525578</v>
      </c>
      <c r="T247" s="38" t="n">
        <v>0.233200309534118</v>
      </c>
      <c r="U247" s="38" t="n">
        <v>0.497242912892324</v>
      </c>
      <c r="V247" s="38" t="n">
        <v>0.257570487271157</v>
      </c>
      <c r="W247" s="38" t="n">
        <v>0.0722096977320404</v>
      </c>
      <c r="X247" s="38" t="n">
        <v>0.323739665899489</v>
      </c>
      <c r="Y247" s="38" t="n">
        <v>0.0823960205306156</v>
      </c>
      <c r="Z247" s="38" t="n">
        <v>0.202486877090432</v>
      </c>
      <c r="AA247" s="38" t="n">
        <v>0.677783793231337</v>
      </c>
      <c r="AB247" s="38" t="n">
        <v>0.178755051947868</v>
      </c>
      <c r="AC247" s="38" t="n">
        <v>0.573425420586137</v>
      </c>
      <c r="AD247" s="38" t="n">
        <v>0.246573794513261</v>
      </c>
      <c r="AE247" s="38" t="n">
        <v>1.4033225078919</v>
      </c>
      <c r="AF247" s="38" t="n">
        <v>1.06762092739865</v>
      </c>
      <c r="AG247" s="38" t="n">
        <v>0.270184207174555</v>
      </c>
      <c r="AH247" s="38" t="n">
        <v>0.412706024909926</v>
      </c>
      <c r="AI247" s="38" t="n">
        <v>0.460511324381507</v>
      </c>
      <c r="AJ247" s="38" t="n">
        <v>1.67114614923083</v>
      </c>
      <c r="AK247" s="38" t="n">
        <v>0.706912387002718</v>
      </c>
      <c r="AL247" s="38" t="n">
        <v>0.721964121049831</v>
      </c>
      <c r="AM247" s="38" t="n">
        <v>7.19251400186161</v>
      </c>
      <c r="AN247" s="38" t="n">
        <v>2.0365279736233</v>
      </c>
      <c r="AO247" s="38" t="n">
        <v>0.581302866704845</v>
      </c>
      <c r="AP247" s="38" t="n">
        <v>1.51459974828503</v>
      </c>
      <c r="AQ247" s="38" t="n">
        <v>0.669743068585975</v>
      </c>
      <c r="AR247" s="38" t="n">
        <v>1.14787789861261</v>
      </c>
      <c r="AS247" s="38" t="n">
        <v>1.43936435037349</v>
      </c>
      <c r="AT247" s="38" t="n">
        <v>1.0175599074126</v>
      </c>
      <c r="AU247" s="38" t="n">
        <v>1.73611014300962</v>
      </c>
      <c r="AV247" s="38" t="n">
        <v>0.243921797736897</v>
      </c>
      <c r="AW247" s="38" t="n">
        <v>1.59707255186028</v>
      </c>
      <c r="AX247" s="38" t="n">
        <v>0.988506771535562</v>
      </c>
      <c r="AY247" s="38" t="n">
        <v>2.33995545498264</v>
      </c>
      <c r="AZ247" s="38" t="n">
        <v>1.95197536822884</v>
      </c>
      <c r="BA247" s="38" t="n">
        <v>0.128754834699087</v>
      </c>
      <c r="BB247" s="38" t="n">
        <v>1.78498551045562</v>
      </c>
      <c r="BC247" s="38" t="n">
        <v>1.64611432649006</v>
      </c>
      <c r="BD247" s="38" t="n">
        <v>8.31214949821282</v>
      </c>
      <c r="BE247" s="38" t="n">
        <v>2.19480244602311</v>
      </c>
      <c r="BF247" s="38" t="n">
        <v>0.223249463396342</v>
      </c>
      <c r="BG247" s="38" t="n">
        <v>0.389259710531579</v>
      </c>
      <c r="BH247" s="38" t="n">
        <v>1.12000650774837</v>
      </c>
      <c r="BI247" s="38" t="n">
        <v>2.74096286220382</v>
      </c>
      <c r="BJ247" s="38" t="n">
        <v>0.324095429192924</v>
      </c>
      <c r="BK247" s="38" t="n">
        <v>0.0494909959322901</v>
      </c>
      <c r="BL247" s="38" t="n">
        <v>0.19970663635058</v>
      </c>
      <c r="BM247" s="38" t="n">
        <v>0.122871570331517</v>
      </c>
      <c r="BN247" s="38" t="n">
        <v>0.16728426817746</v>
      </c>
      <c r="BO247" s="38" t="n">
        <v>0.216582423833204</v>
      </c>
      <c r="BP247" s="38" t="n">
        <v>0.019164866737161</v>
      </c>
      <c r="BQ247" s="38" t="n">
        <v>0.161117872047018</v>
      </c>
      <c r="BR247" s="38" t="n">
        <v>0.0696880791985734</v>
      </c>
      <c r="BS247" s="38" t="n">
        <v>0.026689358813394</v>
      </c>
      <c r="BT247" s="38" t="n">
        <v>0.261991508082564</v>
      </c>
      <c r="BU247" s="38" t="n">
        <v>0.049945510007376</v>
      </c>
      <c r="BV247" s="38" t="n">
        <v>0.148610140641578</v>
      </c>
      <c r="BW247" s="38" t="n">
        <v>0.110171715083225</v>
      </c>
      <c r="BX247" s="38" t="n">
        <v>0.0963991095174627</v>
      </c>
      <c r="BY247" s="38" t="n">
        <v>0.817073910627103</v>
      </c>
      <c r="BZ247" s="38" t="n">
        <v>0.195326355095624</v>
      </c>
      <c r="CA247" s="38" t="n">
        <v>1.53687059086135</v>
      </c>
      <c r="CB247" s="38" t="n">
        <v>0.692203406799194</v>
      </c>
      <c r="CC247" s="38" t="n">
        <v>1.04995255922894</v>
      </c>
      <c r="CD247" s="38" t="n">
        <v>2.85747288372126</v>
      </c>
      <c r="CE247" s="38" t="n">
        <v>0.23420824672911</v>
      </c>
      <c r="CF247" s="38" t="n">
        <v>0.479982908595301</v>
      </c>
      <c r="CG247" s="38" t="n">
        <v>2.73119171262086</v>
      </c>
      <c r="CH247" s="38" t="n">
        <v>2.47366288294792</v>
      </c>
      <c r="CI247" s="38" t="n">
        <v>0.104738268920659</v>
      </c>
      <c r="CJ247" s="38" t="n">
        <v>0.00995205666152553</v>
      </c>
      <c r="CK247" s="38" t="n">
        <v>0.667369225996975</v>
      </c>
      <c r="CL247" s="38" t="n">
        <v>0.0637982613667247</v>
      </c>
      <c r="CM247" s="38" t="n">
        <v>0.0933828698886065</v>
      </c>
      <c r="CN247" s="38" t="n">
        <v>0.318072531836175</v>
      </c>
      <c r="CO247" s="38" t="n">
        <v>0.0317373555049949</v>
      </c>
      <c r="CP247" s="38" t="n">
        <v>0.480221006065384</v>
      </c>
      <c r="CQ247" s="38" t="n">
        <v>0.113555332303892</v>
      </c>
      <c r="CR247" s="38" t="n">
        <v>0.0146886167669856</v>
      </c>
      <c r="CS247" s="38" t="n">
        <v>0.199851830456028</v>
      </c>
      <c r="CT247" s="38" t="n">
        <v>0.0397430930281387</v>
      </c>
      <c r="CU247" s="38" t="n">
        <v>0.410682033252801</v>
      </c>
      <c r="CV247" s="38" t="n">
        <v>0.0591093360034018</v>
      </c>
      <c r="CW247" s="38" t="n">
        <v>0.0232669871177717</v>
      </c>
      <c r="CX247" s="38" t="n">
        <v>0.476284967386667</v>
      </c>
      <c r="CY247" s="38" t="n">
        <v>0.0358369539506182</v>
      </c>
      <c r="CZ247" s="38" t="n">
        <v>0.930146671805007</v>
      </c>
      <c r="DA247" s="38" t="n">
        <v>0.177020471261964</v>
      </c>
      <c r="DB247" s="38" t="n">
        <v>0.0194947810052268</v>
      </c>
      <c r="DC247" s="38" t="n">
        <v>0.816234068512467</v>
      </c>
      <c r="DD247" s="38" t="n">
        <v>0.0511994977092531</v>
      </c>
      <c r="DE247" s="38" t="n">
        <v>0.94101911196563</v>
      </c>
      <c r="DF247" s="38" t="n">
        <v>0.405675491520472</v>
      </c>
      <c r="DG247" s="38" t="n">
        <v>0.403935817625079</v>
      </c>
      <c r="DH247" s="38" t="n">
        <v>0.426985238182552</v>
      </c>
      <c r="DI247" s="38" t="n">
        <v>0</v>
      </c>
      <c r="DJ247" s="38" t="n">
        <v>6.03997682472478</v>
      </c>
      <c r="DK247" s="38" t="n">
        <v>1.58529839300859</v>
      </c>
      <c r="DL247" s="38" t="n">
        <v>0.0691376588125263</v>
      </c>
      <c r="DM247" s="38" t="n">
        <v>1.79643577722684E-005</v>
      </c>
      <c r="DN247" s="38" t="n">
        <v>0</v>
      </c>
      <c r="DO247" s="38" t="n">
        <v>23.6284519796705</v>
      </c>
      <c r="DP247" s="38" t="n">
        <v>2.67502700628266E-006</v>
      </c>
      <c r="DQ247" s="38" t="n">
        <v>0.00979235053287537</v>
      </c>
      <c r="DR247" s="38" t="n">
        <v>0</v>
      </c>
      <c r="DS247" s="38" t="n">
        <v>0</v>
      </c>
      <c r="DT247" s="38" t="n">
        <v>25.0856884022442</v>
      </c>
      <c r="DU247" s="38" t="n">
        <v>1.8955822151764E-005</v>
      </c>
      <c r="DV247" s="38" t="n">
        <v>1.49272736667712E-006</v>
      </c>
      <c r="DW247" s="38" t="n">
        <v>0.385387817272461</v>
      </c>
      <c r="DX247" s="38" t="n">
        <v>0.0894167229283429</v>
      </c>
      <c r="DY247" s="38" t="n">
        <v>2.499832934789</v>
      </c>
      <c r="DZ247" s="38" t="n">
        <v>0.104646096355553</v>
      </c>
      <c r="EA247" s="38" t="n">
        <v>0.0358332240499424</v>
      </c>
      <c r="EB247" s="38" t="n">
        <v>0.260025663572746</v>
      </c>
      <c r="EC247" s="38" t="n">
        <v>0.0246470801131046</v>
      </c>
      <c r="ED247" s="38" t="n">
        <v>0.429852686313705</v>
      </c>
      <c r="EE247" s="38" t="n">
        <v>0.195722998339221</v>
      </c>
      <c r="EF247" s="38" t="n">
        <v>0.00632167139261299</v>
      </c>
      <c r="EG247" s="38" t="n">
        <v>0.131409056074476</v>
      </c>
      <c r="EH247" s="38" t="n">
        <v>0.0130423164071394</v>
      </c>
      <c r="EI247" s="38" t="n">
        <v>0.189642374427881</v>
      </c>
      <c r="EJ247" s="38" t="n">
        <v>0.0412757712053878</v>
      </c>
      <c r="EK247" s="38" t="n">
        <v>0.00352348572153754</v>
      </c>
      <c r="EL247" s="38" t="n">
        <v>0.278330462248868</v>
      </c>
      <c r="EM247" s="38" t="n">
        <v>0.0489440774223038</v>
      </c>
      <c r="EN247" s="38" t="n">
        <v>0.0979735380526657</v>
      </c>
      <c r="EO247" s="38" t="n">
        <v>0.0729654632524095</v>
      </c>
      <c r="EP247" s="38" t="n">
        <v>0.0149440203014114</v>
      </c>
      <c r="EQ247" s="38" t="n">
        <v>0.193785812294351</v>
      </c>
      <c r="ER247" s="38" t="n">
        <v>0.0182327483816318</v>
      </c>
      <c r="ES247" s="38" t="n">
        <v>0.512903730388795</v>
      </c>
      <c r="ET247" s="38" t="n">
        <v>0.103563634999209</v>
      </c>
      <c r="EU247" s="38" t="n">
        <v>0.0297555885234137</v>
      </c>
      <c r="EV247" s="38" t="n">
        <v>0.526111382334883</v>
      </c>
      <c r="EW247" s="38" t="n">
        <v>0.0420666807269213</v>
      </c>
      <c r="EX247" s="38" t="n">
        <v>0.839994674858347</v>
      </c>
      <c r="EY247" s="38" t="n">
        <v>0.794258987880708</v>
      </c>
      <c r="EZ247" s="38" t="n">
        <v>0.082128427517319</v>
      </c>
      <c r="FA247" s="38" t="n">
        <v>0.741378349143948</v>
      </c>
      <c r="FB247" s="38" t="n">
        <v>0.0691462477230877</v>
      </c>
      <c r="FC247" s="38" t="n">
        <v>0.850083084793572</v>
      </c>
      <c r="FD247" s="38" t="n">
        <v>0.210821693031492</v>
      </c>
      <c r="FE247" s="38" t="n">
        <v>0.114546005930678</v>
      </c>
      <c r="FF247" s="38" t="n">
        <v>0.392701815730974</v>
      </c>
      <c r="FG247" s="38" t="n">
        <v>0.0392434145450208</v>
      </c>
      <c r="FH247" s="38" t="n">
        <v>0.753856141811599</v>
      </c>
      <c r="FI247" s="38" t="n">
        <v>0.153047089869717</v>
      </c>
      <c r="FJ247" s="38" t="n">
        <v>0.0789741172107411</v>
      </c>
      <c r="FK247" s="38" t="n">
        <v>0.452237169807247</v>
      </c>
      <c r="FL247" s="38" t="n">
        <v>0.0749919850281646</v>
      </c>
      <c r="FM247" s="38" t="n">
        <v>0.927888044563641</v>
      </c>
      <c r="FN247" s="38" t="n">
        <v>0.197406512641192</v>
      </c>
      <c r="FO247" s="38" t="n">
        <v>0.0813764299006377</v>
      </c>
      <c r="FP247" s="38" t="n">
        <v>0</v>
      </c>
      <c r="FQ247" s="38" t="n">
        <v>0</v>
      </c>
      <c r="FR247" s="38" t="n">
        <v>0</v>
      </c>
      <c r="FS247" s="38" t="n">
        <v>0</v>
      </c>
      <c r="FT247" s="38" t="n">
        <v>0</v>
      </c>
      <c r="FU247" s="38" t="n">
        <v>0.668275972558369</v>
      </c>
      <c r="FV247" s="38" t="n">
        <v>0.158901439155964</v>
      </c>
      <c r="FW247" s="38" t="n">
        <v>1.57877870665412</v>
      </c>
      <c r="FX247" s="38" t="n">
        <v>0.690080675387289</v>
      </c>
      <c r="FY247" s="38" t="n">
        <v>1.45256951961667</v>
      </c>
    </row>
    <row r="248" customFormat="false" ht="15" hidden="false" customHeight="false" outlineLevel="0" collapsed="false">
      <c r="A248" s="195" t="s">
        <v>400</v>
      </c>
      <c r="B248" s="197"/>
    </row>
    <row r="249" customFormat="false" ht="30" hidden="false" customHeight="false" outlineLevel="0" collapsed="false">
      <c r="A249" s="194" t="s">
        <v>401</v>
      </c>
      <c r="B249" s="38" t="s">
        <v>42</v>
      </c>
      <c r="C249" s="39" t="n">
        <v>2020</v>
      </c>
    </row>
    <row r="250" customFormat="false" ht="30" hidden="false" customHeight="false" outlineLevel="0" collapsed="false">
      <c r="A250" s="194" t="s">
        <v>402</v>
      </c>
      <c r="B250" s="38" t="s">
        <v>332</v>
      </c>
      <c r="C250" s="198" t="n">
        <v>-0.3</v>
      </c>
    </row>
    <row r="251" customFormat="false" ht="15" hidden="false" customHeight="false" outlineLevel="0" collapsed="false">
      <c r="A251" s="90"/>
      <c r="B251" s="43"/>
    </row>
    <row r="252" customFormat="false" ht="15" hidden="false" customHeight="false" outlineLevel="0" collapsed="false">
      <c r="A252" s="90"/>
      <c r="B252" s="43"/>
    </row>
    <row r="253" customFormat="false" ht="15" hidden="false" customHeight="false" outlineLevel="0" collapsed="false">
      <c r="A253" s="90"/>
      <c r="B253" s="43"/>
    </row>
    <row r="254" customFormat="false" ht="15" hidden="false" customHeight="false" outlineLevel="0" collapsed="false">
      <c r="A254" s="90"/>
      <c r="B254" s="43"/>
    </row>
    <row r="255" customFormat="false" ht="14.45" hidden="false" customHeight="true" outlineLevel="0" collapsed="false">
      <c r="A255" s="199" t="s">
        <v>403</v>
      </c>
      <c r="B255" s="199"/>
      <c r="C255" s="199"/>
      <c r="D255" s="199"/>
      <c r="E255" s="200"/>
      <c r="F255" s="200"/>
    </row>
    <row r="256" customFormat="false" ht="28.9" hidden="false" customHeight="true" outlineLevel="0" collapsed="false">
      <c r="A256" s="201" t="s">
        <v>404</v>
      </c>
      <c r="B256" s="118" t="n">
        <v>1</v>
      </c>
      <c r="C256" s="202"/>
      <c r="D256" s="18"/>
      <c r="E256" s="63"/>
      <c r="F256" s="202"/>
    </row>
    <row r="257" customFormat="false" ht="14.45" hidden="false" customHeight="true" outlineLevel="0" collapsed="false">
      <c r="A257" s="203" t="s">
        <v>406</v>
      </c>
      <c r="B257" s="204" t="s">
        <v>407</v>
      </c>
      <c r="C257" s="62" t="n">
        <v>2</v>
      </c>
      <c r="D257" s="205" t="s">
        <v>409</v>
      </c>
      <c r="E257" s="61" t="s">
        <v>407</v>
      </c>
      <c r="F257" s="62" t="n">
        <v>2</v>
      </c>
    </row>
    <row r="258" customFormat="false" ht="15" hidden="false" customHeight="false" outlineLevel="0" collapsed="false">
      <c r="A258" s="203"/>
      <c r="B258" s="61" t="s">
        <v>411</v>
      </c>
      <c r="C258" s="62"/>
      <c r="D258" s="62"/>
      <c r="E258" s="61" t="s">
        <v>411</v>
      </c>
      <c r="F258" s="62"/>
    </row>
    <row r="259" customFormat="false" ht="15" hidden="false" customHeight="false" outlineLevel="0" collapsed="false">
      <c r="A259" s="203"/>
      <c r="B259" s="61" t="s">
        <v>412</v>
      </c>
      <c r="C259" s="62"/>
      <c r="D259" s="62"/>
      <c r="E259" s="61" t="s">
        <v>412</v>
      </c>
      <c r="F259" s="62"/>
    </row>
    <row r="260" customFormat="false" ht="15" hidden="false" customHeight="false" outlineLevel="0" collapsed="false">
      <c r="A260" s="194" t="s">
        <v>413</v>
      </c>
      <c r="B260" s="38" t="s">
        <v>414</v>
      </c>
      <c r="C260" s="39" t="n">
        <v>5</v>
      </c>
      <c r="D260" s="70" t="s">
        <v>416</v>
      </c>
      <c r="E260" s="38" t="s">
        <v>414</v>
      </c>
      <c r="F260" s="39" t="n">
        <v>5</v>
      </c>
    </row>
    <row r="261" customFormat="false" ht="15" hidden="false" customHeight="false" outlineLevel="0" collapsed="false">
      <c r="A261" s="90"/>
      <c r="B261" s="43"/>
    </row>
    <row r="262" customFormat="false" ht="15" hidden="false" customHeight="false" outlineLevel="0" collapsed="false">
      <c r="A262" s="90"/>
      <c r="B262" s="43"/>
    </row>
    <row r="263" customFormat="false" ht="15" hidden="false" customHeight="false" outlineLevel="0" collapsed="false">
      <c r="A263" s="90"/>
      <c r="B263" s="43"/>
    </row>
    <row r="264" customFormat="false" ht="15" hidden="false" customHeight="false" outlineLevel="0" collapsed="false">
      <c r="A264" s="90"/>
      <c r="B264" s="43"/>
    </row>
    <row r="265" customFormat="false" ht="15" hidden="false" customHeight="false" outlineLevel="0" collapsed="false">
      <c r="A265" s="90"/>
      <c r="B265" s="43"/>
    </row>
    <row r="266" customFormat="false" ht="15" hidden="false" customHeight="false" outlineLevel="0" collapsed="false">
      <c r="A266" s="90"/>
      <c r="B266" s="43"/>
    </row>
    <row r="267" customFormat="false" ht="15" hidden="false" customHeight="false" outlineLevel="0" collapsed="false">
      <c r="A267" s="268" t="s">
        <v>550</v>
      </c>
      <c r="B267" s="161"/>
      <c r="C267" s="161"/>
    </row>
    <row r="268" customFormat="false" ht="15" hidden="false" customHeight="false" outlineLevel="0" collapsed="false">
      <c r="A268" s="96" t="s">
        <v>418</v>
      </c>
      <c r="B268" s="38" t="s">
        <v>34</v>
      </c>
      <c r="C268" s="38" t="n">
        <v>0</v>
      </c>
    </row>
    <row r="269" customFormat="false" ht="15" hidden="false" customHeight="false" outlineLevel="0" collapsed="false">
      <c r="A269" s="96"/>
      <c r="B269" s="38"/>
      <c r="C269" s="38"/>
    </row>
    <row r="270" customFormat="false" ht="15" hidden="false" customHeight="false" outlineLevel="0" collapsed="false">
      <c r="A270" s="96" t="s">
        <v>420</v>
      </c>
      <c r="B270" s="38" t="s">
        <v>131</v>
      </c>
      <c r="C270" s="38" t="n">
        <v>200</v>
      </c>
    </row>
    <row r="271" customFormat="false" ht="15" hidden="false" customHeight="false" outlineLevel="0" collapsed="false">
      <c r="A271" s="96" t="s">
        <v>422</v>
      </c>
      <c r="B271" s="38" t="s">
        <v>423</v>
      </c>
      <c r="C271" s="269" t="n">
        <v>0.0074</v>
      </c>
      <c r="D271" s="25" t="s">
        <v>425</v>
      </c>
      <c r="E271" s="38" t="n">
        <v>2020</v>
      </c>
    </row>
    <row r="272" customFormat="false" ht="15" hidden="false" customHeight="false" outlineLevel="0" collapsed="false">
      <c r="A272" s="96"/>
      <c r="B272" s="38"/>
      <c r="C272" s="38"/>
    </row>
    <row r="273" customFormat="false" ht="15" hidden="false" customHeight="false" outlineLevel="0" collapsed="false">
      <c r="A273" s="96"/>
      <c r="B273" s="38"/>
      <c r="C273" s="38"/>
    </row>
    <row r="274" customFormat="false" ht="15" hidden="false" customHeight="false" outlineLevel="0" collapsed="false">
      <c r="A274" s="96" t="s">
        <v>426</v>
      </c>
      <c r="B274" s="38" t="s">
        <v>551</v>
      </c>
      <c r="C274" s="38" t="n">
        <v>185</v>
      </c>
    </row>
    <row r="275" customFormat="false" ht="15" hidden="false" customHeight="false" outlineLevel="0" collapsed="false">
      <c r="A275" s="25" t="s">
        <v>429</v>
      </c>
      <c r="B275" s="74" t="s">
        <v>42</v>
      </c>
      <c r="C275" s="74" t="n">
        <v>2020</v>
      </c>
    </row>
    <row r="276" customFormat="false" ht="15" hidden="false" customHeight="false" outlineLevel="0" collapsed="false">
      <c r="A276" s="25" t="s">
        <v>430</v>
      </c>
      <c r="B276" s="38" t="s">
        <v>42</v>
      </c>
      <c r="C276" s="74" t="n">
        <v>2040</v>
      </c>
    </row>
    <row r="281" s="162" customFormat="true" ht="15" hidden="false" customHeight="false" outlineLevel="0" collapsed="false">
      <c r="A281" s="207" t="s">
        <v>431</v>
      </c>
    </row>
    <row r="282" customFormat="false" ht="15" hidden="false" customHeight="false" outlineLevel="0" collapsed="false">
      <c r="A282" s="208" t="s">
        <v>432</v>
      </c>
      <c r="B282" s="162"/>
      <c r="C282" s="162"/>
      <c r="D282" s="162"/>
    </row>
    <row r="283" customFormat="false" ht="15" hidden="false" customHeight="false" outlineLevel="0" collapsed="false">
      <c r="A283" s="209" t="s">
        <v>433</v>
      </c>
      <c r="B283" s="209"/>
      <c r="C283" s="209"/>
      <c r="D283" s="210" t="n">
        <v>2</v>
      </c>
    </row>
    <row r="284" customFormat="false" ht="15" hidden="false" customHeight="false" outlineLevel="0" collapsed="false">
      <c r="A284" s="211" t="s">
        <v>434</v>
      </c>
      <c r="B284" s="212"/>
      <c r="C284" s="213"/>
      <c r="D284" s="162"/>
    </row>
    <row r="285" customFormat="false" ht="15" hidden="false" customHeight="false" outlineLevel="0" collapsed="false">
      <c r="A285" s="163" t="s">
        <v>435</v>
      </c>
      <c r="B285" s="210" t="n">
        <v>2050</v>
      </c>
    </row>
    <row r="286" customFormat="false" ht="15" hidden="false" customHeight="false" outlineLevel="0" collapsed="false">
      <c r="A286" s="214" t="s">
        <v>437</v>
      </c>
      <c r="B286" s="215" t="n">
        <v>2020</v>
      </c>
      <c r="D286" s="158" t="s">
        <v>439</v>
      </c>
      <c r="E286" s="158" t="s">
        <v>440</v>
      </c>
    </row>
    <row r="287" customFormat="false" ht="14.45" hidden="false" customHeight="true" outlineLevel="0" collapsed="false">
      <c r="A287" s="216" t="s">
        <v>441</v>
      </c>
      <c r="B287" s="38" t="s">
        <v>442</v>
      </c>
      <c r="C287" s="38" t="s">
        <v>444</v>
      </c>
      <c r="D287" s="39" t="n">
        <f aca="false">E287/3</f>
        <v>0.186666666666667</v>
      </c>
      <c r="E287" s="39" t="n">
        <v>0.56</v>
      </c>
      <c r="H287" s="270"/>
    </row>
    <row r="288" customFormat="false" ht="15" hidden="false" customHeight="false" outlineLevel="0" collapsed="false">
      <c r="A288" s="216"/>
      <c r="B288" s="38" t="s">
        <v>445</v>
      </c>
      <c r="C288" s="38" t="s">
        <v>444</v>
      </c>
      <c r="D288" s="39" t="n">
        <f aca="false">E288/3</f>
        <v>0.05</v>
      </c>
      <c r="E288" s="39" t="n">
        <v>0.15</v>
      </c>
    </row>
    <row r="289" customFormat="false" ht="15" hidden="false" customHeight="false" outlineLevel="0" collapsed="false">
      <c r="A289" s="216"/>
      <c r="B289" s="38" t="s">
        <v>446</v>
      </c>
      <c r="C289" s="38" t="s">
        <v>444</v>
      </c>
      <c r="D289" s="39" t="n">
        <f aca="false">E289/3</f>
        <v>0.3</v>
      </c>
      <c r="E289" s="39" t="n">
        <v>0.9</v>
      </c>
    </row>
    <row r="290" customFormat="false" ht="15" hidden="false" customHeight="false" outlineLevel="0" collapsed="false">
      <c r="A290" s="216"/>
      <c r="B290" s="38" t="s">
        <v>447</v>
      </c>
      <c r="C290" s="38" t="s">
        <v>444</v>
      </c>
      <c r="D290" s="39" t="n">
        <f aca="false">E290/3</f>
        <v>0.16</v>
      </c>
      <c r="E290" s="39" t="n">
        <v>0.48</v>
      </c>
    </row>
    <row r="291" customFormat="false" ht="15" hidden="false" customHeight="false" outlineLevel="0" collapsed="false">
      <c r="A291" s="216"/>
      <c r="B291" s="38" t="s">
        <v>448</v>
      </c>
      <c r="C291" s="38" t="s">
        <v>444</v>
      </c>
      <c r="D291" s="39" t="n">
        <f aca="false">E291/3</f>
        <v>0.00166666666666667</v>
      </c>
      <c r="E291" s="39" t="n">
        <v>0.005</v>
      </c>
    </row>
    <row r="292" customFormat="false" ht="15" hidden="false" customHeight="false" outlineLevel="0" collapsed="false">
      <c r="A292" s="216"/>
      <c r="B292" s="38" t="s">
        <v>449</v>
      </c>
      <c r="C292" s="38" t="s">
        <v>444</v>
      </c>
      <c r="D292" s="39" t="n">
        <f aca="false">E292/3</f>
        <v>0.00166666666666667</v>
      </c>
      <c r="E292" s="39" t="n">
        <v>0.005</v>
      </c>
    </row>
    <row r="293" customFormat="false" ht="15" hidden="false" customHeight="false" outlineLevel="0" collapsed="false">
      <c r="A293" s="216"/>
      <c r="B293" s="38" t="s">
        <v>450</v>
      </c>
      <c r="C293" s="38" t="s">
        <v>444</v>
      </c>
      <c r="D293" s="39" t="n">
        <f aca="false">E293/3</f>
        <v>0.236666666666667</v>
      </c>
      <c r="E293" s="39" t="n">
        <v>0.71</v>
      </c>
    </row>
    <row r="294" customFormat="false" ht="15" hidden="false" customHeight="false" outlineLevel="0" collapsed="false">
      <c r="A294" s="216"/>
      <c r="B294" s="38" t="s">
        <v>451</v>
      </c>
      <c r="C294" s="38" t="s">
        <v>444</v>
      </c>
      <c r="D294" s="39" t="n">
        <f aca="false">E294/3</f>
        <v>0.00166666666666667</v>
      </c>
      <c r="E294" s="39" t="n">
        <v>0.005</v>
      </c>
    </row>
    <row r="295" customFormat="false" ht="15" hidden="false" customHeight="false" outlineLevel="0" collapsed="false">
      <c r="A295" s="216"/>
      <c r="B295" s="38" t="s">
        <v>452</v>
      </c>
      <c r="C295" s="38" t="s">
        <v>444</v>
      </c>
      <c r="D295" s="39" t="n">
        <f aca="false">E295/3</f>
        <v>0.13</v>
      </c>
      <c r="E295" s="39" t="n">
        <v>0.39</v>
      </c>
    </row>
    <row r="296" customFormat="false" ht="15" hidden="false" customHeight="false" outlineLevel="0" collapsed="false">
      <c r="A296" s="216"/>
      <c r="B296" s="38" t="s">
        <v>453</v>
      </c>
      <c r="C296" s="38" t="s">
        <v>444</v>
      </c>
      <c r="D296" s="39" t="n">
        <f aca="false">E296/3</f>
        <v>0.176666666666667</v>
      </c>
      <c r="E296" s="39" t="n">
        <v>0.53</v>
      </c>
    </row>
    <row r="297" customFormat="false" ht="15" hidden="false" customHeight="false" outlineLevel="0" collapsed="false">
      <c r="A297" s="216"/>
      <c r="B297" s="38" t="s">
        <v>454</v>
      </c>
      <c r="C297" s="38" t="s">
        <v>444</v>
      </c>
      <c r="D297" s="39" t="n">
        <f aca="false">E297/3</f>
        <v>0.1</v>
      </c>
      <c r="E297" s="39" t="n">
        <v>0.3</v>
      </c>
    </row>
    <row r="298" customFormat="false" ht="15" hidden="false" customHeight="false" outlineLevel="0" collapsed="false">
      <c r="A298" s="216"/>
      <c r="B298" s="38" t="s">
        <v>455</v>
      </c>
      <c r="C298" s="38" t="s">
        <v>444</v>
      </c>
      <c r="D298" s="39" t="n">
        <f aca="false">E298/3</f>
        <v>0.2</v>
      </c>
      <c r="E298" s="39" t="n">
        <v>0.6</v>
      </c>
    </row>
    <row r="299" customFormat="false" ht="15" hidden="false" customHeight="false" outlineLevel="0" collapsed="false">
      <c r="A299" s="216"/>
      <c r="B299" s="38" t="s">
        <v>456</v>
      </c>
      <c r="C299" s="38" t="s">
        <v>444</v>
      </c>
      <c r="D299" s="39" t="n">
        <f aca="false">E299/3</f>
        <v>0.245</v>
      </c>
      <c r="E299" s="39" t="n">
        <v>0.735</v>
      </c>
    </row>
    <row r="300" customFormat="false" ht="15" hidden="false" customHeight="false" outlineLevel="0" collapsed="false">
      <c r="A300" s="216"/>
      <c r="B300" s="38" t="s">
        <v>457</v>
      </c>
      <c r="C300" s="38" t="s">
        <v>444</v>
      </c>
      <c r="D300" s="39" t="n">
        <f aca="false">E300/3</f>
        <v>0.211666666666667</v>
      </c>
      <c r="E300" s="39" t="n">
        <v>0.635</v>
      </c>
    </row>
    <row r="301" customFormat="false" ht="15" hidden="false" customHeight="false" outlineLevel="0" collapsed="false">
      <c r="A301" s="216"/>
      <c r="B301" s="38" t="s">
        <v>458</v>
      </c>
      <c r="C301" s="38" t="s">
        <v>444</v>
      </c>
      <c r="D301" s="39" t="n">
        <f aca="false">E301/3</f>
        <v>0.25</v>
      </c>
      <c r="E301" s="39" t="n">
        <v>0.75</v>
      </c>
    </row>
    <row r="302" customFormat="false" ht="15" hidden="false" customHeight="false" outlineLevel="0" collapsed="false">
      <c r="A302" s="216"/>
      <c r="B302" s="38" t="s">
        <v>459</v>
      </c>
      <c r="C302" s="38" t="s">
        <v>444</v>
      </c>
      <c r="D302" s="39" t="n">
        <f aca="false">E302/3</f>
        <v>0.00166666666666667</v>
      </c>
      <c r="E302" s="39" t="n">
        <v>0.005</v>
      </c>
    </row>
    <row r="303" customFormat="false" ht="15" hidden="false" customHeight="false" outlineLevel="0" collapsed="false">
      <c r="A303" s="216"/>
      <c r="B303" s="38" t="s">
        <v>460</v>
      </c>
      <c r="C303" s="38" t="s">
        <v>444</v>
      </c>
      <c r="D303" s="39" t="n">
        <f aca="false">E303/3</f>
        <v>0.303333333333333</v>
      </c>
      <c r="E303" s="39" t="n">
        <v>0.91</v>
      </c>
    </row>
    <row r="304" customFormat="false" ht="15" hidden="false" customHeight="false" outlineLevel="0" collapsed="false">
      <c r="A304" s="216"/>
      <c r="B304" s="38" t="s">
        <v>461</v>
      </c>
      <c r="C304" s="38" t="s">
        <v>444</v>
      </c>
      <c r="D304" s="39" t="n">
        <f aca="false">E304/3</f>
        <v>0.00166666666666667</v>
      </c>
      <c r="E304" s="39" t="n">
        <v>0.005</v>
      </c>
    </row>
    <row r="305" customFormat="false" ht="15" hidden="false" customHeight="false" outlineLevel="0" collapsed="false">
      <c r="A305" s="216"/>
      <c r="B305" s="38" t="s">
        <v>462</v>
      </c>
      <c r="C305" s="38" t="s">
        <v>444</v>
      </c>
      <c r="D305" s="39" t="n">
        <f aca="false">E305/3</f>
        <v>0.131666666666667</v>
      </c>
      <c r="E305" s="39" t="n">
        <v>0.395</v>
      </c>
    </row>
    <row r="306" customFormat="false" ht="15" hidden="false" customHeight="false" outlineLevel="0" collapsed="false">
      <c r="A306" s="211" t="s">
        <v>463</v>
      </c>
      <c r="B306" s="212"/>
      <c r="C306" s="213"/>
      <c r="D306" s="162"/>
    </row>
    <row r="307" s="43" customFormat="true" ht="15" hidden="false" customHeight="false" outlineLevel="0" collapsed="false">
      <c r="A307" s="25" t="s">
        <v>464</v>
      </c>
      <c r="B307" s="217" t="s">
        <v>465</v>
      </c>
      <c r="C307" s="271" t="n">
        <v>0</v>
      </c>
      <c r="D307" s="25" t="s">
        <v>467</v>
      </c>
      <c r="E307" s="74" t="s">
        <v>425</v>
      </c>
      <c r="F307" s="35" t="n">
        <v>2020</v>
      </c>
    </row>
    <row r="308" customFormat="false" ht="15" hidden="false" customHeight="false" outlineLevel="0" collapsed="false">
      <c r="A308" s="25" t="s">
        <v>469</v>
      </c>
      <c r="B308" s="217" t="s">
        <v>465</v>
      </c>
      <c r="C308" s="81" t="n">
        <v>0</v>
      </c>
      <c r="D308" s="25" t="s">
        <v>471</v>
      </c>
      <c r="E308" s="74" t="s">
        <v>425</v>
      </c>
      <c r="F308" s="35" t="n">
        <v>2020</v>
      </c>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66"/>
    </row>
    <row r="311" s="162" customFormat="true" ht="15" hidden="false" customHeight="false" outlineLevel="0" collapsed="false">
      <c r="A311" s="207" t="s">
        <v>552</v>
      </c>
    </row>
    <row r="312" customFormat="false" ht="15" hidden="false" customHeight="false" outlineLevel="0" collapsed="false">
      <c r="A312" s="163" t="s">
        <v>553</v>
      </c>
      <c r="B312" s="38" t="s">
        <v>34</v>
      </c>
      <c r="C312" s="39" t="n">
        <v>1</v>
      </c>
    </row>
    <row r="314" customFormat="false" ht="15" hidden="false" customHeight="false" outlineLevel="0" collapsed="false">
      <c r="C314" s="272"/>
    </row>
    <row r="315" s="162" customFormat="true" ht="15" hidden="false" customHeight="false" outlineLevel="0" collapsed="false">
      <c r="A315" s="207" t="s">
        <v>473</v>
      </c>
    </row>
    <row r="316" s="218" customFormat="true" ht="15" hidden="false" customHeight="false" outlineLevel="0" collapsed="false">
      <c r="A316" s="208" t="s">
        <v>474</v>
      </c>
    </row>
    <row r="317" customFormat="false" ht="14.45" hidden="false" customHeight="true" outlineLevel="0" collapsed="false">
      <c r="A317" s="219" t="s">
        <v>475</v>
      </c>
      <c r="B317" s="220" t="s">
        <v>476</v>
      </c>
      <c r="C317" s="220"/>
      <c r="D317" s="221" t="n">
        <v>3</v>
      </c>
    </row>
    <row r="318" customFormat="false" ht="15" hidden="false" customHeight="false" outlineLevel="0" collapsed="false">
      <c r="A318" s="219"/>
      <c r="B318" s="222" t="s">
        <v>477</v>
      </c>
      <c r="C318" s="222"/>
      <c r="D318" s="221"/>
    </row>
    <row r="319" customFormat="false" ht="15" hidden="false" customHeight="false" outlineLevel="0" collapsed="false">
      <c r="A319" s="219"/>
      <c r="B319" s="220" t="s">
        <v>478</v>
      </c>
      <c r="C319" s="220"/>
      <c r="D319" s="221"/>
      <c r="E319" s="25" t="s">
        <v>479</v>
      </c>
      <c r="F319" s="35" t="n">
        <v>0.15</v>
      </c>
    </row>
    <row r="320" s="218" customFormat="true" ht="15" hidden="false" customHeight="false" outlineLevel="0" collapsed="false">
      <c r="A320" s="208" t="s">
        <v>481</v>
      </c>
    </row>
    <row r="321" customFormat="false" ht="14.45" hidden="false" customHeight="true" outlineLevel="0" collapsed="false">
      <c r="A321" s="219" t="s">
        <v>482</v>
      </c>
      <c r="B321" s="220" t="s">
        <v>483</v>
      </c>
      <c r="C321" s="220"/>
      <c r="D321" s="221" t="n">
        <v>3</v>
      </c>
    </row>
    <row r="322" customFormat="false" ht="15" hidden="false" customHeight="false" outlineLevel="0" collapsed="false">
      <c r="A322" s="219"/>
      <c r="B322" s="222" t="s">
        <v>484</v>
      </c>
      <c r="C322" s="222"/>
      <c r="D322" s="221"/>
    </row>
    <row r="323" customFormat="false" ht="15" hidden="false" customHeight="false" outlineLevel="0" collapsed="false">
      <c r="A323" s="219"/>
      <c r="B323" s="220" t="s">
        <v>485</v>
      </c>
      <c r="C323" s="220"/>
      <c r="D323" s="221"/>
      <c r="E323" s="25" t="s">
        <v>486</v>
      </c>
      <c r="F323" s="35" t="n">
        <v>0.15</v>
      </c>
    </row>
    <row r="324" s="218" customFormat="true" ht="15" hidden="false" customHeight="false" outlineLevel="0" collapsed="false">
      <c r="A324" s="208" t="s">
        <v>487</v>
      </c>
    </row>
    <row r="325" customFormat="false" ht="14.45" hidden="false" customHeight="true" outlineLevel="0" collapsed="false">
      <c r="A325" s="219" t="s">
        <v>488</v>
      </c>
      <c r="B325" s="220" t="s">
        <v>476</v>
      </c>
      <c r="C325" s="220"/>
      <c r="D325" s="221" t="n">
        <v>3</v>
      </c>
    </row>
    <row r="326" customFormat="false" ht="15" hidden="false" customHeight="false" outlineLevel="0" collapsed="false">
      <c r="A326" s="219"/>
      <c r="B326" s="222" t="s">
        <v>489</v>
      </c>
      <c r="C326" s="222"/>
      <c r="D326" s="221"/>
    </row>
    <row r="327" customFormat="false" ht="15" hidden="false" customHeight="false" outlineLevel="0" collapsed="false">
      <c r="A327" s="219"/>
      <c r="B327" s="220" t="s">
        <v>490</v>
      </c>
      <c r="C327" s="220"/>
      <c r="D327" s="221"/>
      <c r="E327" s="25" t="s">
        <v>491</v>
      </c>
      <c r="F327" s="35" t="n">
        <v>0.15</v>
      </c>
    </row>
    <row r="328" customFormat="false" ht="15" hidden="false" customHeight="false" outlineLevel="0" collapsed="false">
      <c r="C328" s="272"/>
    </row>
    <row r="329" customFormat="false" ht="15" hidden="false" customHeight="false" outlineLevel="0" collapsed="false">
      <c r="C329" s="272"/>
    </row>
    <row r="330" customFormat="false" ht="15" hidden="false" customHeight="false" outlineLevel="0" collapsed="false">
      <c r="C330" s="272"/>
    </row>
    <row r="332" customFormat="false" ht="15" hidden="false" customHeight="false" outlineLevel="0" collapsed="false">
      <c r="C332" s="272"/>
    </row>
    <row r="334" customFormat="false" ht="15" hidden="false" customHeight="false" outlineLevel="0" collapsed="false">
      <c r="C334" s="272"/>
    </row>
    <row r="335" customFormat="false" ht="15" hidden="false" customHeight="false" outlineLevel="0" collapsed="false">
      <c r="C335" s="272"/>
    </row>
    <row r="336" customFormat="false" ht="15" hidden="false" customHeight="false" outlineLevel="0" collapsed="false">
      <c r="C336" s="272"/>
    </row>
  </sheetData>
  <mergeCells count="193">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34:AL134"/>
    <mergeCell ref="A136:A137"/>
    <mergeCell ref="B136:B137"/>
    <mergeCell ref="C136:C137"/>
    <mergeCell ref="A138:AL138"/>
    <mergeCell ref="A139:A140"/>
    <mergeCell ref="B139:B140"/>
    <mergeCell ref="C139:C140"/>
    <mergeCell ref="A141:A142"/>
    <mergeCell ref="B141:B142"/>
    <mergeCell ref="C141:C142"/>
    <mergeCell ref="A143:A144"/>
    <mergeCell ref="B143:B144"/>
    <mergeCell ref="C143:C144"/>
    <mergeCell ref="A145:AL145"/>
    <mergeCell ref="A146:A147"/>
    <mergeCell ref="B146:B147"/>
    <mergeCell ref="C146:C147"/>
    <mergeCell ref="A148:A149"/>
    <mergeCell ref="B148:B149"/>
    <mergeCell ref="C148:C149"/>
    <mergeCell ref="A150:A151"/>
    <mergeCell ref="B150:B151"/>
    <mergeCell ref="C150:C151"/>
    <mergeCell ref="A152:AL152"/>
    <mergeCell ref="A153:A154"/>
    <mergeCell ref="B153:B154"/>
    <mergeCell ref="C153:C154"/>
    <mergeCell ref="A155:AL155"/>
    <mergeCell ref="A156:A157"/>
    <mergeCell ref="B156:B157"/>
    <mergeCell ref="C156:C157"/>
    <mergeCell ref="A160:AL160"/>
    <mergeCell ref="A161:A162"/>
    <mergeCell ref="A163:A164"/>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Y327"/>
  <sheetViews>
    <sheetView showFormulas="false" showGridLines="true" showRowColHeaders="true" showZeros="true" rightToLeft="false" tabSelected="false" showOutlineSymbols="true" defaultGridColor="true" view="normal" topLeftCell="A273" colorId="64" zoomScale="80" zoomScaleNormal="80" zoomScalePageLayoutView="100" workbookViewId="0">
      <selection pane="topLeft" activeCell="D287" activeCellId="0" sqref="D287"/>
    </sheetView>
  </sheetViews>
  <sheetFormatPr defaultColWidth="11.4296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9.57"/>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1.85"/>
    <col collapsed="false" customWidth="true" hidden="false" outlineLevel="0" max="10" min="10" style="0" width="29"/>
    <col collapsed="false" customWidth="true" hidden="false" outlineLevel="0" max="12" min="12" style="0" width="35.43"/>
  </cols>
  <sheetData>
    <row r="1" customFormat="false" ht="31.5" hidden="false" customHeight="false" outlineLevel="0" collapsed="false">
      <c r="A1" s="19" t="s">
        <v>554</v>
      </c>
      <c r="B1" s="20"/>
      <c r="E1" s="223"/>
    </row>
    <row r="2" customFormat="false" ht="15" hidden="false" customHeight="false" outlineLevel="0" collapsed="false">
      <c r="A2" s="22" t="s">
        <v>32</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4"/>
    </row>
    <row r="3" customFormat="false" ht="15" hidden="false" customHeight="false" outlineLevel="0" collapsed="false">
      <c r="A3" s="224" t="s">
        <v>33</v>
      </c>
      <c r="B3" s="43" t="s">
        <v>34</v>
      </c>
      <c r="C3" s="27" t="n">
        <v>0.47359219</v>
      </c>
      <c r="D3" s="224" t="s">
        <v>493</v>
      </c>
      <c r="E3" s="43" t="s">
        <v>34</v>
      </c>
      <c r="F3" s="27" t="n">
        <v>0.4070095</v>
      </c>
    </row>
    <row r="4" customFormat="false" ht="15" hidden="false" customHeight="false" outlineLevel="0" collapsed="false">
      <c r="A4" s="32" t="s">
        <v>37</v>
      </c>
      <c r="B4" s="33" t="n">
        <v>0</v>
      </c>
      <c r="C4" s="34" t="s">
        <v>39</v>
      </c>
      <c r="D4" s="35" t="n">
        <v>2</v>
      </c>
    </row>
    <row r="5" customFormat="false" ht="15" hidden="false" customHeight="false" outlineLevel="0" collapsed="false">
      <c r="A5" s="32"/>
      <c r="B5" s="33"/>
      <c r="C5" s="36" t="s">
        <v>41</v>
      </c>
      <c r="D5" s="37" t="s">
        <v>42</v>
      </c>
      <c r="E5" s="38" t="n">
        <v>2015</v>
      </c>
      <c r="F5" s="38" t="n">
        <v>2016</v>
      </c>
      <c r="G5" s="38" t="n">
        <v>2017</v>
      </c>
      <c r="H5" s="38" t="n">
        <v>2018</v>
      </c>
      <c r="I5" s="38" t="n">
        <v>2019</v>
      </c>
      <c r="J5" s="38" t="n">
        <v>2020</v>
      </c>
      <c r="K5" s="38" t="n">
        <v>2021</v>
      </c>
      <c r="L5" s="38" t="n">
        <v>2022</v>
      </c>
      <c r="M5" s="38" t="n">
        <v>2023</v>
      </c>
      <c r="N5" s="38" t="n">
        <v>2024</v>
      </c>
      <c r="O5" s="38" t="n">
        <v>2025</v>
      </c>
      <c r="P5" s="38" t="n">
        <v>2026</v>
      </c>
      <c r="Q5" s="38" t="n">
        <v>2027</v>
      </c>
      <c r="R5" s="38" t="n">
        <v>2028</v>
      </c>
      <c r="S5" s="38" t="n">
        <v>2029</v>
      </c>
      <c r="T5" s="38" t="n">
        <v>2030</v>
      </c>
      <c r="U5" s="38" t="n">
        <v>2031</v>
      </c>
      <c r="V5" s="38" t="n">
        <v>2032</v>
      </c>
      <c r="W5" s="38" t="n">
        <v>2033</v>
      </c>
      <c r="X5" s="38" t="n">
        <v>2034</v>
      </c>
      <c r="Y5" s="38" t="n">
        <v>2035</v>
      </c>
      <c r="Z5" s="38" t="n">
        <v>2036</v>
      </c>
      <c r="AA5" s="38" t="n">
        <v>2037</v>
      </c>
      <c r="AB5" s="38" t="n">
        <v>2038</v>
      </c>
      <c r="AC5" s="38" t="n">
        <v>2039</v>
      </c>
      <c r="AD5" s="38" t="n">
        <v>2040</v>
      </c>
      <c r="AE5" s="38" t="n">
        <v>2041</v>
      </c>
      <c r="AF5" s="38" t="n">
        <v>2042</v>
      </c>
      <c r="AG5" s="38" t="n">
        <v>2043</v>
      </c>
      <c r="AH5" s="38" t="n">
        <v>2044</v>
      </c>
      <c r="AI5" s="38" t="n">
        <v>2045</v>
      </c>
      <c r="AJ5" s="38" t="n">
        <v>2046</v>
      </c>
      <c r="AK5" s="38" t="n">
        <v>2047</v>
      </c>
      <c r="AL5" s="38" t="n">
        <v>2048</v>
      </c>
      <c r="AM5" s="38" t="n">
        <v>2049</v>
      </c>
      <c r="AN5" s="38" t="n">
        <v>2050</v>
      </c>
      <c r="AO5" s="38" t="n">
        <v>2051</v>
      </c>
      <c r="AP5" s="38" t="n">
        <v>2052</v>
      </c>
      <c r="AQ5" s="38" t="n">
        <v>2053</v>
      </c>
      <c r="AR5" s="38" t="n">
        <v>2054</v>
      </c>
      <c r="AS5" s="38" t="n">
        <v>2055</v>
      </c>
      <c r="AT5" s="38" t="n">
        <v>2056</v>
      </c>
      <c r="AU5" s="38" t="n">
        <v>2057</v>
      </c>
      <c r="AV5" s="38" t="n">
        <v>2058</v>
      </c>
      <c r="AW5" s="38" t="n">
        <v>2059</v>
      </c>
      <c r="AX5" s="38" t="n">
        <v>2060</v>
      </c>
      <c r="AY5" s="38" t="n">
        <v>2061</v>
      </c>
      <c r="AZ5" s="38" t="n">
        <v>2062</v>
      </c>
      <c r="BA5" s="38" t="n">
        <v>2063</v>
      </c>
      <c r="BB5" s="38" t="n">
        <v>2064</v>
      </c>
      <c r="BC5" s="38" t="n">
        <v>2065</v>
      </c>
      <c r="BD5" s="38" t="n">
        <v>2066</v>
      </c>
      <c r="BE5" s="38" t="n">
        <v>2067</v>
      </c>
      <c r="BF5" s="38" t="n">
        <v>2068</v>
      </c>
      <c r="BG5" s="38" t="n">
        <v>2069</v>
      </c>
      <c r="BH5" s="38" t="n">
        <v>2070</v>
      </c>
      <c r="BI5" s="38" t="n">
        <v>2071</v>
      </c>
      <c r="BJ5" s="38" t="n">
        <v>2072</v>
      </c>
      <c r="BK5" s="38" t="n">
        <v>2073</v>
      </c>
      <c r="BL5" s="38" t="n">
        <v>2074</v>
      </c>
      <c r="BM5" s="38" t="n">
        <v>2075</v>
      </c>
      <c r="BN5" s="38" t="n">
        <v>2076</v>
      </c>
      <c r="BO5" s="38" t="n">
        <v>2077</v>
      </c>
      <c r="BP5" s="38" t="n">
        <v>2078</v>
      </c>
      <c r="BQ5" s="38" t="n">
        <v>2079</v>
      </c>
      <c r="BR5" s="38" t="n">
        <v>2080</v>
      </c>
      <c r="BS5" s="38" t="n">
        <v>2081</v>
      </c>
      <c r="BT5" s="38" t="n">
        <v>2082</v>
      </c>
      <c r="BU5" s="38" t="n">
        <v>2083</v>
      </c>
      <c r="BV5" s="38" t="n">
        <v>2084</v>
      </c>
      <c r="BW5" s="38" t="n">
        <v>2085</v>
      </c>
      <c r="BX5" s="38" t="n">
        <v>2086</v>
      </c>
      <c r="BY5" s="38" t="n">
        <v>2087</v>
      </c>
      <c r="BZ5" s="38" t="n">
        <v>2088</v>
      </c>
      <c r="CA5" s="38" t="n">
        <v>2089</v>
      </c>
      <c r="CB5" s="38" t="n">
        <v>2090</v>
      </c>
      <c r="CC5" s="38" t="n">
        <v>2091</v>
      </c>
      <c r="CD5" s="38" t="n">
        <v>2092</v>
      </c>
      <c r="CE5" s="38" t="n">
        <v>2093</v>
      </c>
      <c r="CF5" s="38" t="n">
        <v>2094</v>
      </c>
      <c r="CG5" s="38" t="n">
        <v>2095</v>
      </c>
      <c r="CH5" s="38" t="n">
        <v>2096</v>
      </c>
      <c r="CI5" s="38" t="n">
        <v>2097</v>
      </c>
      <c r="CJ5" s="38" t="n">
        <v>2098</v>
      </c>
      <c r="CK5" s="38" t="n">
        <v>2099</v>
      </c>
      <c r="CL5" s="38" t="n">
        <v>2100</v>
      </c>
    </row>
    <row r="6" customFormat="false" ht="15" hidden="false" customHeight="false" outlineLevel="0" collapsed="false">
      <c r="A6" s="32"/>
      <c r="B6" s="33"/>
      <c r="C6" s="36"/>
      <c r="D6" s="37" t="s">
        <v>43</v>
      </c>
      <c r="E6" s="38" t="n">
        <v>0.019</v>
      </c>
      <c r="F6" s="38" t="n">
        <v>0.019</v>
      </c>
      <c r="G6" s="38" t="n">
        <v>0.019</v>
      </c>
      <c r="H6" s="38" t="n">
        <v>0.019</v>
      </c>
      <c r="I6" s="38" t="n">
        <v>0.019</v>
      </c>
      <c r="J6" s="38" t="n">
        <v>0.019</v>
      </c>
      <c r="K6" s="38" t="n">
        <v>0.019</v>
      </c>
      <c r="L6" s="38" t="n">
        <v>0.019</v>
      </c>
      <c r="M6" s="38" t="n">
        <v>0.019</v>
      </c>
      <c r="N6" s="38" t="n">
        <v>0.019</v>
      </c>
      <c r="O6" s="38" t="n">
        <v>0.019</v>
      </c>
      <c r="P6" s="38" t="n">
        <v>0.019</v>
      </c>
      <c r="Q6" s="38" t="n">
        <v>0.019</v>
      </c>
      <c r="R6" s="38" t="n">
        <v>0.019</v>
      </c>
      <c r="S6" s="38" t="n">
        <v>0.019</v>
      </c>
      <c r="T6" s="38" t="n">
        <v>0.019</v>
      </c>
      <c r="U6" s="38" t="n">
        <v>0.019</v>
      </c>
      <c r="V6" s="38" t="n">
        <v>0.019</v>
      </c>
      <c r="W6" s="38" t="n">
        <v>0.019</v>
      </c>
      <c r="X6" s="38" t="n">
        <v>0.019</v>
      </c>
      <c r="Y6" s="38" t="n">
        <v>0.019</v>
      </c>
      <c r="Z6" s="38" t="n">
        <v>0.019</v>
      </c>
      <c r="AA6" s="38" t="n">
        <v>0.019</v>
      </c>
      <c r="AB6" s="38" t="n">
        <v>0.019</v>
      </c>
      <c r="AC6" s="38" t="n">
        <v>0.019</v>
      </c>
      <c r="AD6" s="38" t="n">
        <v>0.019</v>
      </c>
      <c r="AE6" s="38" t="n">
        <v>0.019</v>
      </c>
      <c r="AF6" s="38" t="n">
        <v>0.019</v>
      </c>
      <c r="AG6" s="38" t="n">
        <v>0.019</v>
      </c>
      <c r="AH6" s="38" t="n">
        <v>0.019</v>
      </c>
      <c r="AI6" s="38" t="n">
        <v>0.019</v>
      </c>
      <c r="AJ6" s="38" t="n">
        <v>0.019</v>
      </c>
      <c r="AK6" s="38" t="n">
        <v>0.019</v>
      </c>
      <c r="AL6" s="38" t="n">
        <v>0.019</v>
      </c>
      <c r="AM6" s="38" t="n">
        <v>0.019</v>
      </c>
      <c r="AN6" s="38" t="n">
        <v>0.019</v>
      </c>
      <c r="AO6" s="38" t="n">
        <v>0.019</v>
      </c>
      <c r="AP6" s="38" t="n">
        <v>0.019</v>
      </c>
      <c r="AQ6" s="38" t="n">
        <v>0.019</v>
      </c>
      <c r="AR6" s="38" t="n">
        <v>0.019</v>
      </c>
      <c r="AS6" s="38" t="n">
        <v>0.019</v>
      </c>
      <c r="AT6" s="38" t="n">
        <v>0.019</v>
      </c>
      <c r="AU6" s="38" t="n">
        <v>0.019</v>
      </c>
      <c r="AV6" s="38" t="n">
        <v>0.019</v>
      </c>
      <c r="AW6" s="38" t="n">
        <v>0.019</v>
      </c>
      <c r="AX6" s="38" t="n">
        <v>0.019</v>
      </c>
      <c r="AY6" s="38" t="n">
        <v>0.019</v>
      </c>
      <c r="AZ6" s="38" t="n">
        <v>0.019</v>
      </c>
      <c r="BA6" s="38" t="n">
        <v>0.019</v>
      </c>
      <c r="BB6" s="38" t="n">
        <v>0.019</v>
      </c>
      <c r="BC6" s="38" t="n">
        <v>0.019</v>
      </c>
      <c r="BD6" s="38" t="n">
        <v>0.019</v>
      </c>
      <c r="BE6" s="38" t="n">
        <v>0.019</v>
      </c>
      <c r="BF6" s="38" t="n">
        <v>0.019</v>
      </c>
      <c r="BG6" s="38" t="n">
        <v>0.019</v>
      </c>
      <c r="BH6" s="38" t="n">
        <v>0.019</v>
      </c>
      <c r="BI6" s="38" t="n">
        <v>0.019</v>
      </c>
      <c r="BJ6" s="38" t="n">
        <v>0.019</v>
      </c>
      <c r="BK6" s="38" t="n">
        <v>0.019</v>
      </c>
      <c r="BL6" s="38" t="n">
        <v>0.019</v>
      </c>
      <c r="BM6" s="38" t="n">
        <v>0.019</v>
      </c>
      <c r="BN6" s="38" t="n">
        <v>0.019</v>
      </c>
      <c r="BO6" s="38" t="n">
        <v>0.019</v>
      </c>
      <c r="BP6" s="38" t="n">
        <v>0.019</v>
      </c>
      <c r="BQ6" s="38" t="n">
        <v>0.019</v>
      </c>
      <c r="BR6" s="38" t="n">
        <v>0.019</v>
      </c>
      <c r="BS6" s="38" t="n">
        <v>0.019</v>
      </c>
      <c r="BT6" s="38" t="n">
        <v>0.019</v>
      </c>
      <c r="BU6" s="38" t="n">
        <v>0.019</v>
      </c>
      <c r="BV6" s="38" t="n">
        <v>0.019</v>
      </c>
      <c r="BW6" s="38" t="n">
        <v>0.019</v>
      </c>
      <c r="BX6" s="38" t="n">
        <v>0.019</v>
      </c>
      <c r="BY6" s="38" t="n">
        <v>0.019</v>
      </c>
      <c r="BZ6" s="38" t="n">
        <v>0.019</v>
      </c>
      <c r="CA6" s="38" t="n">
        <v>0.019</v>
      </c>
      <c r="CB6" s="38" t="n">
        <v>0.019</v>
      </c>
      <c r="CC6" s="38" t="n">
        <v>0.019</v>
      </c>
      <c r="CD6" s="38" t="n">
        <v>0.019</v>
      </c>
      <c r="CE6" s="38" t="n">
        <v>0.019</v>
      </c>
      <c r="CF6" s="38" t="n">
        <v>0.019</v>
      </c>
      <c r="CG6" s="38" t="n">
        <v>0.019</v>
      </c>
      <c r="CH6" s="38" t="n">
        <v>0.019</v>
      </c>
      <c r="CI6" s="38" t="n">
        <v>0.019</v>
      </c>
      <c r="CJ6" s="38" t="n">
        <v>0.019</v>
      </c>
      <c r="CK6" s="38" t="n">
        <v>0.019</v>
      </c>
      <c r="CL6" s="38" t="n">
        <v>0.019</v>
      </c>
    </row>
    <row r="7" customFormat="false" ht="15" hidden="false" customHeight="false" outlineLevel="0" collapsed="false">
      <c r="A7" s="32"/>
      <c r="B7" s="33"/>
      <c r="C7" s="36" t="s">
        <v>45</v>
      </c>
      <c r="D7" s="40" t="s">
        <v>46</v>
      </c>
      <c r="E7" s="41" t="n">
        <v>2020</v>
      </c>
      <c r="F7" s="25" t="s">
        <v>48</v>
      </c>
      <c r="G7" s="35" t="n">
        <v>0.02</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row>
    <row r="8" customFormat="false" ht="15" hidden="false" customHeight="false" outlineLevel="0" collapsed="false">
      <c r="A8" s="32"/>
      <c r="B8" s="33"/>
      <c r="C8" s="42" t="s">
        <v>50</v>
      </c>
      <c r="D8" s="40"/>
      <c r="E8" s="41"/>
      <c r="F8" s="25" t="s">
        <v>51</v>
      </c>
      <c r="G8" s="35" t="n">
        <v>20000</v>
      </c>
      <c r="H8" s="25" t="s">
        <v>53</v>
      </c>
      <c r="I8" s="35" t="n">
        <v>2050</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row>
    <row r="9" customFormat="false" ht="15" hidden="false" customHeight="false" outlineLevel="0" collapsed="false">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row>
    <row r="10" customFormat="false" ht="15" hidden="false" customHeight="false" outlineLevel="0" collapsed="false">
      <c r="A10" s="44" t="s">
        <v>54</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4"/>
    </row>
    <row r="11" customFormat="false" ht="15" hidden="false" customHeight="false" outlineLevel="0" collapsed="false">
      <c r="A11" s="45" t="s">
        <v>55</v>
      </c>
      <c r="B11" s="46" t="n">
        <v>0</v>
      </c>
      <c r="C11" s="47" t="s">
        <v>57</v>
      </c>
      <c r="D11" s="35" t="n">
        <v>2</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48"/>
    </row>
    <row r="12" customFormat="false" ht="15" hidden="false" customHeight="false" outlineLevel="0" collapsed="false">
      <c r="A12" s="45"/>
      <c r="B12" s="46"/>
      <c r="C12" s="36" t="s">
        <v>41</v>
      </c>
      <c r="D12" s="37" t="s">
        <v>42</v>
      </c>
      <c r="E12" s="38" t="n">
        <v>2015</v>
      </c>
      <c r="F12" s="38" t="n">
        <v>2016</v>
      </c>
      <c r="G12" s="38" t="n">
        <v>2017</v>
      </c>
      <c r="H12" s="38" t="n">
        <v>2018</v>
      </c>
      <c r="I12" s="38" t="n">
        <v>2019</v>
      </c>
      <c r="J12" s="38" t="n">
        <v>2020</v>
      </c>
      <c r="K12" s="38" t="n">
        <v>2021</v>
      </c>
      <c r="L12" s="38" t="n">
        <v>2022</v>
      </c>
      <c r="M12" s="38" t="n">
        <v>2023</v>
      </c>
      <c r="N12" s="38" t="n">
        <v>2024</v>
      </c>
      <c r="O12" s="38" t="n">
        <v>2025</v>
      </c>
      <c r="P12" s="38" t="n">
        <v>2026</v>
      </c>
      <c r="Q12" s="38" t="n">
        <v>2027</v>
      </c>
      <c r="R12" s="38" t="n">
        <v>2028</v>
      </c>
      <c r="S12" s="38" t="n">
        <v>2029</v>
      </c>
      <c r="T12" s="38" t="n">
        <v>2030</v>
      </c>
      <c r="U12" s="38" t="n">
        <v>2031</v>
      </c>
      <c r="V12" s="38" t="n">
        <v>2032</v>
      </c>
      <c r="W12" s="38" t="n">
        <v>2033</v>
      </c>
      <c r="X12" s="38" t="n">
        <v>2034</v>
      </c>
      <c r="Y12" s="38" t="n">
        <v>2035</v>
      </c>
      <c r="Z12" s="38" t="n">
        <v>2036</v>
      </c>
      <c r="AA12" s="38" t="n">
        <v>2037</v>
      </c>
      <c r="AB12" s="38" t="n">
        <v>2038</v>
      </c>
      <c r="AC12" s="38" t="n">
        <v>2039</v>
      </c>
      <c r="AD12" s="38" t="n">
        <v>2040</v>
      </c>
      <c r="AE12" s="38" t="n">
        <v>2041</v>
      </c>
      <c r="AF12" s="38" t="n">
        <v>2042</v>
      </c>
      <c r="AG12" s="38" t="n">
        <v>2043</v>
      </c>
      <c r="AH12" s="38" t="n">
        <v>2044</v>
      </c>
      <c r="AI12" s="38" t="n">
        <v>2045</v>
      </c>
      <c r="AJ12" s="38" t="n">
        <v>2046</v>
      </c>
      <c r="AK12" s="38" t="n">
        <v>2047</v>
      </c>
      <c r="AL12" s="38" t="n">
        <v>2048</v>
      </c>
      <c r="AM12" s="38" t="n">
        <v>2049</v>
      </c>
      <c r="AN12" s="38" t="n">
        <v>2050</v>
      </c>
      <c r="AO12" s="38" t="n">
        <v>2051</v>
      </c>
      <c r="AP12" s="38" t="n">
        <v>2052</v>
      </c>
      <c r="AQ12" s="38" t="n">
        <v>2053</v>
      </c>
      <c r="AR12" s="38" t="n">
        <v>2054</v>
      </c>
      <c r="AS12" s="38" t="n">
        <v>2055</v>
      </c>
      <c r="AT12" s="38" t="n">
        <v>2056</v>
      </c>
      <c r="AU12" s="38" t="n">
        <v>2057</v>
      </c>
      <c r="AV12" s="38" t="n">
        <v>2058</v>
      </c>
      <c r="AW12" s="38" t="n">
        <v>2059</v>
      </c>
      <c r="AX12" s="38" t="n">
        <v>2060</v>
      </c>
      <c r="AY12" s="38" t="n">
        <v>2061</v>
      </c>
      <c r="AZ12" s="38" t="n">
        <v>2062</v>
      </c>
      <c r="BA12" s="38" t="n">
        <v>2063</v>
      </c>
      <c r="BB12" s="38" t="n">
        <v>2064</v>
      </c>
      <c r="BC12" s="38" t="n">
        <v>2065</v>
      </c>
      <c r="BD12" s="38" t="n">
        <v>2066</v>
      </c>
      <c r="BE12" s="38" t="n">
        <v>2067</v>
      </c>
      <c r="BF12" s="38" t="n">
        <v>2068</v>
      </c>
      <c r="BG12" s="38" t="n">
        <v>2069</v>
      </c>
      <c r="BH12" s="38" t="n">
        <v>2070</v>
      </c>
      <c r="BI12" s="38" t="n">
        <v>2071</v>
      </c>
      <c r="BJ12" s="38" t="n">
        <v>2072</v>
      </c>
      <c r="BK12" s="38" t="n">
        <v>2073</v>
      </c>
      <c r="BL12" s="38" t="n">
        <v>2074</v>
      </c>
      <c r="BM12" s="38" t="n">
        <v>2075</v>
      </c>
      <c r="BN12" s="38" t="n">
        <v>2076</v>
      </c>
      <c r="BO12" s="38" t="n">
        <v>2077</v>
      </c>
      <c r="BP12" s="38" t="n">
        <v>2078</v>
      </c>
      <c r="BQ12" s="38" t="n">
        <v>2079</v>
      </c>
      <c r="BR12" s="38" t="n">
        <v>2080</v>
      </c>
      <c r="BS12" s="38" t="n">
        <v>2081</v>
      </c>
      <c r="BT12" s="38" t="n">
        <v>2082</v>
      </c>
      <c r="BU12" s="38" t="n">
        <v>2083</v>
      </c>
      <c r="BV12" s="38" t="n">
        <v>2084</v>
      </c>
      <c r="BW12" s="38" t="n">
        <v>2085</v>
      </c>
      <c r="BX12" s="38" t="n">
        <v>2086</v>
      </c>
      <c r="BY12" s="38" t="n">
        <v>2087</v>
      </c>
      <c r="BZ12" s="38" t="n">
        <v>2088</v>
      </c>
      <c r="CA12" s="38" t="n">
        <v>2089</v>
      </c>
      <c r="CB12" s="38" t="n">
        <v>2090</v>
      </c>
      <c r="CC12" s="38" t="n">
        <v>2091</v>
      </c>
      <c r="CD12" s="38" t="n">
        <v>2092</v>
      </c>
      <c r="CE12" s="38" t="n">
        <v>2093</v>
      </c>
      <c r="CF12" s="38" t="n">
        <v>2094</v>
      </c>
      <c r="CG12" s="38" t="n">
        <v>2095</v>
      </c>
      <c r="CH12" s="38" t="n">
        <v>2096</v>
      </c>
      <c r="CI12" s="38" t="n">
        <v>2097</v>
      </c>
      <c r="CJ12" s="38" t="n">
        <v>2098</v>
      </c>
      <c r="CK12" s="38" t="n">
        <v>2099</v>
      </c>
      <c r="CL12" s="49" t="n">
        <v>2100</v>
      </c>
      <c r="CM12" s="50" t="n">
        <v>2101</v>
      </c>
    </row>
    <row r="13" customFormat="false" ht="15" hidden="false" customHeight="false" outlineLevel="0" collapsed="false">
      <c r="A13" s="45"/>
      <c r="B13" s="46"/>
      <c r="C13" s="36"/>
      <c r="D13" s="37" t="s">
        <v>43</v>
      </c>
      <c r="E13" s="38" t="n">
        <v>0.0105</v>
      </c>
      <c r="F13" s="38" t="n">
        <v>0.0102</v>
      </c>
      <c r="G13" s="38" t="n">
        <v>0.01</v>
      </c>
      <c r="H13" s="38" t="n">
        <v>0.0098</v>
      </c>
      <c r="I13" s="38" t="n">
        <v>0.0096</v>
      </c>
      <c r="J13" s="38" t="n">
        <v>0.0093</v>
      </c>
      <c r="K13" s="38" t="n">
        <v>0.0091</v>
      </c>
      <c r="L13" s="38" t="n">
        <v>0.0089</v>
      </c>
      <c r="M13" s="38" t="n">
        <v>0.0087</v>
      </c>
      <c r="N13" s="38" t="n">
        <v>0.0085</v>
      </c>
      <c r="O13" s="38" t="n">
        <v>0.0082</v>
      </c>
      <c r="P13" s="38" t="n">
        <v>0.008</v>
      </c>
      <c r="Q13" s="38" t="n">
        <v>0.0078</v>
      </c>
      <c r="R13" s="38" t="n">
        <v>0.0076</v>
      </c>
      <c r="S13" s="38" t="n">
        <v>0.0074</v>
      </c>
      <c r="T13" s="38" t="n">
        <v>0.0073</v>
      </c>
      <c r="U13" s="38" t="n">
        <v>0.0071</v>
      </c>
      <c r="V13" s="38" t="n">
        <v>0.0069</v>
      </c>
      <c r="W13" s="38" t="n">
        <v>0.0067</v>
      </c>
      <c r="X13" s="38" t="n">
        <v>0.0065</v>
      </c>
      <c r="Y13" s="38" t="n">
        <v>0.0064</v>
      </c>
      <c r="Z13" s="38" t="n">
        <v>0.0062</v>
      </c>
      <c r="AA13" s="38" t="n">
        <v>0.006</v>
      </c>
      <c r="AB13" s="38" t="n">
        <v>0.0058</v>
      </c>
      <c r="AC13" s="38" t="n">
        <v>0.0057</v>
      </c>
      <c r="AD13" s="38" t="n">
        <v>0.0055</v>
      </c>
      <c r="AE13" s="38" t="n">
        <v>0.0053</v>
      </c>
      <c r="AF13" s="38" t="n">
        <v>0.0052</v>
      </c>
      <c r="AG13" s="38" t="n">
        <v>0.005</v>
      </c>
      <c r="AH13" s="38" t="n">
        <v>0.0048</v>
      </c>
      <c r="AI13" s="38" t="n">
        <v>0.0047</v>
      </c>
      <c r="AJ13" s="38" t="n">
        <v>0.0045</v>
      </c>
      <c r="AK13" s="38" t="n">
        <v>0.0044</v>
      </c>
      <c r="AL13" s="38" t="n">
        <v>0.0042</v>
      </c>
      <c r="AM13" s="38" t="n">
        <v>0.004</v>
      </c>
      <c r="AN13" s="38" t="n">
        <v>0.0039</v>
      </c>
      <c r="AO13" s="38" t="n">
        <v>0.0037</v>
      </c>
      <c r="AP13" s="38" t="n">
        <v>0.0036</v>
      </c>
      <c r="AQ13" s="38" t="n">
        <v>0.0035</v>
      </c>
      <c r="AR13" s="38" t="n">
        <v>0.0033</v>
      </c>
      <c r="AS13" s="38" t="n">
        <v>0.0032</v>
      </c>
      <c r="AT13" s="38" t="n">
        <v>0.0031</v>
      </c>
      <c r="AU13" s="38" t="n">
        <v>0.0029</v>
      </c>
      <c r="AV13" s="38" t="n">
        <v>0.0028</v>
      </c>
      <c r="AW13" s="38" t="n">
        <v>0.0027</v>
      </c>
      <c r="AX13" s="38" t="n">
        <v>0.0026</v>
      </c>
      <c r="AY13" s="38" t="n">
        <v>0.0025</v>
      </c>
      <c r="AZ13" s="38" t="n">
        <v>0.0024</v>
      </c>
      <c r="BA13" s="38" t="n">
        <v>0.0023</v>
      </c>
      <c r="BB13" s="38" t="n">
        <v>0.0022</v>
      </c>
      <c r="BC13" s="38" t="n">
        <v>0.0021</v>
      </c>
      <c r="BD13" s="38" t="n">
        <v>0.002</v>
      </c>
      <c r="BE13" s="38" t="n">
        <v>0.002</v>
      </c>
      <c r="BF13" s="38" t="n">
        <v>0.0019</v>
      </c>
      <c r="BG13" s="38" t="n">
        <v>0.0018</v>
      </c>
      <c r="BH13" s="38" t="n">
        <v>0.0017</v>
      </c>
      <c r="BI13" s="38" t="n">
        <v>0.0017</v>
      </c>
      <c r="BJ13" s="38" t="n">
        <v>0.0016</v>
      </c>
      <c r="BK13" s="38" t="n">
        <v>0.0015</v>
      </c>
      <c r="BL13" s="38" t="n">
        <v>0.0015</v>
      </c>
      <c r="BM13" s="38" t="n">
        <v>0.0014</v>
      </c>
      <c r="BN13" s="38" t="n">
        <v>0.0013</v>
      </c>
      <c r="BO13" s="38" t="n">
        <v>0.0013</v>
      </c>
      <c r="BP13" s="38" t="n">
        <v>0.0012</v>
      </c>
      <c r="BQ13" s="38" t="n">
        <v>0.0012</v>
      </c>
      <c r="BR13" s="38" t="n">
        <v>0.0011</v>
      </c>
      <c r="BS13" s="38" t="n">
        <v>0.0011</v>
      </c>
      <c r="BT13" s="38" t="n">
        <v>0.001</v>
      </c>
      <c r="BU13" s="38" t="n">
        <v>0.001</v>
      </c>
      <c r="BV13" s="38" t="n">
        <v>0.0009</v>
      </c>
      <c r="BW13" s="38" t="n">
        <v>0.0009</v>
      </c>
      <c r="BX13" s="38" t="n">
        <v>0.0009</v>
      </c>
      <c r="BY13" s="38" t="n">
        <v>0.0008</v>
      </c>
      <c r="BZ13" s="38" t="n">
        <v>0.0008</v>
      </c>
      <c r="CA13" s="38" t="n">
        <v>0.0008</v>
      </c>
      <c r="CB13" s="38" t="n">
        <v>0.0008</v>
      </c>
      <c r="CC13" s="38" t="n">
        <v>0.0007</v>
      </c>
      <c r="CD13" s="38" t="n">
        <v>0.0007</v>
      </c>
      <c r="CE13" s="38" t="n">
        <v>0.0007</v>
      </c>
      <c r="CF13" s="38" t="n">
        <v>0.0006</v>
      </c>
      <c r="CG13" s="38" t="n">
        <v>0.0006</v>
      </c>
      <c r="CH13" s="38" t="n">
        <v>0.0006</v>
      </c>
      <c r="CI13" s="38" t="n">
        <v>0.0006</v>
      </c>
      <c r="CJ13" s="38" t="n">
        <v>0.0005</v>
      </c>
      <c r="CK13" s="38" t="n">
        <v>0.0005</v>
      </c>
      <c r="CL13" s="49" t="n">
        <v>0</v>
      </c>
      <c r="CM13" s="52" t="n">
        <v>0</v>
      </c>
    </row>
    <row r="14" customFormat="false" ht="15" hidden="false" customHeight="false" outlineLevel="0" collapsed="false">
      <c r="A14" s="45"/>
      <c r="B14" s="46"/>
      <c r="C14" s="36" t="s">
        <v>45</v>
      </c>
      <c r="D14" s="53" t="s">
        <v>46</v>
      </c>
      <c r="E14" s="225" t="n">
        <v>2020</v>
      </c>
      <c r="F14" s="25" t="s">
        <v>48</v>
      </c>
      <c r="G14" s="35" t="n">
        <v>0.005</v>
      </c>
    </row>
    <row r="15" customFormat="false" ht="15" hidden="false" customHeight="false" outlineLevel="0" collapsed="false">
      <c r="A15" s="45"/>
      <c r="B15" s="46"/>
      <c r="C15" s="36" t="s">
        <v>50</v>
      </c>
      <c r="D15" s="53"/>
      <c r="E15" s="225"/>
      <c r="F15" s="25" t="s">
        <v>62</v>
      </c>
      <c r="G15" s="35" t="n">
        <v>500</v>
      </c>
      <c r="H15" s="25" t="s">
        <v>53</v>
      </c>
      <c r="I15" s="35" t="n">
        <v>2050</v>
      </c>
    </row>
    <row r="17" s="43" customFormat="true" ht="15" hidden="false" customHeight="false" outlineLevel="0" collapsed="false">
      <c r="A17" s="54"/>
      <c r="C17" s="55"/>
      <c r="D17" s="54"/>
    </row>
    <row r="18" customFormat="false" ht="15" hidden="false" customHeight="false" outlineLevel="0" collapsed="false">
      <c r="A18" s="226" t="s">
        <v>64</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108"/>
    </row>
    <row r="19" customFormat="false" ht="14.45" hidden="false" customHeight="true" outlineLevel="0" collapsed="false">
      <c r="A19" s="60" t="s">
        <v>65</v>
      </c>
      <c r="B19" s="61" t="s">
        <v>66</v>
      </c>
      <c r="C19" s="61"/>
      <c r="D19" s="119" t="n">
        <v>1</v>
      </c>
      <c r="E19" s="63"/>
      <c r="F19" s="63"/>
      <c r="G19" s="64"/>
      <c r="H19" s="26"/>
      <c r="J19" s="26"/>
      <c r="K19" s="26"/>
      <c r="L19" s="65"/>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66"/>
    </row>
    <row r="20" customFormat="false" ht="15" hidden="false" customHeight="false" outlineLevel="0" collapsed="false">
      <c r="A20" s="60"/>
      <c r="B20" s="61" t="s">
        <v>68</v>
      </c>
      <c r="C20" s="61"/>
      <c r="D20" s="119"/>
      <c r="E20" s="63"/>
      <c r="F20" s="63"/>
      <c r="G20" s="64"/>
      <c r="H20" s="26"/>
      <c r="J20" s="26"/>
      <c r="K20" s="26"/>
      <c r="L20" s="67"/>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66"/>
    </row>
    <row r="21" customFormat="false" ht="15" hidden="false" customHeight="false" outlineLevel="0" collapsed="false">
      <c r="A21" s="60"/>
      <c r="B21" s="61" t="s">
        <v>69</v>
      </c>
      <c r="C21" s="61"/>
      <c r="D21" s="119"/>
      <c r="E21" s="63"/>
      <c r="F21" s="63"/>
      <c r="G21" s="64"/>
      <c r="H21" s="26"/>
      <c r="J21" s="26"/>
      <c r="K21" s="26"/>
      <c r="L21" s="67"/>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66"/>
    </row>
    <row r="22" customFormat="false" ht="15" hidden="false" customHeight="false" outlineLevel="0" collapsed="false">
      <c r="A22" s="60"/>
      <c r="B22" s="61" t="s">
        <v>70</v>
      </c>
      <c r="C22" s="61"/>
      <c r="D22" s="119"/>
      <c r="E22" s="68" t="s">
        <v>71</v>
      </c>
      <c r="F22" s="69" t="n">
        <v>0</v>
      </c>
      <c r="G22" s="68" t="s">
        <v>73</v>
      </c>
      <c r="H22" s="39" t="n">
        <v>2020</v>
      </c>
      <c r="L22" s="72"/>
      <c r="M22" s="54"/>
      <c r="N22" s="73"/>
      <c r="O22" s="43"/>
      <c r="P22" s="43"/>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66"/>
    </row>
    <row r="23" customFormat="false" ht="15" hidden="false" customHeight="false" outlineLevel="0" collapsed="false">
      <c r="A23" s="56" t="s">
        <v>75</v>
      </c>
      <c r="B23" s="57"/>
      <c r="C23" s="57"/>
      <c r="D23" s="57"/>
      <c r="E23" s="56" t="s">
        <v>76</v>
      </c>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9"/>
    </row>
    <row r="24" customFormat="false" ht="15" hidden="false" customHeight="true" outlineLevel="0" collapsed="false">
      <c r="A24" s="25" t="s">
        <v>77</v>
      </c>
      <c r="B24" s="74" t="s">
        <v>78</v>
      </c>
      <c r="C24" s="27" t="n">
        <v>0.05</v>
      </c>
      <c r="D24" s="54"/>
      <c r="E24" s="25" t="s">
        <v>80</v>
      </c>
      <c r="F24" s="76" t="s">
        <v>34</v>
      </c>
      <c r="G24" s="27" t="n">
        <v>0.2</v>
      </c>
      <c r="I24" s="25" t="s">
        <v>81</v>
      </c>
      <c r="J24" s="38" t="s">
        <v>82</v>
      </c>
      <c r="K24" s="27" t="n">
        <v>135</v>
      </c>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66"/>
    </row>
    <row r="25" customFormat="false" ht="15" hidden="false" customHeight="false" outlineLevel="0" collapsed="false">
      <c r="A25" s="25" t="s">
        <v>83</v>
      </c>
      <c r="B25" s="74" t="s">
        <v>84</v>
      </c>
      <c r="C25" s="27" t="n">
        <v>0.0198</v>
      </c>
      <c r="D25" s="54"/>
      <c r="E25" s="25" t="s">
        <v>86</v>
      </c>
      <c r="F25" s="76" t="s">
        <v>34</v>
      </c>
      <c r="G25" s="27" t="n">
        <v>2020</v>
      </c>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66"/>
    </row>
    <row r="26" customFormat="false" ht="15" hidden="false" customHeight="false" outlineLevel="0" collapsed="false">
      <c r="A26" s="25" t="s">
        <v>87</v>
      </c>
      <c r="B26" s="74" t="s">
        <v>78</v>
      </c>
      <c r="C26" s="27" t="n">
        <v>0.0138</v>
      </c>
      <c r="D26" s="54"/>
      <c r="E26" s="25" t="s">
        <v>89</v>
      </c>
      <c r="F26" s="76" t="s">
        <v>34</v>
      </c>
      <c r="G26" s="27" t="n">
        <v>2050</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66"/>
    </row>
    <row r="27" customFormat="false" ht="15" hidden="false" customHeight="false" outlineLevel="0" collapsed="false">
      <c r="A27" s="25" t="s">
        <v>90</v>
      </c>
      <c r="B27" s="74" t="s">
        <v>78</v>
      </c>
      <c r="C27" s="27" t="n">
        <v>0.0011</v>
      </c>
      <c r="D27" s="54"/>
      <c r="E27" s="56" t="s">
        <v>92</v>
      </c>
      <c r="F27" s="26"/>
      <c r="G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66"/>
    </row>
    <row r="28" customFormat="false" ht="15" hidden="false" customHeight="false" outlineLevel="0" collapsed="false">
      <c r="A28" s="25" t="s">
        <v>93</v>
      </c>
      <c r="B28" s="74" t="s">
        <v>78</v>
      </c>
      <c r="C28" s="27" t="n">
        <v>0.1</v>
      </c>
      <c r="D28" s="54"/>
      <c r="E28" s="25" t="s">
        <v>95</v>
      </c>
      <c r="F28" s="76" t="s">
        <v>34</v>
      </c>
      <c r="G28" s="80" t="n">
        <v>0.025</v>
      </c>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66"/>
    </row>
    <row r="29" customFormat="false" ht="15" hidden="false" customHeight="false" outlineLevel="0" collapsed="false">
      <c r="A29" s="25" t="s">
        <v>96</v>
      </c>
      <c r="B29" s="74" t="s">
        <v>78</v>
      </c>
      <c r="C29" s="27" t="n">
        <v>0.1</v>
      </c>
      <c r="D29" s="54"/>
      <c r="E29" s="25" t="s">
        <v>98</v>
      </c>
      <c r="F29" s="76" t="s">
        <v>34</v>
      </c>
      <c r="G29" s="81" t="n">
        <v>0.5</v>
      </c>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66"/>
    </row>
    <row r="30" customFormat="false" ht="15" hidden="false" customHeight="false" outlineLevel="0" collapsed="false">
      <c r="A30" s="76"/>
      <c r="B30" s="227"/>
      <c r="C30" s="227"/>
      <c r="D30" s="87"/>
      <c r="E30" s="25" t="s">
        <v>99</v>
      </c>
      <c r="F30" s="76" t="s">
        <v>34</v>
      </c>
      <c r="G30" s="83" t="n">
        <v>0.5</v>
      </c>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66"/>
    </row>
    <row r="31" customFormat="false" ht="15" hidden="false" customHeight="false" outlineLevel="0" collapsed="false">
      <c r="A31" s="56" t="s">
        <v>100</v>
      </c>
      <c r="B31" s="57"/>
      <c r="C31" s="57"/>
      <c r="D31" s="58"/>
      <c r="E31" s="84"/>
      <c r="F31" s="84"/>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9"/>
    </row>
    <row r="32" customFormat="false" ht="15" hidden="false" customHeight="false" outlineLevel="0" collapsed="false">
      <c r="A32" s="25" t="s">
        <v>102</v>
      </c>
      <c r="B32" s="74" t="s">
        <v>103</v>
      </c>
      <c r="C32" s="228" t="n">
        <v>0.007</v>
      </c>
      <c r="D32" s="25" t="s">
        <v>105</v>
      </c>
      <c r="E32" s="38" t="s">
        <v>42</v>
      </c>
      <c r="F32" s="39" t="n">
        <v>2020</v>
      </c>
      <c r="G32" s="87"/>
      <c r="K32" s="87"/>
      <c r="L32" s="87"/>
      <c r="M32" s="87"/>
      <c r="N32" s="87"/>
      <c r="O32" s="87"/>
      <c r="P32" s="87"/>
      <c r="Q32" s="87"/>
      <c r="R32" s="87"/>
      <c r="S32" s="87"/>
      <c r="T32" s="87"/>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66"/>
    </row>
    <row r="33" customFormat="false" ht="15" hidden="false" customHeight="false" outlineLevel="0" collapsed="false">
      <c r="A33" s="25" t="s">
        <v>108</v>
      </c>
      <c r="B33" s="74" t="s">
        <v>103</v>
      </c>
      <c r="C33" s="228" t="n">
        <v>0.034</v>
      </c>
      <c r="D33" s="25" t="s">
        <v>109</v>
      </c>
      <c r="E33" s="38" t="s">
        <v>42</v>
      </c>
      <c r="F33" s="39" t="n">
        <v>2025</v>
      </c>
      <c r="G33" s="87"/>
      <c r="K33" s="87"/>
      <c r="L33" s="87"/>
      <c r="M33" s="87"/>
      <c r="N33" s="87"/>
      <c r="O33" s="87"/>
      <c r="P33" s="87"/>
      <c r="Q33" s="87"/>
      <c r="R33" s="87"/>
      <c r="S33" s="87"/>
      <c r="T33" s="87"/>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66"/>
    </row>
    <row r="34" customFormat="false" ht="15" hidden="false" customHeight="false" outlineLevel="0" collapsed="false">
      <c r="A34" s="25" t="s">
        <v>112</v>
      </c>
      <c r="B34" s="74" t="s">
        <v>103</v>
      </c>
      <c r="C34" s="228" t="n">
        <v>0.035</v>
      </c>
      <c r="D34" s="87"/>
      <c r="E34" s="87"/>
      <c r="F34" s="87"/>
      <c r="G34" s="87"/>
      <c r="K34" s="87"/>
      <c r="L34" s="87"/>
      <c r="M34" s="87"/>
      <c r="N34" s="87"/>
      <c r="O34" s="87"/>
      <c r="P34" s="87"/>
      <c r="Q34" s="87"/>
      <c r="R34" s="87"/>
      <c r="S34" s="87"/>
      <c r="T34" s="87"/>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66"/>
    </row>
    <row r="35" customFormat="false" ht="15" hidden="false" customHeight="false" outlineLevel="0" collapsed="false">
      <c r="A35" s="25" t="s">
        <v>114</v>
      </c>
      <c r="B35" s="74" t="s">
        <v>103</v>
      </c>
      <c r="C35" s="229" t="n">
        <v>0.004</v>
      </c>
      <c r="D35" s="25" t="s">
        <v>124</v>
      </c>
      <c r="E35" s="76" t="s">
        <v>34</v>
      </c>
      <c r="F35" s="89" t="n">
        <v>0.5</v>
      </c>
      <c r="G35" s="87"/>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66"/>
    </row>
    <row r="36" customFormat="false" ht="15" hidden="false" customHeight="false" outlineLevel="0" collapsed="false">
      <c r="A36" s="25" t="s">
        <v>116</v>
      </c>
      <c r="B36" s="74" t="s">
        <v>103</v>
      </c>
      <c r="C36" s="229" t="n">
        <v>0.087</v>
      </c>
      <c r="D36" s="230"/>
      <c r="E36" s="87"/>
      <c r="F36" s="87"/>
      <c r="G36" s="87"/>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66"/>
    </row>
    <row r="37" customFormat="false" ht="15" hidden="false" customHeight="false" outlineLevel="0" collapsed="false">
      <c r="A37" s="25" t="s">
        <v>118</v>
      </c>
      <c r="B37" s="74" t="s">
        <v>103</v>
      </c>
      <c r="C37" s="229" t="n">
        <v>0.254</v>
      </c>
      <c r="D37" s="25" t="s">
        <v>119</v>
      </c>
      <c r="E37" s="74" t="s">
        <v>103</v>
      </c>
      <c r="F37" s="228" t="n">
        <v>0.01</v>
      </c>
      <c r="G37" s="87"/>
      <c r="K37" s="87"/>
      <c r="O37" s="87"/>
      <c r="P37" s="87"/>
      <c r="Q37" s="87"/>
      <c r="R37" s="87"/>
      <c r="S37" s="87"/>
      <c r="T37" s="87"/>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66"/>
    </row>
    <row r="38" customFormat="false" ht="15" hidden="false" customHeight="false" outlineLevel="0" collapsed="false">
      <c r="A38" s="25" t="s">
        <v>122</v>
      </c>
      <c r="B38" s="74" t="s">
        <v>103</v>
      </c>
      <c r="C38" s="229" t="n">
        <v>0.095</v>
      </c>
      <c r="D38" s="25" t="s">
        <v>123</v>
      </c>
      <c r="E38" s="74" t="s">
        <v>103</v>
      </c>
      <c r="F38" s="228" t="n">
        <v>0.036</v>
      </c>
      <c r="G38" s="87"/>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66"/>
    </row>
    <row r="39" customFormat="false" ht="15" hidden="false" customHeight="false" outlineLevel="0" collapsed="false">
      <c r="A39" s="92" t="s">
        <v>126</v>
      </c>
      <c r="B39" s="57"/>
      <c r="C39" s="57"/>
      <c r="D39" s="85"/>
      <c r="E39" s="85"/>
      <c r="F39" s="85"/>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9"/>
    </row>
    <row r="40" customFormat="false" ht="15" hidden="false" customHeight="false" outlineLevel="0" collapsed="false">
      <c r="A40" s="82"/>
      <c r="B40" s="82"/>
      <c r="C40" s="227"/>
      <c r="D40" s="87"/>
      <c r="E40" s="43"/>
      <c r="F40" s="43"/>
      <c r="G40" s="26"/>
      <c r="H40" s="54"/>
      <c r="I40" s="43"/>
      <c r="J40" s="73"/>
      <c r="K40" s="54"/>
      <c r="L40" s="43"/>
      <c r="M40" s="54"/>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66"/>
    </row>
    <row r="41" customFormat="false" ht="15" hidden="false" customHeight="false" outlineLevel="0" collapsed="false">
      <c r="A41" s="25" t="s">
        <v>127</v>
      </c>
      <c r="B41" s="76" t="s">
        <v>128</v>
      </c>
      <c r="C41" s="27" t="n">
        <v>0.825</v>
      </c>
      <c r="D41" s="54"/>
      <c r="E41" s="43"/>
      <c r="F41" s="54"/>
      <c r="G41" s="26"/>
      <c r="H41" s="54"/>
      <c r="I41" s="43"/>
      <c r="J41" s="54"/>
      <c r="K41" s="54"/>
      <c r="L41" s="43"/>
      <c r="M41" s="54"/>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66"/>
    </row>
    <row r="42" customFormat="false" ht="15" hidden="false" customHeight="false" outlineLevel="0" collapsed="false">
      <c r="A42" s="25" t="s">
        <v>130</v>
      </c>
      <c r="B42" s="76" t="s">
        <v>131</v>
      </c>
      <c r="C42" s="27" t="n">
        <v>100</v>
      </c>
      <c r="D42" s="54"/>
      <c r="E42" s="43"/>
      <c r="F42" s="54"/>
      <c r="G42" s="26"/>
      <c r="H42" s="54"/>
      <c r="I42" s="43"/>
      <c r="J42" s="54"/>
      <c r="K42" s="54"/>
      <c r="L42" s="43"/>
      <c r="M42" s="54"/>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66"/>
    </row>
    <row r="43" customFormat="false" ht="15" hidden="false" customHeight="false" outlineLevel="0" collapsed="false">
      <c r="A43" s="25" t="s">
        <v>133</v>
      </c>
      <c r="B43" s="95" t="s">
        <v>131</v>
      </c>
      <c r="C43" s="27" t="n">
        <v>12.7</v>
      </c>
      <c r="G43" s="26"/>
      <c r="H43" s="54"/>
      <c r="I43" s="43"/>
      <c r="J43" s="54"/>
      <c r="K43" s="54"/>
      <c r="L43" s="54"/>
      <c r="M43" s="54"/>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66"/>
    </row>
    <row r="44" customFormat="false" ht="15" hidden="false" customHeight="false" outlineLevel="0" collapsed="false">
      <c r="A44" s="92" t="s">
        <v>135</v>
      </c>
      <c r="B44" s="57"/>
      <c r="C44" s="57"/>
      <c r="D44" s="84"/>
      <c r="E44" s="84"/>
      <c r="F44" s="84"/>
      <c r="G44" s="26"/>
      <c r="H44" s="54"/>
      <c r="I44" s="43"/>
      <c r="J44" s="43"/>
      <c r="K44" s="43"/>
      <c r="L44" s="87"/>
      <c r="M44" s="43"/>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66"/>
    </row>
    <row r="45" customFormat="false" ht="15" hidden="false" customHeight="false" outlineLevel="0" collapsed="false">
      <c r="A45" s="96" t="s">
        <v>136</v>
      </c>
      <c r="B45" s="97" t="s">
        <v>103</v>
      </c>
      <c r="C45" s="231" t="n">
        <v>0.04</v>
      </c>
      <c r="D45" s="25" t="s">
        <v>138</v>
      </c>
      <c r="E45" s="95" t="s">
        <v>42</v>
      </c>
      <c r="F45" s="39" t="n">
        <v>2020</v>
      </c>
      <c r="G45" s="26"/>
      <c r="H45" s="54"/>
      <c r="I45" s="43"/>
      <c r="J45" s="43"/>
      <c r="K45" s="54"/>
      <c r="L45" s="43"/>
      <c r="M45" s="93"/>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66"/>
    </row>
    <row r="46" customFormat="false" ht="15" hidden="false" customHeight="false" outlineLevel="0" collapsed="false">
      <c r="A46" s="25" t="s">
        <v>140</v>
      </c>
      <c r="B46" s="95" t="s">
        <v>42</v>
      </c>
      <c r="C46" s="27" t="n">
        <v>2025</v>
      </c>
      <c r="D46" s="25" t="s">
        <v>142</v>
      </c>
      <c r="E46" s="74" t="s">
        <v>103</v>
      </c>
      <c r="F46" s="177" t="n">
        <v>0.04</v>
      </c>
      <c r="G46" s="26"/>
      <c r="H46" s="54"/>
      <c r="I46" s="43"/>
      <c r="J46" s="73"/>
      <c r="K46" s="43"/>
      <c r="L46" s="43"/>
      <c r="M46" s="43"/>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66"/>
    </row>
    <row r="47" customFormat="false" ht="15" hidden="false" customHeight="false" outlineLevel="0" collapsed="false">
      <c r="A47" s="25" t="s">
        <v>143</v>
      </c>
      <c r="B47" s="95" t="s">
        <v>103</v>
      </c>
      <c r="C47" s="177" t="n">
        <v>0.04</v>
      </c>
      <c r="G47" s="26"/>
      <c r="H47" s="54"/>
      <c r="I47" s="43"/>
      <c r="J47" s="43"/>
      <c r="K47" s="43"/>
      <c r="L47" s="43"/>
      <c r="M47" s="43"/>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66"/>
    </row>
    <row r="48" customFormat="false" ht="15" hidden="false" customHeight="false" outlineLevel="0" collapsed="false">
      <c r="A48" s="25" t="s">
        <v>144</v>
      </c>
      <c r="B48" s="95" t="s">
        <v>42</v>
      </c>
      <c r="C48" s="39" t="n">
        <v>2020</v>
      </c>
      <c r="G48" s="26"/>
      <c r="H48" s="54"/>
      <c r="I48" s="43"/>
      <c r="J48" s="73"/>
      <c r="K48" s="43"/>
      <c r="L48" s="43"/>
      <c r="M48" s="43"/>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66"/>
    </row>
    <row r="49" customFormat="false" ht="15" hidden="false" customHeight="false" outlineLevel="0" collapsed="false">
      <c r="A49" s="25" t="s">
        <v>146</v>
      </c>
      <c r="B49" s="95" t="s">
        <v>34</v>
      </c>
      <c r="C49" s="105" t="n">
        <v>0.25</v>
      </c>
      <c r="G49" s="26"/>
      <c r="H49" s="54"/>
      <c r="I49" s="43"/>
      <c r="J49" s="54"/>
      <c r="K49" s="43"/>
      <c r="L49" s="43"/>
      <c r="M49" s="43"/>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66"/>
    </row>
    <row r="50" customFormat="false" ht="15" hidden="false" customHeight="false" outlineLevel="0" collapsed="false">
      <c r="A50" s="25" t="s">
        <v>148</v>
      </c>
      <c r="B50" s="95" t="s">
        <v>103</v>
      </c>
      <c r="C50" s="177" t="n">
        <v>0.111</v>
      </c>
      <c r="D50" s="54"/>
      <c r="E50" s="43"/>
      <c r="F50" s="54"/>
      <c r="G50" s="26"/>
      <c r="H50" s="54"/>
      <c r="I50" s="43"/>
      <c r="J50" s="43"/>
      <c r="K50" s="43"/>
      <c r="L50" s="43"/>
      <c r="M50" s="43"/>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66"/>
    </row>
    <row r="51" customFormat="false" ht="15" hidden="false" customHeight="false" outlineLevel="0" collapsed="false">
      <c r="A51" s="56" t="s">
        <v>149</v>
      </c>
      <c r="B51" s="57"/>
      <c r="C51" s="57"/>
      <c r="D51" s="56" t="s">
        <v>150</v>
      </c>
      <c r="E51" s="57"/>
      <c r="F51" s="57"/>
      <c r="G51" s="85"/>
      <c r="H51" s="58"/>
      <c r="I51" s="58"/>
      <c r="J51" s="58"/>
      <c r="K51" s="58"/>
      <c r="L51" s="58"/>
      <c r="M51" s="58"/>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9"/>
    </row>
    <row r="52" customFormat="false" ht="15" hidden="false" customHeight="false" outlineLevel="0" collapsed="false">
      <c r="A52" s="25" t="s">
        <v>151</v>
      </c>
      <c r="B52" s="74" t="s">
        <v>152</v>
      </c>
      <c r="C52" s="27" t="n">
        <v>4</v>
      </c>
      <c r="D52" s="25" t="s">
        <v>154</v>
      </c>
      <c r="E52" s="38" t="s">
        <v>152</v>
      </c>
      <c r="F52" s="27" t="n">
        <v>2</v>
      </c>
      <c r="G52" s="54"/>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66"/>
    </row>
    <row r="53" customFormat="false" ht="15" hidden="false" customHeight="false" outlineLevel="0" collapsed="false">
      <c r="A53" s="25" t="s">
        <v>156</v>
      </c>
      <c r="B53" s="74" t="s">
        <v>103</v>
      </c>
      <c r="C53" s="81" t="n">
        <v>0.15</v>
      </c>
      <c r="D53" s="25" t="s">
        <v>157</v>
      </c>
      <c r="E53" s="74" t="s">
        <v>103</v>
      </c>
      <c r="F53" s="27" t="n">
        <v>0.04436</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66"/>
    </row>
    <row r="54" customFormat="false" ht="15" hidden="false" customHeight="false" outlineLevel="0" collapsed="false">
      <c r="A54" s="56" t="s">
        <v>158</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9"/>
    </row>
    <row r="55" customFormat="false" ht="15" hidden="false" customHeight="false" outlineLevel="0" collapsed="false">
      <c r="A55" s="25"/>
      <c r="B55" s="74"/>
      <c r="C55" s="27"/>
      <c r="D55" s="54"/>
      <c r="E55" s="54"/>
      <c r="F55" s="54"/>
      <c r="G55" s="93"/>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66"/>
    </row>
    <row r="56" customFormat="false" ht="15" hidden="false" customHeight="false" outlineLevel="0" collapsed="false">
      <c r="A56" s="25" t="s">
        <v>161</v>
      </c>
      <c r="B56" s="74" t="s">
        <v>84</v>
      </c>
      <c r="C56" s="27" t="n">
        <v>0.23</v>
      </c>
      <c r="D56" s="54"/>
      <c r="E56" s="54"/>
      <c r="F56" s="54"/>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66"/>
    </row>
    <row r="57" customFormat="false" ht="15" hidden="false" customHeight="false" outlineLevel="0" collapsed="false">
      <c r="A57" s="56" t="s">
        <v>163</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9"/>
    </row>
    <row r="58" customFormat="false" ht="15" hidden="false" customHeight="false" outlineLevel="0" collapsed="false">
      <c r="A58" s="25" t="s">
        <v>164</v>
      </c>
      <c r="B58" s="38" t="s">
        <v>42</v>
      </c>
      <c r="C58" s="39" t="n">
        <v>2020</v>
      </c>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row>
    <row r="59" customFormat="false" ht="15" hidden="false" customHeight="false" outlineLevel="0" collapsed="false">
      <c r="A59" s="25" t="s">
        <v>166</v>
      </c>
      <c r="B59" s="38" t="s">
        <v>42</v>
      </c>
      <c r="C59" s="39" t="n">
        <v>2025</v>
      </c>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c r="CA59" s="93"/>
      <c r="CB59" s="93"/>
      <c r="CC59" s="93"/>
      <c r="CD59" s="93"/>
      <c r="CE59" s="93"/>
      <c r="CF59" s="93"/>
      <c r="CG59" s="93"/>
      <c r="CH59" s="93"/>
      <c r="CI59" s="93"/>
      <c r="CJ59" s="93"/>
      <c r="CK59" s="93"/>
      <c r="CL59" s="93"/>
    </row>
    <row r="60" customFormat="false" ht="15" hidden="false" customHeight="false" outlineLevel="0" collapsed="false">
      <c r="A60" s="25" t="s">
        <v>167</v>
      </c>
      <c r="B60" s="74" t="s">
        <v>103</v>
      </c>
      <c r="C60" s="232" t="n">
        <v>0.07</v>
      </c>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row>
    <row r="61" customFormat="false" ht="15" hidden="false" customHeight="false" outlineLevel="0" collapsed="false">
      <c r="A61" s="25" t="s">
        <v>168</v>
      </c>
      <c r="B61" s="74" t="s">
        <v>103</v>
      </c>
      <c r="C61" s="232" t="n">
        <v>0.051</v>
      </c>
      <c r="D61" s="93"/>
      <c r="E61" s="43"/>
      <c r="F61" s="43"/>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66"/>
    </row>
    <row r="62" customFormat="false" ht="15" hidden="false" customHeight="false" outlineLevel="0" collapsed="false">
      <c r="A62" s="25" t="s">
        <v>169</v>
      </c>
      <c r="B62" s="74" t="s">
        <v>103</v>
      </c>
      <c r="C62" s="232" t="n">
        <v>0</v>
      </c>
      <c r="D62" s="93"/>
      <c r="E62" s="43"/>
      <c r="F62" s="43"/>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66"/>
    </row>
    <row r="63" customFormat="false" ht="15" hidden="false" customHeight="false" outlineLevel="0" collapsed="false">
      <c r="A63" s="25"/>
      <c r="B63" s="38"/>
      <c r="C63" s="177"/>
      <c r="D63" s="93"/>
      <c r="E63" s="43"/>
      <c r="F63" s="43"/>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66"/>
    </row>
    <row r="64" customFormat="false" ht="15" hidden="false" customHeight="false" outlineLevel="0" collapsed="false">
      <c r="A64" s="102" t="s">
        <v>170</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9"/>
    </row>
    <row r="65" customFormat="false" ht="15" hidden="false" customHeight="false" outlineLevel="0" collapsed="false">
      <c r="A65" s="25" t="s">
        <v>171</v>
      </c>
      <c r="B65" s="39" t="n">
        <v>0</v>
      </c>
      <c r="C65" s="97"/>
      <c r="D65" s="109"/>
      <c r="E65" s="109"/>
      <c r="F65" s="109"/>
      <c r="G65" s="109"/>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66"/>
    </row>
    <row r="66" customFormat="false" ht="15" hidden="false" customHeight="false" outlineLevel="0" collapsed="false">
      <c r="A66" s="110" t="s">
        <v>173</v>
      </c>
      <c r="B66" s="85"/>
      <c r="C66" s="84"/>
      <c r="D66" s="25" t="s">
        <v>494</v>
      </c>
      <c r="E66" s="35" t="n">
        <v>0</v>
      </c>
      <c r="F66" s="58"/>
      <c r="G66" s="5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9"/>
    </row>
    <row r="67" customFormat="false" ht="15" hidden="false" customHeight="false" outlineLevel="0" collapsed="false">
      <c r="A67" s="111" t="s">
        <v>174</v>
      </c>
      <c r="B67" s="25" t="s">
        <v>175</v>
      </c>
      <c r="C67" s="35" t="n">
        <v>1</v>
      </c>
      <c r="D67" s="25" t="s">
        <v>495</v>
      </c>
      <c r="E67" s="35" t="n">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5"/>
    </row>
    <row r="68" customFormat="false" ht="14.45" hidden="false" customHeight="true" outlineLevel="0" collapsed="false">
      <c r="A68" s="116" t="s">
        <v>179</v>
      </c>
      <c r="B68" s="117" t="s">
        <v>496</v>
      </c>
      <c r="C68" s="117"/>
      <c r="D68" s="119" t="n">
        <v>3</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66"/>
    </row>
    <row r="69" customFormat="false" ht="15" hidden="false" customHeight="false" outlineLevel="0" collapsed="false">
      <c r="A69" s="116"/>
      <c r="B69" s="117" t="s">
        <v>497</v>
      </c>
      <c r="C69" s="117"/>
      <c r="D69" s="119"/>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66"/>
    </row>
    <row r="70" customFormat="false" ht="15" hidden="false" customHeight="false" outlineLevel="0" collapsed="false">
      <c r="A70" s="116"/>
      <c r="B70" s="117" t="s">
        <v>498</v>
      </c>
      <c r="C70" s="117"/>
      <c r="D70" s="119"/>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66"/>
    </row>
    <row r="71" customFormat="false" ht="15" hidden="false" customHeight="false" outlineLevel="0" collapsed="false">
      <c r="A71" s="116"/>
      <c r="B71" s="117" t="s">
        <v>184</v>
      </c>
      <c r="C71" s="117"/>
      <c r="D71" s="119"/>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66"/>
    </row>
    <row r="72" customFormat="false" ht="14.45" hidden="false" customHeight="true" outlineLevel="0" collapsed="false">
      <c r="A72" s="116" t="s">
        <v>185</v>
      </c>
      <c r="B72" s="117" t="s">
        <v>496</v>
      </c>
      <c r="C72" s="117"/>
      <c r="D72" s="119" t="n">
        <v>1</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66"/>
    </row>
    <row r="73" customFormat="false" ht="15" hidden="false" customHeight="false" outlineLevel="0" collapsed="false">
      <c r="A73" s="116"/>
      <c r="B73" s="117" t="s">
        <v>497</v>
      </c>
      <c r="C73" s="117"/>
      <c r="D73" s="119"/>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66"/>
    </row>
    <row r="74" customFormat="false" ht="15" hidden="false" customHeight="false" outlineLevel="0" collapsed="false">
      <c r="A74" s="116"/>
      <c r="B74" s="117" t="s">
        <v>498</v>
      </c>
      <c r="C74" s="117"/>
      <c r="D74" s="119"/>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66"/>
    </row>
    <row r="75" customFormat="false" ht="15" hidden="false" customHeight="false" outlineLevel="0" collapsed="false">
      <c r="A75" s="116"/>
      <c r="B75" s="117" t="s">
        <v>189</v>
      </c>
      <c r="C75" s="117"/>
      <c r="D75" s="119"/>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66"/>
    </row>
    <row r="76" customFormat="false" ht="14.45" hidden="false" customHeight="true" outlineLevel="0" collapsed="false">
      <c r="A76" s="116" t="s">
        <v>190</v>
      </c>
      <c r="B76" s="117" t="s">
        <v>499</v>
      </c>
      <c r="C76" s="117"/>
      <c r="D76" s="119" t="n">
        <v>0</v>
      </c>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66"/>
    </row>
    <row r="77" customFormat="false" ht="15" hidden="false" customHeight="false" outlineLevel="0" collapsed="false">
      <c r="A77" s="116"/>
      <c r="B77" s="117" t="s">
        <v>192</v>
      </c>
      <c r="C77" s="117"/>
      <c r="D77" s="119"/>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66"/>
    </row>
    <row r="78" customFormat="false" ht="15" hidden="false" customHeight="false" outlineLevel="0" collapsed="false">
      <c r="A78" s="116"/>
      <c r="B78" s="117"/>
      <c r="C78" s="117"/>
      <c r="D78" s="119"/>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66"/>
    </row>
    <row r="79" customFormat="false" ht="15" hidden="false" customHeight="false" outlineLevel="0" collapsed="false">
      <c r="A79" s="116"/>
      <c r="B79" s="117"/>
      <c r="C79" s="117"/>
      <c r="D79" s="119"/>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66"/>
    </row>
    <row r="80" customFormat="false" ht="14.45" hidden="false" customHeight="true" outlineLevel="0" collapsed="false">
      <c r="A80" s="116" t="s">
        <v>193</v>
      </c>
      <c r="B80" s="120" t="s">
        <v>194</v>
      </c>
      <c r="C80" s="233" t="n">
        <v>0.045</v>
      </c>
      <c r="D80" s="119" t="n">
        <v>1</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66"/>
    </row>
    <row r="81" customFormat="false" ht="15" hidden="false" customHeight="false" outlineLevel="0" collapsed="false">
      <c r="A81" s="116"/>
      <c r="B81" s="122" t="s">
        <v>197</v>
      </c>
      <c r="C81" s="123"/>
      <c r="D81" s="119"/>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66"/>
    </row>
    <row r="82" customFormat="false" ht="15" hidden="false" customHeight="false" outlineLevel="0" collapsed="false">
      <c r="A82" s="116"/>
      <c r="B82" s="124"/>
      <c r="C82" s="125"/>
      <c r="D82" s="119"/>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66"/>
    </row>
    <row r="83" customFormat="false" ht="15" hidden="false" customHeight="false" outlineLevel="0" collapsed="false">
      <c r="A83" s="126" t="s">
        <v>198</v>
      </c>
      <c r="B83" s="25" t="s">
        <v>199</v>
      </c>
      <c r="C83" s="35" t="n">
        <v>1</v>
      </c>
      <c r="D83" s="25" t="s">
        <v>500</v>
      </c>
      <c r="E83" s="35" t="n">
        <f aca="false">+E67</f>
        <v>0</v>
      </c>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9"/>
    </row>
    <row r="84" customFormat="false" ht="14.45" hidden="false" customHeight="true" outlineLevel="0" collapsed="false">
      <c r="A84" s="116" t="s">
        <v>203</v>
      </c>
      <c r="B84" s="117" t="s">
        <v>496</v>
      </c>
      <c r="C84" s="117"/>
      <c r="D84" s="119" t="n">
        <v>2</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66"/>
    </row>
    <row r="85" customFormat="false" ht="15" hidden="false" customHeight="false" outlineLevel="0" collapsed="false">
      <c r="A85" s="116"/>
      <c r="B85" s="117" t="s">
        <v>497</v>
      </c>
      <c r="C85" s="117"/>
      <c r="D85" s="119"/>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66"/>
    </row>
    <row r="86" customFormat="false" ht="15" hidden="false" customHeight="false" outlineLevel="0" collapsed="false">
      <c r="A86" s="116"/>
      <c r="B86" s="117" t="s">
        <v>498</v>
      </c>
      <c r="C86" s="117"/>
      <c r="D86" s="119"/>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66"/>
    </row>
    <row r="87" customFormat="false" ht="15" hidden="false" customHeight="false" outlineLevel="0" collapsed="false">
      <c r="A87" s="116"/>
      <c r="B87" s="117" t="s">
        <v>207</v>
      </c>
      <c r="C87" s="117"/>
      <c r="D87" s="119"/>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66"/>
    </row>
    <row r="88" customFormat="false" ht="14.45" hidden="false" customHeight="true" outlineLevel="0" collapsed="false">
      <c r="A88" s="116" t="s">
        <v>208</v>
      </c>
      <c r="B88" s="117" t="s">
        <v>496</v>
      </c>
      <c r="C88" s="117"/>
      <c r="D88" s="119" t="n">
        <v>1</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66"/>
    </row>
    <row r="89" customFormat="false" ht="15" hidden="false" customHeight="false" outlineLevel="0" collapsed="false">
      <c r="A89" s="116"/>
      <c r="B89" s="117" t="s">
        <v>497</v>
      </c>
      <c r="C89" s="117"/>
      <c r="D89" s="119"/>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66"/>
    </row>
    <row r="90" customFormat="false" ht="15" hidden="false" customHeight="false" outlineLevel="0" collapsed="false">
      <c r="A90" s="116"/>
      <c r="B90" s="117" t="s">
        <v>498</v>
      </c>
      <c r="C90" s="117"/>
      <c r="D90" s="119"/>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66"/>
    </row>
    <row r="91" customFormat="false" ht="15" hidden="false" customHeight="false" outlineLevel="0" collapsed="false">
      <c r="A91" s="116"/>
      <c r="B91" s="117" t="s">
        <v>209</v>
      </c>
      <c r="C91" s="117"/>
      <c r="D91" s="119"/>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66"/>
    </row>
    <row r="92" customFormat="false" ht="14.45" hidden="false" customHeight="true" outlineLevel="0" collapsed="false">
      <c r="A92" s="116" t="s">
        <v>210</v>
      </c>
      <c r="B92" s="117" t="s">
        <v>501</v>
      </c>
      <c r="C92" s="117"/>
      <c r="D92" s="119" t="n">
        <v>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66"/>
    </row>
    <row r="93" customFormat="false" ht="15" hidden="false" customHeight="false" outlineLevel="0" collapsed="false">
      <c r="A93" s="116"/>
      <c r="B93" s="117" t="s">
        <v>502</v>
      </c>
      <c r="C93" s="117"/>
      <c r="D93" s="119"/>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66"/>
    </row>
    <row r="94" customFormat="false" ht="15" hidden="false" customHeight="false" outlineLevel="0" collapsed="false">
      <c r="A94" s="116"/>
      <c r="B94" s="117" t="s">
        <v>213</v>
      </c>
      <c r="C94" s="117"/>
      <c r="D94" s="119"/>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66"/>
    </row>
    <row r="95" customFormat="false" ht="15" hidden="false" customHeight="false" outlineLevel="0" collapsed="false">
      <c r="A95" s="116"/>
      <c r="B95" s="117"/>
      <c r="C95" s="117"/>
      <c r="D95" s="119"/>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66"/>
    </row>
    <row r="96" customFormat="false" ht="14.45" hidden="false" customHeight="true" outlineLevel="0" collapsed="false">
      <c r="A96" s="116" t="s">
        <v>214</v>
      </c>
      <c r="B96" s="120" t="s">
        <v>194</v>
      </c>
      <c r="C96" s="121" t="n">
        <v>0.08</v>
      </c>
      <c r="D96" s="119" t="n">
        <v>1</v>
      </c>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66"/>
    </row>
    <row r="97" customFormat="false" ht="15" hidden="false" customHeight="false" outlineLevel="0" collapsed="false">
      <c r="A97" s="116"/>
      <c r="B97" s="122" t="s">
        <v>216</v>
      </c>
      <c r="C97" s="123"/>
      <c r="D97" s="119"/>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66"/>
    </row>
    <row r="98" customFormat="false" ht="15" hidden="false" customHeight="false" outlineLevel="0" collapsed="false">
      <c r="A98" s="116"/>
      <c r="B98" s="127"/>
      <c r="C98" s="123"/>
      <c r="D98" s="119"/>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66"/>
    </row>
    <row r="99" customFormat="false" ht="15" hidden="false" customHeight="false" outlineLevel="0" collapsed="false">
      <c r="A99" s="126" t="s">
        <v>217</v>
      </c>
      <c r="B99" s="58"/>
      <c r="C99" s="58"/>
      <c r="D99" s="25" t="s">
        <v>503</v>
      </c>
      <c r="E99" s="35" t="n">
        <f aca="false">+E67</f>
        <v>0</v>
      </c>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9"/>
    </row>
    <row r="100" customFormat="false" ht="14.45" hidden="false" customHeight="true" outlineLevel="0" collapsed="false">
      <c r="A100" s="116" t="s">
        <v>220</v>
      </c>
      <c r="B100" s="117" t="s">
        <v>501</v>
      </c>
      <c r="C100" s="117" t="s">
        <v>222</v>
      </c>
      <c r="D100" s="119" t="n">
        <v>3</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66"/>
    </row>
    <row r="101" customFormat="false" ht="15" hidden="false" customHeight="false" outlineLevel="0" collapsed="false">
      <c r="A101" s="116"/>
      <c r="B101" s="117" t="s">
        <v>504</v>
      </c>
      <c r="C101" s="117"/>
      <c r="D101" s="119"/>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66"/>
    </row>
    <row r="102" customFormat="false" ht="15" hidden="false" customHeight="false" outlineLevel="0" collapsed="false">
      <c r="A102" s="116"/>
      <c r="B102" s="117" t="s">
        <v>505</v>
      </c>
      <c r="C102" s="117"/>
      <c r="D102" s="119"/>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66"/>
    </row>
    <row r="103" customFormat="false" ht="15" hidden="false" customHeight="false" outlineLevel="0" collapsed="false">
      <c r="A103" s="116"/>
      <c r="B103" s="117" t="s">
        <v>506</v>
      </c>
      <c r="C103" s="117"/>
      <c r="D103" s="119"/>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66"/>
    </row>
    <row r="104" customFormat="false" ht="15" hidden="false" customHeight="false" outlineLevel="0" collapsed="false">
      <c r="A104" s="126" t="s">
        <v>227</v>
      </c>
      <c r="B104" s="57"/>
      <c r="C104" s="57"/>
      <c r="D104" s="25" t="s">
        <v>507</v>
      </c>
      <c r="E104" s="35" t="n">
        <v>0</v>
      </c>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9"/>
    </row>
    <row r="105" customFormat="false" ht="14.45" hidden="false" customHeight="true" outlineLevel="0" collapsed="false">
      <c r="A105" s="116" t="s">
        <v>230</v>
      </c>
      <c r="B105" s="117" t="s">
        <v>501</v>
      </c>
      <c r="C105" s="117"/>
      <c r="D105" s="119" t="n">
        <v>3</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66"/>
    </row>
    <row r="106" customFormat="false" ht="15" hidden="false" customHeight="false" outlineLevel="0" collapsed="false">
      <c r="A106" s="116"/>
      <c r="B106" s="129" t="s">
        <v>502</v>
      </c>
      <c r="C106" s="117"/>
      <c r="D106" s="119"/>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66"/>
    </row>
    <row r="107" customFormat="false" ht="15" hidden="false" customHeight="false" outlineLevel="0" collapsed="false">
      <c r="A107" s="116"/>
      <c r="B107" s="117" t="s">
        <v>508</v>
      </c>
      <c r="C107" s="117"/>
      <c r="D107" s="119"/>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66"/>
    </row>
    <row r="108" customFormat="false" ht="15" hidden="false" customHeight="false" outlineLevel="0" collapsed="false">
      <c r="A108" s="116"/>
      <c r="B108" s="117" t="s">
        <v>509</v>
      </c>
      <c r="C108" s="117"/>
      <c r="D108" s="119"/>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customFormat="false" ht="15" hidden="false" customHeight="false" outlineLevel="0" collapsed="false">
      <c r="A109" s="126" t="s">
        <v>234</v>
      </c>
      <c r="B109" s="58"/>
      <c r="C109" s="58"/>
      <c r="D109" s="25" t="s">
        <v>510</v>
      </c>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9"/>
    </row>
    <row r="110" customFormat="false" ht="15" hidden="false" customHeight="false" outlineLevel="0" collapsed="false">
      <c r="A110" s="25" t="s">
        <v>235</v>
      </c>
      <c r="B110" s="74" t="s">
        <v>103</v>
      </c>
      <c r="C110" s="177" t="n">
        <v>0.15</v>
      </c>
      <c r="D110" s="156" t="n">
        <v>1</v>
      </c>
      <c r="K110" s="132"/>
      <c r="L110" s="132"/>
      <c r="M110" s="132"/>
      <c r="N110" s="132"/>
      <c r="O110" s="132"/>
      <c r="P110" s="132"/>
      <c r="Q110" s="132"/>
      <c r="R110" s="132"/>
      <c r="S110" s="132"/>
      <c r="T110" s="132"/>
    </row>
    <row r="111" customFormat="false" ht="15" hidden="false" customHeight="false" outlineLevel="0" collapsed="false">
      <c r="A111" s="126" t="s">
        <v>236</v>
      </c>
      <c r="B111" s="58"/>
      <c r="C111" s="58"/>
      <c r="D111" s="25" t="s">
        <v>511</v>
      </c>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9"/>
    </row>
    <row r="112" customFormat="false" ht="15" hidden="false" customHeight="false" outlineLevel="0" collapsed="false">
      <c r="A112" s="25" t="s">
        <v>237</v>
      </c>
      <c r="B112" s="74" t="s">
        <v>103</v>
      </c>
      <c r="C112" s="177" t="n">
        <v>0.2</v>
      </c>
      <c r="D112" s="156" t="n">
        <v>1</v>
      </c>
      <c r="K112" s="132"/>
      <c r="L112" s="132"/>
      <c r="M112" s="132"/>
      <c r="N112" s="132"/>
      <c r="O112" s="132"/>
      <c r="P112" s="132"/>
      <c r="Q112" s="132"/>
      <c r="R112" s="132"/>
      <c r="S112" s="132"/>
      <c r="T112" s="132"/>
    </row>
    <row r="113" customFormat="false" ht="15" hidden="false" customHeight="false" outlineLevel="0" collapsed="false">
      <c r="K113" s="132"/>
      <c r="L113" s="132"/>
      <c r="M113" s="132"/>
      <c r="N113" s="132"/>
      <c r="O113" s="132"/>
      <c r="P113" s="132"/>
      <c r="Q113" s="132"/>
      <c r="R113" s="132"/>
      <c r="S113" s="132"/>
      <c r="T113" s="132"/>
    </row>
    <row r="114" s="57" customFormat="true" ht="15" hidden="false" customHeight="false" outlineLevel="0" collapsed="false">
      <c r="A114" s="112" t="s">
        <v>238</v>
      </c>
      <c r="E114" s="234" t="s">
        <v>512</v>
      </c>
    </row>
    <row r="115" s="57" customFormat="true" ht="15" hidden="false" customHeight="false" outlineLevel="0" collapsed="false">
      <c r="A115" s="235"/>
      <c r="B115" s="155"/>
      <c r="C115" s="155"/>
      <c r="D115" s="155"/>
      <c r="E115" s="236"/>
      <c r="F115" s="134"/>
    </row>
    <row r="116" customFormat="false" ht="15" hidden="false" customHeight="false" outlineLevel="0" collapsed="false">
      <c r="A116" s="96"/>
      <c r="B116" s="135"/>
      <c r="C116" s="156"/>
      <c r="D116" s="63"/>
      <c r="E116" s="237" t="s">
        <v>513</v>
      </c>
      <c r="F116" s="117" t="s">
        <v>514</v>
      </c>
      <c r="G116" s="119" t="n">
        <v>4</v>
      </c>
      <c r="H116" s="237" t="s">
        <v>515</v>
      </c>
      <c r="I116" s="129" t="s">
        <v>516</v>
      </c>
      <c r="J116" s="238" t="n">
        <v>2</v>
      </c>
    </row>
    <row r="117" customFormat="false" ht="15" hidden="false" customHeight="false" outlineLevel="0" collapsed="false">
      <c r="C117" s="132"/>
      <c r="D117" s="132"/>
      <c r="E117" s="237"/>
      <c r="F117" s="117" t="s">
        <v>517</v>
      </c>
      <c r="G117" s="119"/>
      <c r="H117" s="237"/>
      <c r="I117" s="129" t="s">
        <v>518</v>
      </c>
      <c r="J117" s="238"/>
    </row>
    <row r="118" customFormat="false" ht="15" hidden="false" customHeight="false" outlineLevel="0" collapsed="false">
      <c r="A118" s="112" t="s">
        <v>239</v>
      </c>
      <c r="B118" s="57"/>
      <c r="C118" s="57"/>
      <c r="D118" s="57"/>
      <c r="E118" s="237"/>
      <c r="F118" s="117" t="s">
        <v>519</v>
      </c>
      <c r="G118" s="119"/>
      <c r="H118" s="63"/>
      <c r="I118" s="63"/>
      <c r="J118" s="63"/>
      <c r="K118" s="63"/>
      <c r="L118" s="63"/>
      <c r="M118" s="63"/>
      <c r="N118" s="63"/>
      <c r="O118" s="63"/>
      <c r="P118" s="63"/>
      <c r="Q118" s="63"/>
      <c r="R118" s="63"/>
      <c r="S118" s="63"/>
      <c r="T118" s="63"/>
    </row>
    <row r="119" customFormat="false" ht="15" hidden="false" customHeight="false" outlineLevel="0" collapsed="false">
      <c r="A119" s="96" t="s">
        <v>240</v>
      </c>
      <c r="B119" s="97" t="s">
        <v>34</v>
      </c>
      <c r="C119" s="156" t="n">
        <v>1</v>
      </c>
      <c r="D119" s="63"/>
      <c r="E119" s="237"/>
      <c r="F119" s="117" t="s">
        <v>520</v>
      </c>
      <c r="G119" s="119"/>
      <c r="H119" s="132"/>
      <c r="I119" s="63"/>
      <c r="J119" s="63"/>
      <c r="K119" s="63"/>
      <c r="L119" s="63"/>
      <c r="M119" s="63"/>
      <c r="N119" s="63"/>
      <c r="O119" s="63"/>
      <c r="P119" s="63"/>
      <c r="Q119" s="63"/>
      <c r="R119" s="63"/>
      <c r="S119" s="63"/>
      <c r="T119" s="63"/>
    </row>
    <row r="120" customFormat="false" ht="15" hidden="false" customHeight="false" outlineLevel="0" collapsed="false">
      <c r="C120" s="132"/>
      <c r="D120" s="132"/>
      <c r="E120" s="132"/>
      <c r="F120" s="132"/>
      <c r="G120" s="132"/>
      <c r="H120" s="132"/>
      <c r="I120" s="132"/>
      <c r="J120" s="132"/>
      <c r="K120" s="132"/>
      <c r="L120" s="132"/>
      <c r="M120" s="132"/>
      <c r="N120" s="132"/>
      <c r="O120" s="132"/>
      <c r="P120" s="132"/>
      <c r="Q120" s="132"/>
      <c r="R120" s="132"/>
      <c r="S120" s="132"/>
      <c r="T120" s="132"/>
    </row>
    <row r="121" customFormat="false" ht="15" hidden="false" customHeight="false" outlineLevel="0" collapsed="false">
      <c r="A121" s="112" t="s">
        <v>242</v>
      </c>
      <c r="B121" s="57"/>
      <c r="C121" s="57"/>
      <c r="D121" s="57"/>
      <c r="E121" s="57"/>
      <c r="F121" s="133"/>
      <c r="G121" s="63"/>
      <c r="H121" s="63"/>
      <c r="I121" s="63"/>
      <c r="J121" s="63"/>
      <c r="K121" s="63"/>
      <c r="L121" s="63"/>
      <c r="M121" s="63"/>
      <c r="N121" s="63"/>
      <c r="O121" s="63"/>
      <c r="P121" s="63"/>
      <c r="Q121" s="63"/>
      <c r="R121" s="63"/>
      <c r="S121" s="63"/>
      <c r="T121" s="63"/>
    </row>
    <row r="122" customFormat="false" ht="15" hidden="false" customHeight="false" outlineLevel="0" collapsed="false">
      <c r="A122" s="143" t="s">
        <v>243</v>
      </c>
      <c r="B122" s="144" t="s">
        <v>244</v>
      </c>
      <c r="C122" s="239" t="n">
        <v>2015</v>
      </c>
      <c r="D122" s="146" t="s">
        <v>246</v>
      </c>
      <c r="E122" s="147" t="s">
        <v>244</v>
      </c>
      <c r="F122" s="238" t="n">
        <v>2015</v>
      </c>
      <c r="G122" s="132"/>
      <c r="H122" s="132"/>
      <c r="I122" s="142"/>
      <c r="J122" s="142"/>
      <c r="K122" s="142"/>
      <c r="L122" s="142"/>
      <c r="M122" s="142"/>
      <c r="N122" s="142"/>
      <c r="O122" s="142"/>
      <c r="P122" s="142"/>
      <c r="Q122" s="142"/>
      <c r="R122" s="142"/>
      <c r="S122" s="142"/>
      <c r="T122" s="142"/>
    </row>
    <row r="123" customFormat="false" ht="30" hidden="false" customHeight="false" outlineLevel="0" collapsed="false">
      <c r="A123" s="143"/>
      <c r="B123" s="148" t="s">
        <v>247</v>
      </c>
      <c r="C123" s="240" t="n">
        <v>0</v>
      </c>
      <c r="D123" s="146"/>
      <c r="E123" s="147"/>
      <c r="F123" s="238"/>
      <c r="G123" s="132"/>
      <c r="H123" s="132"/>
      <c r="I123" s="142"/>
      <c r="J123" s="142"/>
      <c r="K123" s="142"/>
      <c r="L123" s="142"/>
      <c r="M123" s="142"/>
      <c r="N123" s="142"/>
      <c r="O123" s="142"/>
      <c r="P123" s="142"/>
      <c r="Q123" s="142"/>
      <c r="R123" s="142"/>
      <c r="S123" s="142"/>
      <c r="T123" s="142"/>
    </row>
    <row r="124" customFormat="false" ht="15" hidden="false" customHeight="false" outlineLevel="0" collapsed="false">
      <c r="A124" s="143" t="s">
        <v>249</v>
      </c>
      <c r="B124" s="144" t="s">
        <v>244</v>
      </c>
      <c r="C124" s="239" t="n">
        <v>2015</v>
      </c>
      <c r="D124" s="146"/>
      <c r="E124" s="150" t="s">
        <v>247</v>
      </c>
      <c r="F124" s="241" t="n">
        <v>0</v>
      </c>
    </row>
    <row r="125" customFormat="false" ht="30" hidden="false" customHeight="false" outlineLevel="0" collapsed="false">
      <c r="A125" s="143"/>
      <c r="B125" s="148" t="s">
        <v>247</v>
      </c>
      <c r="C125" s="240" t="n">
        <v>0</v>
      </c>
      <c r="D125" s="146"/>
      <c r="E125" s="150"/>
      <c r="F125" s="241"/>
    </row>
    <row r="126" customFormat="false" ht="15" hidden="false" customHeight="false" outlineLevel="0" collapsed="false">
      <c r="A126" s="143" t="s">
        <v>250</v>
      </c>
      <c r="B126" s="144" t="s">
        <v>244</v>
      </c>
      <c r="C126" s="239" t="n">
        <v>2015</v>
      </c>
      <c r="D126" s="143" t="s">
        <v>251</v>
      </c>
      <c r="E126" s="150" t="s">
        <v>244</v>
      </c>
      <c r="F126" s="119" t="n">
        <v>2015</v>
      </c>
    </row>
    <row r="127" customFormat="false" ht="30" hidden="false" customHeight="false" outlineLevel="0" collapsed="false">
      <c r="A127" s="143"/>
      <c r="B127" s="148" t="s">
        <v>247</v>
      </c>
      <c r="C127" s="240" t="n">
        <v>0</v>
      </c>
      <c r="D127" s="143"/>
      <c r="E127" s="150"/>
      <c r="F127" s="119"/>
    </row>
    <row r="128" customFormat="false" ht="15" hidden="false" customHeight="false" outlineLevel="0" collapsed="false">
      <c r="A128" s="143" t="s">
        <v>252</v>
      </c>
      <c r="B128" s="144" t="s">
        <v>244</v>
      </c>
      <c r="C128" s="239" t="n">
        <v>2015</v>
      </c>
      <c r="D128" s="143"/>
      <c r="E128" s="150" t="s">
        <v>247</v>
      </c>
      <c r="F128" s="241" t="n">
        <v>0</v>
      </c>
      <c r="G128" s="153"/>
      <c r="H128" s="63"/>
      <c r="I128" s="140"/>
      <c r="J128" s="140"/>
      <c r="K128" s="140"/>
      <c r="L128" s="140"/>
      <c r="M128" s="140"/>
      <c r="N128" s="140"/>
      <c r="O128" s="140"/>
      <c r="P128" s="140"/>
      <c r="Q128" s="140"/>
      <c r="R128" s="140"/>
      <c r="S128" s="140"/>
      <c r="T128" s="140"/>
    </row>
    <row r="129" customFormat="false" ht="30" hidden="false" customHeight="false" outlineLevel="0" collapsed="false">
      <c r="A129" s="143"/>
      <c r="B129" s="148" t="s">
        <v>247</v>
      </c>
      <c r="C129" s="240" t="n">
        <v>0</v>
      </c>
      <c r="D129" s="143"/>
      <c r="E129" s="150"/>
      <c r="F129" s="241"/>
    </row>
    <row r="130" customFormat="false" ht="15" hidden="false" customHeight="false" outlineLevel="0" collapsed="false">
      <c r="A130" s="143" t="s">
        <v>217</v>
      </c>
      <c r="B130" s="144" t="s">
        <v>244</v>
      </c>
      <c r="C130" s="239" t="n">
        <v>2015</v>
      </c>
    </row>
    <row r="131" customFormat="false" ht="30" hidden="false" customHeight="false" outlineLevel="0" collapsed="false">
      <c r="A131" s="143"/>
      <c r="B131" s="148" t="s">
        <v>247</v>
      </c>
      <c r="C131" s="240" t="n">
        <v>0</v>
      </c>
    </row>
    <row r="132" customFormat="false" ht="15" hidden="false" customHeight="false" outlineLevel="0" collapsed="false">
      <c r="A132" s="154" t="s">
        <v>253</v>
      </c>
      <c r="B132" s="43"/>
      <c r="C132" s="43"/>
    </row>
    <row r="133" customFormat="false" ht="15" hidden="false" customHeight="false" outlineLevel="0" collapsed="false">
      <c r="A133" s="43"/>
      <c r="B133" s="43"/>
      <c r="C133" s="43"/>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3"/>
      <c r="B137" s="43"/>
      <c r="C137" s="43"/>
    </row>
    <row r="138" customFormat="false" ht="15" hidden="true" customHeight="false" outlineLevel="0" collapsed="false">
      <c r="A138" s="43"/>
      <c r="B138" s="43"/>
      <c r="C138" s="43"/>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3"/>
      <c r="B161" s="43"/>
      <c r="C161" s="43"/>
    </row>
    <row r="162" customFormat="false" ht="15" hidden="true" customHeight="false" outlineLevel="0" collapsed="false">
      <c r="A162" s="43"/>
      <c r="B162" s="43"/>
      <c r="C162" s="43"/>
    </row>
    <row r="163" customFormat="false" ht="15" hidden="true" customHeight="false" outlineLevel="0" collapsed="false">
      <c r="A163" s="43"/>
      <c r="B163" s="43"/>
      <c r="C163" s="43"/>
    </row>
    <row r="164" customFormat="false" ht="15" hidden="true" customHeight="false" outlineLevel="0" collapsed="false">
      <c r="A164" s="43"/>
      <c r="B164" s="43"/>
      <c r="C164" s="43"/>
    </row>
    <row r="165" customFormat="false" ht="15" hidden="false" customHeight="false" outlineLevel="0" collapsed="false">
      <c r="A165" s="43"/>
      <c r="B165" s="43"/>
      <c r="C165" s="43"/>
    </row>
    <row r="166" s="57" customFormat="true" ht="15" hidden="false" customHeight="false" outlineLevel="0" collapsed="false">
      <c r="A166" s="112" t="s">
        <v>254</v>
      </c>
      <c r="E166" s="133"/>
      <c r="F166" s="155"/>
      <c r="G166" s="155"/>
      <c r="H166" s="155"/>
      <c r="I166" s="155"/>
      <c r="J166" s="155"/>
      <c r="K166" s="155"/>
      <c r="L166" s="155"/>
      <c r="M166" s="155"/>
      <c r="N166" s="155"/>
      <c r="O166" s="155"/>
      <c r="P166" s="155"/>
      <c r="Q166" s="155"/>
      <c r="R166" s="155"/>
      <c r="S166" s="155"/>
      <c r="T166" s="155"/>
    </row>
    <row r="167" customFormat="false" ht="15" hidden="false" customHeight="false" outlineLevel="0" collapsed="false">
      <c r="A167" s="96" t="s">
        <v>255</v>
      </c>
      <c r="B167" s="97" t="s">
        <v>34</v>
      </c>
      <c r="C167" s="156" t="n">
        <v>0</v>
      </c>
      <c r="D167" s="96" t="s">
        <v>257</v>
      </c>
      <c r="E167" s="264" t="n">
        <v>2020</v>
      </c>
      <c r="F167" s="96" t="s">
        <v>259</v>
      </c>
      <c r="G167" s="249" t="n">
        <v>2030</v>
      </c>
      <c r="H167" s="96" t="s">
        <v>261</v>
      </c>
      <c r="I167" s="265" t="n">
        <v>0</v>
      </c>
      <c r="J167" s="63"/>
      <c r="K167" s="63"/>
      <c r="L167" s="63"/>
      <c r="M167" s="63"/>
      <c r="N167" s="63"/>
      <c r="O167" s="63"/>
      <c r="P167" s="63"/>
      <c r="Q167" s="63"/>
      <c r="R167" s="63"/>
      <c r="S167" s="63"/>
      <c r="T167" s="63"/>
    </row>
    <row r="168" customFormat="false" ht="15" hidden="false" customHeight="false" outlineLevel="0" collapsed="false">
      <c r="A168" s="96" t="s">
        <v>262</v>
      </c>
      <c r="B168" s="97" t="s">
        <v>34</v>
      </c>
      <c r="C168" s="156" t="n">
        <v>0</v>
      </c>
      <c r="D168" s="96" t="s">
        <v>263</v>
      </c>
      <c r="E168" s="266" t="n">
        <v>2020</v>
      </c>
      <c r="F168" s="96" t="s">
        <v>265</v>
      </c>
      <c r="G168" s="144" t="n">
        <v>2030</v>
      </c>
      <c r="H168" s="96" t="s">
        <v>267</v>
      </c>
      <c r="I168" s="265" t="n">
        <v>0</v>
      </c>
    </row>
    <row r="169" customFormat="false" ht="16.5" hidden="false" customHeight="true" outlineLevel="0" collapsed="false">
      <c r="A169" s="84" t="s">
        <v>17</v>
      </c>
      <c r="B169" s="84"/>
      <c r="C169" s="84"/>
    </row>
    <row r="170" customFormat="false" ht="15" hidden="false" customHeight="false" outlineLevel="0" collapsed="false">
      <c r="A170" s="96" t="s">
        <v>555</v>
      </c>
      <c r="B170" s="38" t="s">
        <v>34</v>
      </c>
      <c r="C170" s="39" t="n">
        <v>1</v>
      </c>
    </row>
    <row r="171" customFormat="false" ht="15" hidden="false" customHeight="false" outlineLevel="0" collapsed="false">
      <c r="A171" s="96" t="s">
        <v>522</v>
      </c>
      <c r="B171" s="38" t="s">
        <v>34</v>
      </c>
      <c r="C171" s="39" t="n">
        <v>1</v>
      </c>
    </row>
    <row r="172" customFormat="false" ht="15" hidden="false" customHeight="false" outlineLevel="0" collapsed="false">
      <c r="A172" s="96" t="s">
        <v>272</v>
      </c>
      <c r="B172" s="38" t="s">
        <v>42</v>
      </c>
      <c r="C172" s="39" t="n">
        <v>2020</v>
      </c>
    </row>
    <row r="173" customFormat="false" ht="15" hidden="false" customHeight="false" outlineLevel="0" collapsed="false">
      <c r="A173" s="96" t="s">
        <v>274</v>
      </c>
      <c r="B173" s="38" t="s">
        <v>42</v>
      </c>
      <c r="C173" s="39" t="n">
        <v>2050</v>
      </c>
    </row>
    <row r="174" customFormat="false" ht="15" hidden="false" customHeight="false" outlineLevel="0" collapsed="false">
      <c r="A174" s="96" t="s">
        <v>276</v>
      </c>
      <c r="B174" s="38" t="s">
        <v>42</v>
      </c>
      <c r="C174" s="39" t="n">
        <v>2020</v>
      </c>
    </row>
    <row r="175" customFormat="false" ht="15" hidden="false" customHeight="false" outlineLevel="0" collapsed="false">
      <c r="A175" s="96" t="s">
        <v>278</v>
      </c>
      <c r="B175" s="38" t="s">
        <v>42</v>
      </c>
      <c r="C175" s="39" t="n">
        <v>2050</v>
      </c>
    </row>
    <row r="176" customFormat="false" ht="15" hidden="false" customHeight="false" outlineLevel="0" collapsed="false">
      <c r="A176" s="161" t="s">
        <v>523</v>
      </c>
      <c r="B176" s="161"/>
      <c r="C176" s="161"/>
      <c r="D176" s="161" t="s">
        <v>524</v>
      </c>
      <c r="E176" s="162"/>
    </row>
    <row r="177" customFormat="false" ht="15" hidden="false" customHeight="false" outlineLevel="0" collapsed="false">
      <c r="A177" s="96" t="s">
        <v>525</v>
      </c>
      <c r="B177" s="38" t="s">
        <v>34</v>
      </c>
      <c r="C177" s="39" t="n">
        <v>1.2</v>
      </c>
      <c r="D177" s="0" t="s">
        <v>526</v>
      </c>
      <c r="E177" s="0" t="s">
        <v>527</v>
      </c>
    </row>
    <row r="178" customFormat="false" ht="15" hidden="false" customHeight="false" outlineLevel="0" collapsed="false">
      <c r="A178" s="96" t="s">
        <v>528</v>
      </c>
      <c r="B178" s="38" t="s">
        <v>34</v>
      </c>
      <c r="C178" s="39" t="n">
        <v>1.8</v>
      </c>
      <c r="D178" s="0" t="s">
        <v>286</v>
      </c>
      <c r="E178" s="0" t="s">
        <v>529</v>
      </c>
    </row>
    <row r="179" customFormat="false" ht="15" hidden="false" customHeight="false" outlineLevel="0" collapsed="false">
      <c r="A179" s="96" t="s">
        <v>530</v>
      </c>
      <c r="B179" s="38" t="s">
        <v>34</v>
      </c>
      <c r="C179" s="27" t="n">
        <v>0.8</v>
      </c>
      <c r="D179" s="0" t="s">
        <v>289</v>
      </c>
    </row>
    <row r="180" customFormat="false" ht="15" hidden="false" customHeight="false" outlineLevel="0" collapsed="false">
      <c r="A180" s="96" t="s">
        <v>531</v>
      </c>
      <c r="B180" s="38" t="s">
        <v>34</v>
      </c>
      <c r="C180" s="27" t="n">
        <v>0</v>
      </c>
      <c r="D180" s="0" t="s">
        <v>292</v>
      </c>
    </row>
    <row r="181" customFormat="false" ht="15" hidden="false" customHeight="false" outlineLevel="0" collapsed="false">
      <c r="A181" s="96" t="s">
        <v>532</v>
      </c>
      <c r="B181" s="38" t="s">
        <v>34</v>
      </c>
      <c r="C181" s="27" t="n">
        <v>12.2</v>
      </c>
      <c r="D181" s="0" t="s">
        <v>295</v>
      </c>
      <c r="E181" s="0" t="s">
        <v>533</v>
      </c>
    </row>
    <row r="182" customFormat="false" ht="15" hidden="false" customHeight="false" outlineLevel="0" collapsed="false">
      <c r="A182" s="161" t="s">
        <v>534</v>
      </c>
      <c r="B182" s="161"/>
      <c r="C182" s="161"/>
      <c r="D182" s="161" t="s">
        <v>524</v>
      </c>
      <c r="E182" s="162"/>
    </row>
    <row r="183" customFormat="false" ht="15" hidden="false" customHeight="false" outlineLevel="0" collapsed="false">
      <c r="A183" s="96" t="s">
        <v>535</v>
      </c>
      <c r="B183" s="38" t="s">
        <v>34</v>
      </c>
      <c r="C183" s="39" t="n">
        <v>0.045</v>
      </c>
      <c r="D183" s="0" t="s">
        <v>556</v>
      </c>
      <c r="E183" s="0" t="s">
        <v>527</v>
      </c>
    </row>
    <row r="184" customFormat="false" ht="15" hidden="false" customHeight="false" outlineLevel="0" collapsed="false">
      <c r="A184" s="96" t="s">
        <v>537</v>
      </c>
      <c r="B184" s="38" t="s">
        <v>34</v>
      </c>
      <c r="C184" s="39" t="n">
        <v>0.045</v>
      </c>
      <c r="D184" s="0" t="s">
        <v>303</v>
      </c>
      <c r="E184" s="0" t="s">
        <v>538</v>
      </c>
    </row>
    <row r="185" customFormat="false" ht="15" hidden="false" customHeight="false" outlineLevel="0" collapsed="false">
      <c r="A185" s="96" t="s">
        <v>539</v>
      </c>
      <c r="B185" s="38" t="s">
        <v>34</v>
      </c>
      <c r="C185" s="39" t="n">
        <v>0.074</v>
      </c>
      <c r="D185" s="0" t="s">
        <v>306</v>
      </c>
      <c r="E185" s="0" t="s">
        <v>540</v>
      </c>
    </row>
    <row r="186" customFormat="false" ht="15" hidden="false" customHeight="false" outlineLevel="0" collapsed="false">
      <c r="A186" s="96" t="s">
        <v>541</v>
      </c>
      <c r="B186" s="38" t="s">
        <v>34</v>
      </c>
      <c r="C186" s="39" t="n">
        <v>0.036</v>
      </c>
      <c r="D186" s="0" t="s">
        <v>309</v>
      </c>
      <c r="E186" s="0" t="s">
        <v>542</v>
      </c>
    </row>
    <row r="187" customFormat="false" ht="15" hidden="false" customHeight="false" outlineLevel="0" collapsed="false">
      <c r="A187" s="96" t="s">
        <v>543</v>
      </c>
      <c r="B187" s="38" t="s">
        <v>34</v>
      </c>
      <c r="C187" s="39" t="n">
        <v>0.9</v>
      </c>
      <c r="D187" s="0" t="s">
        <v>312</v>
      </c>
      <c r="E187" s="0" t="s">
        <v>544</v>
      </c>
    </row>
    <row r="188" customFormat="false" ht="15" hidden="false" customHeight="false" outlineLevel="0" collapsed="false">
      <c r="A188" s="96" t="s">
        <v>545</v>
      </c>
      <c r="B188" s="38" t="s">
        <v>34</v>
      </c>
      <c r="C188" s="39" t="n">
        <v>0</v>
      </c>
    </row>
    <row r="189" customFormat="false" ht="15" hidden="false" customHeight="false" outlineLevel="0" collapsed="false">
      <c r="A189" s="96" t="s">
        <v>546</v>
      </c>
      <c r="B189" s="38" t="s">
        <v>34</v>
      </c>
      <c r="C189" s="39" t="n">
        <v>0</v>
      </c>
      <c r="D189" s="0" t="s">
        <v>547</v>
      </c>
    </row>
    <row r="190" customFormat="false" ht="15" hidden="false" customHeight="false" outlineLevel="0" collapsed="false">
      <c r="A190" s="96" t="s">
        <v>548</v>
      </c>
      <c r="B190" s="38" t="s">
        <v>34</v>
      </c>
      <c r="C190" s="39" t="n">
        <v>0</v>
      </c>
    </row>
    <row r="191" customFormat="false" ht="15" hidden="false" customHeight="false" outlineLevel="0" collapsed="false">
      <c r="A191" s="96" t="s">
        <v>549</v>
      </c>
      <c r="B191" s="38" t="s">
        <v>34</v>
      </c>
      <c r="C191" s="39" t="n">
        <v>57</v>
      </c>
    </row>
    <row r="192" customFormat="false" ht="15" hidden="false" customHeight="false" outlineLevel="0" collapsed="false">
      <c r="A192" s="43"/>
      <c r="B192" s="43"/>
      <c r="C192" s="43"/>
    </row>
    <row r="193" s="43" customFormat="true" ht="15" hidden="false" customHeight="false" outlineLevel="0" collapsed="false">
      <c r="A193" s="165" t="s">
        <v>322</v>
      </c>
      <c r="B193" s="84"/>
      <c r="C193" s="84"/>
      <c r="D193" s="84"/>
      <c r="E193" s="84"/>
    </row>
    <row r="194" customFormat="false" ht="85.9" hidden="false" customHeight="true" outlineLevel="0" collapsed="false">
      <c r="A194" s="166" t="s">
        <v>323</v>
      </c>
      <c r="B194" s="166"/>
      <c r="C194" s="166"/>
      <c r="D194" s="166"/>
      <c r="E194" s="166"/>
    </row>
    <row r="195" customFormat="false" ht="13.9" hidden="false" customHeight="true" outlineLevel="0" collapsed="false">
      <c r="A195" s="167" t="s">
        <v>324</v>
      </c>
      <c r="B195" s="61" t="s">
        <v>325</v>
      </c>
      <c r="C195" s="168" t="n">
        <v>2</v>
      </c>
      <c r="D195" s="3"/>
      <c r="F195" s="3"/>
      <c r="G195" s="3"/>
      <c r="H195" s="3"/>
      <c r="I195" s="3"/>
      <c r="J195" s="3"/>
      <c r="K195" s="169"/>
      <c r="L195" s="169"/>
      <c r="M195" s="3"/>
      <c r="N195" s="3"/>
    </row>
    <row r="196" customFormat="false" ht="15" hidden="false" customHeight="false" outlineLevel="0" collapsed="false">
      <c r="A196" s="167"/>
      <c r="B196" s="170" t="s">
        <v>326</v>
      </c>
      <c r="C196" s="168"/>
      <c r="D196" s="171"/>
      <c r="E196" s="171"/>
      <c r="F196" s="171"/>
      <c r="G196" s="171"/>
      <c r="H196" s="171"/>
      <c r="I196" s="171"/>
      <c r="J196" s="171"/>
      <c r="K196" s="171"/>
      <c r="L196" s="171"/>
      <c r="M196" s="171"/>
      <c r="N196" s="171"/>
    </row>
    <row r="197" customFormat="false" ht="28.9" hidden="false" customHeight="true" outlineLevel="0" collapsed="false">
      <c r="A197" s="167"/>
      <c r="B197" s="172" t="s">
        <v>327</v>
      </c>
      <c r="C197" s="168"/>
      <c r="D197" s="3"/>
      <c r="E197" s="3"/>
      <c r="F197" s="3"/>
      <c r="G197" s="3"/>
      <c r="H197" s="3"/>
      <c r="I197" s="3"/>
      <c r="J197" s="3"/>
      <c r="K197" s="3"/>
      <c r="L197" s="3"/>
      <c r="M197" s="3"/>
      <c r="N197" s="3"/>
    </row>
    <row r="198" s="43" customFormat="true" ht="13.9" hidden="false" customHeight="true" outlineLevel="0" collapsed="false">
      <c r="A198" s="173" t="s">
        <v>328</v>
      </c>
      <c r="B198" s="173"/>
      <c r="C198" s="173"/>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c r="CS198" s="174"/>
      <c r="CT198" s="174"/>
      <c r="CU198" s="174"/>
      <c r="CV198" s="174"/>
      <c r="CW198" s="174"/>
      <c r="CX198" s="174"/>
      <c r="CY198" s="174"/>
      <c r="CZ198" s="174"/>
      <c r="DA198" s="174"/>
      <c r="DB198" s="174"/>
      <c r="DC198" s="174"/>
      <c r="DD198" s="174"/>
      <c r="DE198" s="174"/>
      <c r="DF198" s="174"/>
      <c r="DG198" s="174"/>
      <c r="DH198" s="174"/>
      <c r="DI198" s="174"/>
      <c r="DJ198" s="174"/>
      <c r="DK198" s="174"/>
      <c r="DL198" s="174"/>
      <c r="DM198" s="174"/>
      <c r="DN198" s="174"/>
      <c r="DO198" s="174"/>
      <c r="DP198" s="174"/>
      <c r="DQ198" s="174"/>
      <c r="DR198" s="174"/>
      <c r="DS198" s="174"/>
      <c r="DT198" s="174"/>
      <c r="DU198" s="174"/>
      <c r="DV198" s="174"/>
      <c r="DW198" s="174"/>
      <c r="DX198" s="174"/>
      <c r="DY198" s="174"/>
      <c r="DZ198" s="174"/>
      <c r="EA198" s="174"/>
      <c r="EB198" s="174"/>
      <c r="EC198" s="174"/>
      <c r="ED198" s="174"/>
      <c r="EE198" s="174"/>
      <c r="EF198" s="174"/>
      <c r="EG198" s="174"/>
      <c r="EH198" s="174"/>
      <c r="EI198" s="174"/>
      <c r="EJ198" s="174"/>
      <c r="EK198" s="174"/>
      <c r="EL198" s="174"/>
      <c r="EM198" s="174"/>
      <c r="EN198" s="174"/>
      <c r="EO198" s="174"/>
      <c r="EP198" s="174"/>
      <c r="EQ198" s="174"/>
      <c r="ER198" s="174"/>
      <c r="ES198" s="174"/>
      <c r="ET198" s="174"/>
      <c r="EU198" s="174"/>
      <c r="EV198" s="174"/>
      <c r="EW198" s="174"/>
      <c r="EX198" s="174"/>
      <c r="EY198" s="174"/>
      <c r="EZ198" s="174"/>
      <c r="FA198" s="174"/>
      <c r="FB198" s="174"/>
      <c r="FC198" s="174"/>
      <c r="FD198" s="174"/>
      <c r="FE198" s="174"/>
      <c r="FF198" s="174"/>
      <c r="FG198" s="174"/>
      <c r="FH198" s="174"/>
      <c r="FI198" s="174"/>
      <c r="FJ198" s="174"/>
      <c r="FK198" s="174"/>
      <c r="FL198" s="174"/>
      <c r="FM198" s="174"/>
      <c r="FN198" s="174"/>
      <c r="FO198" s="174"/>
      <c r="FP198" s="174"/>
      <c r="FQ198" s="174"/>
      <c r="FR198" s="174"/>
      <c r="FS198" s="174"/>
      <c r="FT198" s="174"/>
      <c r="FU198" s="174"/>
      <c r="FV198" s="174"/>
      <c r="FW198" s="174"/>
      <c r="FX198" s="174"/>
      <c r="FY198" s="174"/>
    </row>
    <row r="199" s="43" customFormat="true" ht="15" hidden="false" customHeight="false" outlineLevel="0" collapsed="false">
      <c r="A199" s="175" t="s">
        <v>329</v>
      </c>
      <c r="B199" s="74" t="s">
        <v>34</v>
      </c>
      <c r="C199" s="27" t="n">
        <v>0.3</v>
      </c>
    </row>
    <row r="200" customFormat="false" ht="30" hidden="false" customHeight="false" outlineLevel="0" collapsed="false">
      <c r="A200" s="176" t="s">
        <v>331</v>
      </c>
      <c r="B200" s="74" t="s">
        <v>332</v>
      </c>
      <c r="C200" s="177" t="n">
        <v>0</v>
      </c>
      <c r="D200" s="267"/>
      <c r="E200" s="179"/>
      <c r="F200" s="179"/>
      <c r="G200" s="179"/>
      <c r="H200" s="179"/>
      <c r="I200" s="179"/>
      <c r="J200" s="179"/>
      <c r="K200" s="179"/>
      <c r="L200" s="179"/>
      <c r="M200" s="179"/>
      <c r="N200" s="179"/>
    </row>
    <row r="201" customFormat="false" ht="15" hidden="false" customHeight="false" outlineLevel="0" collapsed="false">
      <c r="A201" s="90"/>
      <c r="B201" s="74"/>
      <c r="C201" s="180"/>
    </row>
    <row r="202" customFormat="false" ht="15" hidden="false" customHeight="false" outlineLevel="0" collapsed="false">
      <c r="A202" s="181" t="s">
        <v>333</v>
      </c>
    </row>
    <row r="203" customFormat="false" ht="15" hidden="false" customHeight="false" outlineLevel="0" collapsed="false">
      <c r="A203" s="175" t="s">
        <v>334</v>
      </c>
      <c r="B203" s="39" t="n">
        <v>0</v>
      </c>
    </row>
    <row r="204" customFormat="false" ht="15" hidden="false" customHeight="false" outlineLevel="0" collapsed="false">
      <c r="A204" s="182" t="s">
        <v>336</v>
      </c>
      <c r="B204" s="38" t="s">
        <v>42</v>
      </c>
      <c r="C204" s="39" t="n">
        <v>2050</v>
      </c>
    </row>
    <row r="205" customFormat="false" ht="15" hidden="false" customHeight="false" outlineLevel="0" collapsed="false">
      <c r="A205" s="96" t="s">
        <v>338</v>
      </c>
      <c r="B205" s="38" t="s">
        <v>42</v>
      </c>
      <c r="C205" s="39" t="n">
        <v>2050</v>
      </c>
    </row>
    <row r="206" customFormat="false" ht="15" hidden="false" customHeight="false" outlineLevel="0" collapsed="false">
      <c r="A206" s="183" t="s">
        <v>340</v>
      </c>
    </row>
    <row r="207" customFormat="false" ht="52.9" hidden="false" customHeight="true" outlineLevel="0" collapsed="false">
      <c r="A207" s="10" t="s">
        <v>341</v>
      </c>
      <c r="B207" s="184" t="s">
        <v>342</v>
      </c>
      <c r="C207" s="184"/>
      <c r="D207" s="184"/>
      <c r="E207" s="184"/>
      <c r="F207" s="184"/>
      <c r="G207" s="184" t="s">
        <v>343</v>
      </c>
      <c r="H207" s="184"/>
      <c r="I207" s="184"/>
      <c r="J207" s="184"/>
      <c r="K207" s="184"/>
      <c r="L207" s="184" t="s">
        <v>344</v>
      </c>
      <c r="M207" s="184"/>
      <c r="N207" s="184"/>
      <c r="O207" s="184"/>
      <c r="P207" s="184"/>
      <c r="Q207" s="184" t="s">
        <v>345</v>
      </c>
      <c r="R207" s="184"/>
      <c r="S207" s="184"/>
      <c r="T207" s="184"/>
      <c r="U207" s="184"/>
      <c r="V207" s="184" t="s">
        <v>346</v>
      </c>
      <c r="W207" s="184"/>
      <c r="X207" s="184"/>
      <c r="Y207" s="184"/>
      <c r="Z207" s="184"/>
      <c r="AA207" s="184" t="s">
        <v>347</v>
      </c>
      <c r="AB207" s="184"/>
      <c r="AC207" s="184"/>
      <c r="AD207" s="184"/>
      <c r="AE207" s="184"/>
      <c r="AF207" s="184" t="s">
        <v>348</v>
      </c>
      <c r="AG207" s="184"/>
      <c r="AH207" s="184"/>
      <c r="AI207" s="184"/>
      <c r="AJ207" s="184"/>
      <c r="AK207" s="184" t="s">
        <v>349</v>
      </c>
      <c r="AL207" s="184"/>
      <c r="AM207" s="184"/>
      <c r="AN207" s="184"/>
      <c r="AO207" s="184"/>
      <c r="AP207" s="184" t="s">
        <v>350</v>
      </c>
      <c r="AQ207" s="184"/>
      <c r="AR207" s="184"/>
      <c r="AS207" s="184"/>
      <c r="AT207" s="184"/>
      <c r="AU207" s="184" t="s">
        <v>351</v>
      </c>
      <c r="AV207" s="184"/>
      <c r="AW207" s="184"/>
      <c r="AX207" s="184"/>
      <c r="AY207" s="184"/>
      <c r="AZ207" s="184" t="s">
        <v>352</v>
      </c>
      <c r="BA207" s="184"/>
      <c r="BB207" s="184"/>
      <c r="BC207" s="184"/>
      <c r="BD207" s="184"/>
      <c r="BE207" s="184" t="s">
        <v>353</v>
      </c>
      <c r="BF207" s="184"/>
      <c r="BG207" s="184"/>
      <c r="BH207" s="184"/>
      <c r="BI207" s="184"/>
      <c r="BJ207" s="184" t="s">
        <v>354</v>
      </c>
      <c r="BK207" s="184"/>
      <c r="BL207" s="184"/>
      <c r="BM207" s="184"/>
      <c r="BN207" s="184"/>
      <c r="BO207" s="184" t="s">
        <v>355</v>
      </c>
      <c r="BP207" s="184"/>
      <c r="BQ207" s="184"/>
      <c r="BR207" s="184"/>
      <c r="BS207" s="184"/>
      <c r="BT207" s="184" t="s">
        <v>356</v>
      </c>
      <c r="BU207" s="184"/>
      <c r="BV207" s="184"/>
      <c r="BW207" s="184"/>
      <c r="BX207" s="184"/>
      <c r="BY207" s="184" t="s">
        <v>357</v>
      </c>
      <c r="BZ207" s="184"/>
      <c r="CA207" s="184"/>
      <c r="CB207" s="184"/>
      <c r="CC207" s="184"/>
      <c r="CD207" s="184" t="s">
        <v>358</v>
      </c>
      <c r="CE207" s="184"/>
      <c r="CF207" s="184"/>
      <c r="CG207" s="184"/>
      <c r="CH207" s="184"/>
      <c r="CI207" s="184" t="s">
        <v>359</v>
      </c>
      <c r="CJ207" s="184"/>
      <c r="CK207" s="184"/>
      <c r="CL207" s="184"/>
      <c r="CM207" s="184"/>
      <c r="CN207" s="184" t="s">
        <v>360</v>
      </c>
      <c r="CO207" s="184"/>
      <c r="CP207" s="184"/>
      <c r="CQ207" s="184"/>
      <c r="CR207" s="184"/>
      <c r="CS207" s="184" t="s">
        <v>361</v>
      </c>
      <c r="CT207" s="184"/>
      <c r="CU207" s="184"/>
      <c r="CV207" s="184"/>
      <c r="CW207" s="184"/>
      <c r="CX207" s="184" t="s">
        <v>362</v>
      </c>
      <c r="CY207" s="184"/>
      <c r="CZ207" s="184"/>
      <c r="DA207" s="184"/>
      <c r="DB207" s="184"/>
      <c r="DC207" s="184" t="s">
        <v>363</v>
      </c>
      <c r="DD207" s="184"/>
      <c r="DE207" s="184"/>
      <c r="DF207" s="184"/>
      <c r="DG207" s="184"/>
      <c r="DH207" s="185" t="s">
        <v>364</v>
      </c>
      <c r="DI207" s="185"/>
      <c r="DJ207" s="185"/>
      <c r="DK207" s="186" t="s">
        <v>365</v>
      </c>
      <c r="DL207" s="186" t="n">
        <v>1</v>
      </c>
      <c r="DM207" s="184" t="s">
        <v>366</v>
      </c>
      <c r="DN207" s="184"/>
      <c r="DO207" s="184"/>
      <c r="DP207" s="184"/>
      <c r="DQ207" s="184"/>
      <c r="DR207" s="184" t="s">
        <v>367</v>
      </c>
      <c r="DS207" s="184"/>
      <c r="DT207" s="184"/>
      <c r="DU207" s="184"/>
      <c r="DV207" s="184"/>
      <c r="DW207" s="184" t="s">
        <v>368</v>
      </c>
      <c r="DX207" s="184"/>
      <c r="DY207" s="184"/>
      <c r="DZ207" s="184"/>
      <c r="EA207" s="184"/>
      <c r="EB207" s="184" t="s">
        <v>369</v>
      </c>
      <c r="EC207" s="184"/>
      <c r="ED207" s="184"/>
      <c r="EE207" s="184"/>
      <c r="EF207" s="184"/>
      <c r="EG207" s="184" t="s">
        <v>370</v>
      </c>
      <c r="EH207" s="184"/>
      <c r="EI207" s="184"/>
      <c r="EJ207" s="184"/>
      <c r="EK207" s="184"/>
      <c r="EL207" s="184" t="s">
        <v>371</v>
      </c>
      <c r="EM207" s="184"/>
      <c r="EN207" s="184"/>
      <c r="EO207" s="184"/>
      <c r="EP207" s="184"/>
      <c r="EQ207" s="184" t="s">
        <v>372</v>
      </c>
      <c r="ER207" s="184"/>
      <c r="ES207" s="184"/>
      <c r="ET207" s="184"/>
      <c r="EU207" s="184"/>
      <c r="EV207" s="184" t="s">
        <v>373</v>
      </c>
      <c r="EW207" s="184"/>
      <c r="EX207" s="184"/>
      <c r="EY207" s="184"/>
      <c r="EZ207" s="184"/>
      <c r="FA207" s="184" t="s">
        <v>374</v>
      </c>
      <c r="FB207" s="184"/>
      <c r="FC207" s="184"/>
      <c r="FD207" s="184"/>
      <c r="FE207" s="184"/>
      <c r="FF207" s="184" t="s">
        <v>375</v>
      </c>
      <c r="FG207" s="184"/>
      <c r="FH207" s="184"/>
      <c r="FI207" s="184"/>
      <c r="FJ207" s="184"/>
      <c r="FK207" s="184" t="s">
        <v>376</v>
      </c>
      <c r="FL207" s="184"/>
      <c r="FM207" s="184"/>
      <c r="FN207" s="184"/>
      <c r="FO207" s="184"/>
      <c r="FP207" s="184" t="s">
        <v>377</v>
      </c>
      <c r="FQ207" s="184"/>
      <c r="FR207" s="184"/>
      <c r="FS207" s="184"/>
      <c r="FT207" s="184"/>
      <c r="FU207" s="185" t="s">
        <v>378</v>
      </c>
      <c r="FV207" s="185"/>
      <c r="FW207" s="185"/>
      <c r="FX207" s="186" t="s">
        <v>365</v>
      </c>
      <c r="FY207" s="186" t="n">
        <v>1</v>
      </c>
    </row>
    <row r="208" customFormat="false" ht="15" hidden="false" customHeight="false" outlineLevel="0" collapsed="false">
      <c r="A208" s="3"/>
      <c r="B208" s="39" t="s">
        <v>379</v>
      </c>
      <c r="C208" s="39" t="s">
        <v>380</v>
      </c>
      <c r="D208" s="39" t="s">
        <v>381</v>
      </c>
      <c r="E208" s="39" t="s">
        <v>382</v>
      </c>
      <c r="F208" s="39" t="s">
        <v>383</v>
      </c>
      <c r="G208" s="39" t="s">
        <v>379</v>
      </c>
      <c r="H208" s="39" t="s">
        <v>380</v>
      </c>
      <c r="I208" s="39" t="s">
        <v>381</v>
      </c>
      <c r="J208" s="39" t="s">
        <v>382</v>
      </c>
      <c r="K208" s="39" t="s">
        <v>383</v>
      </c>
      <c r="L208" s="39" t="s">
        <v>379</v>
      </c>
      <c r="M208" s="39" t="s">
        <v>380</v>
      </c>
      <c r="N208" s="39" t="s">
        <v>381</v>
      </c>
      <c r="O208" s="39" t="s">
        <v>382</v>
      </c>
      <c r="P208" s="39" t="s">
        <v>383</v>
      </c>
      <c r="Q208" s="39" t="s">
        <v>379</v>
      </c>
      <c r="R208" s="39" t="s">
        <v>380</v>
      </c>
      <c r="S208" s="39" t="s">
        <v>381</v>
      </c>
      <c r="T208" s="39" t="s">
        <v>382</v>
      </c>
      <c r="U208" s="39" t="s">
        <v>383</v>
      </c>
      <c r="V208" s="39" t="s">
        <v>379</v>
      </c>
      <c r="W208" s="39" t="s">
        <v>380</v>
      </c>
      <c r="X208" s="39" t="s">
        <v>381</v>
      </c>
      <c r="Y208" s="39" t="s">
        <v>382</v>
      </c>
      <c r="Z208" s="39" t="s">
        <v>383</v>
      </c>
      <c r="AA208" s="39" t="s">
        <v>379</v>
      </c>
      <c r="AB208" s="39" t="s">
        <v>380</v>
      </c>
      <c r="AC208" s="39" t="s">
        <v>381</v>
      </c>
      <c r="AD208" s="39" t="s">
        <v>382</v>
      </c>
      <c r="AE208" s="39" t="s">
        <v>383</v>
      </c>
      <c r="AF208" s="39" t="s">
        <v>379</v>
      </c>
      <c r="AG208" s="39" t="s">
        <v>380</v>
      </c>
      <c r="AH208" s="39" t="s">
        <v>381</v>
      </c>
      <c r="AI208" s="39" t="s">
        <v>382</v>
      </c>
      <c r="AJ208" s="39" t="s">
        <v>383</v>
      </c>
      <c r="AK208" s="39" t="s">
        <v>379</v>
      </c>
      <c r="AL208" s="39" t="s">
        <v>380</v>
      </c>
      <c r="AM208" s="39" t="s">
        <v>381</v>
      </c>
      <c r="AN208" s="39" t="s">
        <v>382</v>
      </c>
      <c r="AO208" s="39" t="s">
        <v>383</v>
      </c>
      <c r="AP208" s="39" t="s">
        <v>379</v>
      </c>
      <c r="AQ208" s="39" t="s">
        <v>380</v>
      </c>
      <c r="AR208" s="39" t="s">
        <v>381</v>
      </c>
      <c r="AS208" s="39" t="s">
        <v>382</v>
      </c>
      <c r="AT208" s="39" t="s">
        <v>383</v>
      </c>
      <c r="AU208" s="39" t="s">
        <v>379</v>
      </c>
      <c r="AV208" s="39" t="s">
        <v>380</v>
      </c>
      <c r="AW208" s="39" t="s">
        <v>381</v>
      </c>
      <c r="AX208" s="39" t="s">
        <v>382</v>
      </c>
      <c r="AY208" s="39" t="s">
        <v>383</v>
      </c>
      <c r="AZ208" s="39" t="s">
        <v>379</v>
      </c>
      <c r="BA208" s="39" t="s">
        <v>380</v>
      </c>
      <c r="BB208" s="39" t="s">
        <v>381</v>
      </c>
      <c r="BC208" s="39" t="s">
        <v>382</v>
      </c>
      <c r="BD208" s="39" t="s">
        <v>383</v>
      </c>
      <c r="BE208" s="39" t="s">
        <v>379</v>
      </c>
      <c r="BF208" s="39" t="s">
        <v>380</v>
      </c>
      <c r="BG208" s="39" t="s">
        <v>381</v>
      </c>
      <c r="BH208" s="39" t="s">
        <v>382</v>
      </c>
      <c r="BI208" s="39" t="s">
        <v>383</v>
      </c>
      <c r="BJ208" s="39" t="s">
        <v>379</v>
      </c>
      <c r="BK208" s="39" t="s">
        <v>380</v>
      </c>
      <c r="BL208" s="39" t="s">
        <v>381</v>
      </c>
      <c r="BM208" s="39" t="s">
        <v>382</v>
      </c>
      <c r="BN208" s="39" t="s">
        <v>383</v>
      </c>
      <c r="BO208" s="39" t="s">
        <v>379</v>
      </c>
      <c r="BP208" s="39" t="s">
        <v>380</v>
      </c>
      <c r="BQ208" s="39" t="s">
        <v>381</v>
      </c>
      <c r="BR208" s="39" t="s">
        <v>382</v>
      </c>
      <c r="BS208" s="39" t="s">
        <v>383</v>
      </c>
      <c r="BT208" s="39" t="s">
        <v>379</v>
      </c>
      <c r="BU208" s="39" t="s">
        <v>380</v>
      </c>
      <c r="BV208" s="39" t="s">
        <v>381</v>
      </c>
      <c r="BW208" s="39" t="s">
        <v>382</v>
      </c>
      <c r="BX208" s="39" t="s">
        <v>383</v>
      </c>
      <c r="BY208" s="39" t="s">
        <v>379</v>
      </c>
      <c r="BZ208" s="39" t="s">
        <v>380</v>
      </c>
      <c r="CA208" s="39" t="s">
        <v>381</v>
      </c>
      <c r="CB208" s="39" t="s">
        <v>382</v>
      </c>
      <c r="CC208" s="39" t="s">
        <v>383</v>
      </c>
      <c r="CD208" s="39" t="s">
        <v>379</v>
      </c>
      <c r="CE208" s="39" t="s">
        <v>380</v>
      </c>
      <c r="CF208" s="39" t="s">
        <v>381</v>
      </c>
      <c r="CG208" s="39" t="s">
        <v>382</v>
      </c>
      <c r="CH208" s="39" t="s">
        <v>383</v>
      </c>
      <c r="CI208" s="39" t="s">
        <v>379</v>
      </c>
      <c r="CJ208" s="39" t="s">
        <v>380</v>
      </c>
      <c r="CK208" s="39" t="s">
        <v>381</v>
      </c>
      <c r="CL208" s="39" t="s">
        <v>382</v>
      </c>
      <c r="CM208" s="39" t="s">
        <v>383</v>
      </c>
      <c r="CN208" s="39" t="s">
        <v>379</v>
      </c>
      <c r="CO208" s="39" t="s">
        <v>380</v>
      </c>
      <c r="CP208" s="39" t="s">
        <v>381</v>
      </c>
      <c r="CQ208" s="39" t="s">
        <v>382</v>
      </c>
      <c r="CR208" s="39" t="s">
        <v>383</v>
      </c>
      <c r="CS208" s="39" t="s">
        <v>379</v>
      </c>
      <c r="CT208" s="39" t="s">
        <v>380</v>
      </c>
      <c r="CU208" s="39" t="s">
        <v>381</v>
      </c>
      <c r="CV208" s="39" t="s">
        <v>382</v>
      </c>
      <c r="CW208" s="39" t="s">
        <v>383</v>
      </c>
      <c r="CX208" s="39" t="s">
        <v>379</v>
      </c>
      <c r="CY208" s="39" t="s">
        <v>380</v>
      </c>
      <c r="CZ208" s="39" t="s">
        <v>381</v>
      </c>
      <c r="DA208" s="39" t="s">
        <v>382</v>
      </c>
      <c r="DB208" s="39" t="s">
        <v>383</v>
      </c>
      <c r="DC208" s="39" t="s">
        <v>379</v>
      </c>
      <c r="DD208" s="39" t="s">
        <v>380</v>
      </c>
      <c r="DE208" s="39" t="s">
        <v>381</v>
      </c>
      <c r="DF208" s="39" t="s">
        <v>382</v>
      </c>
      <c r="DG208" s="39" t="s">
        <v>383</v>
      </c>
      <c r="DH208" s="187" t="s">
        <v>379</v>
      </c>
      <c r="DI208" s="187" t="s">
        <v>380</v>
      </c>
      <c r="DJ208" s="187" t="s">
        <v>381</v>
      </c>
      <c r="DK208" s="187" t="s">
        <v>382</v>
      </c>
      <c r="DL208" s="39" t="s">
        <v>383</v>
      </c>
      <c r="DM208" s="39" t="s">
        <v>379</v>
      </c>
      <c r="DN208" s="39" t="s">
        <v>380</v>
      </c>
      <c r="DO208" s="39" t="s">
        <v>381</v>
      </c>
      <c r="DP208" s="39" t="s">
        <v>382</v>
      </c>
      <c r="DQ208" s="39" t="s">
        <v>383</v>
      </c>
      <c r="DR208" s="39" t="s">
        <v>379</v>
      </c>
      <c r="DS208" s="39" t="s">
        <v>380</v>
      </c>
      <c r="DT208" s="39" t="s">
        <v>381</v>
      </c>
      <c r="DU208" s="39" t="s">
        <v>382</v>
      </c>
      <c r="DV208" s="39" t="s">
        <v>383</v>
      </c>
      <c r="DW208" s="39" t="s">
        <v>379</v>
      </c>
      <c r="DX208" s="39" t="s">
        <v>380</v>
      </c>
      <c r="DY208" s="39" t="s">
        <v>381</v>
      </c>
      <c r="DZ208" s="39" t="s">
        <v>382</v>
      </c>
      <c r="EA208" s="39" t="s">
        <v>383</v>
      </c>
      <c r="EB208" s="39" t="s">
        <v>379</v>
      </c>
      <c r="EC208" s="39" t="s">
        <v>380</v>
      </c>
      <c r="ED208" s="39" t="s">
        <v>381</v>
      </c>
      <c r="EE208" s="39" t="s">
        <v>382</v>
      </c>
      <c r="EF208" s="39" t="s">
        <v>383</v>
      </c>
      <c r="EG208" s="39" t="s">
        <v>379</v>
      </c>
      <c r="EH208" s="39" t="s">
        <v>380</v>
      </c>
      <c r="EI208" s="39" t="s">
        <v>381</v>
      </c>
      <c r="EJ208" s="39" t="s">
        <v>382</v>
      </c>
      <c r="EK208" s="39" t="s">
        <v>383</v>
      </c>
      <c r="EL208" s="39" t="s">
        <v>379</v>
      </c>
      <c r="EM208" s="39" t="s">
        <v>380</v>
      </c>
      <c r="EN208" s="39" t="s">
        <v>381</v>
      </c>
      <c r="EO208" s="39" t="s">
        <v>382</v>
      </c>
      <c r="EP208" s="39" t="s">
        <v>383</v>
      </c>
      <c r="EQ208" s="39" t="s">
        <v>379</v>
      </c>
      <c r="ER208" s="39" t="s">
        <v>380</v>
      </c>
      <c r="ES208" s="39" t="s">
        <v>381</v>
      </c>
      <c r="ET208" s="39" t="s">
        <v>382</v>
      </c>
      <c r="EU208" s="39" t="s">
        <v>383</v>
      </c>
      <c r="EV208" s="39" t="s">
        <v>379</v>
      </c>
      <c r="EW208" s="39" t="s">
        <v>380</v>
      </c>
      <c r="EX208" s="39" t="s">
        <v>381</v>
      </c>
      <c r="EY208" s="39" t="s">
        <v>382</v>
      </c>
      <c r="EZ208" s="39" t="s">
        <v>383</v>
      </c>
      <c r="FA208" s="39" t="s">
        <v>379</v>
      </c>
      <c r="FB208" s="39" t="s">
        <v>380</v>
      </c>
      <c r="FC208" s="39" t="s">
        <v>381</v>
      </c>
      <c r="FD208" s="39" t="s">
        <v>382</v>
      </c>
      <c r="FE208" s="39" t="s">
        <v>383</v>
      </c>
      <c r="FF208" s="39" t="s">
        <v>379</v>
      </c>
      <c r="FG208" s="39" t="s">
        <v>380</v>
      </c>
      <c r="FH208" s="39" t="s">
        <v>381</v>
      </c>
      <c r="FI208" s="39" t="s">
        <v>382</v>
      </c>
      <c r="FJ208" s="39" t="s">
        <v>383</v>
      </c>
      <c r="FK208" s="39" t="s">
        <v>379</v>
      </c>
      <c r="FL208" s="39" t="s">
        <v>380</v>
      </c>
      <c r="FM208" s="39" t="s">
        <v>381</v>
      </c>
      <c r="FN208" s="39" t="s">
        <v>382</v>
      </c>
      <c r="FO208" s="39" t="s">
        <v>383</v>
      </c>
      <c r="FP208" s="39" t="s">
        <v>379</v>
      </c>
      <c r="FQ208" s="39" t="s">
        <v>380</v>
      </c>
      <c r="FR208" s="39" t="s">
        <v>381</v>
      </c>
      <c r="FS208" s="39" t="s">
        <v>382</v>
      </c>
      <c r="FT208" s="39" t="s">
        <v>383</v>
      </c>
      <c r="FU208" s="39" t="s">
        <v>379</v>
      </c>
      <c r="FV208" s="39" t="s">
        <v>380</v>
      </c>
      <c r="FW208" s="39" t="s">
        <v>381</v>
      </c>
      <c r="FX208" s="39" t="s">
        <v>382</v>
      </c>
      <c r="FY208" s="39" t="s">
        <v>383</v>
      </c>
    </row>
    <row r="209" customFormat="false" ht="15" hidden="false" customHeight="false" outlineLevel="0" collapsed="false">
      <c r="A209" s="10" t="s">
        <v>384</v>
      </c>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61"/>
      <c r="BO209" s="161"/>
      <c r="BP209" s="161"/>
      <c r="BQ209" s="161"/>
      <c r="BR209" s="161"/>
      <c r="BS209" s="161"/>
      <c r="BT209" s="161"/>
      <c r="BU209" s="161"/>
      <c r="BV209" s="161"/>
      <c r="BW209" s="161"/>
      <c r="BX209" s="161"/>
      <c r="BY209" s="161"/>
      <c r="BZ209" s="161"/>
      <c r="CA209" s="161"/>
      <c r="CB209" s="161"/>
      <c r="CC209" s="161"/>
      <c r="CD209" s="161"/>
      <c r="CE209" s="161"/>
      <c r="CF209" s="161"/>
      <c r="CG209" s="161"/>
      <c r="CH209" s="161"/>
      <c r="CI209" s="161"/>
      <c r="CJ209" s="161"/>
      <c r="CK209" s="161"/>
      <c r="CL209" s="161"/>
      <c r="CM209" s="161"/>
      <c r="CN209" s="161"/>
      <c r="CO209" s="161"/>
      <c r="CP209" s="161"/>
      <c r="CQ209" s="161"/>
      <c r="CR209" s="161"/>
      <c r="CS209" s="161"/>
      <c r="CT209" s="161"/>
      <c r="CU209" s="161"/>
      <c r="CV209" s="161"/>
      <c r="CW209" s="161"/>
      <c r="CX209" s="161"/>
      <c r="CY209" s="161"/>
      <c r="CZ209" s="161"/>
      <c r="DA209" s="161"/>
      <c r="DB209" s="161"/>
      <c r="DC209" s="161"/>
      <c r="DD209" s="161"/>
      <c r="DE209" s="161"/>
      <c r="DF209" s="161"/>
      <c r="DG209" s="161"/>
      <c r="DH209" s="161"/>
      <c r="DI209" s="161"/>
      <c r="DJ209" s="161"/>
      <c r="DK209" s="161"/>
      <c r="DL209" s="161"/>
      <c r="DM209" s="161"/>
      <c r="DN209" s="161"/>
      <c r="DO209" s="161"/>
      <c r="DP209" s="161"/>
      <c r="DQ209" s="161"/>
      <c r="DR209" s="161"/>
      <c r="DS209" s="161"/>
      <c r="DT209" s="161"/>
      <c r="DU209" s="161"/>
      <c r="DV209" s="161"/>
      <c r="DW209" s="161"/>
      <c r="DX209" s="161"/>
      <c r="DY209" s="161"/>
      <c r="DZ209" s="161"/>
      <c r="EA209" s="161"/>
      <c r="EB209" s="161"/>
      <c r="EC209" s="161"/>
      <c r="ED209" s="161"/>
      <c r="EE209" s="161"/>
      <c r="EF209" s="161"/>
      <c r="EG209" s="161"/>
      <c r="EH209" s="161"/>
      <c r="EI209" s="161"/>
      <c r="EJ209" s="161"/>
      <c r="EK209" s="161"/>
      <c r="EL209" s="161"/>
      <c r="EM209" s="161"/>
      <c r="EN209" s="161"/>
      <c r="EO209" s="161"/>
      <c r="EP209" s="161"/>
      <c r="EQ209" s="161"/>
      <c r="ER209" s="161"/>
      <c r="ES209" s="161"/>
      <c r="ET209" s="161"/>
      <c r="EU209" s="161"/>
      <c r="EV209" s="161"/>
      <c r="EW209" s="161"/>
      <c r="EX209" s="161"/>
      <c r="EY209" s="161"/>
      <c r="EZ209" s="161"/>
      <c r="FA209" s="161"/>
      <c r="FB209" s="161"/>
      <c r="FC209" s="161"/>
      <c r="FD209" s="161"/>
      <c r="FE209" s="161"/>
      <c r="FF209" s="161"/>
      <c r="FG209" s="161"/>
      <c r="FH209" s="161"/>
      <c r="FI209" s="161"/>
      <c r="FJ209" s="161"/>
      <c r="FK209" s="161"/>
      <c r="FL209" s="161"/>
      <c r="FM209" s="161"/>
      <c r="FN209" s="161"/>
      <c r="FO209" s="161"/>
      <c r="FP209" s="161"/>
      <c r="FQ209" s="161"/>
      <c r="FR209" s="161"/>
      <c r="FS209" s="161"/>
      <c r="FT209" s="161"/>
      <c r="FU209" s="161"/>
      <c r="FV209" s="161"/>
      <c r="FW209" s="161"/>
      <c r="FX209" s="161"/>
      <c r="FY209" s="161"/>
    </row>
    <row r="210" customFormat="false" ht="15" hidden="false" customHeight="false" outlineLevel="0" collapsed="false">
      <c r="A210" s="188" t="s">
        <v>385</v>
      </c>
      <c r="B210" s="38" t="n">
        <v>0</v>
      </c>
      <c r="C210" s="38" t="n">
        <v>0</v>
      </c>
      <c r="D210" s="38" t="n">
        <v>0</v>
      </c>
      <c r="E210" s="38" t="n">
        <v>0</v>
      </c>
      <c r="F210" s="38" t="n">
        <v>0</v>
      </c>
      <c r="G210" s="38" t="n">
        <v>0</v>
      </c>
      <c r="H210" s="38" t="n">
        <v>0</v>
      </c>
      <c r="I210" s="38" t="n">
        <v>0</v>
      </c>
      <c r="J210" s="38" t="n">
        <v>0</v>
      </c>
      <c r="K210" s="38" t="n">
        <v>0</v>
      </c>
      <c r="L210" s="38" t="n">
        <v>0</v>
      </c>
      <c r="M210" s="38" t="n">
        <v>0</v>
      </c>
      <c r="N210" s="38" t="n">
        <v>0</v>
      </c>
      <c r="O210" s="38" t="n">
        <v>0</v>
      </c>
      <c r="P210" s="38" t="n">
        <v>0</v>
      </c>
      <c r="Q210" s="38" t="n">
        <v>0</v>
      </c>
      <c r="R210" s="38" t="n">
        <v>0</v>
      </c>
      <c r="S210" s="38" t="n">
        <v>0</v>
      </c>
      <c r="T210" s="38" t="n">
        <v>0</v>
      </c>
      <c r="U210" s="38" t="n">
        <v>0</v>
      </c>
      <c r="V210" s="38" t="n">
        <v>0</v>
      </c>
      <c r="W210" s="38" t="n">
        <v>0</v>
      </c>
      <c r="X210" s="38" t="n">
        <v>0</v>
      </c>
      <c r="Y210" s="38" t="n">
        <v>0</v>
      </c>
      <c r="Z210" s="38" t="n">
        <v>0</v>
      </c>
      <c r="AA210" s="38" t="n">
        <v>0</v>
      </c>
      <c r="AB210" s="38" t="n">
        <v>0</v>
      </c>
      <c r="AC210" s="38" t="n">
        <v>0</v>
      </c>
      <c r="AD210" s="38" t="n">
        <v>0</v>
      </c>
      <c r="AE210" s="38" t="n">
        <v>0</v>
      </c>
      <c r="AF210" s="38" t="n">
        <v>0</v>
      </c>
      <c r="AG210" s="38" t="n">
        <v>0</v>
      </c>
      <c r="AH210" s="38" t="n">
        <v>0</v>
      </c>
      <c r="AI210" s="38" t="n">
        <v>0</v>
      </c>
      <c r="AJ210" s="38" t="n">
        <v>0</v>
      </c>
      <c r="AK210" s="38" t="n">
        <v>0</v>
      </c>
      <c r="AL210" s="38" t="n">
        <v>0</v>
      </c>
      <c r="AM210" s="38" t="n">
        <v>0</v>
      </c>
      <c r="AN210" s="38" t="n">
        <v>0</v>
      </c>
      <c r="AO210" s="38" t="n">
        <v>0</v>
      </c>
      <c r="AP210" s="38" t="n">
        <v>0</v>
      </c>
      <c r="AQ210" s="38" t="n">
        <v>0</v>
      </c>
      <c r="AR210" s="38" t="n">
        <v>0</v>
      </c>
      <c r="AS210" s="38" t="n">
        <v>0</v>
      </c>
      <c r="AT210" s="38" t="n">
        <v>0</v>
      </c>
      <c r="AU210" s="38" t="n">
        <v>0</v>
      </c>
      <c r="AV210" s="38" t="n">
        <v>0</v>
      </c>
      <c r="AW210" s="38" t="n">
        <v>0</v>
      </c>
      <c r="AX210" s="38" t="n">
        <v>0</v>
      </c>
      <c r="AY210" s="38" t="n">
        <v>0</v>
      </c>
      <c r="AZ210" s="38" t="n">
        <v>0</v>
      </c>
      <c r="BA210" s="38" t="n">
        <v>0</v>
      </c>
      <c r="BB210" s="38" t="n">
        <v>0</v>
      </c>
      <c r="BC210" s="38" t="n">
        <v>0</v>
      </c>
      <c r="BD210" s="38" t="n">
        <v>0</v>
      </c>
      <c r="BE210" s="38" t="n">
        <v>0</v>
      </c>
      <c r="BF210" s="38" t="n">
        <v>0</v>
      </c>
      <c r="BG210" s="38" t="n">
        <v>0</v>
      </c>
      <c r="BH210" s="38" t="n">
        <v>0</v>
      </c>
      <c r="BI210" s="38" t="n">
        <v>0</v>
      </c>
      <c r="BJ210" s="38" t="n">
        <v>0</v>
      </c>
      <c r="BK210" s="38" t="n">
        <v>0</v>
      </c>
      <c r="BL210" s="38" t="n">
        <v>0</v>
      </c>
      <c r="BM210" s="38" t="n">
        <v>0</v>
      </c>
      <c r="BN210" s="38" t="n">
        <v>0</v>
      </c>
      <c r="BO210" s="38" t="n">
        <v>0</v>
      </c>
      <c r="BP210" s="38" t="n">
        <v>0</v>
      </c>
      <c r="BQ210" s="38" t="n">
        <v>0</v>
      </c>
      <c r="BR210" s="38" t="n">
        <v>0</v>
      </c>
      <c r="BS210" s="38" t="n">
        <v>0</v>
      </c>
      <c r="BT210" s="38" t="n">
        <v>0</v>
      </c>
      <c r="BU210" s="38" t="n">
        <v>0</v>
      </c>
      <c r="BV210" s="38" t="n">
        <v>0</v>
      </c>
      <c r="BW210" s="38" t="n">
        <v>0</v>
      </c>
      <c r="BX210" s="38" t="n">
        <v>0</v>
      </c>
      <c r="BY210" s="38" t="n">
        <v>0</v>
      </c>
      <c r="BZ210" s="38" t="n">
        <v>0</v>
      </c>
      <c r="CA210" s="38" t="n">
        <v>0</v>
      </c>
      <c r="CB210" s="38" t="n">
        <v>0</v>
      </c>
      <c r="CC210" s="38" t="n">
        <v>0</v>
      </c>
      <c r="CD210" s="38" t="n">
        <v>0</v>
      </c>
      <c r="CE210" s="38" t="n">
        <v>0</v>
      </c>
      <c r="CF210" s="38" t="n">
        <v>0</v>
      </c>
      <c r="CG210" s="38" t="n">
        <v>0</v>
      </c>
      <c r="CH210" s="38" t="n">
        <v>0</v>
      </c>
      <c r="CI210" s="38" t="n">
        <v>0</v>
      </c>
      <c r="CJ210" s="38" t="n">
        <v>0</v>
      </c>
      <c r="CK210" s="38" t="n">
        <v>0</v>
      </c>
      <c r="CL210" s="38" t="n">
        <v>0</v>
      </c>
      <c r="CM210" s="38" t="n">
        <v>0</v>
      </c>
      <c r="CN210" s="38" t="n">
        <v>0</v>
      </c>
      <c r="CO210" s="38" t="n">
        <v>0</v>
      </c>
      <c r="CP210" s="38" t="n">
        <v>0</v>
      </c>
      <c r="CQ210" s="38" t="n">
        <v>0</v>
      </c>
      <c r="CR210" s="38" t="n">
        <v>0</v>
      </c>
      <c r="CS210" s="38" t="n">
        <v>0</v>
      </c>
      <c r="CT210" s="38" t="n">
        <v>0</v>
      </c>
      <c r="CU210" s="38" t="n">
        <v>0</v>
      </c>
      <c r="CV210" s="38" t="n">
        <v>0</v>
      </c>
      <c r="CW210" s="38" t="n">
        <v>0</v>
      </c>
      <c r="CX210" s="38" t="n">
        <v>0</v>
      </c>
      <c r="CY210" s="38" t="n">
        <v>0</v>
      </c>
      <c r="CZ210" s="38" t="n">
        <v>0</v>
      </c>
      <c r="DA210" s="38" t="n">
        <v>0</v>
      </c>
      <c r="DB210" s="38" t="n">
        <v>0</v>
      </c>
      <c r="DC210" s="38" t="n">
        <v>0</v>
      </c>
      <c r="DD210" s="38" t="n">
        <v>0</v>
      </c>
      <c r="DE210" s="38" t="n">
        <v>0</v>
      </c>
      <c r="DF210" s="38" t="n">
        <v>0</v>
      </c>
      <c r="DG210" s="38" t="n">
        <v>0</v>
      </c>
      <c r="DH210" s="38" t="n">
        <v>0</v>
      </c>
      <c r="DI210" s="38" t="n">
        <v>0</v>
      </c>
      <c r="DJ210" s="38" t="n">
        <v>0</v>
      </c>
      <c r="DK210" s="38" t="n">
        <v>0</v>
      </c>
      <c r="DL210" s="38" t="n">
        <v>0</v>
      </c>
      <c r="DM210" s="38" t="n">
        <v>0</v>
      </c>
      <c r="DN210" s="38" t="n">
        <v>0</v>
      </c>
      <c r="DO210" s="38" t="n">
        <v>0</v>
      </c>
      <c r="DP210" s="38" t="n">
        <v>0</v>
      </c>
      <c r="DQ210" s="38" t="n">
        <v>0</v>
      </c>
      <c r="DR210" s="38" t="n">
        <v>0</v>
      </c>
      <c r="DS210" s="38" t="n">
        <v>0</v>
      </c>
      <c r="DT210" s="38" t="n">
        <v>0</v>
      </c>
      <c r="DU210" s="38" t="n">
        <v>0</v>
      </c>
      <c r="DV210" s="38" t="n">
        <v>0</v>
      </c>
      <c r="DW210" s="38" t="n">
        <v>0</v>
      </c>
      <c r="DX210" s="38" t="n">
        <v>0</v>
      </c>
      <c r="DY210" s="38" t="n">
        <v>0</v>
      </c>
      <c r="DZ210" s="38" t="n">
        <v>0</v>
      </c>
      <c r="EA210" s="38" t="n">
        <v>0</v>
      </c>
      <c r="EB210" s="38" t="n">
        <v>0</v>
      </c>
      <c r="EC210" s="38" t="n">
        <v>0</v>
      </c>
      <c r="ED210" s="38" t="n">
        <v>0</v>
      </c>
      <c r="EE210" s="38" t="n">
        <v>0</v>
      </c>
      <c r="EF210" s="38" t="n">
        <v>0</v>
      </c>
      <c r="EG210" s="38" t="n">
        <v>0</v>
      </c>
      <c r="EH210" s="38" t="n">
        <v>0</v>
      </c>
      <c r="EI210" s="38" t="n">
        <v>0</v>
      </c>
      <c r="EJ210" s="38" t="n">
        <v>0</v>
      </c>
      <c r="EK210" s="38" t="n">
        <v>0</v>
      </c>
      <c r="EL210" s="38" t="n">
        <v>0</v>
      </c>
      <c r="EM210" s="38" t="n">
        <v>0</v>
      </c>
      <c r="EN210" s="38" t="n">
        <v>0</v>
      </c>
      <c r="EO210" s="38" t="n">
        <v>0</v>
      </c>
      <c r="EP210" s="38" t="n">
        <v>0</v>
      </c>
      <c r="EQ210" s="38" t="n">
        <v>0</v>
      </c>
      <c r="ER210" s="38" t="n">
        <v>0</v>
      </c>
      <c r="ES210" s="38" t="n">
        <v>0</v>
      </c>
      <c r="ET210" s="38" t="n">
        <v>0</v>
      </c>
      <c r="EU210" s="38" t="n">
        <v>0</v>
      </c>
      <c r="EV210" s="38" t="n">
        <v>0</v>
      </c>
      <c r="EW210" s="38" t="n">
        <v>0</v>
      </c>
      <c r="EX210" s="38" t="n">
        <v>0</v>
      </c>
      <c r="EY210" s="38" t="n">
        <v>0</v>
      </c>
      <c r="EZ210" s="38" t="n">
        <v>0</v>
      </c>
      <c r="FA210" s="38" t="n">
        <v>0</v>
      </c>
      <c r="FB210" s="38" t="n">
        <v>0</v>
      </c>
      <c r="FC210" s="38" t="n">
        <v>0</v>
      </c>
      <c r="FD210" s="38" t="n">
        <v>0</v>
      </c>
      <c r="FE210" s="38" t="n">
        <v>0</v>
      </c>
      <c r="FF210" s="38" t="n">
        <v>0</v>
      </c>
      <c r="FG210" s="38" t="n">
        <v>0</v>
      </c>
      <c r="FH210" s="38" t="n">
        <v>0</v>
      </c>
      <c r="FI210" s="38" t="n">
        <v>0</v>
      </c>
      <c r="FJ210" s="38" t="n">
        <v>0</v>
      </c>
      <c r="FK210" s="38" t="n">
        <v>0</v>
      </c>
      <c r="FL210" s="38" t="n">
        <v>0</v>
      </c>
      <c r="FM210" s="38" t="n">
        <v>0</v>
      </c>
      <c r="FN210" s="38" t="n">
        <v>0</v>
      </c>
      <c r="FO210" s="38" t="n">
        <v>0</v>
      </c>
      <c r="FP210" s="38" t="n">
        <v>0</v>
      </c>
      <c r="FQ210" s="38" t="n">
        <v>0</v>
      </c>
      <c r="FR210" s="38" t="n">
        <v>0</v>
      </c>
      <c r="FS210" s="38" t="n">
        <v>0</v>
      </c>
      <c r="FT210" s="38" t="n">
        <v>0</v>
      </c>
      <c r="FU210" s="38" t="n">
        <v>0</v>
      </c>
      <c r="FV210" s="38" t="n">
        <v>0</v>
      </c>
      <c r="FW210" s="38" t="n">
        <v>0</v>
      </c>
      <c r="FX210" s="38" t="n">
        <v>0</v>
      </c>
      <c r="FY210" s="38" t="n">
        <v>0</v>
      </c>
    </row>
    <row r="211" customFormat="false" ht="15" hidden="false" customHeight="false" outlineLevel="0" collapsed="false">
      <c r="A211" s="188" t="s">
        <v>386</v>
      </c>
      <c r="B211" s="38" t="n">
        <v>0</v>
      </c>
      <c r="C211" s="38" t="n">
        <v>0</v>
      </c>
      <c r="D211" s="38" t="n">
        <v>0</v>
      </c>
      <c r="E211" s="38" t="n">
        <v>0</v>
      </c>
      <c r="F211" s="38" t="n">
        <v>0</v>
      </c>
      <c r="G211" s="38" t="n">
        <v>0</v>
      </c>
      <c r="H211" s="38" t="n">
        <v>0</v>
      </c>
      <c r="I211" s="38" t="n">
        <v>0</v>
      </c>
      <c r="J211" s="38" t="n">
        <v>0</v>
      </c>
      <c r="K211" s="38" t="n">
        <v>0</v>
      </c>
      <c r="L211" s="38" t="n">
        <v>0</v>
      </c>
      <c r="M211" s="38" t="n">
        <v>0</v>
      </c>
      <c r="N211" s="38" t="n">
        <v>0</v>
      </c>
      <c r="O211" s="38" t="n">
        <v>0</v>
      </c>
      <c r="P211" s="38" t="n">
        <v>0</v>
      </c>
      <c r="Q211" s="38" t="n">
        <v>0</v>
      </c>
      <c r="R211" s="38" t="n">
        <v>0</v>
      </c>
      <c r="S211" s="38" t="n">
        <v>0</v>
      </c>
      <c r="T211" s="38" t="n">
        <v>0</v>
      </c>
      <c r="U211" s="38" t="n">
        <v>0</v>
      </c>
      <c r="V211" s="38" t="n">
        <v>0</v>
      </c>
      <c r="W211" s="38" t="n">
        <v>0</v>
      </c>
      <c r="X211" s="38" t="n">
        <v>0</v>
      </c>
      <c r="Y211" s="38" t="n">
        <v>0</v>
      </c>
      <c r="Z211" s="38" t="n">
        <v>0</v>
      </c>
      <c r="AA211" s="38" t="n">
        <v>0</v>
      </c>
      <c r="AB211" s="38" t="n">
        <v>0</v>
      </c>
      <c r="AC211" s="38" t="n">
        <v>0</v>
      </c>
      <c r="AD211" s="38" t="n">
        <v>0</v>
      </c>
      <c r="AE211" s="38" t="n">
        <v>0</v>
      </c>
      <c r="AF211" s="38" t="n">
        <v>0</v>
      </c>
      <c r="AG211" s="38" t="n">
        <v>0</v>
      </c>
      <c r="AH211" s="38" t="n">
        <v>0</v>
      </c>
      <c r="AI211" s="38" t="n">
        <v>0</v>
      </c>
      <c r="AJ211" s="38" t="n">
        <v>0</v>
      </c>
      <c r="AK211" s="38" t="n">
        <v>0</v>
      </c>
      <c r="AL211" s="38" t="n">
        <v>0</v>
      </c>
      <c r="AM211" s="38" t="n">
        <v>0</v>
      </c>
      <c r="AN211" s="38" t="n">
        <v>0</v>
      </c>
      <c r="AO211" s="38" t="n">
        <v>0</v>
      </c>
      <c r="AP211" s="38" t="n">
        <v>0</v>
      </c>
      <c r="AQ211" s="38" t="n">
        <v>0</v>
      </c>
      <c r="AR211" s="38" t="n">
        <v>0</v>
      </c>
      <c r="AS211" s="38" t="n">
        <v>0</v>
      </c>
      <c r="AT211" s="38" t="n">
        <v>0</v>
      </c>
      <c r="AU211" s="38" t="n">
        <v>0</v>
      </c>
      <c r="AV211" s="38" t="n">
        <v>0</v>
      </c>
      <c r="AW211" s="38" t="n">
        <v>0</v>
      </c>
      <c r="AX211" s="38" t="n">
        <v>0</v>
      </c>
      <c r="AY211" s="38" t="n">
        <v>0</v>
      </c>
      <c r="AZ211" s="38" t="n">
        <v>0</v>
      </c>
      <c r="BA211" s="38" t="n">
        <v>0</v>
      </c>
      <c r="BB211" s="38" t="n">
        <v>0</v>
      </c>
      <c r="BC211" s="38" t="n">
        <v>0</v>
      </c>
      <c r="BD211" s="38" t="n">
        <v>0</v>
      </c>
      <c r="BE211" s="38" t="n">
        <v>0</v>
      </c>
      <c r="BF211" s="38" t="n">
        <v>0</v>
      </c>
      <c r="BG211" s="38" t="n">
        <v>0</v>
      </c>
      <c r="BH211" s="38" t="n">
        <v>0</v>
      </c>
      <c r="BI211" s="38" t="n">
        <v>0</v>
      </c>
      <c r="BJ211" s="38" t="n">
        <v>0</v>
      </c>
      <c r="BK211" s="38" t="n">
        <v>0</v>
      </c>
      <c r="BL211" s="38" t="n">
        <v>0</v>
      </c>
      <c r="BM211" s="38" t="n">
        <v>0</v>
      </c>
      <c r="BN211" s="38" t="n">
        <v>0</v>
      </c>
      <c r="BO211" s="38" t="n">
        <v>0</v>
      </c>
      <c r="BP211" s="38" t="n">
        <v>0</v>
      </c>
      <c r="BQ211" s="38" t="n">
        <v>0</v>
      </c>
      <c r="BR211" s="38" t="n">
        <v>0</v>
      </c>
      <c r="BS211" s="38" t="n">
        <v>0</v>
      </c>
      <c r="BT211" s="38" t="n">
        <v>0</v>
      </c>
      <c r="BU211" s="38" t="n">
        <v>0</v>
      </c>
      <c r="BV211" s="38" t="n">
        <v>0</v>
      </c>
      <c r="BW211" s="38" t="n">
        <v>0</v>
      </c>
      <c r="BX211" s="38" t="n">
        <v>0</v>
      </c>
      <c r="BY211" s="38" t="n">
        <v>0</v>
      </c>
      <c r="BZ211" s="38" t="n">
        <v>0</v>
      </c>
      <c r="CA211" s="38" t="n">
        <v>0</v>
      </c>
      <c r="CB211" s="38" t="n">
        <v>0</v>
      </c>
      <c r="CC211" s="38" t="n">
        <v>0</v>
      </c>
      <c r="CD211" s="38" t="n">
        <v>0</v>
      </c>
      <c r="CE211" s="38" t="n">
        <v>0</v>
      </c>
      <c r="CF211" s="38" t="n">
        <v>0</v>
      </c>
      <c r="CG211" s="38" t="n">
        <v>0</v>
      </c>
      <c r="CH211" s="38" t="n">
        <v>0</v>
      </c>
      <c r="CI211" s="38" t="n">
        <v>0</v>
      </c>
      <c r="CJ211" s="38" t="n">
        <v>0</v>
      </c>
      <c r="CK211" s="38" t="n">
        <v>0</v>
      </c>
      <c r="CL211" s="38" t="n">
        <v>0</v>
      </c>
      <c r="CM211" s="38" t="n">
        <v>0</v>
      </c>
      <c r="CN211" s="38" t="n">
        <v>0</v>
      </c>
      <c r="CO211" s="38" t="n">
        <v>0</v>
      </c>
      <c r="CP211" s="38" t="n">
        <v>0</v>
      </c>
      <c r="CQ211" s="38" t="n">
        <v>0</v>
      </c>
      <c r="CR211" s="38" t="n">
        <v>0</v>
      </c>
      <c r="CS211" s="38" t="n">
        <v>0</v>
      </c>
      <c r="CT211" s="38" t="n">
        <v>0</v>
      </c>
      <c r="CU211" s="38" t="n">
        <v>0</v>
      </c>
      <c r="CV211" s="38" t="n">
        <v>0</v>
      </c>
      <c r="CW211" s="38" t="n">
        <v>0</v>
      </c>
      <c r="CX211" s="38" t="n">
        <v>0</v>
      </c>
      <c r="CY211" s="38" t="n">
        <v>0</v>
      </c>
      <c r="CZ211" s="38" t="n">
        <v>0</v>
      </c>
      <c r="DA211" s="38" t="n">
        <v>0</v>
      </c>
      <c r="DB211" s="38" t="n">
        <v>0</v>
      </c>
      <c r="DC211" s="38" t="n">
        <v>0</v>
      </c>
      <c r="DD211" s="38" t="n">
        <v>0</v>
      </c>
      <c r="DE211" s="38" t="n">
        <v>0</v>
      </c>
      <c r="DF211" s="38" t="n">
        <v>0</v>
      </c>
      <c r="DG211" s="38" t="n">
        <v>0</v>
      </c>
      <c r="DH211" s="38" t="n">
        <v>0</v>
      </c>
      <c r="DI211" s="38" t="n">
        <v>0</v>
      </c>
      <c r="DJ211" s="38" t="n">
        <v>0</v>
      </c>
      <c r="DK211" s="38" t="n">
        <v>0</v>
      </c>
      <c r="DL211" s="38" t="n">
        <v>0</v>
      </c>
      <c r="DM211" s="38" t="n">
        <v>0</v>
      </c>
      <c r="DN211" s="38" t="n">
        <v>0</v>
      </c>
      <c r="DO211" s="38" t="n">
        <v>0</v>
      </c>
      <c r="DP211" s="38" t="n">
        <v>0</v>
      </c>
      <c r="DQ211" s="38" t="n">
        <v>0</v>
      </c>
      <c r="DR211" s="38" t="n">
        <v>0</v>
      </c>
      <c r="DS211" s="38" t="n">
        <v>0</v>
      </c>
      <c r="DT211" s="38" t="n">
        <v>0</v>
      </c>
      <c r="DU211" s="38" t="n">
        <v>0</v>
      </c>
      <c r="DV211" s="38" t="n">
        <v>0</v>
      </c>
      <c r="DW211" s="38" t="n">
        <v>0</v>
      </c>
      <c r="DX211" s="38" t="n">
        <v>0</v>
      </c>
      <c r="DY211" s="38" t="n">
        <v>0</v>
      </c>
      <c r="DZ211" s="38" t="n">
        <v>0</v>
      </c>
      <c r="EA211" s="38" t="n">
        <v>0</v>
      </c>
      <c r="EB211" s="38" t="n">
        <v>0</v>
      </c>
      <c r="EC211" s="38" t="n">
        <v>0</v>
      </c>
      <c r="ED211" s="38" t="n">
        <v>0</v>
      </c>
      <c r="EE211" s="38" t="n">
        <v>0</v>
      </c>
      <c r="EF211" s="38" t="n">
        <v>0</v>
      </c>
      <c r="EG211" s="38" t="n">
        <v>0</v>
      </c>
      <c r="EH211" s="38" t="n">
        <v>0</v>
      </c>
      <c r="EI211" s="38" t="n">
        <v>0</v>
      </c>
      <c r="EJ211" s="38" t="n">
        <v>0</v>
      </c>
      <c r="EK211" s="38" t="n">
        <v>0</v>
      </c>
      <c r="EL211" s="38" t="n">
        <v>0</v>
      </c>
      <c r="EM211" s="38" t="n">
        <v>0</v>
      </c>
      <c r="EN211" s="38" t="n">
        <v>0</v>
      </c>
      <c r="EO211" s="38" t="n">
        <v>0</v>
      </c>
      <c r="EP211" s="38" t="n">
        <v>0</v>
      </c>
      <c r="EQ211" s="38" t="n">
        <v>0</v>
      </c>
      <c r="ER211" s="38" t="n">
        <v>0</v>
      </c>
      <c r="ES211" s="38" t="n">
        <v>0</v>
      </c>
      <c r="ET211" s="38" t="n">
        <v>0</v>
      </c>
      <c r="EU211" s="38" t="n">
        <v>0</v>
      </c>
      <c r="EV211" s="38" t="n">
        <v>0</v>
      </c>
      <c r="EW211" s="38" t="n">
        <v>0</v>
      </c>
      <c r="EX211" s="38" t="n">
        <v>0</v>
      </c>
      <c r="EY211" s="38" t="n">
        <v>0</v>
      </c>
      <c r="EZ211" s="38" t="n">
        <v>0</v>
      </c>
      <c r="FA211" s="38" t="n">
        <v>0</v>
      </c>
      <c r="FB211" s="38" t="n">
        <v>0</v>
      </c>
      <c r="FC211" s="38" t="n">
        <v>0</v>
      </c>
      <c r="FD211" s="38" t="n">
        <v>0</v>
      </c>
      <c r="FE211" s="38" t="n">
        <v>0</v>
      </c>
      <c r="FF211" s="38" t="n">
        <v>0</v>
      </c>
      <c r="FG211" s="38" t="n">
        <v>0</v>
      </c>
      <c r="FH211" s="38" t="n">
        <v>0</v>
      </c>
      <c r="FI211" s="38" t="n">
        <v>0</v>
      </c>
      <c r="FJ211" s="38" t="n">
        <v>0</v>
      </c>
      <c r="FK211" s="38" t="n">
        <v>0</v>
      </c>
      <c r="FL211" s="38" t="n">
        <v>0</v>
      </c>
      <c r="FM211" s="38" t="n">
        <v>0</v>
      </c>
      <c r="FN211" s="38" t="n">
        <v>0</v>
      </c>
      <c r="FO211" s="38" t="n">
        <v>0</v>
      </c>
      <c r="FP211" s="38" t="n">
        <v>0</v>
      </c>
      <c r="FQ211" s="38" t="n">
        <v>0</v>
      </c>
      <c r="FR211" s="38" t="n">
        <v>0</v>
      </c>
      <c r="FS211" s="38" t="n">
        <v>0</v>
      </c>
      <c r="FT211" s="38" t="n">
        <v>0</v>
      </c>
      <c r="FU211" s="38" t="n">
        <v>0</v>
      </c>
      <c r="FV211" s="38" t="n">
        <v>0</v>
      </c>
      <c r="FW211" s="38" t="n">
        <v>0</v>
      </c>
      <c r="FX211" s="38" t="n">
        <v>0</v>
      </c>
      <c r="FY211" s="38" t="n">
        <v>0</v>
      </c>
    </row>
    <row r="212" customFormat="false" ht="15" hidden="false" customHeight="false" outlineLevel="0" collapsed="false">
      <c r="A212" s="10" t="s">
        <v>387</v>
      </c>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61"/>
      <c r="BO212" s="161"/>
      <c r="BP212" s="161"/>
      <c r="BQ212" s="161"/>
      <c r="BR212" s="161"/>
      <c r="BS212" s="161"/>
      <c r="BT212" s="161"/>
      <c r="BU212" s="161"/>
      <c r="BV212" s="161"/>
      <c r="BW212" s="161"/>
      <c r="BX212" s="161"/>
      <c r="BY212" s="161"/>
      <c r="BZ212" s="161"/>
      <c r="CA212" s="161"/>
      <c r="CB212" s="161"/>
      <c r="CC212" s="161"/>
      <c r="CD212" s="161"/>
      <c r="CE212" s="161"/>
      <c r="CF212" s="161"/>
      <c r="CG212" s="161"/>
      <c r="CH212" s="161"/>
      <c r="CI212" s="161"/>
      <c r="CJ212" s="161"/>
      <c r="CK212" s="161"/>
      <c r="CL212" s="161"/>
      <c r="CM212" s="161"/>
      <c r="CN212" s="161"/>
      <c r="CO212" s="161"/>
      <c r="CP212" s="161"/>
      <c r="CQ212" s="161"/>
      <c r="CR212" s="161"/>
      <c r="CS212" s="161"/>
      <c r="CT212" s="161"/>
      <c r="CU212" s="161"/>
      <c r="CV212" s="161"/>
      <c r="CW212" s="161"/>
      <c r="CX212" s="161"/>
      <c r="CY212" s="161"/>
      <c r="CZ212" s="161"/>
      <c r="DA212" s="161"/>
      <c r="DB212" s="161"/>
      <c r="DC212" s="161"/>
      <c r="DD212" s="161"/>
      <c r="DE212" s="161"/>
      <c r="DF212" s="161"/>
      <c r="DG212" s="161"/>
      <c r="DH212" s="161"/>
      <c r="DI212" s="161"/>
      <c r="DJ212" s="161"/>
      <c r="DK212" s="161"/>
      <c r="DL212" s="161"/>
      <c r="DM212" s="161"/>
      <c r="DN212" s="161"/>
      <c r="DO212" s="161"/>
      <c r="DP212" s="161"/>
      <c r="DQ212" s="161"/>
      <c r="DR212" s="161"/>
      <c r="DS212" s="161"/>
      <c r="DT212" s="161"/>
      <c r="DU212" s="161"/>
      <c r="DV212" s="161"/>
      <c r="DW212" s="161"/>
      <c r="DX212" s="161"/>
      <c r="DY212" s="161"/>
      <c r="DZ212" s="161"/>
      <c r="EA212" s="161"/>
      <c r="EB212" s="161"/>
      <c r="EC212" s="161"/>
      <c r="ED212" s="161"/>
      <c r="EE212" s="161"/>
      <c r="EF212" s="161"/>
      <c r="EG212" s="161"/>
      <c r="EH212" s="161"/>
      <c r="EI212" s="161"/>
      <c r="EJ212" s="161"/>
      <c r="EK212" s="161"/>
      <c r="EL212" s="161"/>
      <c r="EM212" s="161"/>
      <c r="EN212" s="161"/>
      <c r="EO212" s="161"/>
      <c r="EP212" s="161"/>
      <c r="EQ212" s="161"/>
      <c r="ER212" s="161"/>
      <c r="ES212" s="161"/>
      <c r="ET212" s="161"/>
      <c r="EU212" s="161"/>
      <c r="EV212" s="161"/>
      <c r="EW212" s="161"/>
      <c r="EX212" s="161"/>
      <c r="EY212" s="161"/>
      <c r="EZ212" s="161"/>
      <c r="FA212" s="161"/>
      <c r="FB212" s="161"/>
      <c r="FC212" s="161"/>
      <c r="FD212" s="161"/>
      <c r="FE212" s="161"/>
      <c r="FF212" s="161"/>
      <c r="FG212" s="161"/>
      <c r="FH212" s="161"/>
      <c r="FI212" s="161"/>
      <c r="FJ212" s="161"/>
      <c r="FK212" s="161"/>
      <c r="FL212" s="161"/>
      <c r="FM212" s="161"/>
      <c r="FN212" s="161"/>
      <c r="FO212" s="161"/>
      <c r="FP212" s="161"/>
      <c r="FQ212" s="161"/>
      <c r="FR212" s="161"/>
      <c r="FS212" s="161"/>
      <c r="FT212" s="161"/>
      <c r="FU212" s="161"/>
      <c r="FV212" s="161"/>
      <c r="FW212" s="161"/>
      <c r="FX212" s="161"/>
      <c r="FY212" s="161"/>
    </row>
    <row r="213" customFormat="false" ht="15" hidden="false" customHeight="false" outlineLevel="0" collapsed="false">
      <c r="A213" s="188" t="s">
        <v>385</v>
      </c>
      <c r="B213" s="38" t="n">
        <v>0</v>
      </c>
      <c r="C213" s="38" t="n">
        <v>0</v>
      </c>
      <c r="D213" s="38" t="n">
        <v>0</v>
      </c>
      <c r="E213" s="38" t="n">
        <v>0</v>
      </c>
      <c r="F213" s="38" t="n">
        <v>0</v>
      </c>
      <c r="G213" s="38" t="n">
        <v>0</v>
      </c>
      <c r="H213" s="38" t="n">
        <v>0</v>
      </c>
      <c r="I213" s="38" t="n">
        <v>0</v>
      </c>
      <c r="J213" s="38" t="n">
        <v>0</v>
      </c>
      <c r="K213" s="38" t="n">
        <v>0</v>
      </c>
      <c r="L213" s="38" t="n">
        <v>0</v>
      </c>
      <c r="M213" s="38" t="n">
        <v>0</v>
      </c>
      <c r="N213" s="38" t="n">
        <v>0</v>
      </c>
      <c r="O213" s="38" t="n">
        <v>0</v>
      </c>
      <c r="P213" s="38" t="n">
        <v>0</v>
      </c>
      <c r="Q213" s="38" t="n">
        <v>0</v>
      </c>
      <c r="R213" s="38" t="n">
        <v>0</v>
      </c>
      <c r="S213" s="38" t="n">
        <v>0</v>
      </c>
      <c r="T213" s="38" t="n">
        <v>0</v>
      </c>
      <c r="U213" s="38" t="n">
        <v>0</v>
      </c>
      <c r="V213" s="38" t="n">
        <v>0</v>
      </c>
      <c r="W213" s="38" t="n">
        <v>0</v>
      </c>
      <c r="X213" s="38" t="n">
        <v>0</v>
      </c>
      <c r="Y213" s="38" t="n">
        <v>0</v>
      </c>
      <c r="Z213" s="38" t="n">
        <v>0</v>
      </c>
      <c r="AA213" s="38" t="n">
        <v>0</v>
      </c>
      <c r="AB213" s="38" t="n">
        <v>0</v>
      </c>
      <c r="AC213" s="38" t="n">
        <v>0</v>
      </c>
      <c r="AD213" s="38" t="n">
        <v>0</v>
      </c>
      <c r="AE213" s="38" t="n">
        <v>0</v>
      </c>
      <c r="AF213" s="38" t="n">
        <v>0</v>
      </c>
      <c r="AG213" s="38" t="n">
        <v>0</v>
      </c>
      <c r="AH213" s="38" t="n">
        <v>0</v>
      </c>
      <c r="AI213" s="38" t="n">
        <v>0</v>
      </c>
      <c r="AJ213" s="38" t="n">
        <v>0</v>
      </c>
      <c r="AK213" s="38" t="n">
        <v>0</v>
      </c>
      <c r="AL213" s="38" t="n">
        <v>0</v>
      </c>
      <c r="AM213" s="38" t="n">
        <v>0</v>
      </c>
      <c r="AN213" s="38" t="n">
        <v>0</v>
      </c>
      <c r="AO213" s="38" t="n">
        <v>0</v>
      </c>
      <c r="AP213" s="38" t="n">
        <v>0</v>
      </c>
      <c r="AQ213" s="38" t="n">
        <v>0</v>
      </c>
      <c r="AR213" s="38" t="n">
        <v>0</v>
      </c>
      <c r="AS213" s="38" t="n">
        <v>0</v>
      </c>
      <c r="AT213" s="38" t="n">
        <v>0</v>
      </c>
      <c r="AU213" s="38" t="n">
        <v>0</v>
      </c>
      <c r="AV213" s="38" t="n">
        <v>0</v>
      </c>
      <c r="AW213" s="38" t="n">
        <v>0</v>
      </c>
      <c r="AX213" s="38" t="n">
        <v>0</v>
      </c>
      <c r="AY213" s="38" t="n">
        <v>0</v>
      </c>
      <c r="AZ213" s="38" t="n">
        <v>0</v>
      </c>
      <c r="BA213" s="38" t="n">
        <v>0</v>
      </c>
      <c r="BB213" s="38" t="n">
        <v>0</v>
      </c>
      <c r="BC213" s="38" t="n">
        <v>0</v>
      </c>
      <c r="BD213" s="38" t="n">
        <v>0</v>
      </c>
      <c r="BE213" s="38" t="n">
        <v>0</v>
      </c>
      <c r="BF213" s="38" t="n">
        <v>0</v>
      </c>
      <c r="BG213" s="38" t="n">
        <v>0</v>
      </c>
      <c r="BH213" s="38" t="n">
        <v>0</v>
      </c>
      <c r="BI213" s="38" t="n">
        <v>0</v>
      </c>
      <c r="BJ213" s="38" t="n">
        <v>0</v>
      </c>
      <c r="BK213" s="38" t="n">
        <v>0</v>
      </c>
      <c r="BL213" s="38" t="n">
        <v>0</v>
      </c>
      <c r="BM213" s="38" t="n">
        <v>0</v>
      </c>
      <c r="BN213" s="38" t="n">
        <v>0</v>
      </c>
      <c r="BO213" s="38" t="n">
        <v>0</v>
      </c>
      <c r="BP213" s="38" t="n">
        <v>0</v>
      </c>
      <c r="BQ213" s="38" t="n">
        <v>0</v>
      </c>
      <c r="BR213" s="38" t="n">
        <v>0</v>
      </c>
      <c r="BS213" s="38" t="n">
        <v>0</v>
      </c>
      <c r="BT213" s="38" t="n">
        <v>0</v>
      </c>
      <c r="BU213" s="38" t="n">
        <v>0</v>
      </c>
      <c r="BV213" s="38" t="n">
        <v>0</v>
      </c>
      <c r="BW213" s="38" t="n">
        <v>0</v>
      </c>
      <c r="BX213" s="38" t="n">
        <v>0</v>
      </c>
      <c r="BY213" s="38" t="n">
        <v>0</v>
      </c>
      <c r="BZ213" s="38" t="n">
        <v>0</v>
      </c>
      <c r="CA213" s="38" t="n">
        <v>0</v>
      </c>
      <c r="CB213" s="38" t="n">
        <v>0</v>
      </c>
      <c r="CC213" s="38" t="n">
        <v>0</v>
      </c>
      <c r="CD213" s="38" t="n">
        <v>0</v>
      </c>
      <c r="CE213" s="38" t="n">
        <v>0</v>
      </c>
      <c r="CF213" s="38" t="n">
        <v>0</v>
      </c>
      <c r="CG213" s="38" t="n">
        <v>0</v>
      </c>
      <c r="CH213" s="38" t="n">
        <v>0</v>
      </c>
      <c r="CI213" s="38" t="n">
        <v>0</v>
      </c>
      <c r="CJ213" s="38" t="n">
        <v>0</v>
      </c>
      <c r="CK213" s="38" t="n">
        <v>0</v>
      </c>
      <c r="CL213" s="38" t="n">
        <v>0</v>
      </c>
      <c r="CM213" s="38" t="n">
        <v>0</v>
      </c>
      <c r="CN213" s="38" t="n">
        <v>0</v>
      </c>
      <c r="CO213" s="38" t="n">
        <v>0</v>
      </c>
      <c r="CP213" s="38" t="n">
        <v>0</v>
      </c>
      <c r="CQ213" s="38" t="n">
        <v>0</v>
      </c>
      <c r="CR213" s="38" t="n">
        <v>0</v>
      </c>
      <c r="CS213" s="38" t="n">
        <v>0</v>
      </c>
      <c r="CT213" s="38" t="n">
        <v>0</v>
      </c>
      <c r="CU213" s="38" t="n">
        <v>0</v>
      </c>
      <c r="CV213" s="38" t="n">
        <v>0</v>
      </c>
      <c r="CW213" s="38" t="n">
        <v>0</v>
      </c>
      <c r="CX213" s="38" t="n">
        <v>0</v>
      </c>
      <c r="CY213" s="38" t="n">
        <v>0</v>
      </c>
      <c r="CZ213" s="38" t="n">
        <v>0</v>
      </c>
      <c r="DA213" s="38" t="n">
        <v>0</v>
      </c>
      <c r="DB213" s="38" t="n">
        <v>0</v>
      </c>
      <c r="DC213" s="38" t="n">
        <v>0</v>
      </c>
      <c r="DD213" s="38" t="n">
        <v>0</v>
      </c>
      <c r="DE213" s="38" t="n">
        <v>0</v>
      </c>
      <c r="DF213" s="38" t="n">
        <v>0</v>
      </c>
      <c r="DG213" s="38" t="n">
        <v>0</v>
      </c>
      <c r="DH213" s="38" t="n">
        <v>0</v>
      </c>
      <c r="DI213" s="38" t="n">
        <v>0</v>
      </c>
      <c r="DJ213" s="38" t="n">
        <v>0</v>
      </c>
      <c r="DK213" s="38" t="n">
        <v>0</v>
      </c>
      <c r="DL213" s="38" t="n">
        <v>0</v>
      </c>
      <c r="DM213" s="38" t="n">
        <v>0</v>
      </c>
      <c r="DN213" s="38" t="n">
        <v>0</v>
      </c>
      <c r="DO213" s="38" t="n">
        <v>0</v>
      </c>
      <c r="DP213" s="38" t="n">
        <v>0</v>
      </c>
      <c r="DQ213" s="38" t="n">
        <v>0</v>
      </c>
      <c r="DR213" s="38" t="n">
        <v>0</v>
      </c>
      <c r="DS213" s="38" t="n">
        <v>0</v>
      </c>
      <c r="DT213" s="38" t="n">
        <v>0</v>
      </c>
      <c r="DU213" s="38" t="n">
        <v>0</v>
      </c>
      <c r="DV213" s="38" t="n">
        <v>0</v>
      </c>
      <c r="DW213" s="38" t="n">
        <v>0</v>
      </c>
      <c r="DX213" s="38" t="n">
        <v>0</v>
      </c>
      <c r="DY213" s="38" t="n">
        <v>0</v>
      </c>
      <c r="DZ213" s="38" t="n">
        <v>0</v>
      </c>
      <c r="EA213" s="38" t="n">
        <v>0</v>
      </c>
      <c r="EB213" s="38" t="n">
        <v>0</v>
      </c>
      <c r="EC213" s="38" t="n">
        <v>0</v>
      </c>
      <c r="ED213" s="38" t="n">
        <v>0</v>
      </c>
      <c r="EE213" s="38" t="n">
        <v>0</v>
      </c>
      <c r="EF213" s="38" t="n">
        <v>0</v>
      </c>
      <c r="EG213" s="38" t="n">
        <v>0</v>
      </c>
      <c r="EH213" s="38" t="n">
        <v>0</v>
      </c>
      <c r="EI213" s="38" t="n">
        <v>0</v>
      </c>
      <c r="EJ213" s="38" t="n">
        <v>0</v>
      </c>
      <c r="EK213" s="38" t="n">
        <v>0</v>
      </c>
      <c r="EL213" s="38" t="n">
        <v>0</v>
      </c>
      <c r="EM213" s="38" t="n">
        <v>0</v>
      </c>
      <c r="EN213" s="38" t="n">
        <v>0</v>
      </c>
      <c r="EO213" s="38" t="n">
        <v>0</v>
      </c>
      <c r="EP213" s="38" t="n">
        <v>0</v>
      </c>
      <c r="EQ213" s="38" t="n">
        <v>0</v>
      </c>
      <c r="ER213" s="38" t="n">
        <v>0</v>
      </c>
      <c r="ES213" s="38" t="n">
        <v>0</v>
      </c>
      <c r="ET213" s="38" t="n">
        <v>0</v>
      </c>
      <c r="EU213" s="38" t="n">
        <v>0</v>
      </c>
      <c r="EV213" s="38" t="n">
        <v>0</v>
      </c>
      <c r="EW213" s="38" t="n">
        <v>0</v>
      </c>
      <c r="EX213" s="38" t="n">
        <v>0</v>
      </c>
      <c r="EY213" s="38" t="n">
        <v>0</v>
      </c>
      <c r="EZ213" s="38" t="n">
        <v>0</v>
      </c>
      <c r="FA213" s="38" t="n">
        <v>0</v>
      </c>
      <c r="FB213" s="38" t="n">
        <v>0</v>
      </c>
      <c r="FC213" s="38" t="n">
        <v>0</v>
      </c>
      <c r="FD213" s="38" t="n">
        <v>0</v>
      </c>
      <c r="FE213" s="38" t="n">
        <v>0</v>
      </c>
      <c r="FF213" s="38" t="n">
        <v>0</v>
      </c>
      <c r="FG213" s="38" t="n">
        <v>0</v>
      </c>
      <c r="FH213" s="38" t="n">
        <v>0</v>
      </c>
      <c r="FI213" s="38" t="n">
        <v>0</v>
      </c>
      <c r="FJ213" s="38" t="n">
        <v>0</v>
      </c>
      <c r="FK213" s="38" t="n">
        <v>0</v>
      </c>
      <c r="FL213" s="38" t="n">
        <v>0</v>
      </c>
      <c r="FM213" s="38" t="n">
        <v>0</v>
      </c>
      <c r="FN213" s="38" t="n">
        <v>0</v>
      </c>
      <c r="FO213" s="38" t="n">
        <v>0</v>
      </c>
      <c r="FP213" s="38" t="n">
        <v>0</v>
      </c>
      <c r="FQ213" s="38" t="n">
        <v>0</v>
      </c>
      <c r="FR213" s="38" t="n">
        <v>0</v>
      </c>
      <c r="FS213" s="38" t="n">
        <v>0</v>
      </c>
      <c r="FT213" s="38" t="n">
        <v>0</v>
      </c>
      <c r="FU213" s="38" t="n">
        <v>0</v>
      </c>
      <c r="FV213" s="38" t="n">
        <v>0</v>
      </c>
      <c r="FW213" s="38" t="n">
        <v>0</v>
      </c>
      <c r="FX213" s="38" t="n">
        <v>0</v>
      </c>
      <c r="FY213" s="38" t="n">
        <v>0</v>
      </c>
    </row>
    <row r="214" customFormat="false" ht="15" hidden="false" customHeight="false" outlineLevel="0" collapsed="false">
      <c r="A214" s="188" t="s">
        <v>386</v>
      </c>
      <c r="B214" s="38" t="n">
        <v>0</v>
      </c>
      <c r="C214" s="38" t="n">
        <v>0</v>
      </c>
      <c r="D214" s="38" t="n">
        <v>0</v>
      </c>
      <c r="E214" s="38" t="n">
        <v>0</v>
      </c>
      <c r="F214" s="38" t="n">
        <v>0</v>
      </c>
      <c r="G214" s="38" t="n">
        <v>0</v>
      </c>
      <c r="H214" s="38" t="n">
        <v>0</v>
      </c>
      <c r="I214" s="38" t="n">
        <v>0</v>
      </c>
      <c r="J214" s="38" t="n">
        <v>0</v>
      </c>
      <c r="K214" s="38" t="n">
        <v>0</v>
      </c>
      <c r="L214" s="38" t="n">
        <v>0</v>
      </c>
      <c r="M214" s="38" t="n">
        <v>0</v>
      </c>
      <c r="N214" s="38" t="n">
        <v>0</v>
      </c>
      <c r="O214" s="38" t="n">
        <v>0</v>
      </c>
      <c r="P214" s="38" t="n">
        <v>0</v>
      </c>
      <c r="Q214" s="38" t="n">
        <v>0</v>
      </c>
      <c r="R214" s="38" t="n">
        <v>0</v>
      </c>
      <c r="S214" s="38" t="n">
        <v>0</v>
      </c>
      <c r="T214" s="38" t="n">
        <v>0</v>
      </c>
      <c r="U214" s="38" t="n">
        <v>0</v>
      </c>
      <c r="V214" s="38" t="n">
        <v>0</v>
      </c>
      <c r="W214" s="38" t="n">
        <v>0</v>
      </c>
      <c r="X214" s="38" t="n">
        <v>0</v>
      </c>
      <c r="Y214" s="38" t="n">
        <v>0</v>
      </c>
      <c r="Z214" s="38" t="n">
        <v>0</v>
      </c>
      <c r="AA214" s="38" t="n">
        <v>0</v>
      </c>
      <c r="AB214" s="38" t="n">
        <v>0</v>
      </c>
      <c r="AC214" s="38" t="n">
        <v>0</v>
      </c>
      <c r="AD214" s="38" t="n">
        <v>0</v>
      </c>
      <c r="AE214" s="38" t="n">
        <v>0</v>
      </c>
      <c r="AF214" s="38" t="n">
        <v>0</v>
      </c>
      <c r="AG214" s="38" t="n">
        <v>0</v>
      </c>
      <c r="AH214" s="38" t="n">
        <v>0</v>
      </c>
      <c r="AI214" s="38" t="n">
        <v>0</v>
      </c>
      <c r="AJ214" s="38" t="n">
        <v>0</v>
      </c>
      <c r="AK214" s="38" t="n">
        <v>0</v>
      </c>
      <c r="AL214" s="38" t="n">
        <v>0</v>
      </c>
      <c r="AM214" s="38" t="n">
        <v>0</v>
      </c>
      <c r="AN214" s="38" t="n">
        <v>0</v>
      </c>
      <c r="AO214" s="38" t="n">
        <v>0</v>
      </c>
      <c r="AP214" s="38" t="n">
        <v>0</v>
      </c>
      <c r="AQ214" s="38" t="n">
        <v>0</v>
      </c>
      <c r="AR214" s="38" t="n">
        <v>0</v>
      </c>
      <c r="AS214" s="38" t="n">
        <v>0</v>
      </c>
      <c r="AT214" s="38" t="n">
        <v>0</v>
      </c>
      <c r="AU214" s="38" t="n">
        <v>0</v>
      </c>
      <c r="AV214" s="38" t="n">
        <v>0</v>
      </c>
      <c r="AW214" s="38" t="n">
        <v>0</v>
      </c>
      <c r="AX214" s="38" t="n">
        <v>0</v>
      </c>
      <c r="AY214" s="38" t="n">
        <v>0</v>
      </c>
      <c r="AZ214" s="38" t="n">
        <v>0</v>
      </c>
      <c r="BA214" s="38" t="n">
        <v>0</v>
      </c>
      <c r="BB214" s="38" t="n">
        <v>0</v>
      </c>
      <c r="BC214" s="38" t="n">
        <v>0</v>
      </c>
      <c r="BD214" s="38" t="n">
        <v>0</v>
      </c>
      <c r="BE214" s="38" t="n">
        <v>0</v>
      </c>
      <c r="BF214" s="38" t="n">
        <v>0</v>
      </c>
      <c r="BG214" s="38" t="n">
        <v>0</v>
      </c>
      <c r="BH214" s="38" t="n">
        <v>0</v>
      </c>
      <c r="BI214" s="38" t="n">
        <v>0</v>
      </c>
      <c r="BJ214" s="38" t="n">
        <v>0</v>
      </c>
      <c r="BK214" s="38" t="n">
        <v>0</v>
      </c>
      <c r="BL214" s="38" t="n">
        <v>0</v>
      </c>
      <c r="BM214" s="38" t="n">
        <v>0</v>
      </c>
      <c r="BN214" s="38" t="n">
        <v>0</v>
      </c>
      <c r="BO214" s="38" t="n">
        <v>0</v>
      </c>
      <c r="BP214" s="38" t="n">
        <v>0</v>
      </c>
      <c r="BQ214" s="38" t="n">
        <v>0</v>
      </c>
      <c r="BR214" s="38" t="n">
        <v>0</v>
      </c>
      <c r="BS214" s="38" t="n">
        <v>0</v>
      </c>
      <c r="BT214" s="38" t="n">
        <v>0</v>
      </c>
      <c r="BU214" s="38" t="n">
        <v>0</v>
      </c>
      <c r="BV214" s="38" t="n">
        <v>0</v>
      </c>
      <c r="BW214" s="38" t="n">
        <v>0</v>
      </c>
      <c r="BX214" s="38" t="n">
        <v>0</v>
      </c>
      <c r="BY214" s="38" t="n">
        <v>0</v>
      </c>
      <c r="BZ214" s="38" t="n">
        <v>0</v>
      </c>
      <c r="CA214" s="38" t="n">
        <v>0</v>
      </c>
      <c r="CB214" s="38" t="n">
        <v>0</v>
      </c>
      <c r="CC214" s="38" t="n">
        <v>0</v>
      </c>
      <c r="CD214" s="38" t="n">
        <v>0</v>
      </c>
      <c r="CE214" s="38" t="n">
        <v>0</v>
      </c>
      <c r="CF214" s="38" t="n">
        <v>0</v>
      </c>
      <c r="CG214" s="38" t="n">
        <v>0</v>
      </c>
      <c r="CH214" s="38" t="n">
        <v>0</v>
      </c>
      <c r="CI214" s="38" t="n">
        <v>0</v>
      </c>
      <c r="CJ214" s="38" t="n">
        <v>0</v>
      </c>
      <c r="CK214" s="38" t="n">
        <v>0</v>
      </c>
      <c r="CL214" s="38" t="n">
        <v>0</v>
      </c>
      <c r="CM214" s="38" t="n">
        <v>0</v>
      </c>
      <c r="CN214" s="38" t="n">
        <v>0</v>
      </c>
      <c r="CO214" s="38" t="n">
        <v>0</v>
      </c>
      <c r="CP214" s="38" t="n">
        <v>0</v>
      </c>
      <c r="CQ214" s="38" t="n">
        <v>0</v>
      </c>
      <c r="CR214" s="38" t="n">
        <v>0</v>
      </c>
      <c r="CS214" s="38" t="n">
        <v>0</v>
      </c>
      <c r="CT214" s="38" t="n">
        <v>0</v>
      </c>
      <c r="CU214" s="38" t="n">
        <v>0</v>
      </c>
      <c r="CV214" s="38" t="n">
        <v>0</v>
      </c>
      <c r="CW214" s="38" t="n">
        <v>0</v>
      </c>
      <c r="CX214" s="38" t="n">
        <v>0</v>
      </c>
      <c r="CY214" s="38" t="n">
        <v>0</v>
      </c>
      <c r="CZ214" s="38" t="n">
        <v>0</v>
      </c>
      <c r="DA214" s="38" t="n">
        <v>0</v>
      </c>
      <c r="DB214" s="38" t="n">
        <v>0</v>
      </c>
      <c r="DC214" s="38" t="n">
        <v>0</v>
      </c>
      <c r="DD214" s="38" t="n">
        <v>0</v>
      </c>
      <c r="DE214" s="38" t="n">
        <v>0</v>
      </c>
      <c r="DF214" s="38" t="n">
        <v>0</v>
      </c>
      <c r="DG214" s="38" t="n">
        <v>0</v>
      </c>
      <c r="DH214" s="38" t="n">
        <v>0</v>
      </c>
      <c r="DI214" s="38" t="n">
        <v>0</v>
      </c>
      <c r="DJ214" s="38" t="n">
        <v>0</v>
      </c>
      <c r="DK214" s="38" t="n">
        <v>0</v>
      </c>
      <c r="DL214" s="38" t="n">
        <v>0</v>
      </c>
      <c r="DM214" s="38" t="n">
        <v>0</v>
      </c>
      <c r="DN214" s="38" t="n">
        <v>0</v>
      </c>
      <c r="DO214" s="38" t="n">
        <v>0</v>
      </c>
      <c r="DP214" s="38" t="n">
        <v>0</v>
      </c>
      <c r="DQ214" s="38" t="n">
        <v>0</v>
      </c>
      <c r="DR214" s="38" t="n">
        <v>0</v>
      </c>
      <c r="DS214" s="38" t="n">
        <v>0</v>
      </c>
      <c r="DT214" s="38" t="n">
        <v>0</v>
      </c>
      <c r="DU214" s="38" t="n">
        <v>0</v>
      </c>
      <c r="DV214" s="38" t="n">
        <v>0</v>
      </c>
      <c r="DW214" s="38" t="n">
        <v>0</v>
      </c>
      <c r="DX214" s="38" t="n">
        <v>0</v>
      </c>
      <c r="DY214" s="38" t="n">
        <v>0</v>
      </c>
      <c r="DZ214" s="38" t="n">
        <v>0</v>
      </c>
      <c r="EA214" s="38" t="n">
        <v>0</v>
      </c>
      <c r="EB214" s="38" t="n">
        <v>0</v>
      </c>
      <c r="EC214" s="38" t="n">
        <v>0</v>
      </c>
      <c r="ED214" s="38" t="n">
        <v>0</v>
      </c>
      <c r="EE214" s="38" t="n">
        <v>0</v>
      </c>
      <c r="EF214" s="38" t="n">
        <v>0</v>
      </c>
      <c r="EG214" s="38" t="n">
        <v>0</v>
      </c>
      <c r="EH214" s="38" t="n">
        <v>0</v>
      </c>
      <c r="EI214" s="38" t="n">
        <v>0</v>
      </c>
      <c r="EJ214" s="38" t="n">
        <v>0</v>
      </c>
      <c r="EK214" s="38" t="n">
        <v>0</v>
      </c>
      <c r="EL214" s="38" t="n">
        <v>0</v>
      </c>
      <c r="EM214" s="38" t="n">
        <v>0</v>
      </c>
      <c r="EN214" s="38" t="n">
        <v>0</v>
      </c>
      <c r="EO214" s="38" t="n">
        <v>0</v>
      </c>
      <c r="EP214" s="38" t="n">
        <v>0</v>
      </c>
      <c r="EQ214" s="38" t="n">
        <v>0</v>
      </c>
      <c r="ER214" s="38" t="n">
        <v>0</v>
      </c>
      <c r="ES214" s="38" t="n">
        <v>0</v>
      </c>
      <c r="ET214" s="38" t="n">
        <v>0</v>
      </c>
      <c r="EU214" s="38" t="n">
        <v>0</v>
      </c>
      <c r="EV214" s="38" t="n">
        <v>0</v>
      </c>
      <c r="EW214" s="38" t="n">
        <v>0</v>
      </c>
      <c r="EX214" s="38" t="n">
        <v>0</v>
      </c>
      <c r="EY214" s="38" t="n">
        <v>0</v>
      </c>
      <c r="EZ214" s="38" t="n">
        <v>0</v>
      </c>
      <c r="FA214" s="38" t="n">
        <v>0</v>
      </c>
      <c r="FB214" s="38" t="n">
        <v>0</v>
      </c>
      <c r="FC214" s="38" t="n">
        <v>0</v>
      </c>
      <c r="FD214" s="38" t="n">
        <v>0</v>
      </c>
      <c r="FE214" s="38" t="n">
        <v>0</v>
      </c>
      <c r="FF214" s="38" t="n">
        <v>0</v>
      </c>
      <c r="FG214" s="38" t="n">
        <v>0</v>
      </c>
      <c r="FH214" s="38" t="n">
        <v>0</v>
      </c>
      <c r="FI214" s="38" t="n">
        <v>0</v>
      </c>
      <c r="FJ214" s="38" t="n">
        <v>0</v>
      </c>
      <c r="FK214" s="38" t="n">
        <v>0</v>
      </c>
      <c r="FL214" s="38" t="n">
        <v>0</v>
      </c>
      <c r="FM214" s="38" t="n">
        <v>0</v>
      </c>
      <c r="FN214" s="38" t="n">
        <v>0</v>
      </c>
      <c r="FO214" s="38" t="n">
        <v>0</v>
      </c>
      <c r="FP214" s="38" t="n">
        <v>0</v>
      </c>
      <c r="FQ214" s="38" t="n">
        <v>0</v>
      </c>
      <c r="FR214" s="38" t="n">
        <v>0</v>
      </c>
      <c r="FS214" s="38" t="n">
        <v>0</v>
      </c>
      <c r="FT214" s="38" t="n">
        <v>0</v>
      </c>
      <c r="FU214" s="38" t="n">
        <v>0</v>
      </c>
      <c r="FV214" s="38" t="n">
        <v>0</v>
      </c>
      <c r="FW214" s="38" t="n">
        <v>0</v>
      </c>
      <c r="FX214" s="38" t="n">
        <v>0</v>
      </c>
      <c r="FY214" s="38" t="n">
        <v>0</v>
      </c>
    </row>
    <row r="215" customFormat="false" ht="15" hidden="false" customHeight="false" outlineLevel="0" collapsed="false">
      <c r="A215" s="10" t="s">
        <v>388</v>
      </c>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1"/>
      <c r="CJ215" s="161"/>
      <c r="CK215" s="161"/>
      <c r="CL215" s="161"/>
      <c r="CM215" s="161"/>
      <c r="CN215" s="161"/>
      <c r="CO215" s="161"/>
      <c r="CP215" s="161"/>
      <c r="CQ215" s="161"/>
      <c r="CR215" s="161"/>
      <c r="CS215" s="161"/>
      <c r="CT215" s="161"/>
      <c r="CU215" s="161"/>
      <c r="CV215" s="161"/>
      <c r="CW215" s="161"/>
      <c r="CX215" s="161"/>
      <c r="CY215" s="161"/>
      <c r="CZ215" s="161"/>
      <c r="DA215" s="161"/>
      <c r="DB215" s="161"/>
      <c r="DC215" s="161"/>
      <c r="DD215" s="161"/>
      <c r="DE215" s="161"/>
      <c r="DF215" s="161"/>
      <c r="DG215" s="161"/>
      <c r="DH215" s="161"/>
      <c r="DI215" s="161"/>
      <c r="DJ215" s="161"/>
      <c r="DK215" s="161"/>
      <c r="DL215" s="161"/>
      <c r="DM215" s="161"/>
      <c r="DN215" s="161"/>
      <c r="DO215" s="161"/>
      <c r="DP215" s="161"/>
      <c r="DQ215" s="161"/>
      <c r="DR215" s="161"/>
      <c r="DS215" s="161"/>
      <c r="DT215" s="161"/>
      <c r="DU215" s="161"/>
      <c r="DV215" s="161"/>
      <c r="DW215" s="161"/>
      <c r="DX215" s="161"/>
      <c r="DY215" s="161"/>
      <c r="DZ215" s="161"/>
      <c r="EA215" s="161"/>
      <c r="EB215" s="161"/>
      <c r="EC215" s="161"/>
      <c r="ED215" s="161"/>
      <c r="EE215" s="161"/>
      <c r="EF215" s="161"/>
      <c r="EG215" s="161"/>
      <c r="EH215" s="161"/>
      <c r="EI215" s="161"/>
      <c r="EJ215" s="161"/>
      <c r="EK215" s="161"/>
      <c r="EL215" s="161"/>
      <c r="EM215" s="161"/>
      <c r="EN215" s="161"/>
      <c r="EO215" s="161"/>
      <c r="EP215" s="161"/>
      <c r="EQ215" s="161"/>
      <c r="ER215" s="161"/>
      <c r="ES215" s="161"/>
      <c r="ET215" s="161"/>
      <c r="EU215" s="161"/>
      <c r="EV215" s="161"/>
      <c r="EW215" s="161"/>
      <c r="EX215" s="161"/>
      <c r="EY215" s="161"/>
      <c r="EZ215" s="161"/>
      <c r="FA215" s="161"/>
      <c r="FB215" s="161"/>
      <c r="FC215" s="161"/>
      <c r="FD215" s="161"/>
      <c r="FE215" s="161"/>
      <c r="FF215" s="161"/>
      <c r="FG215" s="161"/>
      <c r="FH215" s="161"/>
      <c r="FI215" s="161"/>
      <c r="FJ215" s="161"/>
      <c r="FK215" s="161"/>
      <c r="FL215" s="161"/>
      <c r="FM215" s="161"/>
      <c r="FN215" s="161"/>
      <c r="FO215" s="161"/>
      <c r="FP215" s="161"/>
      <c r="FQ215" s="161"/>
      <c r="FR215" s="161"/>
      <c r="FS215" s="161"/>
      <c r="FT215" s="161"/>
      <c r="FU215" s="161"/>
      <c r="FV215" s="161"/>
      <c r="FW215" s="161"/>
      <c r="FX215" s="161"/>
      <c r="FY215" s="161"/>
    </row>
    <row r="216" customFormat="false" ht="15" hidden="false" customHeight="false" outlineLevel="0" collapsed="false">
      <c r="A216" s="189" t="s">
        <v>379</v>
      </c>
      <c r="B216" s="190" t="n">
        <v>0</v>
      </c>
      <c r="C216" s="191" t="n">
        <v>0</v>
      </c>
      <c r="D216" s="191" t="n">
        <v>0</v>
      </c>
      <c r="E216" s="191" t="n">
        <v>0</v>
      </c>
      <c r="F216" s="191" t="n">
        <v>0</v>
      </c>
      <c r="G216" s="190" t="n">
        <v>0</v>
      </c>
      <c r="H216" s="191" t="n">
        <v>0</v>
      </c>
      <c r="I216" s="191" t="n">
        <v>0</v>
      </c>
      <c r="J216" s="191" t="n">
        <v>0</v>
      </c>
      <c r="K216" s="191" t="n">
        <v>0</v>
      </c>
      <c r="L216" s="190" t="n">
        <v>0</v>
      </c>
      <c r="M216" s="191" t="n">
        <v>0</v>
      </c>
      <c r="N216" s="191" t="n">
        <v>0</v>
      </c>
      <c r="O216" s="191" t="n">
        <v>0</v>
      </c>
      <c r="P216" s="191" t="n">
        <v>0</v>
      </c>
      <c r="Q216" s="190" t="n">
        <v>0</v>
      </c>
      <c r="R216" s="191" t="n">
        <v>0</v>
      </c>
      <c r="S216" s="191" t="n">
        <v>0</v>
      </c>
      <c r="T216" s="191" t="n">
        <v>0</v>
      </c>
      <c r="U216" s="191" t="n">
        <v>0</v>
      </c>
      <c r="V216" s="190" t="n">
        <v>0</v>
      </c>
      <c r="W216" s="191" t="n">
        <v>0</v>
      </c>
      <c r="X216" s="191" t="n">
        <v>0</v>
      </c>
      <c r="Y216" s="191" t="n">
        <v>0</v>
      </c>
      <c r="Z216" s="191" t="n">
        <v>0</v>
      </c>
      <c r="AA216" s="190" t="n">
        <v>0</v>
      </c>
      <c r="AB216" s="191" t="n">
        <v>0</v>
      </c>
      <c r="AC216" s="191" t="n">
        <v>0</v>
      </c>
      <c r="AD216" s="191" t="n">
        <v>0</v>
      </c>
      <c r="AE216" s="191" t="n">
        <v>0</v>
      </c>
      <c r="AF216" s="190" t="n">
        <v>0</v>
      </c>
      <c r="AG216" s="191" t="n">
        <v>0</v>
      </c>
      <c r="AH216" s="191" t="n">
        <v>0</v>
      </c>
      <c r="AI216" s="191" t="n">
        <v>0</v>
      </c>
      <c r="AJ216" s="191" t="n">
        <v>0</v>
      </c>
      <c r="AK216" s="190" t="n">
        <v>0</v>
      </c>
      <c r="AL216" s="191" t="n">
        <v>0</v>
      </c>
      <c r="AM216" s="191" t="n">
        <v>0</v>
      </c>
      <c r="AN216" s="191" t="n">
        <v>0</v>
      </c>
      <c r="AO216" s="191" t="n">
        <v>0</v>
      </c>
      <c r="AP216" s="190" t="n">
        <v>0</v>
      </c>
      <c r="AQ216" s="191" t="n">
        <v>0</v>
      </c>
      <c r="AR216" s="191" t="n">
        <v>0</v>
      </c>
      <c r="AS216" s="191" t="n">
        <v>0</v>
      </c>
      <c r="AT216" s="191" t="n">
        <v>0</v>
      </c>
      <c r="AU216" s="190" t="n">
        <v>0</v>
      </c>
      <c r="AV216" s="191" t="n">
        <v>0</v>
      </c>
      <c r="AW216" s="191" t="n">
        <v>0</v>
      </c>
      <c r="AX216" s="191" t="n">
        <v>0</v>
      </c>
      <c r="AY216" s="191" t="n">
        <v>0</v>
      </c>
      <c r="AZ216" s="190" t="n">
        <v>0</v>
      </c>
      <c r="BA216" s="191" t="n">
        <v>0</v>
      </c>
      <c r="BB216" s="191" t="n">
        <v>0</v>
      </c>
      <c r="BC216" s="191" t="n">
        <v>0</v>
      </c>
      <c r="BD216" s="191" t="n">
        <v>0</v>
      </c>
      <c r="BE216" s="190" t="n">
        <v>0</v>
      </c>
      <c r="BF216" s="191" t="n">
        <v>0</v>
      </c>
      <c r="BG216" s="191" t="n">
        <v>0</v>
      </c>
      <c r="BH216" s="191" t="n">
        <v>0</v>
      </c>
      <c r="BI216" s="191" t="n">
        <v>0</v>
      </c>
      <c r="BJ216" s="190" t="n">
        <v>0</v>
      </c>
      <c r="BK216" s="191" t="n">
        <v>0</v>
      </c>
      <c r="BL216" s="191" t="n">
        <v>0</v>
      </c>
      <c r="BM216" s="191" t="n">
        <v>0</v>
      </c>
      <c r="BN216" s="191" t="n">
        <v>0</v>
      </c>
      <c r="BO216" s="190" t="n">
        <v>0</v>
      </c>
      <c r="BP216" s="191" t="n">
        <v>0</v>
      </c>
      <c r="BQ216" s="191" t="n">
        <v>0</v>
      </c>
      <c r="BR216" s="191" t="n">
        <v>0</v>
      </c>
      <c r="BS216" s="191" t="n">
        <v>0</v>
      </c>
      <c r="BT216" s="190" t="n">
        <v>0</v>
      </c>
      <c r="BU216" s="191" t="n">
        <v>0</v>
      </c>
      <c r="BV216" s="191" t="n">
        <v>0</v>
      </c>
      <c r="BW216" s="191" t="n">
        <v>0</v>
      </c>
      <c r="BX216" s="191" t="n">
        <v>0</v>
      </c>
      <c r="BY216" s="190" t="n">
        <v>0</v>
      </c>
      <c r="BZ216" s="191" t="n">
        <v>0</v>
      </c>
      <c r="CA216" s="191" t="n">
        <v>0</v>
      </c>
      <c r="CB216" s="191" t="n">
        <v>0</v>
      </c>
      <c r="CC216" s="191" t="n">
        <v>0</v>
      </c>
      <c r="CD216" s="190" t="n">
        <v>0</v>
      </c>
      <c r="CE216" s="191" t="n">
        <v>0</v>
      </c>
      <c r="CF216" s="191" t="n">
        <v>0</v>
      </c>
      <c r="CG216" s="191" t="n">
        <v>0</v>
      </c>
      <c r="CH216" s="191" t="n">
        <v>0</v>
      </c>
      <c r="CI216" s="190" t="n">
        <v>0</v>
      </c>
      <c r="CJ216" s="191" t="n">
        <v>0</v>
      </c>
      <c r="CK216" s="191" t="n">
        <v>0</v>
      </c>
      <c r="CL216" s="191" t="n">
        <v>0</v>
      </c>
      <c r="CM216" s="191" t="n">
        <v>0</v>
      </c>
      <c r="CN216" s="190" t="n">
        <v>0</v>
      </c>
      <c r="CO216" s="191" t="n">
        <v>0</v>
      </c>
      <c r="CP216" s="191" t="n">
        <v>0</v>
      </c>
      <c r="CQ216" s="191" t="n">
        <v>0</v>
      </c>
      <c r="CR216" s="191" t="n">
        <v>0</v>
      </c>
      <c r="CS216" s="190" t="n">
        <v>0</v>
      </c>
      <c r="CT216" s="191" t="n">
        <v>0</v>
      </c>
      <c r="CU216" s="191" t="n">
        <v>0</v>
      </c>
      <c r="CV216" s="191" t="n">
        <v>0</v>
      </c>
      <c r="CW216" s="191" t="n">
        <v>0</v>
      </c>
      <c r="CX216" s="190" t="n">
        <v>0</v>
      </c>
      <c r="CY216" s="191" t="n">
        <v>0</v>
      </c>
      <c r="CZ216" s="191" t="n">
        <v>0</v>
      </c>
      <c r="DA216" s="191" t="n">
        <v>0</v>
      </c>
      <c r="DB216" s="191" t="n">
        <v>0</v>
      </c>
      <c r="DC216" s="190" t="n">
        <v>0</v>
      </c>
      <c r="DD216" s="191" t="n">
        <v>0</v>
      </c>
      <c r="DE216" s="191" t="n">
        <v>0</v>
      </c>
      <c r="DF216" s="191" t="n">
        <v>0</v>
      </c>
      <c r="DG216" s="191" t="n">
        <v>0</v>
      </c>
      <c r="DH216" s="190" t="n">
        <v>0</v>
      </c>
      <c r="DI216" s="191" t="n">
        <v>0</v>
      </c>
      <c r="DJ216" s="191" t="n">
        <v>0</v>
      </c>
      <c r="DK216" s="191" t="n">
        <v>0</v>
      </c>
      <c r="DL216" s="191" t="n">
        <v>0</v>
      </c>
      <c r="DM216" s="190" t="n">
        <v>0</v>
      </c>
      <c r="DN216" s="191" t="n">
        <v>0</v>
      </c>
      <c r="DO216" s="191" t="n">
        <v>0</v>
      </c>
      <c r="DP216" s="191" t="n">
        <v>0</v>
      </c>
      <c r="DQ216" s="191" t="n">
        <v>0</v>
      </c>
      <c r="DR216" s="190" t="n">
        <v>0</v>
      </c>
      <c r="DS216" s="191" t="n">
        <v>0</v>
      </c>
      <c r="DT216" s="191" t="n">
        <v>0</v>
      </c>
      <c r="DU216" s="191" t="n">
        <v>0</v>
      </c>
      <c r="DV216" s="191" t="n">
        <v>0</v>
      </c>
      <c r="DW216" s="190" t="n">
        <v>0</v>
      </c>
      <c r="DX216" s="191" t="n">
        <v>0</v>
      </c>
      <c r="DY216" s="191" t="n">
        <v>0</v>
      </c>
      <c r="DZ216" s="191" t="n">
        <v>0</v>
      </c>
      <c r="EA216" s="191" t="n">
        <v>0</v>
      </c>
      <c r="EB216" s="190" t="n">
        <v>0</v>
      </c>
      <c r="EC216" s="191" t="n">
        <v>0</v>
      </c>
      <c r="ED216" s="191" t="n">
        <v>0</v>
      </c>
      <c r="EE216" s="191" t="n">
        <v>0</v>
      </c>
      <c r="EF216" s="191" t="n">
        <v>0</v>
      </c>
      <c r="EG216" s="190" t="n">
        <v>0</v>
      </c>
      <c r="EH216" s="191" t="n">
        <v>0</v>
      </c>
      <c r="EI216" s="191" t="n">
        <v>0</v>
      </c>
      <c r="EJ216" s="191" t="n">
        <v>0</v>
      </c>
      <c r="EK216" s="191" t="n">
        <v>0</v>
      </c>
      <c r="EL216" s="190" t="n">
        <v>0</v>
      </c>
      <c r="EM216" s="191" t="n">
        <v>0</v>
      </c>
      <c r="EN216" s="191" t="n">
        <v>0</v>
      </c>
      <c r="EO216" s="191" t="n">
        <v>0</v>
      </c>
      <c r="EP216" s="191" t="n">
        <v>0</v>
      </c>
      <c r="EQ216" s="190" t="n">
        <v>0</v>
      </c>
      <c r="ER216" s="191" t="n">
        <v>0</v>
      </c>
      <c r="ES216" s="191" t="n">
        <v>0</v>
      </c>
      <c r="ET216" s="191" t="n">
        <v>0</v>
      </c>
      <c r="EU216" s="191" t="n">
        <v>0</v>
      </c>
      <c r="EV216" s="190" t="n">
        <v>0</v>
      </c>
      <c r="EW216" s="191" t="n">
        <v>0</v>
      </c>
      <c r="EX216" s="191" t="n">
        <v>0</v>
      </c>
      <c r="EY216" s="191" t="n">
        <v>0</v>
      </c>
      <c r="EZ216" s="191" t="n">
        <v>0</v>
      </c>
      <c r="FA216" s="190" t="n">
        <v>0</v>
      </c>
      <c r="FB216" s="191" t="n">
        <v>0</v>
      </c>
      <c r="FC216" s="191" t="n">
        <v>0</v>
      </c>
      <c r="FD216" s="191" t="n">
        <v>0</v>
      </c>
      <c r="FE216" s="191" t="n">
        <v>0</v>
      </c>
      <c r="FF216" s="190" t="n">
        <v>0</v>
      </c>
      <c r="FG216" s="191" t="n">
        <v>0</v>
      </c>
      <c r="FH216" s="191" t="n">
        <v>0</v>
      </c>
      <c r="FI216" s="191" t="n">
        <v>0</v>
      </c>
      <c r="FJ216" s="191" t="n">
        <v>0</v>
      </c>
      <c r="FK216" s="190" t="n">
        <v>0</v>
      </c>
      <c r="FL216" s="191" t="n">
        <v>0</v>
      </c>
      <c r="FM216" s="191" t="n">
        <v>0</v>
      </c>
      <c r="FN216" s="191" t="n">
        <v>0</v>
      </c>
      <c r="FO216" s="191" t="n">
        <v>0</v>
      </c>
      <c r="FP216" s="190" t="n">
        <v>0</v>
      </c>
      <c r="FQ216" s="191" t="n">
        <v>0</v>
      </c>
      <c r="FR216" s="191" t="n">
        <v>0</v>
      </c>
      <c r="FS216" s="191" t="n">
        <v>0</v>
      </c>
      <c r="FT216" s="191" t="n">
        <v>0</v>
      </c>
      <c r="FU216" s="190" t="n">
        <v>0</v>
      </c>
      <c r="FV216" s="191" t="n">
        <v>0</v>
      </c>
      <c r="FW216" s="191" t="n">
        <v>0</v>
      </c>
      <c r="FX216" s="191" t="n">
        <v>0</v>
      </c>
      <c r="FY216" s="191" t="n">
        <v>0</v>
      </c>
    </row>
    <row r="217" customFormat="false" ht="15" hidden="false" customHeight="false" outlineLevel="0" collapsed="false">
      <c r="A217" s="189" t="s">
        <v>380</v>
      </c>
      <c r="B217" s="191" t="n">
        <v>0</v>
      </c>
      <c r="C217" s="190" t="n">
        <v>0</v>
      </c>
      <c r="D217" s="191" t="n">
        <v>0</v>
      </c>
      <c r="E217" s="191" t="n">
        <v>0</v>
      </c>
      <c r="F217" s="191" t="n">
        <v>0</v>
      </c>
      <c r="G217" s="191" t="n">
        <v>0</v>
      </c>
      <c r="H217" s="190" t="n">
        <v>0</v>
      </c>
      <c r="I217" s="191" t="n">
        <v>0</v>
      </c>
      <c r="J217" s="191" t="n">
        <v>0</v>
      </c>
      <c r="K217" s="191" t="n">
        <v>0</v>
      </c>
      <c r="L217" s="191" t="n">
        <v>0</v>
      </c>
      <c r="M217" s="190" t="n">
        <v>0</v>
      </c>
      <c r="N217" s="191" t="n">
        <v>0</v>
      </c>
      <c r="O217" s="191" t="n">
        <v>0</v>
      </c>
      <c r="P217" s="191" t="n">
        <v>0</v>
      </c>
      <c r="Q217" s="191" t="n">
        <v>0</v>
      </c>
      <c r="R217" s="190" t="n">
        <v>0</v>
      </c>
      <c r="S217" s="191" t="n">
        <v>0</v>
      </c>
      <c r="T217" s="191" t="n">
        <v>0</v>
      </c>
      <c r="U217" s="191" t="n">
        <v>0</v>
      </c>
      <c r="V217" s="191" t="n">
        <v>0</v>
      </c>
      <c r="W217" s="190" t="n">
        <v>0</v>
      </c>
      <c r="X217" s="191" t="n">
        <v>0</v>
      </c>
      <c r="Y217" s="191" t="n">
        <v>0</v>
      </c>
      <c r="Z217" s="191" t="n">
        <v>0</v>
      </c>
      <c r="AA217" s="191" t="n">
        <v>0</v>
      </c>
      <c r="AB217" s="190" t="n">
        <v>0</v>
      </c>
      <c r="AC217" s="191" t="n">
        <v>0</v>
      </c>
      <c r="AD217" s="191" t="n">
        <v>0</v>
      </c>
      <c r="AE217" s="191" t="n">
        <v>0</v>
      </c>
      <c r="AF217" s="191" t="n">
        <v>0</v>
      </c>
      <c r="AG217" s="190" t="n">
        <v>0</v>
      </c>
      <c r="AH217" s="191" t="n">
        <v>0</v>
      </c>
      <c r="AI217" s="191" t="n">
        <v>0</v>
      </c>
      <c r="AJ217" s="191" t="n">
        <v>0</v>
      </c>
      <c r="AK217" s="191" t="n">
        <v>0</v>
      </c>
      <c r="AL217" s="190" t="n">
        <v>0</v>
      </c>
      <c r="AM217" s="191" t="n">
        <v>0</v>
      </c>
      <c r="AN217" s="191" t="n">
        <v>0</v>
      </c>
      <c r="AO217" s="191" t="n">
        <v>0</v>
      </c>
      <c r="AP217" s="191" t="n">
        <v>0</v>
      </c>
      <c r="AQ217" s="190" t="n">
        <v>0</v>
      </c>
      <c r="AR217" s="191" t="n">
        <v>0</v>
      </c>
      <c r="AS217" s="191" t="n">
        <v>0</v>
      </c>
      <c r="AT217" s="191" t="n">
        <v>0</v>
      </c>
      <c r="AU217" s="191" t="n">
        <v>0</v>
      </c>
      <c r="AV217" s="190" t="n">
        <v>0</v>
      </c>
      <c r="AW217" s="191" t="n">
        <v>0</v>
      </c>
      <c r="AX217" s="191" t="n">
        <v>0</v>
      </c>
      <c r="AY217" s="191" t="n">
        <v>0</v>
      </c>
      <c r="AZ217" s="191" t="n">
        <v>0</v>
      </c>
      <c r="BA217" s="190" t="n">
        <v>0</v>
      </c>
      <c r="BB217" s="191" t="n">
        <v>0</v>
      </c>
      <c r="BC217" s="191" t="n">
        <v>0</v>
      </c>
      <c r="BD217" s="191" t="n">
        <v>0</v>
      </c>
      <c r="BE217" s="191" t="n">
        <v>0</v>
      </c>
      <c r="BF217" s="190" t="n">
        <v>0</v>
      </c>
      <c r="BG217" s="191" t="n">
        <v>0</v>
      </c>
      <c r="BH217" s="191" t="n">
        <v>0</v>
      </c>
      <c r="BI217" s="191" t="n">
        <v>0</v>
      </c>
      <c r="BJ217" s="191" t="n">
        <v>0</v>
      </c>
      <c r="BK217" s="190" t="n">
        <v>0</v>
      </c>
      <c r="BL217" s="191" t="n">
        <v>0</v>
      </c>
      <c r="BM217" s="191" t="n">
        <v>0</v>
      </c>
      <c r="BN217" s="191" t="n">
        <v>0</v>
      </c>
      <c r="BO217" s="191" t="n">
        <v>0</v>
      </c>
      <c r="BP217" s="190" t="n">
        <v>0</v>
      </c>
      <c r="BQ217" s="191" t="n">
        <v>0</v>
      </c>
      <c r="BR217" s="191" t="n">
        <v>0</v>
      </c>
      <c r="BS217" s="191" t="n">
        <v>0</v>
      </c>
      <c r="BT217" s="191" t="n">
        <v>0</v>
      </c>
      <c r="BU217" s="190" t="n">
        <v>0</v>
      </c>
      <c r="BV217" s="191" t="n">
        <v>0</v>
      </c>
      <c r="BW217" s="191" t="n">
        <v>0</v>
      </c>
      <c r="BX217" s="191" t="n">
        <v>0</v>
      </c>
      <c r="BY217" s="191" t="n">
        <v>0</v>
      </c>
      <c r="BZ217" s="190" t="n">
        <v>0</v>
      </c>
      <c r="CA217" s="191" t="n">
        <v>0</v>
      </c>
      <c r="CB217" s="191" t="n">
        <v>0</v>
      </c>
      <c r="CC217" s="191" t="n">
        <v>0</v>
      </c>
      <c r="CD217" s="191" t="n">
        <v>0</v>
      </c>
      <c r="CE217" s="190" t="n">
        <v>0</v>
      </c>
      <c r="CF217" s="191" t="n">
        <v>0</v>
      </c>
      <c r="CG217" s="191" t="n">
        <v>0</v>
      </c>
      <c r="CH217" s="191" t="n">
        <v>0</v>
      </c>
      <c r="CI217" s="191" t="n">
        <v>0</v>
      </c>
      <c r="CJ217" s="190" t="n">
        <v>0</v>
      </c>
      <c r="CK217" s="191" t="n">
        <v>0</v>
      </c>
      <c r="CL217" s="191" t="n">
        <v>0</v>
      </c>
      <c r="CM217" s="191" t="n">
        <v>0</v>
      </c>
      <c r="CN217" s="191" t="n">
        <v>0</v>
      </c>
      <c r="CO217" s="190" t="n">
        <v>0</v>
      </c>
      <c r="CP217" s="191" t="n">
        <v>0</v>
      </c>
      <c r="CQ217" s="191" t="n">
        <v>0</v>
      </c>
      <c r="CR217" s="191" t="n">
        <v>0</v>
      </c>
      <c r="CS217" s="191" t="n">
        <v>0</v>
      </c>
      <c r="CT217" s="190" t="n">
        <v>0</v>
      </c>
      <c r="CU217" s="191" t="n">
        <v>0</v>
      </c>
      <c r="CV217" s="191" t="n">
        <v>0</v>
      </c>
      <c r="CW217" s="191" t="n">
        <v>0</v>
      </c>
      <c r="CX217" s="191" t="n">
        <v>0</v>
      </c>
      <c r="CY217" s="190" t="n">
        <v>0</v>
      </c>
      <c r="CZ217" s="191" t="n">
        <v>0</v>
      </c>
      <c r="DA217" s="191" t="n">
        <v>0</v>
      </c>
      <c r="DB217" s="191" t="n">
        <v>0</v>
      </c>
      <c r="DC217" s="191" t="n">
        <v>0</v>
      </c>
      <c r="DD217" s="190" t="n">
        <v>0</v>
      </c>
      <c r="DE217" s="191" t="n">
        <v>0</v>
      </c>
      <c r="DF217" s="191" t="n">
        <v>0</v>
      </c>
      <c r="DG217" s="191" t="n">
        <v>0</v>
      </c>
      <c r="DH217" s="191" t="n">
        <v>0</v>
      </c>
      <c r="DI217" s="190" t="n">
        <v>0</v>
      </c>
      <c r="DJ217" s="191" t="n">
        <v>0</v>
      </c>
      <c r="DK217" s="191" t="n">
        <v>0</v>
      </c>
      <c r="DL217" s="191" t="n">
        <v>0</v>
      </c>
      <c r="DM217" s="191" t="n">
        <v>0</v>
      </c>
      <c r="DN217" s="190" t="n">
        <v>0</v>
      </c>
      <c r="DO217" s="191" t="n">
        <v>0</v>
      </c>
      <c r="DP217" s="191" t="n">
        <v>0</v>
      </c>
      <c r="DQ217" s="191" t="n">
        <v>0</v>
      </c>
      <c r="DR217" s="191" t="n">
        <v>0</v>
      </c>
      <c r="DS217" s="190" t="n">
        <v>0</v>
      </c>
      <c r="DT217" s="191" t="n">
        <v>0</v>
      </c>
      <c r="DU217" s="191" t="n">
        <v>0</v>
      </c>
      <c r="DV217" s="191" t="n">
        <v>0</v>
      </c>
      <c r="DW217" s="191" t="n">
        <v>0</v>
      </c>
      <c r="DX217" s="190" t="n">
        <v>0</v>
      </c>
      <c r="DY217" s="191" t="n">
        <v>0</v>
      </c>
      <c r="DZ217" s="191" t="n">
        <v>0</v>
      </c>
      <c r="EA217" s="191" t="n">
        <v>0</v>
      </c>
      <c r="EB217" s="191" t="n">
        <v>0</v>
      </c>
      <c r="EC217" s="190" t="n">
        <v>0</v>
      </c>
      <c r="ED217" s="191" t="n">
        <v>0</v>
      </c>
      <c r="EE217" s="191" t="n">
        <v>0</v>
      </c>
      <c r="EF217" s="191" t="n">
        <v>0</v>
      </c>
      <c r="EG217" s="191" t="n">
        <v>0</v>
      </c>
      <c r="EH217" s="190" t="n">
        <v>0</v>
      </c>
      <c r="EI217" s="191" t="n">
        <v>0</v>
      </c>
      <c r="EJ217" s="191" t="n">
        <v>0</v>
      </c>
      <c r="EK217" s="191" t="n">
        <v>0</v>
      </c>
      <c r="EL217" s="191" t="n">
        <v>0</v>
      </c>
      <c r="EM217" s="190" t="n">
        <v>0</v>
      </c>
      <c r="EN217" s="191" t="n">
        <v>0</v>
      </c>
      <c r="EO217" s="191" t="n">
        <v>0</v>
      </c>
      <c r="EP217" s="191" t="n">
        <v>0</v>
      </c>
      <c r="EQ217" s="191" t="n">
        <v>0</v>
      </c>
      <c r="ER217" s="190" t="n">
        <v>0</v>
      </c>
      <c r="ES217" s="191" t="n">
        <v>0</v>
      </c>
      <c r="ET217" s="191" t="n">
        <v>0</v>
      </c>
      <c r="EU217" s="191" t="n">
        <v>0</v>
      </c>
      <c r="EV217" s="191" t="n">
        <v>0</v>
      </c>
      <c r="EW217" s="190" t="n">
        <v>0</v>
      </c>
      <c r="EX217" s="191" t="n">
        <v>0</v>
      </c>
      <c r="EY217" s="191" t="n">
        <v>0</v>
      </c>
      <c r="EZ217" s="191" t="n">
        <v>0</v>
      </c>
      <c r="FA217" s="191" t="n">
        <v>0</v>
      </c>
      <c r="FB217" s="190" t="n">
        <v>0</v>
      </c>
      <c r="FC217" s="191" t="n">
        <v>0</v>
      </c>
      <c r="FD217" s="191" t="n">
        <v>0</v>
      </c>
      <c r="FE217" s="191" t="n">
        <v>0</v>
      </c>
      <c r="FF217" s="191" t="n">
        <v>0</v>
      </c>
      <c r="FG217" s="190" t="n">
        <v>0</v>
      </c>
      <c r="FH217" s="191" t="n">
        <v>0</v>
      </c>
      <c r="FI217" s="191" t="n">
        <v>0</v>
      </c>
      <c r="FJ217" s="191" t="n">
        <v>0</v>
      </c>
      <c r="FK217" s="191" t="n">
        <v>0</v>
      </c>
      <c r="FL217" s="190" t="n">
        <v>0</v>
      </c>
      <c r="FM217" s="191" t="n">
        <v>0</v>
      </c>
      <c r="FN217" s="191" t="n">
        <v>0</v>
      </c>
      <c r="FO217" s="191" t="n">
        <v>0</v>
      </c>
      <c r="FP217" s="191" t="n">
        <v>0</v>
      </c>
      <c r="FQ217" s="190" t="n">
        <v>0</v>
      </c>
      <c r="FR217" s="191" t="n">
        <v>0</v>
      </c>
      <c r="FS217" s="191" t="n">
        <v>0</v>
      </c>
      <c r="FT217" s="191" t="n">
        <v>0</v>
      </c>
      <c r="FU217" s="191" t="n">
        <v>0</v>
      </c>
      <c r="FV217" s="190" t="n">
        <v>0</v>
      </c>
      <c r="FW217" s="191" t="n">
        <v>0</v>
      </c>
      <c r="FX217" s="191" t="n">
        <v>0</v>
      </c>
      <c r="FY217" s="191" t="n">
        <v>0</v>
      </c>
    </row>
    <row r="218" customFormat="false" ht="15" hidden="false" customHeight="false" outlineLevel="0" collapsed="false">
      <c r="A218" s="189" t="s">
        <v>381</v>
      </c>
      <c r="B218" s="191" t="n">
        <v>0</v>
      </c>
      <c r="C218" s="191" t="n">
        <v>0</v>
      </c>
      <c r="D218" s="190" t="n">
        <v>0</v>
      </c>
      <c r="E218" s="191" t="n">
        <v>0</v>
      </c>
      <c r="F218" s="191" t="n">
        <v>0</v>
      </c>
      <c r="G218" s="191" t="n">
        <v>0</v>
      </c>
      <c r="H218" s="191" t="n">
        <v>0</v>
      </c>
      <c r="I218" s="190" t="n">
        <v>0</v>
      </c>
      <c r="J218" s="191" t="n">
        <v>0</v>
      </c>
      <c r="K218" s="191" t="n">
        <v>0</v>
      </c>
      <c r="L218" s="191" t="n">
        <v>0</v>
      </c>
      <c r="M218" s="191" t="n">
        <v>0</v>
      </c>
      <c r="N218" s="190" t="n">
        <v>0</v>
      </c>
      <c r="O218" s="191" t="n">
        <v>0</v>
      </c>
      <c r="P218" s="191" t="n">
        <v>0</v>
      </c>
      <c r="Q218" s="191" t="n">
        <v>0</v>
      </c>
      <c r="R218" s="191" t="n">
        <v>0</v>
      </c>
      <c r="S218" s="190" t="n">
        <v>0</v>
      </c>
      <c r="T218" s="191" t="n">
        <v>0</v>
      </c>
      <c r="U218" s="191" t="n">
        <v>0</v>
      </c>
      <c r="V218" s="191" t="n">
        <v>0</v>
      </c>
      <c r="W218" s="191" t="n">
        <v>0</v>
      </c>
      <c r="X218" s="190" t="n">
        <v>0</v>
      </c>
      <c r="Y218" s="191" t="n">
        <v>0</v>
      </c>
      <c r="Z218" s="191" t="n">
        <v>0</v>
      </c>
      <c r="AA218" s="191" t="n">
        <v>0</v>
      </c>
      <c r="AB218" s="191" t="n">
        <v>0</v>
      </c>
      <c r="AC218" s="190" t="n">
        <v>0</v>
      </c>
      <c r="AD218" s="191" t="n">
        <v>0</v>
      </c>
      <c r="AE218" s="191" t="n">
        <v>0</v>
      </c>
      <c r="AF218" s="191" t="n">
        <v>0</v>
      </c>
      <c r="AG218" s="191" t="n">
        <v>0</v>
      </c>
      <c r="AH218" s="190" t="n">
        <v>0</v>
      </c>
      <c r="AI218" s="191" t="n">
        <v>0</v>
      </c>
      <c r="AJ218" s="191" t="n">
        <v>0</v>
      </c>
      <c r="AK218" s="191" t="n">
        <v>0</v>
      </c>
      <c r="AL218" s="191" t="n">
        <v>0</v>
      </c>
      <c r="AM218" s="190" t="n">
        <v>0</v>
      </c>
      <c r="AN218" s="191" t="n">
        <v>0</v>
      </c>
      <c r="AO218" s="191" t="n">
        <v>0</v>
      </c>
      <c r="AP218" s="191" t="n">
        <v>0</v>
      </c>
      <c r="AQ218" s="191" t="n">
        <v>0</v>
      </c>
      <c r="AR218" s="190" t="n">
        <v>0</v>
      </c>
      <c r="AS218" s="191" t="n">
        <v>0</v>
      </c>
      <c r="AT218" s="191" t="n">
        <v>0</v>
      </c>
      <c r="AU218" s="191" t="n">
        <v>0</v>
      </c>
      <c r="AV218" s="191" t="n">
        <v>0</v>
      </c>
      <c r="AW218" s="190" t="n">
        <v>0</v>
      </c>
      <c r="AX218" s="191" t="n">
        <v>0</v>
      </c>
      <c r="AY218" s="191" t="n">
        <v>0</v>
      </c>
      <c r="AZ218" s="191" t="n">
        <v>0</v>
      </c>
      <c r="BA218" s="191" t="n">
        <v>0</v>
      </c>
      <c r="BB218" s="190" t="n">
        <v>0</v>
      </c>
      <c r="BC218" s="191" t="n">
        <v>0</v>
      </c>
      <c r="BD218" s="191" t="n">
        <v>0</v>
      </c>
      <c r="BE218" s="191" t="n">
        <v>0</v>
      </c>
      <c r="BF218" s="191" t="n">
        <v>0</v>
      </c>
      <c r="BG218" s="190" t="n">
        <v>0</v>
      </c>
      <c r="BH218" s="191" t="n">
        <v>0</v>
      </c>
      <c r="BI218" s="191" t="n">
        <v>0</v>
      </c>
      <c r="BJ218" s="191" t="n">
        <v>0</v>
      </c>
      <c r="BK218" s="191" t="n">
        <v>0</v>
      </c>
      <c r="BL218" s="190" t="n">
        <v>0</v>
      </c>
      <c r="BM218" s="191" t="n">
        <v>0</v>
      </c>
      <c r="BN218" s="191" t="n">
        <v>0</v>
      </c>
      <c r="BO218" s="191" t="n">
        <v>0</v>
      </c>
      <c r="BP218" s="191" t="n">
        <v>0</v>
      </c>
      <c r="BQ218" s="190" t="n">
        <v>0</v>
      </c>
      <c r="BR218" s="191" t="n">
        <v>0</v>
      </c>
      <c r="BS218" s="191" t="n">
        <v>0</v>
      </c>
      <c r="BT218" s="191" t="n">
        <v>0</v>
      </c>
      <c r="BU218" s="191" t="n">
        <v>0</v>
      </c>
      <c r="BV218" s="190" t="n">
        <v>0</v>
      </c>
      <c r="BW218" s="191" t="n">
        <v>0</v>
      </c>
      <c r="BX218" s="191" t="n">
        <v>0</v>
      </c>
      <c r="BY218" s="191" t="n">
        <v>0</v>
      </c>
      <c r="BZ218" s="191" t="n">
        <v>0</v>
      </c>
      <c r="CA218" s="190" t="n">
        <v>0</v>
      </c>
      <c r="CB218" s="191" t="n">
        <v>0</v>
      </c>
      <c r="CC218" s="191" t="n">
        <v>0</v>
      </c>
      <c r="CD218" s="191" t="n">
        <v>0</v>
      </c>
      <c r="CE218" s="191" t="n">
        <v>0</v>
      </c>
      <c r="CF218" s="190" t="n">
        <v>0</v>
      </c>
      <c r="CG218" s="191" t="n">
        <v>0</v>
      </c>
      <c r="CH218" s="191" t="n">
        <v>0</v>
      </c>
      <c r="CI218" s="191" t="n">
        <v>0</v>
      </c>
      <c r="CJ218" s="191" t="n">
        <v>0</v>
      </c>
      <c r="CK218" s="190" t="n">
        <v>0</v>
      </c>
      <c r="CL218" s="191" t="n">
        <v>0</v>
      </c>
      <c r="CM218" s="191" t="n">
        <v>0</v>
      </c>
      <c r="CN218" s="191" t="n">
        <v>0</v>
      </c>
      <c r="CO218" s="191" t="n">
        <v>0</v>
      </c>
      <c r="CP218" s="190" t="n">
        <v>0</v>
      </c>
      <c r="CQ218" s="191" t="n">
        <v>0</v>
      </c>
      <c r="CR218" s="191" t="n">
        <v>0</v>
      </c>
      <c r="CS218" s="191" t="n">
        <v>0</v>
      </c>
      <c r="CT218" s="191" t="n">
        <v>0</v>
      </c>
      <c r="CU218" s="190" t="n">
        <v>0</v>
      </c>
      <c r="CV218" s="191" t="n">
        <v>0</v>
      </c>
      <c r="CW218" s="191" t="n">
        <v>0</v>
      </c>
      <c r="CX218" s="191" t="n">
        <v>0</v>
      </c>
      <c r="CY218" s="191" t="n">
        <v>0</v>
      </c>
      <c r="CZ218" s="190" t="n">
        <v>0</v>
      </c>
      <c r="DA218" s="191" t="n">
        <v>0</v>
      </c>
      <c r="DB218" s="191" t="n">
        <v>0</v>
      </c>
      <c r="DC218" s="191" t="n">
        <v>0</v>
      </c>
      <c r="DD218" s="191" t="n">
        <v>0</v>
      </c>
      <c r="DE218" s="190" t="n">
        <v>0</v>
      </c>
      <c r="DF218" s="191" t="n">
        <v>0</v>
      </c>
      <c r="DG218" s="191" t="n">
        <v>0</v>
      </c>
      <c r="DH218" s="191" t="n">
        <v>0</v>
      </c>
      <c r="DI218" s="191" t="n">
        <v>0</v>
      </c>
      <c r="DJ218" s="190" t="n">
        <v>0</v>
      </c>
      <c r="DK218" s="191" t="n">
        <v>0</v>
      </c>
      <c r="DL218" s="191" t="n">
        <v>0</v>
      </c>
      <c r="DM218" s="191" t="n">
        <v>0</v>
      </c>
      <c r="DN218" s="191" t="n">
        <v>0</v>
      </c>
      <c r="DO218" s="190" t="n">
        <v>0</v>
      </c>
      <c r="DP218" s="191" t="n">
        <v>0</v>
      </c>
      <c r="DQ218" s="191" t="n">
        <v>0</v>
      </c>
      <c r="DR218" s="191" t="n">
        <v>0</v>
      </c>
      <c r="DS218" s="191" t="n">
        <v>0</v>
      </c>
      <c r="DT218" s="190" t="n">
        <v>0</v>
      </c>
      <c r="DU218" s="191" t="n">
        <v>0</v>
      </c>
      <c r="DV218" s="191" t="n">
        <v>0</v>
      </c>
      <c r="DW218" s="191" t="n">
        <v>0</v>
      </c>
      <c r="DX218" s="191" t="n">
        <v>0</v>
      </c>
      <c r="DY218" s="190" t="n">
        <v>0</v>
      </c>
      <c r="DZ218" s="191" t="n">
        <v>0</v>
      </c>
      <c r="EA218" s="191" t="n">
        <v>0</v>
      </c>
      <c r="EB218" s="191" t="n">
        <v>0</v>
      </c>
      <c r="EC218" s="191" t="n">
        <v>0</v>
      </c>
      <c r="ED218" s="190" t="n">
        <v>0</v>
      </c>
      <c r="EE218" s="191" t="n">
        <v>0</v>
      </c>
      <c r="EF218" s="191" t="n">
        <v>0</v>
      </c>
      <c r="EG218" s="191" t="n">
        <v>0</v>
      </c>
      <c r="EH218" s="191" t="n">
        <v>0</v>
      </c>
      <c r="EI218" s="190" t="n">
        <v>0</v>
      </c>
      <c r="EJ218" s="191" t="n">
        <v>0</v>
      </c>
      <c r="EK218" s="191" t="n">
        <v>0</v>
      </c>
      <c r="EL218" s="191" t="n">
        <v>0</v>
      </c>
      <c r="EM218" s="191" t="n">
        <v>0</v>
      </c>
      <c r="EN218" s="190" t="n">
        <v>0</v>
      </c>
      <c r="EO218" s="191" t="n">
        <v>0</v>
      </c>
      <c r="EP218" s="191" t="n">
        <v>0</v>
      </c>
      <c r="EQ218" s="191" t="n">
        <v>0</v>
      </c>
      <c r="ER218" s="191" t="n">
        <v>0</v>
      </c>
      <c r="ES218" s="190" t="n">
        <v>0</v>
      </c>
      <c r="ET218" s="191" t="n">
        <v>0</v>
      </c>
      <c r="EU218" s="191" t="n">
        <v>0</v>
      </c>
      <c r="EV218" s="191" t="n">
        <v>0</v>
      </c>
      <c r="EW218" s="191" t="n">
        <v>0</v>
      </c>
      <c r="EX218" s="190" t="n">
        <v>0</v>
      </c>
      <c r="EY218" s="191" t="n">
        <v>0</v>
      </c>
      <c r="EZ218" s="191" t="n">
        <v>0</v>
      </c>
      <c r="FA218" s="191" t="n">
        <v>0</v>
      </c>
      <c r="FB218" s="191" t="n">
        <v>0</v>
      </c>
      <c r="FC218" s="190" t="n">
        <v>0</v>
      </c>
      <c r="FD218" s="191" t="n">
        <v>0</v>
      </c>
      <c r="FE218" s="191" t="n">
        <v>0</v>
      </c>
      <c r="FF218" s="191" t="n">
        <v>0</v>
      </c>
      <c r="FG218" s="191" t="n">
        <v>0</v>
      </c>
      <c r="FH218" s="190" t="n">
        <v>0</v>
      </c>
      <c r="FI218" s="191" t="n">
        <v>0</v>
      </c>
      <c r="FJ218" s="191" t="n">
        <v>0</v>
      </c>
      <c r="FK218" s="191" t="n">
        <v>0</v>
      </c>
      <c r="FL218" s="191" t="n">
        <v>0</v>
      </c>
      <c r="FM218" s="190" t="n">
        <v>0</v>
      </c>
      <c r="FN218" s="191" t="n">
        <v>0</v>
      </c>
      <c r="FO218" s="191" t="n">
        <v>0</v>
      </c>
      <c r="FP218" s="191" t="n">
        <v>0</v>
      </c>
      <c r="FQ218" s="191" t="n">
        <v>0</v>
      </c>
      <c r="FR218" s="190" t="n">
        <v>0</v>
      </c>
      <c r="FS218" s="191" t="n">
        <v>0</v>
      </c>
      <c r="FT218" s="191" t="n">
        <v>0</v>
      </c>
      <c r="FU218" s="191" t="n">
        <v>0</v>
      </c>
      <c r="FV218" s="191" t="n">
        <v>0</v>
      </c>
      <c r="FW218" s="190" t="n">
        <v>0</v>
      </c>
      <c r="FX218" s="191" t="n">
        <v>0</v>
      </c>
      <c r="FY218" s="191" t="n">
        <v>0</v>
      </c>
    </row>
    <row r="219" customFormat="false" ht="15" hidden="false" customHeight="false" outlineLevel="0" collapsed="false">
      <c r="A219" s="189" t="s">
        <v>382</v>
      </c>
      <c r="B219" s="191" t="n">
        <v>0</v>
      </c>
      <c r="C219" s="191" t="n">
        <v>0</v>
      </c>
      <c r="D219" s="191" t="n">
        <v>0</v>
      </c>
      <c r="E219" s="190" t="n">
        <v>0</v>
      </c>
      <c r="F219" s="191" t="n">
        <v>0</v>
      </c>
      <c r="G219" s="191" t="n">
        <v>0</v>
      </c>
      <c r="H219" s="191" t="n">
        <v>0</v>
      </c>
      <c r="I219" s="191" t="n">
        <v>0</v>
      </c>
      <c r="J219" s="190" t="n">
        <v>0</v>
      </c>
      <c r="K219" s="191" t="n">
        <v>0</v>
      </c>
      <c r="L219" s="191" t="n">
        <v>0</v>
      </c>
      <c r="M219" s="191" t="n">
        <v>0</v>
      </c>
      <c r="N219" s="191" t="n">
        <v>0</v>
      </c>
      <c r="O219" s="190" t="n">
        <v>0</v>
      </c>
      <c r="P219" s="191" t="n">
        <v>0</v>
      </c>
      <c r="Q219" s="191" t="n">
        <v>0</v>
      </c>
      <c r="R219" s="191" t="n">
        <v>0</v>
      </c>
      <c r="S219" s="191" t="n">
        <v>0</v>
      </c>
      <c r="T219" s="190" t="n">
        <v>0</v>
      </c>
      <c r="U219" s="191" t="n">
        <v>0</v>
      </c>
      <c r="V219" s="191" t="n">
        <v>0</v>
      </c>
      <c r="W219" s="191" t="n">
        <v>0</v>
      </c>
      <c r="X219" s="191" t="n">
        <v>0</v>
      </c>
      <c r="Y219" s="190" t="n">
        <v>0</v>
      </c>
      <c r="Z219" s="191" t="n">
        <v>0</v>
      </c>
      <c r="AA219" s="191" t="n">
        <v>0</v>
      </c>
      <c r="AB219" s="191" t="n">
        <v>0</v>
      </c>
      <c r="AC219" s="191" t="n">
        <v>0</v>
      </c>
      <c r="AD219" s="190" t="n">
        <v>0</v>
      </c>
      <c r="AE219" s="191" t="n">
        <v>0</v>
      </c>
      <c r="AF219" s="191" t="n">
        <v>0</v>
      </c>
      <c r="AG219" s="191" t="n">
        <v>0</v>
      </c>
      <c r="AH219" s="191" t="n">
        <v>0</v>
      </c>
      <c r="AI219" s="190" t="n">
        <v>0</v>
      </c>
      <c r="AJ219" s="191" t="n">
        <v>0</v>
      </c>
      <c r="AK219" s="191" t="n">
        <v>0</v>
      </c>
      <c r="AL219" s="191" t="n">
        <v>0</v>
      </c>
      <c r="AM219" s="191" t="n">
        <v>0</v>
      </c>
      <c r="AN219" s="190" t="n">
        <v>0</v>
      </c>
      <c r="AO219" s="191" t="n">
        <v>0</v>
      </c>
      <c r="AP219" s="191" t="n">
        <v>0</v>
      </c>
      <c r="AQ219" s="191" t="n">
        <v>0</v>
      </c>
      <c r="AR219" s="191" t="n">
        <v>0</v>
      </c>
      <c r="AS219" s="190" t="n">
        <v>0</v>
      </c>
      <c r="AT219" s="191" t="n">
        <v>0</v>
      </c>
      <c r="AU219" s="191" t="n">
        <v>0</v>
      </c>
      <c r="AV219" s="191" t="n">
        <v>0</v>
      </c>
      <c r="AW219" s="191" t="n">
        <v>0</v>
      </c>
      <c r="AX219" s="190" t="n">
        <v>0</v>
      </c>
      <c r="AY219" s="191" t="n">
        <v>0</v>
      </c>
      <c r="AZ219" s="191" t="n">
        <v>0</v>
      </c>
      <c r="BA219" s="191" t="n">
        <v>0</v>
      </c>
      <c r="BB219" s="191" t="n">
        <v>0</v>
      </c>
      <c r="BC219" s="190" t="n">
        <v>0</v>
      </c>
      <c r="BD219" s="191" t="n">
        <v>0</v>
      </c>
      <c r="BE219" s="191" t="n">
        <v>0</v>
      </c>
      <c r="BF219" s="191" t="n">
        <v>0</v>
      </c>
      <c r="BG219" s="191" t="n">
        <v>0</v>
      </c>
      <c r="BH219" s="190" t="n">
        <v>0</v>
      </c>
      <c r="BI219" s="191" t="n">
        <v>0</v>
      </c>
      <c r="BJ219" s="191" t="n">
        <v>0</v>
      </c>
      <c r="BK219" s="191" t="n">
        <v>0</v>
      </c>
      <c r="BL219" s="191" t="n">
        <v>0</v>
      </c>
      <c r="BM219" s="190" t="n">
        <v>0</v>
      </c>
      <c r="BN219" s="191" t="n">
        <v>0</v>
      </c>
      <c r="BO219" s="191" t="n">
        <v>0</v>
      </c>
      <c r="BP219" s="191" t="n">
        <v>0</v>
      </c>
      <c r="BQ219" s="191" t="n">
        <v>0</v>
      </c>
      <c r="BR219" s="190" t="n">
        <v>0</v>
      </c>
      <c r="BS219" s="191" t="n">
        <v>0</v>
      </c>
      <c r="BT219" s="191" t="n">
        <v>0</v>
      </c>
      <c r="BU219" s="191" t="n">
        <v>0</v>
      </c>
      <c r="BV219" s="191" t="n">
        <v>0</v>
      </c>
      <c r="BW219" s="190" t="n">
        <v>0</v>
      </c>
      <c r="BX219" s="191" t="n">
        <v>0</v>
      </c>
      <c r="BY219" s="191" t="n">
        <v>0</v>
      </c>
      <c r="BZ219" s="191" t="n">
        <v>0</v>
      </c>
      <c r="CA219" s="191" t="n">
        <v>0</v>
      </c>
      <c r="CB219" s="190" t="n">
        <v>0</v>
      </c>
      <c r="CC219" s="191" t="n">
        <v>0</v>
      </c>
      <c r="CD219" s="191" t="n">
        <v>0</v>
      </c>
      <c r="CE219" s="191" t="n">
        <v>0</v>
      </c>
      <c r="CF219" s="191" t="n">
        <v>0</v>
      </c>
      <c r="CG219" s="190" t="n">
        <v>0</v>
      </c>
      <c r="CH219" s="191" t="n">
        <v>0</v>
      </c>
      <c r="CI219" s="191" t="n">
        <v>0</v>
      </c>
      <c r="CJ219" s="191" t="n">
        <v>0</v>
      </c>
      <c r="CK219" s="191" t="n">
        <v>0</v>
      </c>
      <c r="CL219" s="190" t="n">
        <v>0</v>
      </c>
      <c r="CM219" s="191" t="n">
        <v>0</v>
      </c>
      <c r="CN219" s="191" t="n">
        <v>0</v>
      </c>
      <c r="CO219" s="191" t="n">
        <v>0</v>
      </c>
      <c r="CP219" s="191" t="n">
        <v>0</v>
      </c>
      <c r="CQ219" s="190" t="n">
        <v>0</v>
      </c>
      <c r="CR219" s="191" t="n">
        <v>0</v>
      </c>
      <c r="CS219" s="191" t="n">
        <v>0</v>
      </c>
      <c r="CT219" s="191" t="n">
        <v>0</v>
      </c>
      <c r="CU219" s="191" t="n">
        <v>0</v>
      </c>
      <c r="CV219" s="190" t="n">
        <v>0</v>
      </c>
      <c r="CW219" s="191" t="n">
        <v>0</v>
      </c>
      <c r="CX219" s="191" t="n">
        <v>0</v>
      </c>
      <c r="CY219" s="191" t="n">
        <v>0</v>
      </c>
      <c r="CZ219" s="191" t="n">
        <v>0</v>
      </c>
      <c r="DA219" s="190" t="n">
        <v>0</v>
      </c>
      <c r="DB219" s="191" t="n">
        <v>0</v>
      </c>
      <c r="DC219" s="191" t="n">
        <v>0</v>
      </c>
      <c r="DD219" s="191" t="n">
        <v>0</v>
      </c>
      <c r="DE219" s="191" t="n">
        <v>0</v>
      </c>
      <c r="DF219" s="190" t="n">
        <v>0</v>
      </c>
      <c r="DG219" s="191" t="n">
        <v>0</v>
      </c>
      <c r="DH219" s="191" t="n">
        <v>0</v>
      </c>
      <c r="DI219" s="191" t="n">
        <v>0</v>
      </c>
      <c r="DJ219" s="191" t="n">
        <v>0</v>
      </c>
      <c r="DK219" s="190" t="n">
        <v>0</v>
      </c>
      <c r="DL219" s="191" t="n">
        <v>0</v>
      </c>
      <c r="DM219" s="191" t="n">
        <v>0</v>
      </c>
      <c r="DN219" s="191" t="n">
        <v>0</v>
      </c>
      <c r="DO219" s="191" t="n">
        <v>0</v>
      </c>
      <c r="DP219" s="190" t="n">
        <v>0</v>
      </c>
      <c r="DQ219" s="191" t="n">
        <v>0</v>
      </c>
      <c r="DR219" s="191" t="n">
        <v>0</v>
      </c>
      <c r="DS219" s="191" t="n">
        <v>0</v>
      </c>
      <c r="DT219" s="191" t="n">
        <v>0</v>
      </c>
      <c r="DU219" s="190" t="n">
        <v>0</v>
      </c>
      <c r="DV219" s="191" t="n">
        <v>0</v>
      </c>
      <c r="DW219" s="191" t="n">
        <v>0</v>
      </c>
      <c r="DX219" s="191" t="n">
        <v>0</v>
      </c>
      <c r="DY219" s="191" t="n">
        <v>0</v>
      </c>
      <c r="DZ219" s="190" t="n">
        <v>0</v>
      </c>
      <c r="EA219" s="191" t="n">
        <v>0</v>
      </c>
      <c r="EB219" s="191" t="n">
        <v>0</v>
      </c>
      <c r="EC219" s="191" t="n">
        <v>0</v>
      </c>
      <c r="ED219" s="191" t="n">
        <v>0</v>
      </c>
      <c r="EE219" s="190" t="n">
        <v>0</v>
      </c>
      <c r="EF219" s="191" t="n">
        <v>0</v>
      </c>
      <c r="EG219" s="191" t="n">
        <v>0</v>
      </c>
      <c r="EH219" s="191" t="n">
        <v>0</v>
      </c>
      <c r="EI219" s="191" t="n">
        <v>0</v>
      </c>
      <c r="EJ219" s="190" t="n">
        <v>0</v>
      </c>
      <c r="EK219" s="191" t="n">
        <v>0</v>
      </c>
      <c r="EL219" s="191" t="n">
        <v>0</v>
      </c>
      <c r="EM219" s="191" t="n">
        <v>0</v>
      </c>
      <c r="EN219" s="191" t="n">
        <v>0</v>
      </c>
      <c r="EO219" s="190" t="n">
        <v>0</v>
      </c>
      <c r="EP219" s="191" t="n">
        <v>0</v>
      </c>
      <c r="EQ219" s="191" t="n">
        <v>0</v>
      </c>
      <c r="ER219" s="191" t="n">
        <v>0</v>
      </c>
      <c r="ES219" s="191" t="n">
        <v>0</v>
      </c>
      <c r="ET219" s="190" t="n">
        <v>0</v>
      </c>
      <c r="EU219" s="191" t="n">
        <v>0</v>
      </c>
      <c r="EV219" s="191" t="n">
        <v>0</v>
      </c>
      <c r="EW219" s="191" t="n">
        <v>0</v>
      </c>
      <c r="EX219" s="191" t="n">
        <v>0</v>
      </c>
      <c r="EY219" s="190" t="n">
        <v>0</v>
      </c>
      <c r="EZ219" s="191" t="n">
        <v>0</v>
      </c>
      <c r="FA219" s="191" t="n">
        <v>0</v>
      </c>
      <c r="FB219" s="191" t="n">
        <v>0</v>
      </c>
      <c r="FC219" s="191" t="n">
        <v>0</v>
      </c>
      <c r="FD219" s="190" t="n">
        <v>0</v>
      </c>
      <c r="FE219" s="191" t="n">
        <v>0</v>
      </c>
      <c r="FF219" s="191" t="n">
        <v>0</v>
      </c>
      <c r="FG219" s="191" t="n">
        <v>0</v>
      </c>
      <c r="FH219" s="191" t="n">
        <v>0</v>
      </c>
      <c r="FI219" s="190" t="n">
        <v>0</v>
      </c>
      <c r="FJ219" s="191" t="n">
        <v>0</v>
      </c>
      <c r="FK219" s="191" t="n">
        <v>0</v>
      </c>
      <c r="FL219" s="191" t="n">
        <v>0</v>
      </c>
      <c r="FM219" s="191" t="n">
        <v>0</v>
      </c>
      <c r="FN219" s="190" t="n">
        <v>0</v>
      </c>
      <c r="FO219" s="191" t="n">
        <v>0</v>
      </c>
      <c r="FP219" s="191" t="n">
        <v>0</v>
      </c>
      <c r="FQ219" s="191" t="n">
        <v>0</v>
      </c>
      <c r="FR219" s="191" t="n">
        <v>0</v>
      </c>
      <c r="FS219" s="190" t="n">
        <v>0</v>
      </c>
      <c r="FT219" s="191" t="n">
        <v>0</v>
      </c>
      <c r="FU219" s="191" t="n">
        <v>0</v>
      </c>
      <c r="FV219" s="191" t="n">
        <v>0</v>
      </c>
      <c r="FW219" s="191" t="n">
        <v>0</v>
      </c>
      <c r="FX219" s="190" t="n">
        <v>0</v>
      </c>
      <c r="FY219" s="191" t="n">
        <v>0</v>
      </c>
    </row>
    <row r="220" customFormat="false" ht="15" hidden="false" customHeight="false" outlineLevel="0" collapsed="false">
      <c r="A220" s="189" t="s">
        <v>383</v>
      </c>
      <c r="B220" s="191" t="n">
        <v>0</v>
      </c>
      <c r="C220" s="191" t="n">
        <v>0</v>
      </c>
      <c r="D220" s="191" t="n">
        <v>0</v>
      </c>
      <c r="E220" s="191" t="n">
        <v>0</v>
      </c>
      <c r="F220" s="190" t="n">
        <v>0</v>
      </c>
      <c r="G220" s="191" t="n">
        <v>0</v>
      </c>
      <c r="H220" s="191" t="n">
        <v>0</v>
      </c>
      <c r="I220" s="191" t="n">
        <v>0</v>
      </c>
      <c r="J220" s="191" t="n">
        <v>0</v>
      </c>
      <c r="K220" s="190" t="n">
        <v>0</v>
      </c>
      <c r="L220" s="191" t="n">
        <v>0</v>
      </c>
      <c r="M220" s="191" t="n">
        <v>0</v>
      </c>
      <c r="N220" s="191" t="n">
        <v>0</v>
      </c>
      <c r="O220" s="191" t="n">
        <v>0</v>
      </c>
      <c r="P220" s="190" t="n">
        <v>0</v>
      </c>
      <c r="Q220" s="191" t="n">
        <v>0</v>
      </c>
      <c r="R220" s="191" t="n">
        <v>0</v>
      </c>
      <c r="S220" s="191" t="n">
        <v>0</v>
      </c>
      <c r="T220" s="191" t="n">
        <v>0</v>
      </c>
      <c r="U220" s="190" t="n">
        <v>0</v>
      </c>
      <c r="V220" s="191" t="n">
        <v>0</v>
      </c>
      <c r="W220" s="191" t="n">
        <v>0</v>
      </c>
      <c r="X220" s="191" t="n">
        <v>0</v>
      </c>
      <c r="Y220" s="191" t="n">
        <v>0</v>
      </c>
      <c r="Z220" s="190" t="n">
        <v>0</v>
      </c>
      <c r="AA220" s="191" t="n">
        <v>0</v>
      </c>
      <c r="AB220" s="191" t="n">
        <v>0</v>
      </c>
      <c r="AC220" s="191" t="n">
        <v>0</v>
      </c>
      <c r="AD220" s="191" t="n">
        <v>0</v>
      </c>
      <c r="AE220" s="190" t="n">
        <v>0</v>
      </c>
      <c r="AF220" s="191" t="n">
        <v>0</v>
      </c>
      <c r="AG220" s="191" t="n">
        <v>0</v>
      </c>
      <c r="AH220" s="191" t="n">
        <v>0</v>
      </c>
      <c r="AI220" s="191" t="n">
        <v>0</v>
      </c>
      <c r="AJ220" s="190" t="n">
        <v>0</v>
      </c>
      <c r="AK220" s="191" t="n">
        <v>0</v>
      </c>
      <c r="AL220" s="191" t="n">
        <v>0</v>
      </c>
      <c r="AM220" s="191" t="n">
        <v>0</v>
      </c>
      <c r="AN220" s="191" t="n">
        <v>0</v>
      </c>
      <c r="AO220" s="190" t="n">
        <v>0</v>
      </c>
      <c r="AP220" s="191" t="n">
        <v>0</v>
      </c>
      <c r="AQ220" s="191" t="n">
        <v>0</v>
      </c>
      <c r="AR220" s="191" t="n">
        <v>0</v>
      </c>
      <c r="AS220" s="191" t="n">
        <v>0</v>
      </c>
      <c r="AT220" s="190" t="n">
        <v>0</v>
      </c>
      <c r="AU220" s="191" t="n">
        <v>0</v>
      </c>
      <c r="AV220" s="191" t="n">
        <v>0</v>
      </c>
      <c r="AW220" s="191" t="n">
        <v>0</v>
      </c>
      <c r="AX220" s="191" t="n">
        <v>0</v>
      </c>
      <c r="AY220" s="190" t="n">
        <v>0</v>
      </c>
      <c r="AZ220" s="191" t="n">
        <v>0</v>
      </c>
      <c r="BA220" s="191" t="n">
        <v>0</v>
      </c>
      <c r="BB220" s="191" t="n">
        <v>0</v>
      </c>
      <c r="BC220" s="191" t="n">
        <v>0</v>
      </c>
      <c r="BD220" s="190" t="n">
        <v>0</v>
      </c>
      <c r="BE220" s="191" t="n">
        <v>0</v>
      </c>
      <c r="BF220" s="191" t="n">
        <v>0</v>
      </c>
      <c r="BG220" s="191" t="n">
        <v>0</v>
      </c>
      <c r="BH220" s="191" t="n">
        <v>0</v>
      </c>
      <c r="BI220" s="190" t="n">
        <v>0</v>
      </c>
      <c r="BJ220" s="191" t="n">
        <v>0</v>
      </c>
      <c r="BK220" s="191" t="n">
        <v>0</v>
      </c>
      <c r="BL220" s="191" t="n">
        <v>0</v>
      </c>
      <c r="BM220" s="191" t="n">
        <v>0</v>
      </c>
      <c r="BN220" s="190" t="n">
        <v>0</v>
      </c>
      <c r="BO220" s="191" t="n">
        <v>0</v>
      </c>
      <c r="BP220" s="191" t="n">
        <v>0</v>
      </c>
      <c r="BQ220" s="191" t="n">
        <v>0</v>
      </c>
      <c r="BR220" s="191" t="n">
        <v>0</v>
      </c>
      <c r="BS220" s="190" t="n">
        <v>0</v>
      </c>
      <c r="BT220" s="191" t="n">
        <v>0</v>
      </c>
      <c r="BU220" s="191" t="n">
        <v>0</v>
      </c>
      <c r="BV220" s="191" t="n">
        <v>0</v>
      </c>
      <c r="BW220" s="191" t="n">
        <v>0</v>
      </c>
      <c r="BX220" s="190" t="n">
        <v>0</v>
      </c>
      <c r="BY220" s="191" t="n">
        <v>0</v>
      </c>
      <c r="BZ220" s="191" t="n">
        <v>0</v>
      </c>
      <c r="CA220" s="191" t="n">
        <v>0</v>
      </c>
      <c r="CB220" s="191" t="n">
        <v>0</v>
      </c>
      <c r="CC220" s="190" t="n">
        <v>0</v>
      </c>
      <c r="CD220" s="191" t="n">
        <v>0</v>
      </c>
      <c r="CE220" s="191" t="n">
        <v>0</v>
      </c>
      <c r="CF220" s="191" t="n">
        <v>0</v>
      </c>
      <c r="CG220" s="191" t="n">
        <v>0</v>
      </c>
      <c r="CH220" s="190" t="n">
        <v>0</v>
      </c>
      <c r="CI220" s="191" t="n">
        <v>0</v>
      </c>
      <c r="CJ220" s="191" t="n">
        <v>0</v>
      </c>
      <c r="CK220" s="191" t="n">
        <v>0</v>
      </c>
      <c r="CL220" s="191" t="n">
        <v>0</v>
      </c>
      <c r="CM220" s="190" t="n">
        <v>0</v>
      </c>
      <c r="CN220" s="191" t="n">
        <v>0</v>
      </c>
      <c r="CO220" s="191" t="n">
        <v>0</v>
      </c>
      <c r="CP220" s="191" t="n">
        <v>0</v>
      </c>
      <c r="CQ220" s="191" t="n">
        <v>0</v>
      </c>
      <c r="CR220" s="190" t="n">
        <v>0</v>
      </c>
      <c r="CS220" s="191" t="n">
        <v>0</v>
      </c>
      <c r="CT220" s="191" t="n">
        <v>0</v>
      </c>
      <c r="CU220" s="191" t="n">
        <v>0</v>
      </c>
      <c r="CV220" s="191" t="n">
        <v>0</v>
      </c>
      <c r="CW220" s="190" t="n">
        <v>0</v>
      </c>
      <c r="CX220" s="191" t="n">
        <v>0</v>
      </c>
      <c r="CY220" s="191" t="n">
        <v>0</v>
      </c>
      <c r="CZ220" s="191" t="n">
        <v>0</v>
      </c>
      <c r="DA220" s="191" t="n">
        <v>0</v>
      </c>
      <c r="DB220" s="190" t="n">
        <v>0</v>
      </c>
      <c r="DC220" s="191" t="n">
        <v>0</v>
      </c>
      <c r="DD220" s="191" t="n">
        <v>0</v>
      </c>
      <c r="DE220" s="191" t="n">
        <v>0</v>
      </c>
      <c r="DF220" s="191" t="n">
        <v>0</v>
      </c>
      <c r="DG220" s="190" t="n">
        <v>0</v>
      </c>
      <c r="DH220" s="191" t="n">
        <v>0</v>
      </c>
      <c r="DI220" s="191" t="n">
        <v>0</v>
      </c>
      <c r="DJ220" s="191" t="n">
        <v>0</v>
      </c>
      <c r="DK220" s="191" t="n">
        <v>0</v>
      </c>
      <c r="DL220" s="190" t="n">
        <v>0</v>
      </c>
      <c r="DM220" s="191" t="n">
        <v>0</v>
      </c>
      <c r="DN220" s="191" t="n">
        <v>0</v>
      </c>
      <c r="DO220" s="191" t="n">
        <v>0</v>
      </c>
      <c r="DP220" s="191" t="n">
        <v>0</v>
      </c>
      <c r="DQ220" s="190" t="n">
        <v>0</v>
      </c>
      <c r="DR220" s="191" t="n">
        <v>0</v>
      </c>
      <c r="DS220" s="191" t="n">
        <v>0</v>
      </c>
      <c r="DT220" s="191" t="n">
        <v>0</v>
      </c>
      <c r="DU220" s="191" t="n">
        <v>0</v>
      </c>
      <c r="DV220" s="190" t="n">
        <v>0</v>
      </c>
      <c r="DW220" s="191" t="n">
        <v>0</v>
      </c>
      <c r="DX220" s="191" t="n">
        <v>0</v>
      </c>
      <c r="DY220" s="191" t="n">
        <v>0</v>
      </c>
      <c r="DZ220" s="191" t="n">
        <v>0</v>
      </c>
      <c r="EA220" s="190" t="n">
        <v>0</v>
      </c>
      <c r="EB220" s="191" t="n">
        <v>0</v>
      </c>
      <c r="EC220" s="191" t="n">
        <v>0</v>
      </c>
      <c r="ED220" s="191" t="n">
        <v>0</v>
      </c>
      <c r="EE220" s="191" t="n">
        <v>0</v>
      </c>
      <c r="EF220" s="190" t="n">
        <v>0</v>
      </c>
      <c r="EG220" s="191" t="n">
        <v>0</v>
      </c>
      <c r="EH220" s="191" t="n">
        <v>0</v>
      </c>
      <c r="EI220" s="191" t="n">
        <v>0</v>
      </c>
      <c r="EJ220" s="191" t="n">
        <v>0</v>
      </c>
      <c r="EK220" s="190" t="n">
        <v>0</v>
      </c>
      <c r="EL220" s="191" t="n">
        <v>0</v>
      </c>
      <c r="EM220" s="191" t="n">
        <v>0</v>
      </c>
      <c r="EN220" s="191" t="n">
        <v>0</v>
      </c>
      <c r="EO220" s="191" t="n">
        <v>0</v>
      </c>
      <c r="EP220" s="190" t="n">
        <v>0</v>
      </c>
      <c r="EQ220" s="191" t="n">
        <v>0</v>
      </c>
      <c r="ER220" s="191" t="n">
        <v>0</v>
      </c>
      <c r="ES220" s="191" t="n">
        <v>0</v>
      </c>
      <c r="ET220" s="191" t="n">
        <v>0</v>
      </c>
      <c r="EU220" s="190" t="n">
        <v>0</v>
      </c>
      <c r="EV220" s="191" t="n">
        <v>0</v>
      </c>
      <c r="EW220" s="191" t="n">
        <v>0</v>
      </c>
      <c r="EX220" s="191" t="n">
        <v>0</v>
      </c>
      <c r="EY220" s="191" t="n">
        <v>0</v>
      </c>
      <c r="EZ220" s="190" t="n">
        <v>0</v>
      </c>
      <c r="FA220" s="191" t="n">
        <v>0</v>
      </c>
      <c r="FB220" s="191" t="n">
        <v>0</v>
      </c>
      <c r="FC220" s="191" t="n">
        <v>0</v>
      </c>
      <c r="FD220" s="191" t="n">
        <v>0</v>
      </c>
      <c r="FE220" s="190" t="n">
        <v>0</v>
      </c>
      <c r="FF220" s="191" t="n">
        <v>0</v>
      </c>
      <c r="FG220" s="191" t="n">
        <v>0</v>
      </c>
      <c r="FH220" s="191" t="n">
        <v>0</v>
      </c>
      <c r="FI220" s="191" t="n">
        <v>0</v>
      </c>
      <c r="FJ220" s="190" t="n">
        <v>0</v>
      </c>
      <c r="FK220" s="191" t="n">
        <v>0</v>
      </c>
      <c r="FL220" s="191" t="n">
        <v>0</v>
      </c>
      <c r="FM220" s="191" t="n">
        <v>0</v>
      </c>
      <c r="FN220" s="191" t="n">
        <v>0</v>
      </c>
      <c r="FO220" s="190" t="n">
        <v>0</v>
      </c>
      <c r="FP220" s="191" t="n">
        <v>0</v>
      </c>
      <c r="FQ220" s="191" t="n">
        <v>0</v>
      </c>
      <c r="FR220" s="191" t="n">
        <v>0</v>
      </c>
      <c r="FS220" s="191" t="n">
        <v>0</v>
      </c>
      <c r="FT220" s="190" t="n">
        <v>0</v>
      </c>
      <c r="FU220" s="191" t="n">
        <v>0</v>
      </c>
      <c r="FV220" s="191" t="n">
        <v>0</v>
      </c>
      <c r="FW220" s="191" t="n">
        <v>0</v>
      </c>
      <c r="FX220" s="191" t="n">
        <v>0</v>
      </c>
      <c r="FY220" s="190" t="n">
        <v>0</v>
      </c>
    </row>
    <row r="221" customFormat="false" ht="15" hidden="false" customHeight="false" outlineLevel="0" collapsed="false">
      <c r="A221" s="90"/>
      <c r="B221" s="43"/>
    </row>
    <row r="222" customFormat="false" ht="15" hidden="false" customHeight="false" outlineLevel="0" collapsed="false">
      <c r="A222" s="90"/>
      <c r="B222" s="43"/>
    </row>
    <row r="223" customFormat="false" ht="15" hidden="false" customHeight="false" outlineLevel="0" collapsed="false">
      <c r="A223" s="183" t="s">
        <v>389</v>
      </c>
      <c r="B223" s="43"/>
    </row>
    <row r="224" customFormat="false" ht="14.45" hidden="false" customHeight="true" outlineLevel="0" collapsed="false">
      <c r="A224" s="10" t="s">
        <v>341</v>
      </c>
      <c r="B224" s="184" t="s">
        <v>390</v>
      </c>
      <c r="C224" s="184"/>
      <c r="D224" s="184"/>
      <c r="E224" s="184"/>
      <c r="F224" s="184"/>
      <c r="G224" s="184" t="s">
        <v>378</v>
      </c>
      <c r="H224" s="184"/>
      <c r="I224" s="184"/>
      <c r="J224" s="184"/>
      <c r="K224" s="184"/>
    </row>
    <row r="225" customFormat="false" ht="15" hidden="false" customHeight="false" outlineLevel="0" collapsed="false">
      <c r="A225" s="3"/>
      <c r="B225" s="39" t="s">
        <v>379</v>
      </c>
      <c r="C225" s="39" t="s">
        <v>380</v>
      </c>
      <c r="D225" s="39" t="s">
        <v>381</v>
      </c>
      <c r="E225" s="39" t="s">
        <v>382</v>
      </c>
      <c r="F225" s="39" t="s">
        <v>383</v>
      </c>
      <c r="G225" s="39" t="s">
        <v>379</v>
      </c>
      <c r="H225" s="39" t="s">
        <v>380</v>
      </c>
      <c r="I225" s="39" t="s">
        <v>381</v>
      </c>
      <c r="J225" s="39" t="s">
        <v>382</v>
      </c>
      <c r="K225" s="39" t="s">
        <v>383</v>
      </c>
    </row>
    <row r="226" customFormat="false" ht="15" hidden="false" customHeight="false" outlineLevel="0" collapsed="false">
      <c r="A226" s="10" t="s">
        <v>384</v>
      </c>
      <c r="B226" s="161"/>
      <c r="C226" s="161"/>
      <c r="D226" s="161"/>
      <c r="E226" s="161"/>
      <c r="F226" s="161"/>
      <c r="G226" s="161"/>
      <c r="H226" s="161"/>
      <c r="I226" s="161"/>
      <c r="J226" s="161"/>
      <c r="K226" s="161"/>
    </row>
    <row r="227" customFormat="false" ht="15" hidden="false" customHeight="false" outlineLevel="0" collapsed="false">
      <c r="A227" s="188" t="s">
        <v>385</v>
      </c>
      <c r="B227" s="38" t="n">
        <v>0</v>
      </c>
      <c r="C227" s="38" t="n">
        <v>0</v>
      </c>
      <c r="D227" s="38" t="n">
        <v>0</v>
      </c>
      <c r="E227" s="38" t="n">
        <v>0</v>
      </c>
      <c r="F227" s="38" t="n">
        <v>0</v>
      </c>
      <c r="G227" s="38" t="n">
        <v>0</v>
      </c>
      <c r="H227" s="38" t="n">
        <v>0</v>
      </c>
      <c r="I227" s="38" t="n">
        <v>0</v>
      </c>
      <c r="J227" s="38" t="n">
        <v>0</v>
      </c>
      <c r="K227" s="38" t="n">
        <v>0</v>
      </c>
    </row>
    <row r="228" customFormat="false" ht="15" hidden="false" customHeight="false" outlineLevel="0" collapsed="false">
      <c r="A228" s="188" t="s">
        <v>386</v>
      </c>
      <c r="B228" s="38" t="n">
        <v>0</v>
      </c>
      <c r="C228" s="38" t="n">
        <v>0</v>
      </c>
      <c r="D228" s="38" t="n">
        <v>0</v>
      </c>
      <c r="E228" s="38" t="n">
        <v>0</v>
      </c>
      <c r="F228" s="38" t="n">
        <v>0</v>
      </c>
      <c r="G228" s="38" t="n">
        <v>0</v>
      </c>
      <c r="H228" s="38" t="n">
        <v>0</v>
      </c>
      <c r="I228" s="38" t="n">
        <v>0</v>
      </c>
      <c r="J228" s="38" t="n">
        <v>0</v>
      </c>
      <c r="K228" s="38" t="n">
        <v>0</v>
      </c>
    </row>
    <row r="229" customFormat="false" ht="15" hidden="false" customHeight="false" outlineLevel="0" collapsed="false">
      <c r="A229" s="10" t="s">
        <v>387</v>
      </c>
      <c r="B229" s="192"/>
      <c r="C229" s="192"/>
      <c r="D229" s="192"/>
      <c r="E229" s="192"/>
      <c r="F229" s="192"/>
      <c r="G229" s="192"/>
      <c r="H229" s="192"/>
      <c r="I229" s="192"/>
      <c r="J229" s="192"/>
      <c r="K229" s="192"/>
    </row>
    <row r="230" customFormat="false" ht="15" hidden="false" customHeight="false" outlineLevel="0" collapsed="false">
      <c r="A230" s="188" t="s">
        <v>385</v>
      </c>
      <c r="B230" s="38" t="n">
        <v>0</v>
      </c>
      <c r="C230" s="38" t="n">
        <v>0</v>
      </c>
      <c r="D230" s="38" t="n">
        <v>0</v>
      </c>
      <c r="E230" s="38" t="n">
        <v>0</v>
      </c>
      <c r="F230" s="38" t="n">
        <v>0</v>
      </c>
      <c r="G230" s="38" t="n">
        <v>0</v>
      </c>
      <c r="H230" s="38" t="n">
        <v>0</v>
      </c>
      <c r="I230" s="38" t="n">
        <v>0</v>
      </c>
      <c r="J230" s="38" t="n">
        <v>0</v>
      </c>
      <c r="K230" s="38" t="n">
        <v>0</v>
      </c>
    </row>
    <row r="231" customFormat="false" ht="15" hidden="false" customHeight="false" outlineLevel="0" collapsed="false">
      <c r="A231" s="188" t="s">
        <v>386</v>
      </c>
      <c r="B231" s="38" t="n">
        <v>0</v>
      </c>
      <c r="C231" s="38" t="n">
        <v>0</v>
      </c>
      <c r="D231" s="38" t="n">
        <v>0</v>
      </c>
      <c r="E231" s="38" t="n">
        <v>0</v>
      </c>
      <c r="F231" s="38" t="n">
        <v>0</v>
      </c>
      <c r="G231" s="38" t="n">
        <v>0</v>
      </c>
      <c r="H231" s="38" t="n">
        <v>0</v>
      </c>
      <c r="I231" s="38" t="n">
        <v>0</v>
      </c>
      <c r="J231" s="38" t="n">
        <v>0</v>
      </c>
      <c r="K231" s="38" t="n">
        <v>0</v>
      </c>
    </row>
    <row r="232" customFormat="false" ht="15" hidden="false" customHeight="false" outlineLevel="0" collapsed="false">
      <c r="A232" s="10" t="s">
        <v>388</v>
      </c>
      <c r="B232" s="192"/>
      <c r="C232" s="192"/>
      <c r="D232" s="192"/>
      <c r="E232" s="192"/>
      <c r="F232" s="192"/>
      <c r="G232" s="192"/>
      <c r="H232" s="192"/>
      <c r="I232" s="192"/>
      <c r="J232" s="192"/>
      <c r="K232" s="192"/>
    </row>
    <row r="233" customFormat="false" ht="15" hidden="false" customHeight="false" outlineLevel="0" collapsed="false">
      <c r="A233" s="189" t="s">
        <v>379</v>
      </c>
      <c r="B233" s="190" t="n">
        <v>0</v>
      </c>
      <c r="C233" s="191" t="n">
        <v>0</v>
      </c>
      <c r="D233" s="191" t="n">
        <v>0</v>
      </c>
      <c r="E233" s="191" t="n">
        <v>0</v>
      </c>
      <c r="F233" s="191" t="n">
        <v>0</v>
      </c>
      <c r="G233" s="190" t="n">
        <v>0</v>
      </c>
      <c r="H233" s="191" t="n">
        <v>0</v>
      </c>
      <c r="I233" s="191" t="n">
        <v>0</v>
      </c>
      <c r="J233" s="191" t="n">
        <v>0</v>
      </c>
      <c r="K233" s="191" t="n">
        <v>0</v>
      </c>
    </row>
    <row r="234" customFormat="false" ht="15" hidden="false" customHeight="false" outlineLevel="0" collapsed="false">
      <c r="A234" s="189" t="s">
        <v>380</v>
      </c>
      <c r="B234" s="191" t="n">
        <v>0</v>
      </c>
      <c r="C234" s="190" t="n">
        <v>0</v>
      </c>
      <c r="D234" s="191" t="n">
        <v>0</v>
      </c>
      <c r="E234" s="191" t="n">
        <v>0</v>
      </c>
      <c r="F234" s="191" t="n">
        <v>0</v>
      </c>
      <c r="G234" s="191" t="n">
        <v>0</v>
      </c>
      <c r="H234" s="190" t="n">
        <v>0</v>
      </c>
      <c r="I234" s="191" t="n">
        <v>0</v>
      </c>
      <c r="J234" s="191" t="n">
        <v>0</v>
      </c>
      <c r="K234" s="191" t="n">
        <v>0</v>
      </c>
    </row>
    <row r="235" customFormat="false" ht="15" hidden="false" customHeight="false" outlineLevel="0" collapsed="false">
      <c r="A235" s="189" t="s">
        <v>381</v>
      </c>
      <c r="B235" s="191" t="n">
        <v>0</v>
      </c>
      <c r="C235" s="191" t="n">
        <v>0</v>
      </c>
      <c r="D235" s="190" t="n">
        <v>0</v>
      </c>
      <c r="E235" s="191" t="n">
        <v>0</v>
      </c>
      <c r="F235" s="191" t="n">
        <v>0</v>
      </c>
      <c r="G235" s="191" t="n">
        <v>0</v>
      </c>
      <c r="H235" s="191" t="n">
        <v>0</v>
      </c>
      <c r="I235" s="190" t="n">
        <v>0</v>
      </c>
      <c r="J235" s="191" t="n">
        <v>0</v>
      </c>
      <c r="K235" s="191" t="n">
        <v>0</v>
      </c>
    </row>
    <row r="236" customFormat="false" ht="15" hidden="false" customHeight="false" outlineLevel="0" collapsed="false">
      <c r="A236" s="189" t="s">
        <v>382</v>
      </c>
      <c r="B236" s="191" t="n">
        <v>0</v>
      </c>
      <c r="C236" s="191" t="n">
        <v>0</v>
      </c>
      <c r="D236" s="191" t="n">
        <v>0</v>
      </c>
      <c r="E236" s="190" t="n">
        <v>0</v>
      </c>
      <c r="F236" s="191" t="n">
        <v>0</v>
      </c>
      <c r="G236" s="191" t="n">
        <v>0</v>
      </c>
      <c r="H236" s="191" t="n">
        <v>0</v>
      </c>
      <c r="I236" s="191" t="n">
        <v>0</v>
      </c>
      <c r="J236" s="190" t="n">
        <v>0</v>
      </c>
      <c r="K236" s="191" t="n">
        <v>0</v>
      </c>
    </row>
    <row r="237" customFormat="false" ht="15" hidden="false" customHeight="false" outlineLevel="0" collapsed="false">
      <c r="A237" s="189" t="s">
        <v>383</v>
      </c>
      <c r="B237" s="191" t="n">
        <v>0</v>
      </c>
      <c r="C237" s="191" t="n">
        <v>0</v>
      </c>
      <c r="D237" s="191" t="n">
        <v>0</v>
      </c>
      <c r="E237" s="191" t="n">
        <v>0</v>
      </c>
      <c r="F237" s="190" t="n">
        <v>0</v>
      </c>
      <c r="G237" s="191" t="n">
        <v>0</v>
      </c>
      <c r="H237" s="191" t="n">
        <v>0</v>
      </c>
      <c r="I237" s="191" t="n">
        <v>0</v>
      </c>
      <c r="J237" s="191" t="n">
        <v>0</v>
      </c>
      <c r="K237" s="190" t="n">
        <v>0</v>
      </c>
    </row>
    <row r="238" s="43" customFormat="true" ht="15" hidden="false" customHeight="false" outlineLevel="0" collapsed="false">
      <c r="A238" s="90"/>
    </row>
    <row r="239" s="43" customFormat="true" ht="15" hidden="false" customHeight="false" outlineLevel="0" collapsed="false">
      <c r="A239" s="90"/>
    </row>
    <row r="240" customFormat="false" ht="30" hidden="false" customHeight="false" outlineLevel="0" collapsed="false">
      <c r="A240" s="10" t="s">
        <v>391</v>
      </c>
    </row>
    <row r="241" customFormat="false" ht="14.45" hidden="false" customHeight="true" outlineLevel="0" collapsed="false">
      <c r="A241" s="193" t="s">
        <v>392</v>
      </c>
      <c r="B241" s="61" t="s">
        <v>393</v>
      </c>
      <c r="C241" s="119" t="n">
        <v>1</v>
      </c>
    </row>
    <row r="242" customFormat="false" ht="15" hidden="false" customHeight="false" outlineLevel="0" collapsed="false">
      <c r="A242" s="193"/>
      <c r="B242" s="61" t="s">
        <v>394</v>
      </c>
      <c r="C242" s="119"/>
    </row>
    <row r="243" customFormat="false" ht="15" hidden="false" customHeight="false" outlineLevel="0" collapsed="false">
      <c r="A243" s="194" t="s">
        <v>395</v>
      </c>
      <c r="B243" s="39" t="n">
        <v>2060</v>
      </c>
    </row>
    <row r="244" customFormat="false" ht="15" hidden="false" customHeight="false" outlineLevel="0" collapsed="false">
      <c r="A244" s="195" t="s">
        <v>397</v>
      </c>
    </row>
    <row r="245" customFormat="false" ht="52.9" hidden="false" customHeight="true" outlineLevel="0" collapsed="false">
      <c r="A245" s="196" t="s">
        <v>398</v>
      </c>
      <c r="B245" s="184" t="s">
        <v>342</v>
      </c>
      <c r="C245" s="184"/>
      <c r="D245" s="184"/>
      <c r="E245" s="184"/>
      <c r="F245" s="184"/>
      <c r="G245" s="184" t="s">
        <v>343</v>
      </c>
      <c r="H245" s="184"/>
      <c r="I245" s="184"/>
      <c r="J245" s="184"/>
      <c r="K245" s="184"/>
      <c r="L245" s="184" t="s">
        <v>344</v>
      </c>
      <c r="M245" s="184"/>
      <c r="N245" s="184"/>
      <c r="O245" s="184"/>
      <c r="P245" s="184"/>
      <c r="Q245" s="184" t="s">
        <v>345</v>
      </c>
      <c r="R245" s="184"/>
      <c r="S245" s="184"/>
      <c r="T245" s="184"/>
      <c r="U245" s="184"/>
      <c r="V245" s="184" t="s">
        <v>346</v>
      </c>
      <c r="W245" s="184"/>
      <c r="X245" s="184"/>
      <c r="Y245" s="184"/>
      <c r="Z245" s="184"/>
      <c r="AA245" s="184" t="s">
        <v>347</v>
      </c>
      <c r="AB245" s="184"/>
      <c r="AC245" s="184"/>
      <c r="AD245" s="184"/>
      <c r="AE245" s="184"/>
      <c r="AF245" s="184" t="s">
        <v>348</v>
      </c>
      <c r="AG245" s="184"/>
      <c r="AH245" s="184"/>
      <c r="AI245" s="184"/>
      <c r="AJ245" s="184"/>
      <c r="AK245" s="184" t="s">
        <v>349</v>
      </c>
      <c r="AL245" s="184"/>
      <c r="AM245" s="184"/>
      <c r="AN245" s="184"/>
      <c r="AO245" s="184"/>
      <c r="AP245" s="184" t="s">
        <v>350</v>
      </c>
      <c r="AQ245" s="184"/>
      <c r="AR245" s="184"/>
      <c r="AS245" s="184"/>
      <c r="AT245" s="184"/>
      <c r="AU245" s="184" t="s">
        <v>351</v>
      </c>
      <c r="AV245" s="184"/>
      <c r="AW245" s="184"/>
      <c r="AX245" s="184"/>
      <c r="AY245" s="184"/>
      <c r="AZ245" s="184" t="s">
        <v>352</v>
      </c>
      <c r="BA245" s="184"/>
      <c r="BB245" s="184"/>
      <c r="BC245" s="184"/>
      <c r="BD245" s="184"/>
      <c r="BE245" s="184" t="s">
        <v>353</v>
      </c>
      <c r="BF245" s="184"/>
      <c r="BG245" s="184"/>
      <c r="BH245" s="184"/>
      <c r="BI245" s="184"/>
      <c r="BJ245" s="184" t="s">
        <v>354</v>
      </c>
      <c r="BK245" s="184"/>
      <c r="BL245" s="184"/>
      <c r="BM245" s="184"/>
      <c r="BN245" s="184"/>
      <c r="BO245" s="184" t="s">
        <v>355</v>
      </c>
      <c r="BP245" s="184"/>
      <c r="BQ245" s="184"/>
      <c r="BR245" s="184"/>
      <c r="BS245" s="184"/>
      <c r="BT245" s="184" t="s">
        <v>356</v>
      </c>
      <c r="BU245" s="184"/>
      <c r="BV245" s="184"/>
      <c r="BW245" s="184"/>
      <c r="BX245" s="184"/>
      <c r="BY245" s="184" t="s">
        <v>357</v>
      </c>
      <c r="BZ245" s="184"/>
      <c r="CA245" s="184"/>
      <c r="CB245" s="184"/>
      <c r="CC245" s="184"/>
      <c r="CD245" s="184" t="s">
        <v>358</v>
      </c>
      <c r="CE245" s="184"/>
      <c r="CF245" s="184"/>
      <c r="CG245" s="184"/>
      <c r="CH245" s="184"/>
      <c r="CI245" s="184" t="s">
        <v>359</v>
      </c>
      <c r="CJ245" s="184"/>
      <c r="CK245" s="184"/>
      <c r="CL245" s="184"/>
      <c r="CM245" s="184"/>
      <c r="CN245" s="184" t="s">
        <v>360</v>
      </c>
      <c r="CO245" s="184"/>
      <c r="CP245" s="184"/>
      <c r="CQ245" s="184"/>
      <c r="CR245" s="184"/>
      <c r="CS245" s="184" t="s">
        <v>361</v>
      </c>
      <c r="CT245" s="184"/>
      <c r="CU245" s="184"/>
      <c r="CV245" s="184"/>
      <c r="CW245" s="184"/>
      <c r="CX245" s="184" t="s">
        <v>362</v>
      </c>
      <c r="CY245" s="184"/>
      <c r="CZ245" s="184"/>
      <c r="DA245" s="184"/>
      <c r="DB245" s="184"/>
      <c r="DC245" s="184" t="s">
        <v>363</v>
      </c>
      <c r="DD245" s="184"/>
      <c r="DE245" s="184"/>
      <c r="DF245" s="184"/>
      <c r="DG245" s="184"/>
      <c r="DH245" s="185" t="s">
        <v>364</v>
      </c>
      <c r="DI245" s="185"/>
      <c r="DJ245" s="185"/>
      <c r="DK245" s="186" t="s">
        <v>365</v>
      </c>
      <c r="DL245" s="186" t="n">
        <v>0</v>
      </c>
      <c r="DM245" s="184" t="s">
        <v>366</v>
      </c>
      <c r="DN245" s="184"/>
      <c r="DO245" s="184"/>
      <c r="DP245" s="184"/>
      <c r="DQ245" s="184"/>
      <c r="DR245" s="184" t="s">
        <v>367</v>
      </c>
      <c r="DS245" s="184"/>
      <c r="DT245" s="184"/>
      <c r="DU245" s="184"/>
      <c r="DV245" s="184"/>
      <c r="DW245" s="184" t="s">
        <v>368</v>
      </c>
      <c r="DX245" s="184"/>
      <c r="DY245" s="184"/>
      <c r="DZ245" s="184"/>
      <c r="EA245" s="184"/>
      <c r="EB245" s="184" t="s">
        <v>369</v>
      </c>
      <c r="EC245" s="184"/>
      <c r="ED245" s="184"/>
      <c r="EE245" s="184"/>
      <c r="EF245" s="184"/>
      <c r="EG245" s="184" t="s">
        <v>370</v>
      </c>
      <c r="EH245" s="184"/>
      <c r="EI245" s="184"/>
      <c r="EJ245" s="184"/>
      <c r="EK245" s="184"/>
      <c r="EL245" s="184" t="s">
        <v>371</v>
      </c>
      <c r="EM245" s="184"/>
      <c r="EN245" s="184"/>
      <c r="EO245" s="184"/>
      <c r="EP245" s="184"/>
      <c r="EQ245" s="184" t="s">
        <v>372</v>
      </c>
      <c r="ER245" s="184"/>
      <c r="ES245" s="184"/>
      <c r="ET245" s="184"/>
      <c r="EU245" s="184"/>
      <c r="EV245" s="184" t="s">
        <v>373</v>
      </c>
      <c r="EW245" s="184"/>
      <c r="EX245" s="184"/>
      <c r="EY245" s="184"/>
      <c r="EZ245" s="184"/>
      <c r="FA245" s="184" t="s">
        <v>374</v>
      </c>
      <c r="FB245" s="184"/>
      <c r="FC245" s="184"/>
      <c r="FD245" s="184"/>
      <c r="FE245" s="184"/>
      <c r="FF245" s="184" t="s">
        <v>375</v>
      </c>
      <c r="FG245" s="184"/>
      <c r="FH245" s="184"/>
      <c r="FI245" s="184"/>
      <c r="FJ245" s="184"/>
      <c r="FK245" s="184" t="s">
        <v>376</v>
      </c>
      <c r="FL245" s="184"/>
      <c r="FM245" s="184"/>
      <c r="FN245" s="184"/>
      <c r="FO245" s="184"/>
      <c r="FP245" s="184" t="s">
        <v>377</v>
      </c>
      <c r="FQ245" s="184"/>
      <c r="FR245" s="184"/>
      <c r="FS245" s="184"/>
      <c r="FT245" s="184"/>
      <c r="FU245" s="184" t="s">
        <v>378</v>
      </c>
      <c r="FV245" s="184"/>
      <c r="FW245" s="184"/>
      <c r="FX245" s="184"/>
      <c r="FY245" s="184"/>
    </row>
    <row r="246" customFormat="false" ht="15" hidden="false" customHeight="false" outlineLevel="0" collapsed="false">
      <c r="A246" s="3"/>
      <c r="B246" s="39" t="s">
        <v>379</v>
      </c>
      <c r="C246" s="39" t="s">
        <v>380</v>
      </c>
      <c r="D246" s="39" t="s">
        <v>381</v>
      </c>
      <c r="E246" s="39" t="s">
        <v>382</v>
      </c>
      <c r="F246" s="39" t="s">
        <v>383</v>
      </c>
      <c r="G246" s="39" t="s">
        <v>379</v>
      </c>
      <c r="H246" s="39" t="s">
        <v>380</v>
      </c>
      <c r="I246" s="39" t="s">
        <v>381</v>
      </c>
      <c r="J246" s="39" t="s">
        <v>382</v>
      </c>
      <c r="K246" s="39" t="s">
        <v>383</v>
      </c>
      <c r="L246" s="39" t="s">
        <v>379</v>
      </c>
      <c r="M246" s="39" t="s">
        <v>380</v>
      </c>
      <c r="N246" s="39" t="s">
        <v>381</v>
      </c>
      <c r="O246" s="39" t="s">
        <v>382</v>
      </c>
      <c r="P246" s="39" t="s">
        <v>383</v>
      </c>
      <c r="Q246" s="39" t="s">
        <v>379</v>
      </c>
      <c r="R246" s="39" t="s">
        <v>380</v>
      </c>
      <c r="S246" s="39" t="s">
        <v>381</v>
      </c>
      <c r="T246" s="39" t="s">
        <v>382</v>
      </c>
      <c r="U246" s="39" t="s">
        <v>383</v>
      </c>
      <c r="V246" s="39" t="s">
        <v>379</v>
      </c>
      <c r="W246" s="39" t="s">
        <v>380</v>
      </c>
      <c r="X246" s="39" t="s">
        <v>381</v>
      </c>
      <c r="Y246" s="39" t="s">
        <v>382</v>
      </c>
      <c r="Z246" s="39" t="s">
        <v>383</v>
      </c>
      <c r="AA246" s="39" t="s">
        <v>379</v>
      </c>
      <c r="AB246" s="39" t="s">
        <v>380</v>
      </c>
      <c r="AC246" s="39" t="s">
        <v>381</v>
      </c>
      <c r="AD246" s="39" t="s">
        <v>382</v>
      </c>
      <c r="AE246" s="39" t="s">
        <v>383</v>
      </c>
      <c r="AF246" s="39" t="s">
        <v>379</v>
      </c>
      <c r="AG246" s="39" t="s">
        <v>380</v>
      </c>
      <c r="AH246" s="39" t="s">
        <v>381</v>
      </c>
      <c r="AI246" s="39" t="s">
        <v>382</v>
      </c>
      <c r="AJ246" s="39" t="s">
        <v>383</v>
      </c>
      <c r="AK246" s="39" t="s">
        <v>379</v>
      </c>
      <c r="AL246" s="39" t="s">
        <v>380</v>
      </c>
      <c r="AM246" s="39" t="s">
        <v>381</v>
      </c>
      <c r="AN246" s="39" t="s">
        <v>382</v>
      </c>
      <c r="AO246" s="39" t="s">
        <v>383</v>
      </c>
      <c r="AP246" s="39" t="s">
        <v>379</v>
      </c>
      <c r="AQ246" s="39" t="s">
        <v>380</v>
      </c>
      <c r="AR246" s="39" t="s">
        <v>381</v>
      </c>
      <c r="AS246" s="39" t="s">
        <v>382</v>
      </c>
      <c r="AT246" s="39" t="s">
        <v>383</v>
      </c>
      <c r="AU246" s="39" t="s">
        <v>379</v>
      </c>
      <c r="AV246" s="39" t="s">
        <v>380</v>
      </c>
      <c r="AW246" s="39" t="s">
        <v>381</v>
      </c>
      <c r="AX246" s="39" t="s">
        <v>382</v>
      </c>
      <c r="AY246" s="39" t="s">
        <v>383</v>
      </c>
      <c r="AZ246" s="39" t="s">
        <v>379</v>
      </c>
      <c r="BA246" s="39" t="s">
        <v>380</v>
      </c>
      <c r="BB246" s="39" t="s">
        <v>381</v>
      </c>
      <c r="BC246" s="39" t="s">
        <v>382</v>
      </c>
      <c r="BD246" s="39" t="s">
        <v>383</v>
      </c>
      <c r="BE246" s="39" t="s">
        <v>379</v>
      </c>
      <c r="BF246" s="39" t="s">
        <v>380</v>
      </c>
      <c r="BG246" s="39" t="s">
        <v>381</v>
      </c>
      <c r="BH246" s="39" t="s">
        <v>382</v>
      </c>
      <c r="BI246" s="39" t="s">
        <v>383</v>
      </c>
      <c r="BJ246" s="39" t="s">
        <v>379</v>
      </c>
      <c r="BK246" s="39" t="s">
        <v>380</v>
      </c>
      <c r="BL246" s="39" t="s">
        <v>381</v>
      </c>
      <c r="BM246" s="39" t="s">
        <v>382</v>
      </c>
      <c r="BN246" s="39" t="s">
        <v>383</v>
      </c>
      <c r="BO246" s="39" t="s">
        <v>379</v>
      </c>
      <c r="BP246" s="39" t="s">
        <v>380</v>
      </c>
      <c r="BQ246" s="39" t="s">
        <v>381</v>
      </c>
      <c r="BR246" s="39" t="s">
        <v>382</v>
      </c>
      <c r="BS246" s="39" t="s">
        <v>383</v>
      </c>
      <c r="BT246" s="39" t="s">
        <v>379</v>
      </c>
      <c r="BU246" s="39" t="s">
        <v>380</v>
      </c>
      <c r="BV246" s="39" t="s">
        <v>381</v>
      </c>
      <c r="BW246" s="39" t="s">
        <v>382</v>
      </c>
      <c r="BX246" s="39" t="s">
        <v>383</v>
      </c>
      <c r="BY246" s="39" t="s">
        <v>379</v>
      </c>
      <c r="BZ246" s="39" t="s">
        <v>380</v>
      </c>
      <c r="CA246" s="39" t="s">
        <v>381</v>
      </c>
      <c r="CB246" s="39" t="s">
        <v>382</v>
      </c>
      <c r="CC246" s="39" t="s">
        <v>383</v>
      </c>
      <c r="CD246" s="39" t="s">
        <v>379</v>
      </c>
      <c r="CE246" s="39" t="s">
        <v>380</v>
      </c>
      <c r="CF246" s="39" t="s">
        <v>381</v>
      </c>
      <c r="CG246" s="39" t="s">
        <v>382</v>
      </c>
      <c r="CH246" s="39" t="s">
        <v>383</v>
      </c>
      <c r="CI246" s="39" t="s">
        <v>379</v>
      </c>
      <c r="CJ246" s="39" t="s">
        <v>380</v>
      </c>
      <c r="CK246" s="39" t="s">
        <v>381</v>
      </c>
      <c r="CL246" s="39" t="s">
        <v>382</v>
      </c>
      <c r="CM246" s="39" t="s">
        <v>383</v>
      </c>
      <c r="CN246" s="39" t="s">
        <v>379</v>
      </c>
      <c r="CO246" s="39" t="s">
        <v>380</v>
      </c>
      <c r="CP246" s="39" t="s">
        <v>381</v>
      </c>
      <c r="CQ246" s="39" t="s">
        <v>382</v>
      </c>
      <c r="CR246" s="39" t="s">
        <v>383</v>
      </c>
      <c r="CS246" s="39" t="s">
        <v>379</v>
      </c>
      <c r="CT246" s="39" t="s">
        <v>380</v>
      </c>
      <c r="CU246" s="39" t="s">
        <v>381</v>
      </c>
      <c r="CV246" s="39" t="s">
        <v>382</v>
      </c>
      <c r="CW246" s="39" t="s">
        <v>383</v>
      </c>
      <c r="CX246" s="39" t="s">
        <v>379</v>
      </c>
      <c r="CY246" s="39" t="s">
        <v>380</v>
      </c>
      <c r="CZ246" s="39" t="s">
        <v>381</v>
      </c>
      <c r="DA246" s="39" t="s">
        <v>382</v>
      </c>
      <c r="DB246" s="39" t="s">
        <v>383</v>
      </c>
      <c r="DC246" s="39" t="s">
        <v>379</v>
      </c>
      <c r="DD246" s="39" t="s">
        <v>380</v>
      </c>
      <c r="DE246" s="39" t="s">
        <v>381</v>
      </c>
      <c r="DF246" s="39" t="s">
        <v>382</v>
      </c>
      <c r="DG246" s="39" t="s">
        <v>383</v>
      </c>
      <c r="DH246" s="187" t="s">
        <v>379</v>
      </c>
      <c r="DI246" s="187" t="s">
        <v>380</v>
      </c>
      <c r="DJ246" s="187" t="s">
        <v>381</v>
      </c>
      <c r="DK246" s="187" t="s">
        <v>382</v>
      </c>
      <c r="DL246" s="39" t="s">
        <v>383</v>
      </c>
      <c r="DM246" s="39" t="s">
        <v>379</v>
      </c>
      <c r="DN246" s="39" t="s">
        <v>380</v>
      </c>
      <c r="DO246" s="39" t="s">
        <v>381</v>
      </c>
      <c r="DP246" s="39" t="s">
        <v>382</v>
      </c>
      <c r="DQ246" s="39" t="s">
        <v>383</v>
      </c>
      <c r="DR246" s="39" t="s">
        <v>379</v>
      </c>
      <c r="DS246" s="39" t="s">
        <v>380</v>
      </c>
      <c r="DT246" s="39" t="s">
        <v>381</v>
      </c>
      <c r="DU246" s="39" t="s">
        <v>382</v>
      </c>
      <c r="DV246" s="39" t="s">
        <v>383</v>
      </c>
      <c r="DW246" s="39" t="s">
        <v>379</v>
      </c>
      <c r="DX246" s="39" t="s">
        <v>380</v>
      </c>
      <c r="DY246" s="39" t="s">
        <v>381</v>
      </c>
      <c r="DZ246" s="39" t="s">
        <v>382</v>
      </c>
      <c r="EA246" s="39" t="s">
        <v>383</v>
      </c>
      <c r="EB246" s="39" t="s">
        <v>379</v>
      </c>
      <c r="EC246" s="39" t="s">
        <v>380</v>
      </c>
      <c r="ED246" s="39" t="s">
        <v>381</v>
      </c>
      <c r="EE246" s="39" t="s">
        <v>382</v>
      </c>
      <c r="EF246" s="39" t="s">
        <v>383</v>
      </c>
      <c r="EG246" s="39" t="s">
        <v>379</v>
      </c>
      <c r="EH246" s="39" t="s">
        <v>380</v>
      </c>
      <c r="EI246" s="39" t="s">
        <v>381</v>
      </c>
      <c r="EJ246" s="39" t="s">
        <v>382</v>
      </c>
      <c r="EK246" s="39" t="s">
        <v>383</v>
      </c>
      <c r="EL246" s="39" t="s">
        <v>379</v>
      </c>
      <c r="EM246" s="39" t="s">
        <v>380</v>
      </c>
      <c r="EN246" s="39" t="s">
        <v>381</v>
      </c>
      <c r="EO246" s="39" t="s">
        <v>382</v>
      </c>
      <c r="EP246" s="39" t="s">
        <v>383</v>
      </c>
      <c r="EQ246" s="39" t="s">
        <v>379</v>
      </c>
      <c r="ER246" s="39" t="s">
        <v>380</v>
      </c>
      <c r="ES246" s="39" t="s">
        <v>381</v>
      </c>
      <c r="ET246" s="39" t="s">
        <v>382</v>
      </c>
      <c r="EU246" s="39" t="s">
        <v>383</v>
      </c>
      <c r="EV246" s="39" t="s">
        <v>379</v>
      </c>
      <c r="EW246" s="39" t="s">
        <v>380</v>
      </c>
      <c r="EX246" s="39" t="s">
        <v>381</v>
      </c>
      <c r="EY246" s="39" t="s">
        <v>382</v>
      </c>
      <c r="EZ246" s="39" t="s">
        <v>383</v>
      </c>
      <c r="FA246" s="39" t="s">
        <v>379</v>
      </c>
      <c r="FB246" s="39" t="s">
        <v>380</v>
      </c>
      <c r="FC246" s="39" t="s">
        <v>381</v>
      </c>
      <c r="FD246" s="39" t="s">
        <v>382</v>
      </c>
      <c r="FE246" s="39" t="s">
        <v>383</v>
      </c>
      <c r="FF246" s="39" t="s">
        <v>379</v>
      </c>
      <c r="FG246" s="39" t="s">
        <v>380</v>
      </c>
      <c r="FH246" s="39" t="s">
        <v>381</v>
      </c>
      <c r="FI246" s="39" t="s">
        <v>382</v>
      </c>
      <c r="FJ246" s="39" t="s">
        <v>383</v>
      </c>
      <c r="FK246" s="39" t="s">
        <v>379</v>
      </c>
      <c r="FL246" s="39" t="s">
        <v>380</v>
      </c>
      <c r="FM246" s="39" t="s">
        <v>381</v>
      </c>
      <c r="FN246" s="39" t="s">
        <v>382</v>
      </c>
      <c r="FO246" s="39" t="s">
        <v>383</v>
      </c>
      <c r="FP246" s="39" t="s">
        <v>379</v>
      </c>
      <c r="FQ246" s="39" t="s">
        <v>380</v>
      </c>
      <c r="FR246" s="39" t="s">
        <v>381</v>
      </c>
      <c r="FS246" s="39" t="s">
        <v>382</v>
      </c>
      <c r="FT246" s="39" t="s">
        <v>383</v>
      </c>
      <c r="FU246" s="39" t="s">
        <v>379</v>
      </c>
      <c r="FV246" s="39" t="s">
        <v>380</v>
      </c>
      <c r="FW246" s="39" t="s">
        <v>381</v>
      </c>
      <c r="FX246" s="39" t="s">
        <v>382</v>
      </c>
      <c r="FY246" s="39" t="s">
        <v>383</v>
      </c>
    </row>
    <row r="247" customFormat="false" ht="15" hidden="false" customHeight="false" outlineLevel="0" collapsed="false">
      <c r="A247" s="194" t="s">
        <v>399</v>
      </c>
      <c r="B247" s="38" t="n">
        <v>0.6750516890263</v>
      </c>
      <c r="C247" s="38" t="n">
        <v>0.0510942878679188</v>
      </c>
      <c r="D247" s="38" t="n">
        <v>2.62911863403387</v>
      </c>
      <c r="E247" s="38" t="n">
        <v>0.260234081175191</v>
      </c>
      <c r="F247" s="38" t="n">
        <v>0.254453630249139</v>
      </c>
      <c r="G247" s="38" t="n">
        <v>1.3283417503967</v>
      </c>
      <c r="H247" s="38" t="n">
        <v>0.216619824252217</v>
      </c>
      <c r="I247" s="38" t="n">
        <v>1.19570220906588</v>
      </c>
      <c r="J247" s="38" t="n">
        <v>4.66277570791695</v>
      </c>
      <c r="K247" s="38" t="n">
        <v>1.18704845165241</v>
      </c>
      <c r="L247" s="38" t="n">
        <v>0.411626216911533</v>
      </c>
      <c r="M247" s="38" t="n">
        <v>0.120106306553901</v>
      </c>
      <c r="N247" s="38" t="n">
        <v>0.436954905287924</v>
      </c>
      <c r="O247" s="38" t="n">
        <v>0.333934656077224</v>
      </c>
      <c r="P247" s="38" t="n">
        <v>0.970447618444432</v>
      </c>
      <c r="Q247" s="38" t="n">
        <v>0.702407897351298</v>
      </c>
      <c r="R247" s="38" t="n">
        <v>0.187575496682129</v>
      </c>
      <c r="S247" s="38" t="n">
        <v>0.390441886525578</v>
      </c>
      <c r="T247" s="38" t="n">
        <v>0.233200309534118</v>
      </c>
      <c r="U247" s="38" t="n">
        <v>0.497242912892324</v>
      </c>
      <c r="V247" s="38" t="n">
        <v>0.257570487271157</v>
      </c>
      <c r="W247" s="38" t="n">
        <v>0.0722096977320404</v>
      </c>
      <c r="X247" s="38" t="n">
        <v>0.323739665899489</v>
      </c>
      <c r="Y247" s="38" t="n">
        <v>0.0823960205306156</v>
      </c>
      <c r="Z247" s="38" t="n">
        <v>0.202486877090432</v>
      </c>
      <c r="AA247" s="38" t="n">
        <v>0.677783793231337</v>
      </c>
      <c r="AB247" s="38" t="n">
        <v>0.178755051947868</v>
      </c>
      <c r="AC247" s="38" t="n">
        <v>0.573425420586137</v>
      </c>
      <c r="AD247" s="38" t="n">
        <v>0.246573794513261</v>
      </c>
      <c r="AE247" s="38" t="n">
        <v>1.4033225078919</v>
      </c>
      <c r="AF247" s="38" t="n">
        <v>1.06762092739865</v>
      </c>
      <c r="AG247" s="38" t="n">
        <v>0.270184207174555</v>
      </c>
      <c r="AH247" s="38" t="n">
        <v>0.412706024909926</v>
      </c>
      <c r="AI247" s="38" t="n">
        <v>0.460511324381507</v>
      </c>
      <c r="AJ247" s="38" t="n">
        <v>1.67114614923083</v>
      </c>
      <c r="AK247" s="38" t="n">
        <v>0.706912387002718</v>
      </c>
      <c r="AL247" s="38" t="n">
        <v>0.721964121049831</v>
      </c>
      <c r="AM247" s="38" t="n">
        <v>7.19251400186161</v>
      </c>
      <c r="AN247" s="38" t="n">
        <v>2.0365279736233</v>
      </c>
      <c r="AO247" s="38" t="n">
        <v>0.581302866704845</v>
      </c>
      <c r="AP247" s="38" t="n">
        <v>1.51459974828503</v>
      </c>
      <c r="AQ247" s="38" t="n">
        <v>0.669743068585975</v>
      </c>
      <c r="AR247" s="38" t="n">
        <v>1.14787789861261</v>
      </c>
      <c r="AS247" s="38" t="n">
        <v>1.43936435037349</v>
      </c>
      <c r="AT247" s="38" t="n">
        <v>1.0175599074126</v>
      </c>
      <c r="AU247" s="38" t="n">
        <v>1.73611014300962</v>
      </c>
      <c r="AV247" s="38" t="n">
        <v>0.243921797736897</v>
      </c>
      <c r="AW247" s="38" t="n">
        <v>1.59707255186028</v>
      </c>
      <c r="AX247" s="38" t="n">
        <v>0.988506771535562</v>
      </c>
      <c r="AY247" s="38" t="n">
        <v>2.33995545498264</v>
      </c>
      <c r="AZ247" s="38" t="n">
        <v>1.95197536822884</v>
      </c>
      <c r="BA247" s="38" t="n">
        <v>0.128754834699087</v>
      </c>
      <c r="BB247" s="38" t="n">
        <v>1.78498551045562</v>
      </c>
      <c r="BC247" s="38" t="n">
        <v>1.64611432649006</v>
      </c>
      <c r="BD247" s="38" t="n">
        <v>8.31214949821282</v>
      </c>
      <c r="BE247" s="38" t="n">
        <v>2.19480244602311</v>
      </c>
      <c r="BF247" s="38" t="n">
        <v>0.223249463396342</v>
      </c>
      <c r="BG247" s="38" t="n">
        <v>0.389259710531579</v>
      </c>
      <c r="BH247" s="38" t="n">
        <v>1.12000650774837</v>
      </c>
      <c r="BI247" s="38" t="n">
        <v>2.74096286220382</v>
      </c>
      <c r="BJ247" s="38" t="n">
        <v>0.324095429192924</v>
      </c>
      <c r="BK247" s="38" t="n">
        <v>0.0494909959322901</v>
      </c>
      <c r="BL247" s="38" t="n">
        <v>0.19970663635058</v>
      </c>
      <c r="BM247" s="38" t="n">
        <v>0.122871570331517</v>
      </c>
      <c r="BN247" s="38" t="n">
        <v>0.16728426817746</v>
      </c>
      <c r="BO247" s="38" t="n">
        <v>0.216582423833204</v>
      </c>
      <c r="BP247" s="38" t="n">
        <v>0.019164866737161</v>
      </c>
      <c r="BQ247" s="38" t="n">
        <v>0.161117872047018</v>
      </c>
      <c r="BR247" s="38" t="n">
        <v>0.0696880791985734</v>
      </c>
      <c r="BS247" s="38" t="n">
        <v>0.026689358813394</v>
      </c>
      <c r="BT247" s="38" t="n">
        <v>0.261991508082564</v>
      </c>
      <c r="BU247" s="38" t="n">
        <v>0.049945510007376</v>
      </c>
      <c r="BV247" s="38" t="n">
        <v>0.148610140641578</v>
      </c>
      <c r="BW247" s="38" t="n">
        <v>0.110171715083225</v>
      </c>
      <c r="BX247" s="38" t="n">
        <v>0.0963991095174627</v>
      </c>
      <c r="BY247" s="38" t="n">
        <v>0.817073910627103</v>
      </c>
      <c r="BZ247" s="38" t="n">
        <v>0.195326355095624</v>
      </c>
      <c r="CA247" s="38" t="n">
        <v>1.53687059086135</v>
      </c>
      <c r="CB247" s="38" t="n">
        <v>0.692203406799194</v>
      </c>
      <c r="CC247" s="38" t="n">
        <v>1.04995255922894</v>
      </c>
      <c r="CD247" s="38" t="n">
        <v>2.85747288372126</v>
      </c>
      <c r="CE247" s="38" t="n">
        <v>0.23420824672911</v>
      </c>
      <c r="CF247" s="38" t="n">
        <v>0.479982908595301</v>
      </c>
      <c r="CG247" s="38" t="n">
        <v>2.73119171262086</v>
      </c>
      <c r="CH247" s="38" t="n">
        <v>2.47366288294792</v>
      </c>
      <c r="CI247" s="38" t="n">
        <v>0.104738268920659</v>
      </c>
      <c r="CJ247" s="38" t="n">
        <v>0.00995205666152553</v>
      </c>
      <c r="CK247" s="38" t="n">
        <v>0.667369225996975</v>
      </c>
      <c r="CL247" s="38" t="n">
        <v>0.0637982613667247</v>
      </c>
      <c r="CM247" s="38" t="n">
        <v>0.0933828698886065</v>
      </c>
      <c r="CN247" s="38" t="n">
        <v>0.318072531836175</v>
      </c>
      <c r="CO247" s="38" t="n">
        <v>0.0317373555049949</v>
      </c>
      <c r="CP247" s="38" t="n">
        <v>0.480221006065384</v>
      </c>
      <c r="CQ247" s="38" t="n">
        <v>0.113555332303892</v>
      </c>
      <c r="CR247" s="38" t="n">
        <v>0.0146886167669856</v>
      </c>
      <c r="CS247" s="38" t="n">
        <v>0.199851830456028</v>
      </c>
      <c r="CT247" s="38" t="n">
        <v>0.0397430930281387</v>
      </c>
      <c r="CU247" s="38" t="n">
        <v>0.410682033252801</v>
      </c>
      <c r="CV247" s="38" t="n">
        <v>0.0591093360034018</v>
      </c>
      <c r="CW247" s="38" t="n">
        <v>0.0232669871177717</v>
      </c>
      <c r="CX247" s="38" t="n">
        <v>0.476284967386667</v>
      </c>
      <c r="CY247" s="38" t="n">
        <v>0.0358369539506182</v>
      </c>
      <c r="CZ247" s="38" t="n">
        <v>0.930146671805007</v>
      </c>
      <c r="DA247" s="38" t="n">
        <v>0.177020471261964</v>
      </c>
      <c r="DB247" s="38" t="n">
        <v>0.0194947810052268</v>
      </c>
      <c r="DC247" s="38" t="n">
        <v>0.816234068512467</v>
      </c>
      <c r="DD247" s="38" t="n">
        <v>0.0511994977092531</v>
      </c>
      <c r="DE247" s="38" t="n">
        <v>0.94101911196563</v>
      </c>
      <c r="DF247" s="38" t="n">
        <v>0.405675491520472</v>
      </c>
      <c r="DG247" s="38" t="n">
        <v>0.403935817625079</v>
      </c>
      <c r="DH247" s="38" t="n">
        <v>0.426985238182552</v>
      </c>
      <c r="DI247" s="38" t="n">
        <v>0</v>
      </c>
      <c r="DJ247" s="38" t="n">
        <v>6.03997682472478</v>
      </c>
      <c r="DK247" s="38" t="n">
        <v>1.58529839300859</v>
      </c>
      <c r="DL247" s="38" t="n">
        <v>0.0691376588125263</v>
      </c>
      <c r="DM247" s="38" t="n">
        <v>1.79643577722684E-005</v>
      </c>
      <c r="DN247" s="38" t="n">
        <v>0</v>
      </c>
      <c r="DO247" s="38" t="n">
        <v>23.6284519796705</v>
      </c>
      <c r="DP247" s="38" t="n">
        <v>2.67502700628266E-006</v>
      </c>
      <c r="DQ247" s="38" t="n">
        <v>0.00979235053287537</v>
      </c>
      <c r="DR247" s="38" t="n">
        <v>0</v>
      </c>
      <c r="DS247" s="38" t="n">
        <v>0</v>
      </c>
      <c r="DT247" s="38" t="n">
        <v>25.0856884022442</v>
      </c>
      <c r="DU247" s="38" t="n">
        <v>1.8955822151764E-005</v>
      </c>
      <c r="DV247" s="38" t="n">
        <v>1.49272736667712E-006</v>
      </c>
      <c r="DW247" s="38" t="n">
        <v>0.385387817272461</v>
      </c>
      <c r="DX247" s="38" t="n">
        <v>0.0894167229283429</v>
      </c>
      <c r="DY247" s="38" t="n">
        <v>2.499832934789</v>
      </c>
      <c r="DZ247" s="38" t="n">
        <v>0.104646096355553</v>
      </c>
      <c r="EA247" s="38" t="n">
        <v>0.0358332240499424</v>
      </c>
      <c r="EB247" s="38" t="n">
        <v>0.260025663572746</v>
      </c>
      <c r="EC247" s="38" t="n">
        <v>0.0246470801131046</v>
      </c>
      <c r="ED247" s="38" t="n">
        <v>0.429852686313705</v>
      </c>
      <c r="EE247" s="38" t="n">
        <v>0.195722998339221</v>
      </c>
      <c r="EF247" s="38" t="n">
        <v>0.00632167139261299</v>
      </c>
      <c r="EG247" s="38" t="n">
        <v>0.131409056074476</v>
      </c>
      <c r="EH247" s="38" t="n">
        <v>0.0130423164071394</v>
      </c>
      <c r="EI247" s="38" t="n">
        <v>0.189642374427881</v>
      </c>
      <c r="EJ247" s="38" t="n">
        <v>0.0412757712053878</v>
      </c>
      <c r="EK247" s="38" t="n">
        <v>0.00352348572153754</v>
      </c>
      <c r="EL247" s="38" t="n">
        <v>0.278330462248868</v>
      </c>
      <c r="EM247" s="38" t="n">
        <v>0.0489440774223038</v>
      </c>
      <c r="EN247" s="38" t="n">
        <v>0.0979735380526657</v>
      </c>
      <c r="EO247" s="38" t="n">
        <v>0.0729654632524095</v>
      </c>
      <c r="EP247" s="38" t="n">
        <v>0.0149440203014114</v>
      </c>
      <c r="EQ247" s="38" t="n">
        <v>0.193785812294351</v>
      </c>
      <c r="ER247" s="38" t="n">
        <v>0.0182327483816318</v>
      </c>
      <c r="ES247" s="38" t="n">
        <v>0.512903730388795</v>
      </c>
      <c r="ET247" s="38" t="n">
        <v>0.103563634999209</v>
      </c>
      <c r="EU247" s="38" t="n">
        <v>0.0297555885234137</v>
      </c>
      <c r="EV247" s="38" t="n">
        <v>0.526111382334883</v>
      </c>
      <c r="EW247" s="38" t="n">
        <v>0.0420666807269213</v>
      </c>
      <c r="EX247" s="38" t="n">
        <v>0.839994674858347</v>
      </c>
      <c r="EY247" s="38" t="n">
        <v>0.794258987880708</v>
      </c>
      <c r="EZ247" s="38" t="n">
        <v>0.082128427517319</v>
      </c>
      <c r="FA247" s="38" t="n">
        <v>0.741378349143948</v>
      </c>
      <c r="FB247" s="38" t="n">
        <v>0.0691462477230877</v>
      </c>
      <c r="FC247" s="38" t="n">
        <v>0.850083084793572</v>
      </c>
      <c r="FD247" s="38" t="n">
        <v>0.210821693031492</v>
      </c>
      <c r="FE247" s="38" t="n">
        <v>0.114546005930678</v>
      </c>
      <c r="FF247" s="38" t="n">
        <v>0.392701815730974</v>
      </c>
      <c r="FG247" s="38" t="n">
        <v>0.0392434145450208</v>
      </c>
      <c r="FH247" s="38" t="n">
        <v>0.753856141811599</v>
      </c>
      <c r="FI247" s="38" t="n">
        <v>0.153047089869717</v>
      </c>
      <c r="FJ247" s="38" t="n">
        <v>0.0789741172107411</v>
      </c>
      <c r="FK247" s="38" t="n">
        <v>0.452237169807247</v>
      </c>
      <c r="FL247" s="38" t="n">
        <v>0.0749919850281646</v>
      </c>
      <c r="FM247" s="38" t="n">
        <v>0.927888044563641</v>
      </c>
      <c r="FN247" s="38" t="n">
        <v>0.197406512641192</v>
      </c>
      <c r="FO247" s="38" t="n">
        <v>0.0813764299006377</v>
      </c>
      <c r="FP247" s="38" t="n">
        <v>0</v>
      </c>
      <c r="FQ247" s="38" t="n">
        <v>0</v>
      </c>
      <c r="FR247" s="38" t="n">
        <v>0</v>
      </c>
      <c r="FS247" s="38" t="n">
        <v>0</v>
      </c>
      <c r="FT247" s="38" t="n">
        <v>0</v>
      </c>
      <c r="FU247" s="38" t="n">
        <v>0.668275972558369</v>
      </c>
      <c r="FV247" s="38" t="n">
        <v>0.158901439155964</v>
      </c>
      <c r="FW247" s="38" t="n">
        <v>1.57877870665412</v>
      </c>
      <c r="FX247" s="38" t="n">
        <v>0.690080675387289</v>
      </c>
      <c r="FY247" s="38" t="n">
        <v>1.45256951961667</v>
      </c>
    </row>
    <row r="248" customFormat="false" ht="15" hidden="false" customHeight="false" outlineLevel="0" collapsed="false">
      <c r="A248" s="195" t="s">
        <v>400</v>
      </c>
      <c r="B248" s="197"/>
    </row>
    <row r="249" customFormat="false" ht="30" hidden="false" customHeight="false" outlineLevel="0" collapsed="false">
      <c r="A249" s="194" t="s">
        <v>401</v>
      </c>
      <c r="B249" s="38" t="s">
        <v>42</v>
      </c>
      <c r="C249" s="39" t="n">
        <v>2020</v>
      </c>
    </row>
    <row r="250" customFormat="false" ht="30" hidden="false" customHeight="false" outlineLevel="0" collapsed="false">
      <c r="A250" s="194" t="s">
        <v>402</v>
      </c>
      <c r="B250" s="38" t="s">
        <v>332</v>
      </c>
      <c r="C250" s="198" t="n">
        <v>-0.3</v>
      </c>
    </row>
    <row r="251" customFormat="false" ht="15" hidden="false" customHeight="false" outlineLevel="0" collapsed="false">
      <c r="A251" s="90"/>
      <c r="B251" s="43"/>
    </row>
    <row r="252" customFormat="false" ht="15" hidden="false" customHeight="false" outlineLevel="0" collapsed="false">
      <c r="A252" s="90"/>
      <c r="B252" s="43"/>
    </row>
    <row r="253" customFormat="false" ht="15" hidden="false" customHeight="false" outlineLevel="0" collapsed="false">
      <c r="A253" s="90"/>
      <c r="B253" s="43"/>
    </row>
    <row r="254" customFormat="false" ht="15" hidden="false" customHeight="false" outlineLevel="0" collapsed="false">
      <c r="A254" s="90"/>
      <c r="B254" s="43"/>
    </row>
    <row r="255" customFormat="false" ht="14.45" hidden="false" customHeight="true" outlineLevel="0" collapsed="false">
      <c r="A255" s="199" t="s">
        <v>403</v>
      </c>
      <c r="B255" s="199"/>
      <c r="C255" s="199"/>
      <c r="D255" s="199"/>
      <c r="E255" s="200"/>
      <c r="F255" s="200"/>
    </row>
    <row r="256" customFormat="false" ht="28.9" hidden="false" customHeight="true" outlineLevel="0" collapsed="false">
      <c r="A256" s="201" t="s">
        <v>404</v>
      </c>
      <c r="B256" s="118" t="n">
        <v>1</v>
      </c>
      <c r="C256" s="202"/>
      <c r="D256" s="18"/>
      <c r="E256" s="63"/>
      <c r="F256" s="202"/>
    </row>
    <row r="257" customFormat="false" ht="14.45" hidden="false" customHeight="true" outlineLevel="0" collapsed="false">
      <c r="A257" s="203" t="s">
        <v>406</v>
      </c>
      <c r="B257" s="204" t="s">
        <v>407</v>
      </c>
      <c r="C257" s="62" t="n">
        <v>2</v>
      </c>
      <c r="D257" s="205" t="s">
        <v>409</v>
      </c>
      <c r="E257" s="61" t="s">
        <v>407</v>
      </c>
      <c r="F257" s="62" t="n">
        <v>2</v>
      </c>
    </row>
    <row r="258" customFormat="false" ht="15" hidden="false" customHeight="false" outlineLevel="0" collapsed="false">
      <c r="A258" s="203"/>
      <c r="B258" s="61" t="s">
        <v>411</v>
      </c>
      <c r="C258" s="62"/>
      <c r="D258" s="62"/>
      <c r="E258" s="61" t="s">
        <v>411</v>
      </c>
      <c r="F258" s="62"/>
    </row>
    <row r="259" customFormat="false" ht="15" hidden="false" customHeight="false" outlineLevel="0" collapsed="false">
      <c r="A259" s="203"/>
      <c r="B259" s="61" t="s">
        <v>412</v>
      </c>
      <c r="C259" s="62"/>
      <c r="D259" s="62"/>
      <c r="E259" s="61" t="s">
        <v>412</v>
      </c>
      <c r="F259" s="62"/>
    </row>
    <row r="260" customFormat="false" ht="15" hidden="false" customHeight="false" outlineLevel="0" collapsed="false">
      <c r="A260" s="194" t="s">
        <v>413</v>
      </c>
      <c r="B260" s="38" t="s">
        <v>414</v>
      </c>
      <c r="C260" s="39" t="n">
        <v>5</v>
      </c>
      <c r="D260" s="70" t="s">
        <v>416</v>
      </c>
      <c r="E260" s="38" t="s">
        <v>414</v>
      </c>
      <c r="F260" s="39" t="n">
        <v>5</v>
      </c>
    </row>
    <row r="261" customFormat="false" ht="15" hidden="false" customHeight="false" outlineLevel="0" collapsed="false">
      <c r="A261" s="90"/>
      <c r="B261" s="43"/>
    </row>
    <row r="262" customFormat="false" ht="15" hidden="false" customHeight="false" outlineLevel="0" collapsed="false">
      <c r="A262" s="90"/>
      <c r="B262" s="43"/>
    </row>
    <row r="263" customFormat="false" ht="15" hidden="false" customHeight="false" outlineLevel="0" collapsed="false">
      <c r="A263" s="90"/>
      <c r="B263" s="43"/>
    </row>
    <row r="264" customFormat="false" ht="15" hidden="false" customHeight="false" outlineLevel="0" collapsed="false">
      <c r="A264" s="90"/>
      <c r="B264" s="43"/>
    </row>
    <row r="265" customFormat="false" ht="15" hidden="false" customHeight="false" outlineLevel="0" collapsed="false">
      <c r="A265" s="90"/>
      <c r="B265" s="43"/>
    </row>
    <row r="266" customFormat="false" ht="15" hidden="false" customHeight="false" outlineLevel="0" collapsed="false">
      <c r="A266" s="90"/>
      <c r="B266" s="43"/>
    </row>
    <row r="267" customFormat="false" ht="15" hidden="false" customHeight="false" outlineLevel="0" collapsed="false">
      <c r="A267" s="268" t="s">
        <v>550</v>
      </c>
      <c r="B267" s="161"/>
      <c r="C267" s="161"/>
    </row>
    <row r="268" customFormat="false" ht="15" hidden="false" customHeight="false" outlineLevel="0" collapsed="false">
      <c r="A268" s="96" t="s">
        <v>418</v>
      </c>
      <c r="B268" s="38" t="s">
        <v>34</v>
      </c>
      <c r="C268" s="38" t="n">
        <v>0</v>
      </c>
    </row>
    <row r="269" customFormat="false" ht="15" hidden="false" customHeight="false" outlineLevel="0" collapsed="false">
      <c r="A269" s="96"/>
      <c r="B269" s="38"/>
      <c r="C269" s="38"/>
    </row>
    <row r="270" customFormat="false" ht="15" hidden="false" customHeight="false" outlineLevel="0" collapsed="false">
      <c r="A270" s="96" t="s">
        <v>420</v>
      </c>
      <c r="B270" s="38" t="s">
        <v>131</v>
      </c>
      <c r="C270" s="38" t="n">
        <v>200</v>
      </c>
    </row>
    <row r="271" customFormat="false" ht="15" hidden="false" customHeight="false" outlineLevel="0" collapsed="false">
      <c r="A271" s="96" t="s">
        <v>422</v>
      </c>
      <c r="B271" s="38" t="s">
        <v>423</v>
      </c>
      <c r="C271" s="269" t="n">
        <v>0.0074</v>
      </c>
      <c r="D271" s="25" t="s">
        <v>425</v>
      </c>
      <c r="E271" s="38" t="n">
        <v>2020</v>
      </c>
    </row>
    <row r="272" customFormat="false" ht="15" hidden="false" customHeight="false" outlineLevel="0" collapsed="false">
      <c r="A272" s="96"/>
      <c r="B272" s="38"/>
      <c r="C272" s="38"/>
    </row>
    <row r="273" customFormat="false" ht="15" hidden="false" customHeight="false" outlineLevel="0" collapsed="false">
      <c r="A273" s="96"/>
      <c r="B273" s="38"/>
      <c r="C273" s="38"/>
    </row>
    <row r="274" customFormat="false" ht="15" hidden="false" customHeight="false" outlineLevel="0" collapsed="false">
      <c r="A274" s="96" t="s">
        <v>426</v>
      </c>
      <c r="B274" s="38" t="s">
        <v>551</v>
      </c>
      <c r="C274" s="38" t="n">
        <v>185</v>
      </c>
    </row>
    <row r="275" customFormat="false" ht="15" hidden="false" customHeight="false" outlineLevel="0" collapsed="false">
      <c r="A275" s="25" t="s">
        <v>429</v>
      </c>
      <c r="B275" s="74" t="s">
        <v>42</v>
      </c>
      <c r="C275" s="74" t="n">
        <v>2020</v>
      </c>
    </row>
    <row r="276" customFormat="false" ht="15" hidden="false" customHeight="false" outlineLevel="0" collapsed="false">
      <c r="A276" s="25" t="s">
        <v>430</v>
      </c>
      <c r="B276" s="38" t="s">
        <v>42</v>
      </c>
      <c r="C276" s="74" t="n">
        <v>2040</v>
      </c>
    </row>
    <row r="281" s="162" customFormat="true" ht="15" hidden="false" customHeight="false" outlineLevel="0" collapsed="false">
      <c r="A281" s="207" t="s">
        <v>431</v>
      </c>
    </row>
    <row r="282" customFormat="false" ht="15" hidden="false" customHeight="false" outlineLevel="0" collapsed="false">
      <c r="A282" s="208" t="s">
        <v>432</v>
      </c>
      <c r="B282" s="162"/>
      <c r="C282" s="162"/>
      <c r="D282" s="162"/>
    </row>
    <row r="283" customFormat="false" ht="15" hidden="false" customHeight="false" outlineLevel="0" collapsed="false">
      <c r="A283" s="209" t="s">
        <v>433</v>
      </c>
      <c r="B283" s="209"/>
      <c r="C283" s="209"/>
      <c r="D283" s="210" t="n">
        <v>2</v>
      </c>
    </row>
    <row r="284" customFormat="false" ht="15" hidden="false" customHeight="false" outlineLevel="0" collapsed="false">
      <c r="A284" s="211" t="s">
        <v>434</v>
      </c>
      <c r="B284" s="212"/>
      <c r="C284" s="213"/>
      <c r="D284" s="162"/>
    </row>
    <row r="285" customFormat="false" ht="15" hidden="false" customHeight="false" outlineLevel="0" collapsed="false">
      <c r="A285" s="163" t="s">
        <v>435</v>
      </c>
      <c r="B285" s="210" t="n">
        <v>2050</v>
      </c>
    </row>
    <row r="286" customFormat="false" ht="15" hidden="false" customHeight="false" outlineLevel="0" collapsed="false">
      <c r="A286" s="214" t="s">
        <v>437</v>
      </c>
      <c r="B286" s="215" t="n">
        <v>2020</v>
      </c>
      <c r="D286" s="158" t="s">
        <v>439</v>
      </c>
      <c r="E286" s="158" t="s">
        <v>440</v>
      </c>
    </row>
    <row r="287" customFormat="false" ht="14.45" hidden="false" customHeight="true" outlineLevel="0" collapsed="false">
      <c r="A287" s="216" t="s">
        <v>441</v>
      </c>
      <c r="B287" s="38" t="s">
        <v>442</v>
      </c>
      <c r="C287" s="38" t="s">
        <v>444</v>
      </c>
      <c r="D287" s="39" t="n">
        <f aca="false">E287/3</f>
        <v>0.186666666666667</v>
      </c>
      <c r="E287" s="39" t="n">
        <v>0.56</v>
      </c>
    </row>
    <row r="288" customFormat="false" ht="15" hidden="false" customHeight="false" outlineLevel="0" collapsed="false">
      <c r="A288" s="216"/>
      <c r="B288" s="38" t="s">
        <v>445</v>
      </c>
      <c r="C288" s="38" t="s">
        <v>444</v>
      </c>
      <c r="D288" s="39" t="n">
        <f aca="false">E288/3</f>
        <v>0.05</v>
      </c>
      <c r="E288" s="39" t="n">
        <v>0.15</v>
      </c>
    </row>
    <row r="289" customFormat="false" ht="15" hidden="false" customHeight="false" outlineLevel="0" collapsed="false">
      <c r="A289" s="216"/>
      <c r="B289" s="38" t="s">
        <v>446</v>
      </c>
      <c r="C289" s="38" t="s">
        <v>444</v>
      </c>
      <c r="D289" s="39" t="n">
        <f aca="false">E289/3</f>
        <v>0.3</v>
      </c>
      <c r="E289" s="39" t="n">
        <v>0.9</v>
      </c>
    </row>
    <row r="290" customFormat="false" ht="15" hidden="false" customHeight="false" outlineLevel="0" collapsed="false">
      <c r="A290" s="216"/>
      <c r="B290" s="38" t="s">
        <v>447</v>
      </c>
      <c r="C290" s="38" t="s">
        <v>444</v>
      </c>
      <c r="D290" s="39" t="n">
        <f aca="false">E290/3</f>
        <v>0.16</v>
      </c>
      <c r="E290" s="39" t="n">
        <v>0.48</v>
      </c>
    </row>
    <row r="291" customFormat="false" ht="15" hidden="false" customHeight="false" outlineLevel="0" collapsed="false">
      <c r="A291" s="216"/>
      <c r="B291" s="38" t="s">
        <v>448</v>
      </c>
      <c r="C291" s="38" t="s">
        <v>444</v>
      </c>
      <c r="D291" s="39" t="n">
        <f aca="false">E291/3</f>
        <v>0.00166666666666667</v>
      </c>
      <c r="E291" s="39" t="n">
        <v>0.005</v>
      </c>
    </row>
    <row r="292" customFormat="false" ht="15" hidden="false" customHeight="false" outlineLevel="0" collapsed="false">
      <c r="A292" s="216"/>
      <c r="B292" s="38" t="s">
        <v>449</v>
      </c>
      <c r="C292" s="38" t="s">
        <v>444</v>
      </c>
      <c r="D292" s="39" t="n">
        <f aca="false">E292/3</f>
        <v>0.00166666666666667</v>
      </c>
      <c r="E292" s="39" t="n">
        <v>0.005</v>
      </c>
    </row>
    <row r="293" customFormat="false" ht="15" hidden="false" customHeight="false" outlineLevel="0" collapsed="false">
      <c r="A293" s="216"/>
      <c r="B293" s="38" t="s">
        <v>450</v>
      </c>
      <c r="C293" s="38" t="s">
        <v>444</v>
      </c>
      <c r="D293" s="39" t="n">
        <f aca="false">E293/3</f>
        <v>0.236666666666667</v>
      </c>
      <c r="E293" s="39" t="n">
        <v>0.71</v>
      </c>
    </row>
    <row r="294" customFormat="false" ht="15" hidden="false" customHeight="false" outlineLevel="0" collapsed="false">
      <c r="A294" s="216"/>
      <c r="B294" s="38" t="s">
        <v>451</v>
      </c>
      <c r="C294" s="38" t="s">
        <v>444</v>
      </c>
      <c r="D294" s="39" t="n">
        <f aca="false">E294/3</f>
        <v>0.00166666666666667</v>
      </c>
      <c r="E294" s="39" t="n">
        <v>0.005</v>
      </c>
    </row>
    <row r="295" customFormat="false" ht="15" hidden="false" customHeight="false" outlineLevel="0" collapsed="false">
      <c r="A295" s="216"/>
      <c r="B295" s="38" t="s">
        <v>452</v>
      </c>
      <c r="C295" s="38" t="s">
        <v>444</v>
      </c>
      <c r="D295" s="39" t="n">
        <f aca="false">E295/3</f>
        <v>0.13</v>
      </c>
      <c r="E295" s="39" t="n">
        <v>0.39</v>
      </c>
    </row>
    <row r="296" customFormat="false" ht="15" hidden="false" customHeight="false" outlineLevel="0" collapsed="false">
      <c r="A296" s="216"/>
      <c r="B296" s="38" t="s">
        <v>453</v>
      </c>
      <c r="C296" s="38" t="s">
        <v>444</v>
      </c>
      <c r="D296" s="39" t="n">
        <f aca="false">E296/3</f>
        <v>0.176666666666667</v>
      </c>
      <c r="E296" s="39" t="n">
        <v>0.53</v>
      </c>
    </row>
    <row r="297" customFormat="false" ht="15" hidden="false" customHeight="false" outlineLevel="0" collapsed="false">
      <c r="A297" s="216"/>
      <c r="B297" s="38" t="s">
        <v>454</v>
      </c>
      <c r="C297" s="38" t="s">
        <v>444</v>
      </c>
      <c r="D297" s="39" t="n">
        <f aca="false">E297/3</f>
        <v>0.1</v>
      </c>
      <c r="E297" s="39" t="n">
        <v>0.3</v>
      </c>
    </row>
    <row r="298" customFormat="false" ht="15" hidden="false" customHeight="false" outlineLevel="0" collapsed="false">
      <c r="A298" s="216"/>
      <c r="B298" s="38" t="s">
        <v>455</v>
      </c>
      <c r="C298" s="38" t="s">
        <v>444</v>
      </c>
      <c r="D298" s="39" t="n">
        <f aca="false">E298/3</f>
        <v>0.2</v>
      </c>
      <c r="E298" s="39" t="n">
        <v>0.6</v>
      </c>
    </row>
    <row r="299" customFormat="false" ht="15" hidden="false" customHeight="false" outlineLevel="0" collapsed="false">
      <c r="A299" s="216"/>
      <c r="B299" s="38" t="s">
        <v>456</v>
      </c>
      <c r="C299" s="38" t="s">
        <v>444</v>
      </c>
      <c r="D299" s="39" t="n">
        <f aca="false">E299/3</f>
        <v>0.245</v>
      </c>
      <c r="E299" s="39" t="n">
        <v>0.735</v>
      </c>
    </row>
    <row r="300" customFormat="false" ht="15" hidden="false" customHeight="false" outlineLevel="0" collapsed="false">
      <c r="A300" s="216"/>
      <c r="B300" s="38" t="s">
        <v>457</v>
      </c>
      <c r="C300" s="38" t="s">
        <v>444</v>
      </c>
      <c r="D300" s="39" t="n">
        <f aca="false">E300/3</f>
        <v>0.211666666666667</v>
      </c>
      <c r="E300" s="39" t="n">
        <v>0.635</v>
      </c>
    </row>
    <row r="301" customFormat="false" ht="15" hidden="false" customHeight="false" outlineLevel="0" collapsed="false">
      <c r="A301" s="216"/>
      <c r="B301" s="38" t="s">
        <v>458</v>
      </c>
      <c r="C301" s="38" t="s">
        <v>444</v>
      </c>
      <c r="D301" s="39" t="n">
        <f aca="false">E301/3</f>
        <v>0.25</v>
      </c>
      <c r="E301" s="39" t="n">
        <v>0.75</v>
      </c>
    </row>
    <row r="302" customFormat="false" ht="15" hidden="false" customHeight="false" outlineLevel="0" collapsed="false">
      <c r="A302" s="216"/>
      <c r="B302" s="38" t="s">
        <v>459</v>
      </c>
      <c r="C302" s="38" t="s">
        <v>444</v>
      </c>
      <c r="D302" s="39" t="n">
        <f aca="false">E302/3</f>
        <v>0.00166666666666667</v>
      </c>
      <c r="E302" s="39" t="n">
        <v>0.005</v>
      </c>
    </row>
    <row r="303" customFormat="false" ht="15" hidden="false" customHeight="false" outlineLevel="0" collapsed="false">
      <c r="A303" s="216"/>
      <c r="B303" s="38" t="s">
        <v>460</v>
      </c>
      <c r="C303" s="38" t="s">
        <v>444</v>
      </c>
      <c r="D303" s="39" t="n">
        <f aca="false">E303/3</f>
        <v>0.303333333333333</v>
      </c>
      <c r="E303" s="39" t="n">
        <v>0.91</v>
      </c>
    </row>
    <row r="304" customFormat="false" ht="15" hidden="false" customHeight="false" outlineLevel="0" collapsed="false">
      <c r="A304" s="216"/>
      <c r="B304" s="38" t="s">
        <v>461</v>
      </c>
      <c r="C304" s="38" t="s">
        <v>444</v>
      </c>
      <c r="D304" s="39" t="n">
        <f aca="false">E304/3</f>
        <v>0.00166666666666667</v>
      </c>
      <c r="E304" s="39" t="n">
        <v>0.005</v>
      </c>
    </row>
    <row r="305" customFormat="false" ht="15" hidden="false" customHeight="false" outlineLevel="0" collapsed="false">
      <c r="A305" s="216"/>
      <c r="B305" s="38" t="s">
        <v>462</v>
      </c>
      <c r="C305" s="38" t="s">
        <v>444</v>
      </c>
      <c r="D305" s="39" t="n">
        <f aca="false">E305/3</f>
        <v>0.131666666666667</v>
      </c>
      <c r="E305" s="39" t="n">
        <v>0.395</v>
      </c>
    </row>
    <row r="306" customFormat="false" ht="15" hidden="false" customHeight="false" outlineLevel="0" collapsed="false">
      <c r="A306" s="211" t="s">
        <v>463</v>
      </c>
      <c r="B306" s="212"/>
      <c r="C306" s="213"/>
      <c r="D306" s="162"/>
    </row>
    <row r="307" s="43" customFormat="true" ht="15" hidden="false" customHeight="false" outlineLevel="0" collapsed="false">
      <c r="A307" s="25" t="s">
        <v>464</v>
      </c>
      <c r="B307" s="217" t="s">
        <v>465</v>
      </c>
      <c r="C307" s="271" t="n">
        <v>0</v>
      </c>
      <c r="D307" s="25" t="s">
        <v>467</v>
      </c>
      <c r="E307" s="74" t="s">
        <v>425</v>
      </c>
      <c r="F307" s="35" t="n">
        <v>2020</v>
      </c>
    </row>
    <row r="308" customFormat="false" ht="15" hidden="false" customHeight="false" outlineLevel="0" collapsed="false">
      <c r="A308" s="25" t="s">
        <v>469</v>
      </c>
      <c r="B308" s="217" t="s">
        <v>465</v>
      </c>
      <c r="C308" s="81" t="n">
        <v>0</v>
      </c>
      <c r="D308" s="25" t="s">
        <v>471</v>
      </c>
      <c r="E308" s="74" t="s">
        <v>425</v>
      </c>
      <c r="F308" s="35" t="n">
        <v>2020</v>
      </c>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66"/>
    </row>
    <row r="311" s="162" customFormat="true" ht="15" hidden="false" customHeight="false" outlineLevel="0" collapsed="false">
      <c r="A311" s="207" t="s">
        <v>552</v>
      </c>
    </row>
    <row r="312" customFormat="false" ht="15" hidden="false" customHeight="false" outlineLevel="0" collapsed="false">
      <c r="A312" s="163" t="s">
        <v>553</v>
      </c>
      <c r="B312" s="38" t="s">
        <v>34</v>
      </c>
      <c r="C312" s="39" t="n">
        <v>1</v>
      </c>
    </row>
    <row r="315" s="162" customFormat="true" ht="15" hidden="false" customHeight="false" outlineLevel="0" collapsed="false">
      <c r="A315" s="207" t="s">
        <v>473</v>
      </c>
    </row>
    <row r="316" s="218" customFormat="true" ht="15" hidden="false" customHeight="false" outlineLevel="0" collapsed="false">
      <c r="A316" s="208" t="s">
        <v>474</v>
      </c>
    </row>
    <row r="317" customFormat="false" ht="14.45" hidden="false" customHeight="true" outlineLevel="0" collapsed="false">
      <c r="A317" s="219" t="s">
        <v>475</v>
      </c>
      <c r="B317" s="220" t="s">
        <v>476</v>
      </c>
      <c r="C317" s="220"/>
      <c r="D317" s="221" t="n">
        <v>3</v>
      </c>
    </row>
    <row r="318" customFormat="false" ht="15" hidden="false" customHeight="false" outlineLevel="0" collapsed="false">
      <c r="A318" s="219"/>
      <c r="B318" s="222" t="s">
        <v>477</v>
      </c>
      <c r="C318" s="222"/>
      <c r="D318" s="221"/>
    </row>
    <row r="319" customFormat="false" ht="15" hidden="false" customHeight="false" outlineLevel="0" collapsed="false">
      <c r="A319" s="219"/>
      <c r="B319" s="220" t="s">
        <v>478</v>
      </c>
      <c r="C319" s="220"/>
      <c r="D319" s="221"/>
      <c r="E319" s="25" t="s">
        <v>479</v>
      </c>
      <c r="F319" s="35" t="n">
        <v>0.15</v>
      </c>
    </row>
    <row r="320" s="218" customFormat="true" ht="15" hidden="false" customHeight="false" outlineLevel="0" collapsed="false">
      <c r="A320" s="208" t="s">
        <v>481</v>
      </c>
    </row>
    <row r="321" customFormat="false" ht="14.45" hidden="false" customHeight="true" outlineLevel="0" collapsed="false">
      <c r="A321" s="219" t="s">
        <v>482</v>
      </c>
      <c r="B321" s="220" t="s">
        <v>483</v>
      </c>
      <c r="C321" s="220"/>
      <c r="D321" s="221" t="n">
        <v>3</v>
      </c>
    </row>
    <row r="322" customFormat="false" ht="15" hidden="false" customHeight="false" outlineLevel="0" collapsed="false">
      <c r="A322" s="219"/>
      <c r="B322" s="222" t="s">
        <v>484</v>
      </c>
      <c r="C322" s="222"/>
      <c r="D322" s="221"/>
    </row>
    <row r="323" customFormat="false" ht="15" hidden="false" customHeight="false" outlineLevel="0" collapsed="false">
      <c r="A323" s="219"/>
      <c r="B323" s="220" t="s">
        <v>485</v>
      </c>
      <c r="C323" s="220"/>
      <c r="D323" s="221"/>
      <c r="E323" s="25" t="s">
        <v>486</v>
      </c>
      <c r="F323" s="35" t="n">
        <v>0.15</v>
      </c>
    </row>
    <row r="324" s="218" customFormat="true" ht="15" hidden="false" customHeight="false" outlineLevel="0" collapsed="false">
      <c r="A324" s="208" t="s">
        <v>487</v>
      </c>
    </row>
    <row r="325" customFormat="false" ht="14.45" hidden="false" customHeight="true" outlineLevel="0" collapsed="false">
      <c r="A325" s="219" t="s">
        <v>488</v>
      </c>
      <c r="B325" s="220" t="s">
        <v>476</v>
      </c>
      <c r="C325" s="220"/>
      <c r="D325" s="221" t="n">
        <v>3</v>
      </c>
    </row>
    <row r="326" customFormat="false" ht="15" hidden="false" customHeight="false" outlineLevel="0" collapsed="false">
      <c r="A326" s="219"/>
      <c r="B326" s="222" t="s">
        <v>489</v>
      </c>
      <c r="C326" s="222"/>
      <c r="D326" s="221"/>
    </row>
    <row r="327" customFormat="false" ht="15" hidden="false" customHeight="false" outlineLevel="0" collapsed="false">
      <c r="A327" s="219"/>
      <c r="B327" s="220" t="s">
        <v>490</v>
      </c>
      <c r="C327" s="220"/>
      <c r="D327" s="221"/>
      <c r="E327" s="25" t="s">
        <v>491</v>
      </c>
      <c r="F327" s="35" t="n">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Y327"/>
  <sheetViews>
    <sheetView showFormulas="false" showGridLines="true" showRowColHeaders="true" showZeros="true" rightToLeft="false" tabSelected="false" showOutlineSymbols="true" defaultGridColor="true" view="normal" topLeftCell="A270" colorId="64" zoomScale="80" zoomScaleNormal="80" zoomScalePageLayoutView="100" workbookViewId="0">
      <selection pane="topLeft" activeCell="D287" activeCellId="0" sqref="D287"/>
    </sheetView>
  </sheetViews>
  <sheetFormatPr defaultColWidth="11.4296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1.85"/>
    <col collapsed="false" customWidth="true" hidden="false" outlineLevel="0" max="10" min="10" style="0" width="29"/>
    <col collapsed="false" customWidth="true" hidden="false" outlineLevel="0" max="12" min="12" style="0" width="35.43"/>
  </cols>
  <sheetData>
    <row r="1" customFormat="false" ht="31.5" hidden="false" customHeight="false" outlineLevel="0" collapsed="false">
      <c r="A1" s="19" t="s">
        <v>557</v>
      </c>
      <c r="B1" s="20"/>
      <c r="E1" s="223"/>
    </row>
    <row r="2" customFormat="false" ht="15" hidden="false" customHeight="false" outlineLevel="0" collapsed="false">
      <c r="A2" s="22" t="s">
        <v>32</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4"/>
    </row>
    <row r="3" customFormat="false" ht="15" hidden="false" customHeight="false" outlineLevel="0" collapsed="false">
      <c r="A3" s="224" t="s">
        <v>33</v>
      </c>
      <c r="B3" s="43" t="s">
        <v>34</v>
      </c>
      <c r="C3" s="27" t="n">
        <v>0.47359219</v>
      </c>
      <c r="D3" s="224" t="s">
        <v>493</v>
      </c>
      <c r="E3" s="43" t="s">
        <v>34</v>
      </c>
      <c r="F3" s="27" t="n">
        <v>0.4070095</v>
      </c>
    </row>
    <row r="4" customFormat="false" ht="15" hidden="false" customHeight="false" outlineLevel="0" collapsed="false">
      <c r="A4" s="32" t="s">
        <v>37</v>
      </c>
      <c r="B4" s="33" t="n">
        <v>0</v>
      </c>
      <c r="C4" s="34" t="s">
        <v>39</v>
      </c>
      <c r="D4" s="35" t="n">
        <v>2</v>
      </c>
    </row>
    <row r="5" customFormat="false" ht="15" hidden="false" customHeight="false" outlineLevel="0" collapsed="false">
      <c r="A5" s="32"/>
      <c r="B5" s="33"/>
      <c r="C5" s="36" t="s">
        <v>41</v>
      </c>
      <c r="D5" s="37" t="s">
        <v>42</v>
      </c>
      <c r="E5" s="38" t="n">
        <v>2015</v>
      </c>
      <c r="F5" s="38" t="n">
        <v>2016</v>
      </c>
      <c r="G5" s="38" t="n">
        <v>2017</v>
      </c>
      <c r="H5" s="38" t="n">
        <v>2018</v>
      </c>
      <c r="I5" s="38" t="n">
        <v>2019</v>
      </c>
      <c r="J5" s="38" t="n">
        <v>2020</v>
      </c>
      <c r="K5" s="38" t="n">
        <v>2021</v>
      </c>
      <c r="L5" s="38" t="n">
        <v>2022</v>
      </c>
      <c r="M5" s="38" t="n">
        <v>2023</v>
      </c>
      <c r="N5" s="38" t="n">
        <v>2024</v>
      </c>
      <c r="O5" s="38" t="n">
        <v>2025</v>
      </c>
      <c r="P5" s="38" t="n">
        <v>2026</v>
      </c>
      <c r="Q5" s="38" t="n">
        <v>2027</v>
      </c>
      <c r="R5" s="38" t="n">
        <v>2028</v>
      </c>
      <c r="S5" s="38" t="n">
        <v>2029</v>
      </c>
      <c r="T5" s="38" t="n">
        <v>2030</v>
      </c>
      <c r="U5" s="38" t="n">
        <v>2031</v>
      </c>
      <c r="V5" s="38" t="n">
        <v>2032</v>
      </c>
      <c r="W5" s="38" t="n">
        <v>2033</v>
      </c>
      <c r="X5" s="38" t="n">
        <v>2034</v>
      </c>
      <c r="Y5" s="38" t="n">
        <v>2035</v>
      </c>
      <c r="Z5" s="38" t="n">
        <v>2036</v>
      </c>
      <c r="AA5" s="38" t="n">
        <v>2037</v>
      </c>
      <c r="AB5" s="38" t="n">
        <v>2038</v>
      </c>
      <c r="AC5" s="38" t="n">
        <v>2039</v>
      </c>
      <c r="AD5" s="38" t="n">
        <v>2040</v>
      </c>
      <c r="AE5" s="38" t="n">
        <v>2041</v>
      </c>
      <c r="AF5" s="38" t="n">
        <v>2042</v>
      </c>
      <c r="AG5" s="38" t="n">
        <v>2043</v>
      </c>
      <c r="AH5" s="38" t="n">
        <v>2044</v>
      </c>
      <c r="AI5" s="38" t="n">
        <v>2045</v>
      </c>
      <c r="AJ5" s="38" t="n">
        <v>2046</v>
      </c>
      <c r="AK5" s="38" t="n">
        <v>2047</v>
      </c>
      <c r="AL5" s="38" t="n">
        <v>2048</v>
      </c>
      <c r="AM5" s="38" t="n">
        <v>2049</v>
      </c>
      <c r="AN5" s="38" t="n">
        <v>2050</v>
      </c>
      <c r="AO5" s="38" t="n">
        <v>2051</v>
      </c>
      <c r="AP5" s="38" t="n">
        <v>2052</v>
      </c>
      <c r="AQ5" s="38" t="n">
        <v>2053</v>
      </c>
      <c r="AR5" s="38" t="n">
        <v>2054</v>
      </c>
      <c r="AS5" s="38" t="n">
        <v>2055</v>
      </c>
      <c r="AT5" s="38" t="n">
        <v>2056</v>
      </c>
      <c r="AU5" s="38" t="n">
        <v>2057</v>
      </c>
      <c r="AV5" s="38" t="n">
        <v>2058</v>
      </c>
      <c r="AW5" s="38" t="n">
        <v>2059</v>
      </c>
      <c r="AX5" s="38" t="n">
        <v>2060</v>
      </c>
      <c r="AY5" s="38" t="n">
        <v>2061</v>
      </c>
      <c r="AZ5" s="38" t="n">
        <v>2062</v>
      </c>
      <c r="BA5" s="38" t="n">
        <v>2063</v>
      </c>
      <c r="BB5" s="38" t="n">
        <v>2064</v>
      </c>
      <c r="BC5" s="38" t="n">
        <v>2065</v>
      </c>
      <c r="BD5" s="38" t="n">
        <v>2066</v>
      </c>
      <c r="BE5" s="38" t="n">
        <v>2067</v>
      </c>
      <c r="BF5" s="38" t="n">
        <v>2068</v>
      </c>
      <c r="BG5" s="38" t="n">
        <v>2069</v>
      </c>
      <c r="BH5" s="38" t="n">
        <v>2070</v>
      </c>
      <c r="BI5" s="38" t="n">
        <v>2071</v>
      </c>
      <c r="BJ5" s="38" t="n">
        <v>2072</v>
      </c>
      <c r="BK5" s="38" t="n">
        <v>2073</v>
      </c>
      <c r="BL5" s="38" t="n">
        <v>2074</v>
      </c>
      <c r="BM5" s="38" t="n">
        <v>2075</v>
      </c>
      <c r="BN5" s="38" t="n">
        <v>2076</v>
      </c>
      <c r="BO5" s="38" t="n">
        <v>2077</v>
      </c>
      <c r="BP5" s="38" t="n">
        <v>2078</v>
      </c>
      <c r="BQ5" s="38" t="n">
        <v>2079</v>
      </c>
      <c r="BR5" s="38" t="n">
        <v>2080</v>
      </c>
      <c r="BS5" s="38" t="n">
        <v>2081</v>
      </c>
      <c r="BT5" s="38" t="n">
        <v>2082</v>
      </c>
      <c r="BU5" s="38" t="n">
        <v>2083</v>
      </c>
      <c r="BV5" s="38" t="n">
        <v>2084</v>
      </c>
      <c r="BW5" s="38" t="n">
        <v>2085</v>
      </c>
      <c r="BX5" s="38" t="n">
        <v>2086</v>
      </c>
      <c r="BY5" s="38" t="n">
        <v>2087</v>
      </c>
      <c r="BZ5" s="38" t="n">
        <v>2088</v>
      </c>
      <c r="CA5" s="38" t="n">
        <v>2089</v>
      </c>
      <c r="CB5" s="38" t="n">
        <v>2090</v>
      </c>
      <c r="CC5" s="38" t="n">
        <v>2091</v>
      </c>
      <c r="CD5" s="38" t="n">
        <v>2092</v>
      </c>
      <c r="CE5" s="38" t="n">
        <v>2093</v>
      </c>
      <c r="CF5" s="38" t="n">
        <v>2094</v>
      </c>
      <c r="CG5" s="38" t="n">
        <v>2095</v>
      </c>
      <c r="CH5" s="38" t="n">
        <v>2096</v>
      </c>
      <c r="CI5" s="38" t="n">
        <v>2097</v>
      </c>
      <c r="CJ5" s="38" t="n">
        <v>2098</v>
      </c>
      <c r="CK5" s="38" t="n">
        <v>2099</v>
      </c>
      <c r="CL5" s="38" t="n">
        <v>2100</v>
      </c>
    </row>
    <row r="6" customFormat="false" ht="15" hidden="false" customHeight="false" outlineLevel="0" collapsed="false">
      <c r="A6" s="32"/>
      <c r="B6" s="33"/>
      <c r="C6" s="36"/>
      <c r="D6" s="37" t="s">
        <v>43</v>
      </c>
      <c r="E6" s="38" t="n">
        <v>0.019</v>
      </c>
      <c r="F6" s="38" t="n">
        <v>0.019</v>
      </c>
      <c r="G6" s="38" t="n">
        <v>0.019</v>
      </c>
      <c r="H6" s="38" t="n">
        <v>0.019</v>
      </c>
      <c r="I6" s="38" t="n">
        <v>0.019</v>
      </c>
      <c r="J6" s="38" t="n">
        <v>0.019</v>
      </c>
      <c r="K6" s="38" t="n">
        <v>0.019</v>
      </c>
      <c r="L6" s="38" t="n">
        <v>0.019</v>
      </c>
      <c r="M6" s="38" t="n">
        <v>0.019</v>
      </c>
      <c r="N6" s="38" t="n">
        <v>0.019</v>
      </c>
      <c r="O6" s="38" t="n">
        <v>0.019</v>
      </c>
      <c r="P6" s="38" t="n">
        <v>0.019</v>
      </c>
      <c r="Q6" s="38" t="n">
        <v>0.019</v>
      </c>
      <c r="R6" s="38" t="n">
        <v>0.019</v>
      </c>
      <c r="S6" s="38" t="n">
        <v>0.019</v>
      </c>
      <c r="T6" s="38" t="n">
        <v>0.019</v>
      </c>
      <c r="U6" s="38" t="n">
        <v>0.019</v>
      </c>
      <c r="V6" s="38" t="n">
        <v>0.019</v>
      </c>
      <c r="W6" s="38" t="n">
        <v>0.019</v>
      </c>
      <c r="X6" s="38" t="n">
        <v>0.019</v>
      </c>
      <c r="Y6" s="38" t="n">
        <v>0.019</v>
      </c>
      <c r="Z6" s="38" t="n">
        <v>0.019</v>
      </c>
      <c r="AA6" s="38" t="n">
        <v>0.019</v>
      </c>
      <c r="AB6" s="38" t="n">
        <v>0.019</v>
      </c>
      <c r="AC6" s="38" t="n">
        <v>0.019</v>
      </c>
      <c r="AD6" s="38" t="n">
        <v>0.019</v>
      </c>
      <c r="AE6" s="38" t="n">
        <v>0.019</v>
      </c>
      <c r="AF6" s="38" t="n">
        <v>0.019</v>
      </c>
      <c r="AG6" s="38" t="n">
        <v>0.019</v>
      </c>
      <c r="AH6" s="38" t="n">
        <v>0.019</v>
      </c>
      <c r="AI6" s="38" t="n">
        <v>0.019</v>
      </c>
      <c r="AJ6" s="38" t="n">
        <v>0.019</v>
      </c>
      <c r="AK6" s="38" t="n">
        <v>0.019</v>
      </c>
      <c r="AL6" s="38" t="n">
        <v>0.019</v>
      </c>
      <c r="AM6" s="38" t="n">
        <v>0.019</v>
      </c>
      <c r="AN6" s="38" t="n">
        <v>0.019</v>
      </c>
      <c r="AO6" s="38" t="n">
        <v>0.019</v>
      </c>
      <c r="AP6" s="38" t="n">
        <v>0.019</v>
      </c>
      <c r="AQ6" s="38" t="n">
        <v>0.019</v>
      </c>
      <c r="AR6" s="38" t="n">
        <v>0.019</v>
      </c>
      <c r="AS6" s="38" t="n">
        <v>0.019</v>
      </c>
      <c r="AT6" s="38" t="n">
        <v>0.019</v>
      </c>
      <c r="AU6" s="38" t="n">
        <v>0.019</v>
      </c>
      <c r="AV6" s="38" t="n">
        <v>0.019</v>
      </c>
      <c r="AW6" s="38" t="n">
        <v>0.019</v>
      </c>
      <c r="AX6" s="38" t="n">
        <v>0.019</v>
      </c>
      <c r="AY6" s="38" t="n">
        <v>0.019</v>
      </c>
      <c r="AZ6" s="38" t="n">
        <v>0.019</v>
      </c>
      <c r="BA6" s="38" t="n">
        <v>0.019</v>
      </c>
      <c r="BB6" s="38" t="n">
        <v>0.019</v>
      </c>
      <c r="BC6" s="38" t="n">
        <v>0.019</v>
      </c>
      <c r="BD6" s="38" t="n">
        <v>0.019</v>
      </c>
      <c r="BE6" s="38" t="n">
        <v>0.019</v>
      </c>
      <c r="BF6" s="38" t="n">
        <v>0.019</v>
      </c>
      <c r="BG6" s="38" t="n">
        <v>0.019</v>
      </c>
      <c r="BH6" s="38" t="n">
        <v>0.019</v>
      </c>
      <c r="BI6" s="38" t="n">
        <v>0.019</v>
      </c>
      <c r="BJ6" s="38" t="n">
        <v>0.019</v>
      </c>
      <c r="BK6" s="38" t="n">
        <v>0.019</v>
      </c>
      <c r="BL6" s="38" t="n">
        <v>0.019</v>
      </c>
      <c r="BM6" s="38" t="n">
        <v>0.019</v>
      </c>
      <c r="BN6" s="38" t="n">
        <v>0.019</v>
      </c>
      <c r="BO6" s="38" t="n">
        <v>0.019</v>
      </c>
      <c r="BP6" s="38" t="n">
        <v>0.019</v>
      </c>
      <c r="BQ6" s="38" t="n">
        <v>0.019</v>
      </c>
      <c r="BR6" s="38" t="n">
        <v>0.019</v>
      </c>
      <c r="BS6" s="38" t="n">
        <v>0.019</v>
      </c>
      <c r="BT6" s="38" t="n">
        <v>0.019</v>
      </c>
      <c r="BU6" s="38" t="n">
        <v>0.019</v>
      </c>
      <c r="BV6" s="38" t="n">
        <v>0.019</v>
      </c>
      <c r="BW6" s="38" t="n">
        <v>0.019</v>
      </c>
      <c r="BX6" s="38" t="n">
        <v>0.019</v>
      </c>
      <c r="BY6" s="38" t="n">
        <v>0.019</v>
      </c>
      <c r="BZ6" s="38" t="n">
        <v>0.019</v>
      </c>
      <c r="CA6" s="38" t="n">
        <v>0.019</v>
      </c>
      <c r="CB6" s="38" t="n">
        <v>0.019</v>
      </c>
      <c r="CC6" s="38" t="n">
        <v>0.019</v>
      </c>
      <c r="CD6" s="38" t="n">
        <v>0.019</v>
      </c>
      <c r="CE6" s="38" t="n">
        <v>0.019</v>
      </c>
      <c r="CF6" s="38" t="n">
        <v>0.019</v>
      </c>
      <c r="CG6" s="38" t="n">
        <v>0.019</v>
      </c>
      <c r="CH6" s="38" t="n">
        <v>0.019</v>
      </c>
      <c r="CI6" s="38" t="n">
        <v>0.019</v>
      </c>
      <c r="CJ6" s="38" t="n">
        <v>0.019</v>
      </c>
      <c r="CK6" s="38" t="n">
        <v>0.019</v>
      </c>
      <c r="CL6" s="38" t="n">
        <v>0.019</v>
      </c>
    </row>
    <row r="7" customFormat="false" ht="15" hidden="false" customHeight="false" outlineLevel="0" collapsed="false">
      <c r="A7" s="32"/>
      <c r="B7" s="33"/>
      <c r="C7" s="36" t="s">
        <v>45</v>
      </c>
      <c r="D7" s="40" t="s">
        <v>46</v>
      </c>
      <c r="E7" s="41" t="n">
        <v>2020</v>
      </c>
      <c r="F7" s="25" t="s">
        <v>48</v>
      </c>
      <c r="G7" s="35" t="n">
        <v>0.02</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row>
    <row r="8" customFormat="false" ht="15" hidden="false" customHeight="false" outlineLevel="0" collapsed="false">
      <c r="A8" s="32"/>
      <c r="B8" s="33"/>
      <c r="C8" s="42" t="s">
        <v>50</v>
      </c>
      <c r="D8" s="40"/>
      <c r="E8" s="41"/>
      <c r="F8" s="25" t="s">
        <v>51</v>
      </c>
      <c r="G8" s="35" t="n">
        <v>20000</v>
      </c>
      <c r="H8" s="25" t="s">
        <v>53</v>
      </c>
      <c r="I8" s="35" t="n">
        <v>2050</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row>
    <row r="9" customFormat="false" ht="15" hidden="false" customHeight="false" outlineLevel="0" collapsed="false">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row>
    <row r="10" customFormat="false" ht="15" hidden="false" customHeight="false" outlineLevel="0" collapsed="false">
      <c r="A10" s="44" t="s">
        <v>54</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4"/>
    </row>
    <row r="11" customFormat="false" ht="15" hidden="false" customHeight="false" outlineLevel="0" collapsed="false">
      <c r="A11" s="45" t="s">
        <v>55</v>
      </c>
      <c r="B11" s="46" t="n">
        <v>0</v>
      </c>
      <c r="C11" s="47" t="s">
        <v>57</v>
      </c>
      <c r="D11" s="35" t="n">
        <v>2</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48"/>
    </row>
    <row r="12" customFormat="false" ht="15" hidden="false" customHeight="false" outlineLevel="0" collapsed="false">
      <c r="A12" s="45"/>
      <c r="B12" s="46"/>
      <c r="C12" s="36" t="s">
        <v>41</v>
      </c>
      <c r="D12" s="37" t="s">
        <v>42</v>
      </c>
      <c r="E12" s="38" t="n">
        <v>2015</v>
      </c>
      <c r="F12" s="38" t="n">
        <v>2016</v>
      </c>
      <c r="G12" s="38" t="n">
        <v>2017</v>
      </c>
      <c r="H12" s="38" t="n">
        <v>2018</v>
      </c>
      <c r="I12" s="38" t="n">
        <v>2019</v>
      </c>
      <c r="J12" s="38" t="n">
        <v>2020</v>
      </c>
      <c r="K12" s="38" t="n">
        <v>2021</v>
      </c>
      <c r="L12" s="38" t="n">
        <v>2022</v>
      </c>
      <c r="M12" s="38" t="n">
        <v>2023</v>
      </c>
      <c r="N12" s="38" t="n">
        <v>2024</v>
      </c>
      <c r="O12" s="38" t="n">
        <v>2025</v>
      </c>
      <c r="P12" s="38" t="n">
        <v>2026</v>
      </c>
      <c r="Q12" s="38" t="n">
        <v>2027</v>
      </c>
      <c r="R12" s="38" t="n">
        <v>2028</v>
      </c>
      <c r="S12" s="38" t="n">
        <v>2029</v>
      </c>
      <c r="T12" s="38" t="n">
        <v>2030</v>
      </c>
      <c r="U12" s="38" t="n">
        <v>2031</v>
      </c>
      <c r="V12" s="38" t="n">
        <v>2032</v>
      </c>
      <c r="W12" s="38" t="n">
        <v>2033</v>
      </c>
      <c r="X12" s="38" t="n">
        <v>2034</v>
      </c>
      <c r="Y12" s="38" t="n">
        <v>2035</v>
      </c>
      <c r="Z12" s="38" t="n">
        <v>2036</v>
      </c>
      <c r="AA12" s="38" t="n">
        <v>2037</v>
      </c>
      <c r="AB12" s="38" t="n">
        <v>2038</v>
      </c>
      <c r="AC12" s="38" t="n">
        <v>2039</v>
      </c>
      <c r="AD12" s="38" t="n">
        <v>2040</v>
      </c>
      <c r="AE12" s="38" t="n">
        <v>2041</v>
      </c>
      <c r="AF12" s="38" t="n">
        <v>2042</v>
      </c>
      <c r="AG12" s="38" t="n">
        <v>2043</v>
      </c>
      <c r="AH12" s="38" t="n">
        <v>2044</v>
      </c>
      <c r="AI12" s="38" t="n">
        <v>2045</v>
      </c>
      <c r="AJ12" s="38" t="n">
        <v>2046</v>
      </c>
      <c r="AK12" s="38" t="n">
        <v>2047</v>
      </c>
      <c r="AL12" s="38" t="n">
        <v>2048</v>
      </c>
      <c r="AM12" s="38" t="n">
        <v>2049</v>
      </c>
      <c r="AN12" s="38" t="n">
        <v>2050</v>
      </c>
      <c r="AO12" s="38" t="n">
        <v>2051</v>
      </c>
      <c r="AP12" s="38" t="n">
        <v>2052</v>
      </c>
      <c r="AQ12" s="38" t="n">
        <v>2053</v>
      </c>
      <c r="AR12" s="38" t="n">
        <v>2054</v>
      </c>
      <c r="AS12" s="38" t="n">
        <v>2055</v>
      </c>
      <c r="AT12" s="38" t="n">
        <v>2056</v>
      </c>
      <c r="AU12" s="38" t="n">
        <v>2057</v>
      </c>
      <c r="AV12" s="38" t="n">
        <v>2058</v>
      </c>
      <c r="AW12" s="38" t="n">
        <v>2059</v>
      </c>
      <c r="AX12" s="38" t="n">
        <v>2060</v>
      </c>
      <c r="AY12" s="38" t="n">
        <v>2061</v>
      </c>
      <c r="AZ12" s="38" t="n">
        <v>2062</v>
      </c>
      <c r="BA12" s="38" t="n">
        <v>2063</v>
      </c>
      <c r="BB12" s="38" t="n">
        <v>2064</v>
      </c>
      <c r="BC12" s="38" t="n">
        <v>2065</v>
      </c>
      <c r="BD12" s="38" t="n">
        <v>2066</v>
      </c>
      <c r="BE12" s="38" t="n">
        <v>2067</v>
      </c>
      <c r="BF12" s="38" t="n">
        <v>2068</v>
      </c>
      <c r="BG12" s="38" t="n">
        <v>2069</v>
      </c>
      <c r="BH12" s="38" t="n">
        <v>2070</v>
      </c>
      <c r="BI12" s="38" t="n">
        <v>2071</v>
      </c>
      <c r="BJ12" s="38" t="n">
        <v>2072</v>
      </c>
      <c r="BK12" s="38" t="n">
        <v>2073</v>
      </c>
      <c r="BL12" s="38" t="n">
        <v>2074</v>
      </c>
      <c r="BM12" s="38" t="n">
        <v>2075</v>
      </c>
      <c r="BN12" s="38" t="n">
        <v>2076</v>
      </c>
      <c r="BO12" s="38" t="n">
        <v>2077</v>
      </c>
      <c r="BP12" s="38" t="n">
        <v>2078</v>
      </c>
      <c r="BQ12" s="38" t="n">
        <v>2079</v>
      </c>
      <c r="BR12" s="38" t="n">
        <v>2080</v>
      </c>
      <c r="BS12" s="38" t="n">
        <v>2081</v>
      </c>
      <c r="BT12" s="38" t="n">
        <v>2082</v>
      </c>
      <c r="BU12" s="38" t="n">
        <v>2083</v>
      </c>
      <c r="BV12" s="38" t="n">
        <v>2084</v>
      </c>
      <c r="BW12" s="38" t="n">
        <v>2085</v>
      </c>
      <c r="BX12" s="38" t="n">
        <v>2086</v>
      </c>
      <c r="BY12" s="38" t="n">
        <v>2087</v>
      </c>
      <c r="BZ12" s="38" t="n">
        <v>2088</v>
      </c>
      <c r="CA12" s="38" t="n">
        <v>2089</v>
      </c>
      <c r="CB12" s="38" t="n">
        <v>2090</v>
      </c>
      <c r="CC12" s="38" t="n">
        <v>2091</v>
      </c>
      <c r="CD12" s="38" t="n">
        <v>2092</v>
      </c>
      <c r="CE12" s="38" t="n">
        <v>2093</v>
      </c>
      <c r="CF12" s="38" t="n">
        <v>2094</v>
      </c>
      <c r="CG12" s="38" t="n">
        <v>2095</v>
      </c>
      <c r="CH12" s="38" t="n">
        <v>2096</v>
      </c>
      <c r="CI12" s="38" t="n">
        <v>2097</v>
      </c>
      <c r="CJ12" s="38" t="n">
        <v>2098</v>
      </c>
      <c r="CK12" s="38" t="n">
        <v>2099</v>
      </c>
      <c r="CL12" s="49" t="n">
        <v>2100</v>
      </c>
      <c r="CM12" s="50" t="n">
        <v>2101</v>
      </c>
    </row>
    <row r="13" customFormat="false" ht="15" hidden="false" customHeight="false" outlineLevel="0" collapsed="false">
      <c r="A13" s="45"/>
      <c r="B13" s="46"/>
      <c r="C13" s="36"/>
      <c r="D13" s="37" t="s">
        <v>43</v>
      </c>
      <c r="E13" s="38" t="n">
        <v>0.0105</v>
      </c>
      <c r="F13" s="38" t="n">
        <v>0.0102</v>
      </c>
      <c r="G13" s="38" t="n">
        <v>0.01</v>
      </c>
      <c r="H13" s="38" t="n">
        <v>0.0098</v>
      </c>
      <c r="I13" s="38" t="n">
        <v>0.0096</v>
      </c>
      <c r="J13" s="38" t="n">
        <v>0.0093</v>
      </c>
      <c r="K13" s="38" t="n">
        <v>0.0091</v>
      </c>
      <c r="L13" s="38" t="n">
        <v>0.0089</v>
      </c>
      <c r="M13" s="38" t="n">
        <v>0.0087</v>
      </c>
      <c r="N13" s="38" t="n">
        <v>0.0085</v>
      </c>
      <c r="O13" s="38" t="n">
        <v>0.0082</v>
      </c>
      <c r="P13" s="38" t="n">
        <v>0.008</v>
      </c>
      <c r="Q13" s="38" t="n">
        <v>0.0078</v>
      </c>
      <c r="R13" s="38" t="n">
        <v>0.0076</v>
      </c>
      <c r="S13" s="38" t="n">
        <v>0.0074</v>
      </c>
      <c r="T13" s="38" t="n">
        <v>0.0073</v>
      </c>
      <c r="U13" s="38" t="n">
        <v>0.0071</v>
      </c>
      <c r="V13" s="38" t="n">
        <v>0.0069</v>
      </c>
      <c r="W13" s="38" t="n">
        <v>0.0067</v>
      </c>
      <c r="X13" s="38" t="n">
        <v>0.0065</v>
      </c>
      <c r="Y13" s="38" t="n">
        <v>0.0064</v>
      </c>
      <c r="Z13" s="38" t="n">
        <v>0.0062</v>
      </c>
      <c r="AA13" s="38" t="n">
        <v>0.006</v>
      </c>
      <c r="AB13" s="38" t="n">
        <v>0.0058</v>
      </c>
      <c r="AC13" s="38" t="n">
        <v>0.0057</v>
      </c>
      <c r="AD13" s="38" t="n">
        <v>0.0055</v>
      </c>
      <c r="AE13" s="38" t="n">
        <v>0.0053</v>
      </c>
      <c r="AF13" s="38" t="n">
        <v>0.0052</v>
      </c>
      <c r="AG13" s="38" t="n">
        <v>0.005</v>
      </c>
      <c r="AH13" s="38" t="n">
        <v>0.0048</v>
      </c>
      <c r="AI13" s="38" t="n">
        <v>0.0047</v>
      </c>
      <c r="AJ13" s="38" t="n">
        <v>0.0045</v>
      </c>
      <c r="AK13" s="38" t="n">
        <v>0.0044</v>
      </c>
      <c r="AL13" s="38" t="n">
        <v>0.0042</v>
      </c>
      <c r="AM13" s="38" t="n">
        <v>0.004</v>
      </c>
      <c r="AN13" s="38" t="n">
        <v>0.0039</v>
      </c>
      <c r="AO13" s="38" t="n">
        <v>0.0037</v>
      </c>
      <c r="AP13" s="38" t="n">
        <v>0.0036</v>
      </c>
      <c r="AQ13" s="38" t="n">
        <v>0.0035</v>
      </c>
      <c r="AR13" s="38" t="n">
        <v>0.0033</v>
      </c>
      <c r="AS13" s="38" t="n">
        <v>0.0032</v>
      </c>
      <c r="AT13" s="38" t="n">
        <v>0.0031</v>
      </c>
      <c r="AU13" s="38" t="n">
        <v>0.0029</v>
      </c>
      <c r="AV13" s="38" t="n">
        <v>0.0028</v>
      </c>
      <c r="AW13" s="38" t="n">
        <v>0.0027</v>
      </c>
      <c r="AX13" s="38" t="n">
        <v>0.0026</v>
      </c>
      <c r="AY13" s="38" t="n">
        <v>0.0025</v>
      </c>
      <c r="AZ13" s="38" t="n">
        <v>0.0024</v>
      </c>
      <c r="BA13" s="38" t="n">
        <v>0.0023</v>
      </c>
      <c r="BB13" s="38" t="n">
        <v>0.0022</v>
      </c>
      <c r="BC13" s="38" t="n">
        <v>0.0021</v>
      </c>
      <c r="BD13" s="38" t="n">
        <v>0.002</v>
      </c>
      <c r="BE13" s="38" t="n">
        <v>0.002</v>
      </c>
      <c r="BF13" s="38" t="n">
        <v>0.0019</v>
      </c>
      <c r="BG13" s="38" t="n">
        <v>0.0018</v>
      </c>
      <c r="BH13" s="38" t="n">
        <v>0.0017</v>
      </c>
      <c r="BI13" s="38" t="n">
        <v>0.0017</v>
      </c>
      <c r="BJ13" s="38" t="n">
        <v>0.0016</v>
      </c>
      <c r="BK13" s="38" t="n">
        <v>0.0015</v>
      </c>
      <c r="BL13" s="38" t="n">
        <v>0.0015</v>
      </c>
      <c r="BM13" s="38" t="n">
        <v>0.0014</v>
      </c>
      <c r="BN13" s="38" t="n">
        <v>0.0013</v>
      </c>
      <c r="BO13" s="38" t="n">
        <v>0.0013</v>
      </c>
      <c r="BP13" s="38" t="n">
        <v>0.0012</v>
      </c>
      <c r="BQ13" s="38" t="n">
        <v>0.0012</v>
      </c>
      <c r="BR13" s="38" t="n">
        <v>0.0011</v>
      </c>
      <c r="BS13" s="38" t="n">
        <v>0.0011</v>
      </c>
      <c r="BT13" s="38" t="n">
        <v>0.001</v>
      </c>
      <c r="BU13" s="38" t="n">
        <v>0.001</v>
      </c>
      <c r="BV13" s="38" t="n">
        <v>0.0009</v>
      </c>
      <c r="BW13" s="38" t="n">
        <v>0.0009</v>
      </c>
      <c r="BX13" s="38" t="n">
        <v>0.0009</v>
      </c>
      <c r="BY13" s="38" t="n">
        <v>0.0008</v>
      </c>
      <c r="BZ13" s="38" t="n">
        <v>0.0008</v>
      </c>
      <c r="CA13" s="38" t="n">
        <v>0.0008</v>
      </c>
      <c r="CB13" s="38" t="n">
        <v>0.0008</v>
      </c>
      <c r="CC13" s="38" t="n">
        <v>0.0007</v>
      </c>
      <c r="CD13" s="38" t="n">
        <v>0.0007</v>
      </c>
      <c r="CE13" s="38" t="n">
        <v>0.0007</v>
      </c>
      <c r="CF13" s="38" t="n">
        <v>0.0006</v>
      </c>
      <c r="CG13" s="38" t="n">
        <v>0.0006</v>
      </c>
      <c r="CH13" s="38" t="n">
        <v>0.0006</v>
      </c>
      <c r="CI13" s="38" t="n">
        <v>0.0006</v>
      </c>
      <c r="CJ13" s="38" t="n">
        <v>0.0005</v>
      </c>
      <c r="CK13" s="38" t="n">
        <v>0.0005</v>
      </c>
      <c r="CL13" s="49" t="n">
        <v>0</v>
      </c>
      <c r="CM13" s="52" t="n">
        <v>0</v>
      </c>
    </row>
    <row r="14" customFormat="false" ht="15" hidden="false" customHeight="false" outlineLevel="0" collapsed="false">
      <c r="A14" s="45"/>
      <c r="B14" s="46"/>
      <c r="C14" s="36" t="s">
        <v>45</v>
      </c>
      <c r="D14" s="53" t="s">
        <v>46</v>
      </c>
      <c r="E14" s="225" t="n">
        <v>2020</v>
      </c>
      <c r="F14" s="25" t="s">
        <v>48</v>
      </c>
      <c r="G14" s="35" t="n">
        <v>0.005</v>
      </c>
    </row>
    <row r="15" customFormat="false" ht="15" hidden="false" customHeight="false" outlineLevel="0" collapsed="false">
      <c r="A15" s="45"/>
      <c r="B15" s="46"/>
      <c r="C15" s="36" t="s">
        <v>50</v>
      </c>
      <c r="D15" s="53"/>
      <c r="E15" s="225"/>
      <c r="F15" s="25" t="s">
        <v>62</v>
      </c>
      <c r="G15" s="35" t="n">
        <v>500</v>
      </c>
      <c r="H15" s="25" t="s">
        <v>53</v>
      </c>
      <c r="I15" s="35" t="n">
        <v>2050</v>
      </c>
    </row>
    <row r="17" s="43" customFormat="true" ht="15" hidden="false" customHeight="false" outlineLevel="0" collapsed="false">
      <c r="A17" s="54"/>
      <c r="C17" s="55"/>
      <c r="D17" s="54"/>
    </row>
    <row r="18" customFormat="false" ht="15" hidden="false" customHeight="false" outlineLevel="0" collapsed="false">
      <c r="A18" s="226" t="s">
        <v>64</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108"/>
    </row>
    <row r="19" customFormat="false" ht="14.45" hidden="false" customHeight="true" outlineLevel="0" collapsed="false">
      <c r="A19" s="60" t="s">
        <v>65</v>
      </c>
      <c r="B19" s="61" t="s">
        <v>66</v>
      </c>
      <c r="C19" s="61"/>
      <c r="D19" s="119" t="n">
        <v>1</v>
      </c>
      <c r="E19" s="63"/>
      <c r="F19" s="63"/>
      <c r="G19" s="64"/>
      <c r="H19" s="26"/>
      <c r="J19" s="26"/>
      <c r="K19" s="26"/>
      <c r="L19" s="65"/>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66"/>
    </row>
    <row r="20" customFormat="false" ht="15" hidden="false" customHeight="false" outlineLevel="0" collapsed="false">
      <c r="A20" s="60"/>
      <c r="B20" s="61" t="s">
        <v>68</v>
      </c>
      <c r="C20" s="61"/>
      <c r="D20" s="119"/>
      <c r="E20" s="63"/>
      <c r="F20" s="63"/>
      <c r="G20" s="64"/>
      <c r="H20" s="26"/>
      <c r="J20" s="26"/>
      <c r="K20" s="26"/>
      <c r="L20" s="67"/>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66"/>
    </row>
    <row r="21" customFormat="false" ht="15" hidden="false" customHeight="false" outlineLevel="0" collapsed="false">
      <c r="A21" s="60"/>
      <c r="B21" s="61" t="s">
        <v>69</v>
      </c>
      <c r="C21" s="61"/>
      <c r="D21" s="119"/>
      <c r="E21" s="63"/>
      <c r="F21" s="63"/>
      <c r="G21" s="64"/>
      <c r="H21" s="26"/>
      <c r="J21" s="26"/>
      <c r="K21" s="26"/>
      <c r="L21" s="67"/>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66"/>
    </row>
    <row r="22" customFormat="false" ht="15" hidden="false" customHeight="false" outlineLevel="0" collapsed="false">
      <c r="A22" s="60"/>
      <c r="B22" s="61" t="s">
        <v>70</v>
      </c>
      <c r="C22" s="61"/>
      <c r="D22" s="119"/>
      <c r="E22" s="68" t="s">
        <v>71</v>
      </c>
      <c r="F22" s="69" t="n">
        <v>0</v>
      </c>
      <c r="G22" s="68" t="s">
        <v>73</v>
      </c>
      <c r="H22" s="39" t="n">
        <v>2020</v>
      </c>
      <c r="L22" s="72"/>
      <c r="M22" s="54"/>
      <c r="N22" s="73"/>
      <c r="O22" s="43"/>
      <c r="P22" s="43"/>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66"/>
    </row>
    <row r="23" customFormat="false" ht="15" hidden="false" customHeight="false" outlineLevel="0" collapsed="false">
      <c r="A23" s="56" t="s">
        <v>75</v>
      </c>
      <c r="B23" s="57"/>
      <c r="C23" s="57"/>
      <c r="D23" s="57"/>
      <c r="E23" s="56" t="s">
        <v>76</v>
      </c>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9"/>
    </row>
    <row r="24" customFormat="false" ht="15" hidden="false" customHeight="true" outlineLevel="0" collapsed="false">
      <c r="A24" s="25" t="s">
        <v>77</v>
      </c>
      <c r="B24" s="74" t="s">
        <v>78</v>
      </c>
      <c r="C24" s="27" t="n">
        <v>0.05</v>
      </c>
      <c r="D24" s="54"/>
      <c r="E24" s="25" t="s">
        <v>80</v>
      </c>
      <c r="F24" s="76" t="s">
        <v>34</v>
      </c>
      <c r="G24" s="27" t="n">
        <v>0.2</v>
      </c>
      <c r="I24" s="25" t="s">
        <v>81</v>
      </c>
      <c r="J24" s="38" t="s">
        <v>82</v>
      </c>
      <c r="K24" s="27" t="n">
        <v>135</v>
      </c>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66"/>
    </row>
    <row r="25" customFormat="false" ht="15" hidden="false" customHeight="false" outlineLevel="0" collapsed="false">
      <c r="A25" s="25" t="s">
        <v>83</v>
      </c>
      <c r="B25" s="74" t="s">
        <v>84</v>
      </c>
      <c r="C25" s="27" t="n">
        <v>0.0198</v>
      </c>
      <c r="D25" s="54"/>
      <c r="E25" s="25" t="s">
        <v>86</v>
      </c>
      <c r="F25" s="76" t="s">
        <v>34</v>
      </c>
      <c r="G25" s="27" t="n">
        <v>2020</v>
      </c>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66"/>
    </row>
    <row r="26" customFormat="false" ht="15" hidden="false" customHeight="false" outlineLevel="0" collapsed="false">
      <c r="A26" s="25" t="s">
        <v>87</v>
      </c>
      <c r="B26" s="74" t="s">
        <v>78</v>
      </c>
      <c r="C26" s="27" t="n">
        <v>0.0138</v>
      </c>
      <c r="D26" s="54"/>
      <c r="E26" s="25" t="s">
        <v>89</v>
      </c>
      <c r="F26" s="76" t="s">
        <v>34</v>
      </c>
      <c r="G26" s="27" t="n">
        <v>2050</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66"/>
    </row>
    <row r="27" customFormat="false" ht="15" hidden="false" customHeight="false" outlineLevel="0" collapsed="false">
      <c r="A27" s="25" t="s">
        <v>90</v>
      </c>
      <c r="B27" s="74" t="s">
        <v>78</v>
      </c>
      <c r="C27" s="27" t="n">
        <v>0.0011</v>
      </c>
      <c r="D27" s="54"/>
      <c r="E27" s="56" t="s">
        <v>92</v>
      </c>
      <c r="F27" s="26"/>
      <c r="G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66"/>
    </row>
    <row r="28" customFormat="false" ht="15" hidden="false" customHeight="false" outlineLevel="0" collapsed="false">
      <c r="A28" s="25" t="s">
        <v>93</v>
      </c>
      <c r="B28" s="74" t="s">
        <v>78</v>
      </c>
      <c r="C28" s="27" t="n">
        <v>0.1</v>
      </c>
      <c r="D28" s="54"/>
      <c r="E28" s="25" t="s">
        <v>95</v>
      </c>
      <c r="F28" s="76" t="s">
        <v>34</v>
      </c>
      <c r="G28" s="80" t="n">
        <v>0.025</v>
      </c>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66"/>
    </row>
    <row r="29" customFormat="false" ht="15" hidden="false" customHeight="false" outlineLevel="0" collapsed="false">
      <c r="A29" s="25" t="s">
        <v>96</v>
      </c>
      <c r="B29" s="74" t="s">
        <v>78</v>
      </c>
      <c r="C29" s="27" t="n">
        <v>0.1</v>
      </c>
      <c r="D29" s="54"/>
      <c r="E29" s="25" t="s">
        <v>98</v>
      </c>
      <c r="F29" s="76" t="s">
        <v>34</v>
      </c>
      <c r="G29" s="81" t="n">
        <v>0.5</v>
      </c>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66"/>
    </row>
    <row r="30" customFormat="false" ht="15" hidden="false" customHeight="false" outlineLevel="0" collapsed="false">
      <c r="A30" s="76"/>
      <c r="B30" s="227"/>
      <c r="C30" s="227"/>
      <c r="D30" s="87"/>
      <c r="E30" s="25" t="s">
        <v>99</v>
      </c>
      <c r="F30" s="76" t="s">
        <v>34</v>
      </c>
      <c r="G30" s="83" t="n">
        <v>0.5</v>
      </c>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66"/>
    </row>
    <row r="31" customFormat="false" ht="15" hidden="false" customHeight="false" outlineLevel="0" collapsed="false">
      <c r="A31" s="56" t="s">
        <v>100</v>
      </c>
      <c r="B31" s="57"/>
      <c r="C31" s="57"/>
      <c r="D31" s="58"/>
      <c r="E31" s="84"/>
      <c r="F31" s="84"/>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9"/>
    </row>
    <row r="32" customFormat="false" ht="15" hidden="false" customHeight="false" outlineLevel="0" collapsed="false">
      <c r="A32" s="25" t="s">
        <v>102</v>
      </c>
      <c r="B32" s="74" t="s">
        <v>103</v>
      </c>
      <c r="C32" s="228" t="n">
        <v>0.007</v>
      </c>
      <c r="D32" s="25" t="s">
        <v>105</v>
      </c>
      <c r="E32" s="38" t="s">
        <v>42</v>
      </c>
      <c r="F32" s="39" t="n">
        <v>2020</v>
      </c>
      <c r="G32" s="87"/>
      <c r="K32" s="87"/>
      <c r="L32" s="87"/>
      <c r="M32" s="87"/>
      <c r="N32" s="87"/>
      <c r="O32" s="87"/>
      <c r="P32" s="87"/>
      <c r="Q32" s="87"/>
      <c r="R32" s="87"/>
      <c r="S32" s="87"/>
      <c r="T32" s="87"/>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66"/>
    </row>
    <row r="33" customFormat="false" ht="15" hidden="false" customHeight="false" outlineLevel="0" collapsed="false">
      <c r="A33" s="25" t="s">
        <v>108</v>
      </c>
      <c r="B33" s="74" t="s">
        <v>103</v>
      </c>
      <c r="C33" s="228" t="n">
        <v>0.034</v>
      </c>
      <c r="D33" s="25" t="s">
        <v>109</v>
      </c>
      <c r="E33" s="38" t="s">
        <v>42</v>
      </c>
      <c r="F33" s="39" t="n">
        <v>2025</v>
      </c>
      <c r="G33" s="87"/>
      <c r="K33" s="87"/>
      <c r="L33" s="87"/>
      <c r="M33" s="87"/>
      <c r="N33" s="87"/>
      <c r="O33" s="87"/>
      <c r="P33" s="87"/>
      <c r="Q33" s="87"/>
      <c r="R33" s="87"/>
      <c r="S33" s="87"/>
      <c r="T33" s="87"/>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66"/>
    </row>
    <row r="34" customFormat="false" ht="15" hidden="false" customHeight="false" outlineLevel="0" collapsed="false">
      <c r="A34" s="25" t="s">
        <v>112</v>
      </c>
      <c r="B34" s="74" t="s">
        <v>103</v>
      </c>
      <c r="C34" s="228" t="n">
        <v>0.035</v>
      </c>
      <c r="D34" s="87"/>
      <c r="E34" s="87"/>
      <c r="F34" s="87"/>
      <c r="G34" s="87"/>
      <c r="K34" s="87"/>
      <c r="L34" s="87"/>
      <c r="M34" s="87"/>
      <c r="N34" s="87"/>
      <c r="O34" s="87"/>
      <c r="P34" s="87"/>
      <c r="Q34" s="87"/>
      <c r="R34" s="87"/>
      <c r="S34" s="87"/>
      <c r="T34" s="87"/>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66"/>
    </row>
    <row r="35" customFormat="false" ht="15" hidden="false" customHeight="false" outlineLevel="0" collapsed="false">
      <c r="A35" s="25" t="s">
        <v>114</v>
      </c>
      <c r="B35" s="74" t="s">
        <v>103</v>
      </c>
      <c r="C35" s="229" t="n">
        <v>0.004</v>
      </c>
      <c r="D35" s="25" t="s">
        <v>124</v>
      </c>
      <c r="E35" s="76" t="s">
        <v>34</v>
      </c>
      <c r="F35" s="89" t="n">
        <v>0.5</v>
      </c>
      <c r="G35" s="87"/>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66"/>
    </row>
    <row r="36" customFormat="false" ht="15" hidden="false" customHeight="false" outlineLevel="0" collapsed="false">
      <c r="A36" s="25" t="s">
        <v>116</v>
      </c>
      <c r="B36" s="74" t="s">
        <v>103</v>
      </c>
      <c r="C36" s="229" t="n">
        <v>0.087</v>
      </c>
      <c r="D36" s="230"/>
      <c r="E36" s="87"/>
      <c r="F36" s="87"/>
      <c r="G36" s="87"/>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66"/>
    </row>
    <row r="37" customFormat="false" ht="15" hidden="false" customHeight="false" outlineLevel="0" collapsed="false">
      <c r="A37" s="25" t="s">
        <v>118</v>
      </c>
      <c r="B37" s="74" t="s">
        <v>103</v>
      </c>
      <c r="C37" s="229" t="n">
        <v>0.254</v>
      </c>
      <c r="D37" s="25" t="s">
        <v>119</v>
      </c>
      <c r="E37" s="74" t="s">
        <v>103</v>
      </c>
      <c r="F37" s="228" t="n">
        <v>0.01</v>
      </c>
      <c r="G37" s="87"/>
      <c r="K37" s="87"/>
      <c r="O37" s="87"/>
      <c r="P37" s="87"/>
      <c r="Q37" s="87"/>
      <c r="R37" s="87"/>
      <c r="S37" s="87"/>
      <c r="T37" s="87"/>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66"/>
    </row>
    <row r="38" customFormat="false" ht="15" hidden="false" customHeight="false" outlineLevel="0" collapsed="false">
      <c r="A38" s="25" t="s">
        <v>122</v>
      </c>
      <c r="B38" s="74" t="s">
        <v>103</v>
      </c>
      <c r="C38" s="229" t="n">
        <v>0.095</v>
      </c>
      <c r="D38" s="25" t="s">
        <v>123</v>
      </c>
      <c r="E38" s="74" t="s">
        <v>103</v>
      </c>
      <c r="F38" s="228" t="n">
        <v>0.036</v>
      </c>
      <c r="G38" s="87"/>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66"/>
    </row>
    <row r="39" customFormat="false" ht="15" hidden="false" customHeight="false" outlineLevel="0" collapsed="false">
      <c r="A39" s="92" t="s">
        <v>126</v>
      </c>
      <c r="B39" s="57"/>
      <c r="C39" s="57"/>
      <c r="D39" s="85"/>
      <c r="E39" s="85"/>
      <c r="F39" s="85"/>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9"/>
    </row>
    <row r="40" customFormat="false" ht="15" hidden="false" customHeight="false" outlineLevel="0" collapsed="false">
      <c r="A40" s="82"/>
      <c r="B40" s="82"/>
      <c r="C40" s="227"/>
      <c r="D40" s="87"/>
      <c r="E40" s="43"/>
      <c r="F40" s="43"/>
      <c r="G40" s="26"/>
      <c r="H40" s="54"/>
      <c r="I40" s="43"/>
      <c r="J40" s="73"/>
      <c r="K40" s="54"/>
      <c r="L40" s="43"/>
      <c r="M40" s="54"/>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66"/>
    </row>
    <row r="41" customFormat="false" ht="15" hidden="false" customHeight="false" outlineLevel="0" collapsed="false">
      <c r="A41" s="25" t="s">
        <v>127</v>
      </c>
      <c r="B41" s="76" t="s">
        <v>128</v>
      </c>
      <c r="C41" s="27" t="n">
        <v>0.825</v>
      </c>
      <c r="D41" s="54"/>
      <c r="E41" s="43"/>
      <c r="F41" s="54"/>
      <c r="G41" s="26"/>
      <c r="H41" s="54"/>
      <c r="I41" s="43"/>
      <c r="J41" s="54"/>
      <c r="K41" s="54"/>
      <c r="L41" s="43"/>
      <c r="M41" s="54"/>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66"/>
    </row>
    <row r="42" customFormat="false" ht="15" hidden="false" customHeight="false" outlineLevel="0" collapsed="false">
      <c r="A42" s="25" t="s">
        <v>130</v>
      </c>
      <c r="B42" s="76" t="s">
        <v>131</v>
      </c>
      <c r="C42" s="27" t="n">
        <v>100</v>
      </c>
      <c r="D42" s="54"/>
      <c r="E42" s="43"/>
      <c r="F42" s="54"/>
      <c r="G42" s="26"/>
      <c r="H42" s="54"/>
      <c r="I42" s="43"/>
      <c r="J42" s="54"/>
      <c r="K42" s="54"/>
      <c r="L42" s="43"/>
      <c r="M42" s="54"/>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66"/>
    </row>
    <row r="43" customFormat="false" ht="15" hidden="false" customHeight="false" outlineLevel="0" collapsed="false">
      <c r="A43" s="25" t="s">
        <v>133</v>
      </c>
      <c r="B43" s="95" t="s">
        <v>131</v>
      </c>
      <c r="C43" s="27" t="n">
        <v>12.7</v>
      </c>
      <c r="G43" s="26"/>
      <c r="H43" s="54"/>
      <c r="I43" s="43"/>
      <c r="J43" s="54"/>
      <c r="K43" s="54"/>
      <c r="L43" s="54"/>
      <c r="M43" s="54"/>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66"/>
    </row>
    <row r="44" customFormat="false" ht="15" hidden="false" customHeight="false" outlineLevel="0" collapsed="false">
      <c r="A44" s="92" t="s">
        <v>135</v>
      </c>
      <c r="B44" s="57"/>
      <c r="C44" s="57"/>
      <c r="D44" s="84"/>
      <c r="E44" s="84"/>
      <c r="F44" s="84"/>
      <c r="G44" s="26"/>
      <c r="H44" s="54"/>
      <c r="I44" s="43"/>
      <c r="J44" s="43"/>
      <c r="K44" s="43"/>
      <c r="L44" s="87"/>
      <c r="M44" s="43"/>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66"/>
    </row>
    <row r="45" customFormat="false" ht="15" hidden="false" customHeight="false" outlineLevel="0" collapsed="false">
      <c r="A45" s="96" t="s">
        <v>136</v>
      </c>
      <c r="B45" s="97" t="s">
        <v>103</v>
      </c>
      <c r="C45" s="231" t="n">
        <v>0.04</v>
      </c>
      <c r="D45" s="25" t="s">
        <v>138</v>
      </c>
      <c r="E45" s="95" t="s">
        <v>42</v>
      </c>
      <c r="F45" s="39" t="n">
        <v>2020</v>
      </c>
      <c r="G45" s="26"/>
      <c r="H45" s="54"/>
      <c r="I45" s="43"/>
      <c r="J45" s="43"/>
      <c r="K45" s="54"/>
      <c r="L45" s="43"/>
      <c r="M45" s="93"/>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66"/>
    </row>
    <row r="46" customFormat="false" ht="15" hidden="false" customHeight="false" outlineLevel="0" collapsed="false">
      <c r="A46" s="25" t="s">
        <v>140</v>
      </c>
      <c r="B46" s="95" t="s">
        <v>42</v>
      </c>
      <c r="C46" s="27" t="n">
        <v>2025</v>
      </c>
      <c r="D46" s="25" t="s">
        <v>142</v>
      </c>
      <c r="E46" s="74" t="s">
        <v>103</v>
      </c>
      <c r="F46" s="177" t="n">
        <v>0.04</v>
      </c>
      <c r="G46" s="26"/>
      <c r="H46" s="54"/>
      <c r="I46" s="43"/>
      <c r="J46" s="73"/>
      <c r="K46" s="43"/>
      <c r="L46" s="43"/>
      <c r="M46" s="43"/>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66"/>
    </row>
    <row r="47" customFormat="false" ht="15" hidden="false" customHeight="false" outlineLevel="0" collapsed="false">
      <c r="A47" s="25" t="s">
        <v>143</v>
      </c>
      <c r="B47" s="95" t="s">
        <v>103</v>
      </c>
      <c r="C47" s="177" t="n">
        <v>0.04</v>
      </c>
      <c r="G47" s="26"/>
      <c r="H47" s="54"/>
      <c r="I47" s="43"/>
      <c r="J47" s="43"/>
      <c r="K47" s="43"/>
      <c r="L47" s="43"/>
      <c r="M47" s="43"/>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66"/>
    </row>
    <row r="48" customFormat="false" ht="15" hidden="false" customHeight="false" outlineLevel="0" collapsed="false">
      <c r="A48" s="25" t="s">
        <v>144</v>
      </c>
      <c r="B48" s="95" t="s">
        <v>42</v>
      </c>
      <c r="C48" s="39" t="n">
        <v>2020</v>
      </c>
      <c r="G48" s="26"/>
      <c r="H48" s="54"/>
      <c r="I48" s="43"/>
      <c r="J48" s="73"/>
      <c r="K48" s="43"/>
      <c r="L48" s="43"/>
      <c r="M48" s="43"/>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66"/>
    </row>
    <row r="49" customFormat="false" ht="15" hidden="false" customHeight="false" outlineLevel="0" collapsed="false">
      <c r="A49" s="25" t="s">
        <v>146</v>
      </c>
      <c r="B49" s="95" t="s">
        <v>34</v>
      </c>
      <c r="C49" s="105" t="n">
        <v>0.25</v>
      </c>
      <c r="G49" s="26"/>
      <c r="H49" s="54"/>
      <c r="I49" s="43"/>
      <c r="J49" s="54"/>
      <c r="K49" s="43"/>
      <c r="L49" s="43"/>
      <c r="M49" s="43"/>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66"/>
    </row>
    <row r="50" customFormat="false" ht="15" hidden="false" customHeight="false" outlineLevel="0" collapsed="false">
      <c r="A50" s="25" t="s">
        <v>148</v>
      </c>
      <c r="B50" s="95" t="s">
        <v>103</v>
      </c>
      <c r="C50" s="177" t="n">
        <v>0.111</v>
      </c>
      <c r="D50" s="54"/>
      <c r="E50" s="43"/>
      <c r="F50" s="54"/>
      <c r="G50" s="26"/>
      <c r="H50" s="54"/>
      <c r="I50" s="43"/>
      <c r="J50" s="43"/>
      <c r="K50" s="43"/>
      <c r="L50" s="43"/>
      <c r="M50" s="43"/>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66"/>
    </row>
    <row r="51" customFormat="false" ht="15" hidden="false" customHeight="false" outlineLevel="0" collapsed="false">
      <c r="A51" s="56" t="s">
        <v>149</v>
      </c>
      <c r="B51" s="57"/>
      <c r="C51" s="57"/>
      <c r="D51" s="56" t="s">
        <v>150</v>
      </c>
      <c r="E51" s="57"/>
      <c r="F51" s="57"/>
      <c r="G51" s="85"/>
      <c r="H51" s="58"/>
      <c r="I51" s="58"/>
      <c r="J51" s="58"/>
      <c r="K51" s="58"/>
      <c r="L51" s="58"/>
      <c r="M51" s="58"/>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9"/>
    </row>
    <row r="52" customFormat="false" ht="15" hidden="false" customHeight="false" outlineLevel="0" collapsed="false">
      <c r="A52" s="25" t="s">
        <v>151</v>
      </c>
      <c r="B52" s="74" t="s">
        <v>152</v>
      </c>
      <c r="C52" s="27" t="n">
        <v>4</v>
      </c>
      <c r="D52" s="25" t="s">
        <v>154</v>
      </c>
      <c r="E52" s="38" t="s">
        <v>152</v>
      </c>
      <c r="F52" s="27" t="n">
        <v>2</v>
      </c>
      <c r="G52" s="54"/>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66"/>
    </row>
    <row r="53" customFormat="false" ht="15" hidden="false" customHeight="false" outlineLevel="0" collapsed="false">
      <c r="A53" s="25" t="s">
        <v>156</v>
      </c>
      <c r="B53" s="74" t="s">
        <v>103</v>
      </c>
      <c r="C53" s="81" t="n">
        <v>0.15</v>
      </c>
      <c r="D53" s="25" t="s">
        <v>157</v>
      </c>
      <c r="E53" s="74" t="s">
        <v>103</v>
      </c>
      <c r="F53" s="27" t="n">
        <v>0.04436</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66"/>
    </row>
    <row r="54" customFormat="false" ht="15" hidden="false" customHeight="false" outlineLevel="0" collapsed="false">
      <c r="A54" s="56" t="s">
        <v>158</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9"/>
    </row>
    <row r="55" customFormat="false" ht="15" hidden="false" customHeight="false" outlineLevel="0" collapsed="false">
      <c r="A55" s="25"/>
      <c r="B55" s="74"/>
      <c r="C55" s="27"/>
      <c r="D55" s="54"/>
      <c r="E55" s="54"/>
      <c r="F55" s="54"/>
      <c r="G55" s="93"/>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66"/>
    </row>
    <row r="56" customFormat="false" ht="15" hidden="false" customHeight="false" outlineLevel="0" collapsed="false">
      <c r="A56" s="25" t="s">
        <v>161</v>
      </c>
      <c r="B56" s="74" t="s">
        <v>84</v>
      </c>
      <c r="C56" s="27" t="n">
        <v>0.23</v>
      </c>
      <c r="D56" s="54"/>
      <c r="E56" s="54"/>
      <c r="F56" s="54"/>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66"/>
    </row>
    <row r="57" customFormat="false" ht="15" hidden="false" customHeight="false" outlineLevel="0" collapsed="false">
      <c r="A57" s="56" t="s">
        <v>163</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9"/>
    </row>
    <row r="58" customFormat="false" ht="15" hidden="false" customHeight="false" outlineLevel="0" collapsed="false">
      <c r="A58" s="25" t="s">
        <v>164</v>
      </c>
      <c r="B58" s="38" t="s">
        <v>42</v>
      </c>
      <c r="C58" s="39" t="n">
        <v>2020</v>
      </c>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row>
    <row r="59" customFormat="false" ht="15" hidden="false" customHeight="false" outlineLevel="0" collapsed="false">
      <c r="A59" s="25" t="s">
        <v>166</v>
      </c>
      <c r="B59" s="38" t="s">
        <v>42</v>
      </c>
      <c r="C59" s="39" t="n">
        <v>2025</v>
      </c>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c r="CA59" s="93"/>
      <c r="CB59" s="93"/>
      <c r="CC59" s="93"/>
      <c r="CD59" s="93"/>
      <c r="CE59" s="93"/>
      <c r="CF59" s="93"/>
      <c r="CG59" s="93"/>
      <c r="CH59" s="93"/>
      <c r="CI59" s="93"/>
      <c r="CJ59" s="93"/>
      <c r="CK59" s="93"/>
      <c r="CL59" s="93"/>
    </row>
    <row r="60" customFormat="false" ht="15" hidden="false" customHeight="false" outlineLevel="0" collapsed="false">
      <c r="A60" s="25" t="s">
        <v>167</v>
      </c>
      <c r="B60" s="74" t="s">
        <v>103</v>
      </c>
      <c r="C60" s="232" t="n">
        <v>0.07</v>
      </c>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row>
    <row r="61" customFormat="false" ht="15" hidden="false" customHeight="false" outlineLevel="0" collapsed="false">
      <c r="A61" s="25" t="s">
        <v>168</v>
      </c>
      <c r="B61" s="74" t="s">
        <v>103</v>
      </c>
      <c r="C61" s="232" t="n">
        <v>0.051</v>
      </c>
      <c r="D61" s="93"/>
      <c r="E61" s="43"/>
      <c r="F61" s="43"/>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66"/>
    </row>
    <row r="62" customFormat="false" ht="15" hidden="false" customHeight="false" outlineLevel="0" collapsed="false">
      <c r="A62" s="25" t="s">
        <v>169</v>
      </c>
      <c r="B62" s="74" t="s">
        <v>103</v>
      </c>
      <c r="C62" s="232" t="n">
        <v>0</v>
      </c>
      <c r="D62" s="93"/>
      <c r="E62" s="43"/>
      <c r="F62" s="43"/>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66"/>
    </row>
    <row r="63" customFormat="false" ht="15" hidden="false" customHeight="false" outlineLevel="0" collapsed="false">
      <c r="A63" s="25"/>
      <c r="B63" s="38"/>
      <c r="C63" s="177"/>
      <c r="D63" s="93"/>
      <c r="E63" s="43"/>
      <c r="F63" s="43"/>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66"/>
    </row>
    <row r="64" customFormat="false" ht="15" hidden="false" customHeight="false" outlineLevel="0" collapsed="false">
      <c r="A64" s="102" t="s">
        <v>170</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9"/>
    </row>
    <row r="65" customFormat="false" ht="15" hidden="false" customHeight="false" outlineLevel="0" collapsed="false">
      <c r="A65" s="25" t="s">
        <v>171</v>
      </c>
      <c r="B65" s="39" t="n">
        <v>0</v>
      </c>
      <c r="C65" s="97"/>
      <c r="D65" s="109"/>
      <c r="E65" s="109"/>
      <c r="F65" s="109"/>
      <c r="G65" s="109"/>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66"/>
    </row>
    <row r="66" customFormat="false" ht="15" hidden="false" customHeight="false" outlineLevel="0" collapsed="false">
      <c r="A66" s="110" t="s">
        <v>173</v>
      </c>
      <c r="B66" s="85"/>
      <c r="C66" s="84"/>
      <c r="D66" s="25" t="s">
        <v>494</v>
      </c>
      <c r="E66" s="35" t="n">
        <v>0</v>
      </c>
      <c r="F66" s="58"/>
      <c r="G66" s="5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9"/>
    </row>
    <row r="67" customFormat="false" ht="15" hidden="false" customHeight="false" outlineLevel="0" collapsed="false">
      <c r="A67" s="111" t="s">
        <v>174</v>
      </c>
      <c r="B67" s="25" t="s">
        <v>175</v>
      </c>
      <c r="C67" s="35" t="n">
        <v>1</v>
      </c>
      <c r="D67" s="25" t="s">
        <v>495</v>
      </c>
      <c r="E67" s="35" t="n">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5"/>
    </row>
    <row r="68" customFormat="false" ht="14.45" hidden="false" customHeight="true" outlineLevel="0" collapsed="false">
      <c r="A68" s="116" t="s">
        <v>179</v>
      </c>
      <c r="B68" s="117" t="s">
        <v>496</v>
      </c>
      <c r="C68" s="117"/>
      <c r="D68" s="119" t="n">
        <v>3</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66"/>
    </row>
    <row r="69" customFormat="false" ht="15" hidden="false" customHeight="false" outlineLevel="0" collapsed="false">
      <c r="A69" s="116"/>
      <c r="B69" s="117" t="s">
        <v>497</v>
      </c>
      <c r="C69" s="117"/>
      <c r="D69" s="119"/>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66"/>
    </row>
    <row r="70" customFormat="false" ht="15" hidden="false" customHeight="false" outlineLevel="0" collapsed="false">
      <c r="A70" s="116"/>
      <c r="B70" s="117" t="s">
        <v>498</v>
      </c>
      <c r="C70" s="117"/>
      <c r="D70" s="119"/>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66"/>
    </row>
    <row r="71" customFormat="false" ht="15" hidden="false" customHeight="false" outlineLevel="0" collapsed="false">
      <c r="A71" s="116"/>
      <c r="B71" s="117" t="s">
        <v>184</v>
      </c>
      <c r="C71" s="117"/>
      <c r="D71" s="119"/>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66"/>
    </row>
    <row r="72" customFormat="false" ht="14.45" hidden="false" customHeight="true" outlineLevel="0" collapsed="false">
      <c r="A72" s="116" t="s">
        <v>185</v>
      </c>
      <c r="B72" s="117" t="s">
        <v>496</v>
      </c>
      <c r="C72" s="117"/>
      <c r="D72" s="119" t="n">
        <v>1</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66"/>
    </row>
    <row r="73" customFormat="false" ht="15" hidden="false" customHeight="false" outlineLevel="0" collapsed="false">
      <c r="A73" s="116"/>
      <c r="B73" s="117" t="s">
        <v>497</v>
      </c>
      <c r="C73" s="117"/>
      <c r="D73" s="119"/>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66"/>
    </row>
    <row r="74" customFormat="false" ht="15" hidden="false" customHeight="false" outlineLevel="0" collapsed="false">
      <c r="A74" s="116"/>
      <c r="B74" s="117" t="s">
        <v>498</v>
      </c>
      <c r="C74" s="117"/>
      <c r="D74" s="119"/>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66"/>
    </row>
    <row r="75" customFormat="false" ht="15" hidden="false" customHeight="false" outlineLevel="0" collapsed="false">
      <c r="A75" s="116"/>
      <c r="B75" s="117" t="s">
        <v>189</v>
      </c>
      <c r="C75" s="117"/>
      <c r="D75" s="119"/>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66"/>
    </row>
    <row r="76" customFormat="false" ht="14.45" hidden="false" customHeight="true" outlineLevel="0" collapsed="false">
      <c r="A76" s="116" t="s">
        <v>190</v>
      </c>
      <c r="B76" s="117" t="s">
        <v>499</v>
      </c>
      <c r="C76" s="117"/>
      <c r="D76" s="119" t="n">
        <v>0</v>
      </c>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66"/>
    </row>
    <row r="77" customFormat="false" ht="15" hidden="false" customHeight="false" outlineLevel="0" collapsed="false">
      <c r="A77" s="116"/>
      <c r="B77" s="117" t="s">
        <v>192</v>
      </c>
      <c r="C77" s="117"/>
      <c r="D77" s="119"/>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66"/>
    </row>
    <row r="78" customFormat="false" ht="15" hidden="false" customHeight="false" outlineLevel="0" collapsed="false">
      <c r="A78" s="116"/>
      <c r="B78" s="117"/>
      <c r="C78" s="117"/>
      <c r="D78" s="119"/>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66"/>
    </row>
    <row r="79" customFormat="false" ht="15" hidden="false" customHeight="false" outlineLevel="0" collapsed="false">
      <c r="A79" s="116"/>
      <c r="B79" s="117"/>
      <c r="C79" s="117"/>
      <c r="D79" s="119"/>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66"/>
    </row>
    <row r="80" customFormat="false" ht="14.45" hidden="false" customHeight="true" outlineLevel="0" collapsed="false">
      <c r="A80" s="116" t="s">
        <v>193</v>
      </c>
      <c r="B80" s="120" t="s">
        <v>194</v>
      </c>
      <c r="C80" s="233" t="n">
        <v>0.045</v>
      </c>
      <c r="D80" s="119" t="n">
        <v>1</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66"/>
    </row>
    <row r="81" customFormat="false" ht="15" hidden="false" customHeight="false" outlineLevel="0" collapsed="false">
      <c r="A81" s="116"/>
      <c r="B81" s="122" t="s">
        <v>197</v>
      </c>
      <c r="C81" s="123"/>
      <c r="D81" s="119"/>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66"/>
    </row>
    <row r="82" customFormat="false" ht="15" hidden="false" customHeight="false" outlineLevel="0" collapsed="false">
      <c r="A82" s="116"/>
      <c r="B82" s="124"/>
      <c r="C82" s="125"/>
      <c r="D82" s="119"/>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66"/>
    </row>
    <row r="83" customFormat="false" ht="15" hidden="false" customHeight="false" outlineLevel="0" collapsed="false">
      <c r="A83" s="126" t="s">
        <v>198</v>
      </c>
      <c r="B83" s="25" t="s">
        <v>199</v>
      </c>
      <c r="C83" s="35" t="n">
        <v>1</v>
      </c>
      <c r="D83" s="25" t="s">
        <v>500</v>
      </c>
      <c r="E83" s="35" t="n">
        <f aca="false">+E67</f>
        <v>0</v>
      </c>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9"/>
    </row>
    <row r="84" customFormat="false" ht="14.45" hidden="false" customHeight="true" outlineLevel="0" collapsed="false">
      <c r="A84" s="116" t="s">
        <v>203</v>
      </c>
      <c r="B84" s="117" t="s">
        <v>496</v>
      </c>
      <c r="C84" s="117"/>
      <c r="D84" s="119" t="n">
        <v>2</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66"/>
    </row>
    <row r="85" customFormat="false" ht="15" hidden="false" customHeight="false" outlineLevel="0" collapsed="false">
      <c r="A85" s="116"/>
      <c r="B85" s="117" t="s">
        <v>497</v>
      </c>
      <c r="C85" s="117"/>
      <c r="D85" s="119"/>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66"/>
    </row>
    <row r="86" customFormat="false" ht="15" hidden="false" customHeight="false" outlineLevel="0" collapsed="false">
      <c r="A86" s="116"/>
      <c r="B86" s="117" t="s">
        <v>498</v>
      </c>
      <c r="C86" s="117"/>
      <c r="D86" s="119"/>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66"/>
    </row>
    <row r="87" customFormat="false" ht="15" hidden="false" customHeight="false" outlineLevel="0" collapsed="false">
      <c r="A87" s="116"/>
      <c r="B87" s="117" t="s">
        <v>207</v>
      </c>
      <c r="C87" s="117"/>
      <c r="D87" s="119"/>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66"/>
    </row>
    <row r="88" customFormat="false" ht="14.45" hidden="false" customHeight="true" outlineLevel="0" collapsed="false">
      <c r="A88" s="116" t="s">
        <v>208</v>
      </c>
      <c r="B88" s="117" t="s">
        <v>496</v>
      </c>
      <c r="C88" s="117"/>
      <c r="D88" s="119" t="n">
        <v>1</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66"/>
    </row>
    <row r="89" customFormat="false" ht="15" hidden="false" customHeight="false" outlineLevel="0" collapsed="false">
      <c r="A89" s="116"/>
      <c r="B89" s="117" t="s">
        <v>497</v>
      </c>
      <c r="C89" s="117"/>
      <c r="D89" s="119"/>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66"/>
    </row>
    <row r="90" customFormat="false" ht="15" hidden="false" customHeight="false" outlineLevel="0" collapsed="false">
      <c r="A90" s="116"/>
      <c r="B90" s="117" t="s">
        <v>498</v>
      </c>
      <c r="C90" s="117"/>
      <c r="D90" s="119"/>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66"/>
    </row>
    <row r="91" customFormat="false" ht="15" hidden="false" customHeight="false" outlineLevel="0" collapsed="false">
      <c r="A91" s="116"/>
      <c r="B91" s="117" t="s">
        <v>209</v>
      </c>
      <c r="C91" s="117"/>
      <c r="D91" s="119"/>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66"/>
    </row>
    <row r="92" customFormat="false" ht="14.45" hidden="false" customHeight="true" outlineLevel="0" collapsed="false">
      <c r="A92" s="116" t="s">
        <v>210</v>
      </c>
      <c r="B92" s="117" t="s">
        <v>501</v>
      </c>
      <c r="C92" s="117"/>
      <c r="D92" s="119" t="n">
        <v>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66"/>
    </row>
    <row r="93" customFormat="false" ht="15" hidden="false" customHeight="false" outlineLevel="0" collapsed="false">
      <c r="A93" s="116"/>
      <c r="B93" s="117" t="s">
        <v>502</v>
      </c>
      <c r="C93" s="117"/>
      <c r="D93" s="119"/>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66"/>
    </row>
    <row r="94" customFormat="false" ht="15" hidden="false" customHeight="false" outlineLevel="0" collapsed="false">
      <c r="A94" s="116"/>
      <c r="B94" s="117" t="s">
        <v>213</v>
      </c>
      <c r="C94" s="117"/>
      <c r="D94" s="119"/>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66"/>
    </row>
    <row r="95" customFormat="false" ht="15" hidden="false" customHeight="false" outlineLevel="0" collapsed="false">
      <c r="A95" s="116"/>
      <c r="B95" s="117"/>
      <c r="C95" s="117"/>
      <c r="D95" s="119"/>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66"/>
    </row>
    <row r="96" customFormat="false" ht="14.45" hidden="false" customHeight="true" outlineLevel="0" collapsed="false">
      <c r="A96" s="116" t="s">
        <v>214</v>
      </c>
      <c r="B96" s="120" t="s">
        <v>194</v>
      </c>
      <c r="C96" s="121" t="n">
        <v>0.08</v>
      </c>
      <c r="D96" s="119" t="n">
        <v>1</v>
      </c>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66"/>
    </row>
    <row r="97" customFormat="false" ht="15" hidden="false" customHeight="false" outlineLevel="0" collapsed="false">
      <c r="A97" s="116"/>
      <c r="B97" s="122" t="s">
        <v>216</v>
      </c>
      <c r="C97" s="123"/>
      <c r="D97" s="119"/>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66"/>
    </row>
    <row r="98" customFormat="false" ht="15" hidden="false" customHeight="false" outlineLevel="0" collapsed="false">
      <c r="A98" s="116"/>
      <c r="B98" s="127"/>
      <c r="C98" s="123"/>
      <c r="D98" s="119"/>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66"/>
    </row>
    <row r="99" customFormat="false" ht="15" hidden="false" customHeight="false" outlineLevel="0" collapsed="false">
      <c r="A99" s="126" t="s">
        <v>217</v>
      </c>
      <c r="B99" s="58"/>
      <c r="C99" s="58"/>
      <c r="D99" s="25" t="s">
        <v>503</v>
      </c>
      <c r="E99" s="35" t="n">
        <f aca="false">+E67</f>
        <v>0</v>
      </c>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9"/>
    </row>
    <row r="100" customFormat="false" ht="14.45" hidden="false" customHeight="true" outlineLevel="0" collapsed="false">
      <c r="A100" s="116" t="s">
        <v>220</v>
      </c>
      <c r="B100" s="117" t="s">
        <v>501</v>
      </c>
      <c r="C100" s="117" t="s">
        <v>222</v>
      </c>
      <c r="D100" s="119" t="n">
        <v>3</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66"/>
    </row>
    <row r="101" customFormat="false" ht="15" hidden="false" customHeight="false" outlineLevel="0" collapsed="false">
      <c r="A101" s="116"/>
      <c r="B101" s="117" t="s">
        <v>504</v>
      </c>
      <c r="C101" s="117"/>
      <c r="D101" s="119"/>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66"/>
    </row>
    <row r="102" customFormat="false" ht="15" hidden="false" customHeight="false" outlineLevel="0" collapsed="false">
      <c r="A102" s="116"/>
      <c r="B102" s="117" t="s">
        <v>505</v>
      </c>
      <c r="C102" s="117"/>
      <c r="D102" s="119"/>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66"/>
    </row>
    <row r="103" customFormat="false" ht="15" hidden="false" customHeight="false" outlineLevel="0" collapsed="false">
      <c r="A103" s="116"/>
      <c r="B103" s="117" t="s">
        <v>506</v>
      </c>
      <c r="C103" s="117"/>
      <c r="D103" s="119"/>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66"/>
    </row>
    <row r="104" customFormat="false" ht="15" hidden="false" customHeight="false" outlineLevel="0" collapsed="false">
      <c r="A104" s="126" t="s">
        <v>227</v>
      </c>
      <c r="B104" s="57"/>
      <c r="C104" s="57"/>
      <c r="D104" s="25" t="s">
        <v>507</v>
      </c>
      <c r="E104" s="35" t="n">
        <v>0</v>
      </c>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9"/>
    </row>
    <row r="105" customFormat="false" ht="14.45" hidden="false" customHeight="true" outlineLevel="0" collapsed="false">
      <c r="A105" s="116" t="s">
        <v>230</v>
      </c>
      <c r="B105" s="117" t="s">
        <v>501</v>
      </c>
      <c r="C105" s="117"/>
      <c r="D105" s="119" t="n">
        <v>3</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66"/>
    </row>
    <row r="106" customFormat="false" ht="15" hidden="false" customHeight="false" outlineLevel="0" collapsed="false">
      <c r="A106" s="116"/>
      <c r="B106" s="129" t="s">
        <v>502</v>
      </c>
      <c r="C106" s="117"/>
      <c r="D106" s="119"/>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66"/>
    </row>
    <row r="107" customFormat="false" ht="15" hidden="false" customHeight="false" outlineLevel="0" collapsed="false">
      <c r="A107" s="116"/>
      <c r="B107" s="117" t="s">
        <v>508</v>
      </c>
      <c r="C107" s="117"/>
      <c r="D107" s="119"/>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66"/>
    </row>
    <row r="108" customFormat="false" ht="15" hidden="false" customHeight="false" outlineLevel="0" collapsed="false">
      <c r="A108" s="116"/>
      <c r="B108" s="117" t="s">
        <v>509</v>
      </c>
      <c r="C108" s="117"/>
      <c r="D108" s="119"/>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customFormat="false" ht="15" hidden="false" customHeight="false" outlineLevel="0" collapsed="false">
      <c r="A109" s="126" t="s">
        <v>234</v>
      </c>
      <c r="B109" s="58"/>
      <c r="C109" s="58"/>
      <c r="D109" s="25" t="s">
        <v>510</v>
      </c>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9"/>
    </row>
    <row r="110" customFormat="false" ht="15" hidden="false" customHeight="false" outlineLevel="0" collapsed="false">
      <c r="A110" s="25" t="s">
        <v>235</v>
      </c>
      <c r="B110" s="74" t="s">
        <v>103</v>
      </c>
      <c r="C110" s="177" t="n">
        <v>0.15</v>
      </c>
      <c r="D110" s="156" t="n">
        <v>1</v>
      </c>
      <c r="K110" s="132"/>
      <c r="L110" s="132"/>
      <c r="M110" s="132"/>
      <c r="N110" s="132"/>
      <c r="O110" s="132"/>
      <c r="P110" s="132"/>
      <c r="Q110" s="132"/>
      <c r="R110" s="132"/>
      <c r="S110" s="132"/>
      <c r="T110" s="132"/>
    </row>
    <row r="111" customFormat="false" ht="15" hidden="false" customHeight="false" outlineLevel="0" collapsed="false">
      <c r="A111" s="126" t="s">
        <v>236</v>
      </c>
      <c r="B111" s="58"/>
      <c r="C111" s="58"/>
      <c r="D111" s="25" t="s">
        <v>511</v>
      </c>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9"/>
    </row>
    <row r="112" customFormat="false" ht="15" hidden="false" customHeight="false" outlineLevel="0" collapsed="false">
      <c r="A112" s="25" t="s">
        <v>237</v>
      </c>
      <c r="B112" s="74" t="s">
        <v>103</v>
      </c>
      <c r="C112" s="177" t="n">
        <v>0.2</v>
      </c>
      <c r="D112" s="156" t="n">
        <v>1</v>
      </c>
      <c r="K112" s="132"/>
      <c r="L112" s="132"/>
      <c r="M112" s="132"/>
      <c r="N112" s="132"/>
      <c r="O112" s="132"/>
      <c r="P112" s="132"/>
      <c r="Q112" s="132"/>
      <c r="R112" s="132"/>
      <c r="S112" s="132"/>
      <c r="T112" s="132"/>
    </row>
    <row r="113" customFormat="false" ht="15" hidden="false" customHeight="false" outlineLevel="0" collapsed="false">
      <c r="K113" s="132"/>
      <c r="L113" s="132"/>
      <c r="M113" s="132"/>
      <c r="N113" s="132"/>
      <c r="O113" s="132"/>
      <c r="P113" s="132"/>
      <c r="Q113" s="132"/>
      <c r="R113" s="132"/>
      <c r="S113" s="132"/>
      <c r="T113" s="132"/>
    </row>
    <row r="114" s="57" customFormat="true" ht="15" hidden="false" customHeight="false" outlineLevel="0" collapsed="false">
      <c r="A114" s="112" t="s">
        <v>238</v>
      </c>
      <c r="E114" s="234" t="s">
        <v>512</v>
      </c>
    </row>
    <row r="115" s="57" customFormat="true" ht="15" hidden="false" customHeight="false" outlineLevel="0" collapsed="false">
      <c r="A115" s="235"/>
      <c r="B115" s="155"/>
      <c r="C115" s="155"/>
      <c r="D115" s="155"/>
      <c r="E115" s="236"/>
      <c r="F115" s="134"/>
    </row>
    <row r="116" customFormat="false" ht="15" hidden="false" customHeight="false" outlineLevel="0" collapsed="false">
      <c r="A116" s="96"/>
      <c r="B116" s="135"/>
      <c r="C116" s="156"/>
      <c r="D116" s="63"/>
      <c r="E116" s="237" t="s">
        <v>513</v>
      </c>
      <c r="F116" s="117" t="s">
        <v>514</v>
      </c>
      <c r="G116" s="119" t="n">
        <v>4</v>
      </c>
      <c r="H116" s="237" t="s">
        <v>515</v>
      </c>
      <c r="I116" s="129" t="s">
        <v>516</v>
      </c>
      <c r="J116" s="238" t="n">
        <v>2</v>
      </c>
    </row>
    <row r="117" customFormat="false" ht="15" hidden="false" customHeight="false" outlineLevel="0" collapsed="false">
      <c r="C117" s="132"/>
      <c r="D117" s="132"/>
      <c r="E117" s="237"/>
      <c r="F117" s="117" t="s">
        <v>517</v>
      </c>
      <c r="G117" s="119"/>
      <c r="H117" s="237"/>
      <c r="I117" s="129" t="s">
        <v>518</v>
      </c>
      <c r="J117" s="238"/>
    </row>
    <row r="118" customFormat="false" ht="15" hidden="false" customHeight="false" outlineLevel="0" collapsed="false">
      <c r="A118" s="112" t="s">
        <v>239</v>
      </c>
      <c r="B118" s="57"/>
      <c r="C118" s="57"/>
      <c r="D118" s="57"/>
      <c r="E118" s="237"/>
      <c r="F118" s="117" t="s">
        <v>519</v>
      </c>
      <c r="G118" s="119"/>
      <c r="H118" s="63"/>
      <c r="I118" s="63"/>
      <c r="J118" s="63"/>
      <c r="K118" s="63"/>
      <c r="L118" s="63"/>
      <c r="M118" s="63"/>
      <c r="N118" s="63"/>
      <c r="O118" s="63"/>
      <c r="P118" s="63"/>
      <c r="Q118" s="63"/>
      <c r="R118" s="63"/>
      <c r="S118" s="63"/>
      <c r="T118" s="63"/>
    </row>
    <row r="119" customFormat="false" ht="15" hidden="false" customHeight="false" outlineLevel="0" collapsed="false">
      <c r="A119" s="96" t="s">
        <v>240</v>
      </c>
      <c r="B119" s="97" t="s">
        <v>34</v>
      </c>
      <c r="C119" s="156" t="n">
        <v>1</v>
      </c>
      <c r="D119" s="63"/>
      <c r="E119" s="237"/>
      <c r="F119" s="117" t="s">
        <v>520</v>
      </c>
      <c r="G119" s="119"/>
      <c r="H119" s="132"/>
      <c r="I119" s="63"/>
      <c r="J119" s="63"/>
      <c r="K119" s="63"/>
      <c r="L119" s="63"/>
      <c r="M119" s="63"/>
      <c r="N119" s="63"/>
      <c r="O119" s="63"/>
      <c r="P119" s="63"/>
      <c r="Q119" s="63"/>
      <c r="R119" s="63"/>
      <c r="S119" s="63"/>
      <c r="T119" s="63"/>
    </row>
    <row r="120" customFormat="false" ht="15" hidden="false" customHeight="false" outlineLevel="0" collapsed="false">
      <c r="C120" s="132"/>
      <c r="D120" s="132"/>
      <c r="E120" s="132"/>
      <c r="F120" s="132"/>
      <c r="G120" s="132"/>
      <c r="H120" s="132"/>
      <c r="I120" s="132"/>
      <c r="J120" s="132"/>
      <c r="K120" s="132"/>
      <c r="L120" s="132"/>
      <c r="M120" s="132"/>
      <c r="N120" s="132"/>
      <c r="O120" s="132"/>
      <c r="P120" s="132"/>
      <c r="Q120" s="132"/>
      <c r="R120" s="132"/>
      <c r="S120" s="132"/>
      <c r="T120" s="132"/>
    </row>
    <row r="121" customFormat="false" ht="15" hidden="false" customHeight="false" outlineLevel="0" collapsed="false">
      <c r="A121" s="112" t="s">
        <v>242</v>
      </c>
      <c r="B121" s="57"/>
      <c r="C121" s="57"/>
      <c r="D121" s="57"/>
      <c r="E121" s="57"/>
      <c r="F121" s="133"/>
      <c r="G121" s="63"/>
      <c r="H121" s="63"/>
      <c r="I121" s="63"/>
      <c r="J121" s="63"/>
      <c r="K121" s="63"/>
      <c r="L121" s="63"/>
      <c r="M121" s="63"/>
      <c r="N121" s="63"/>
      <c r="O121" s="63"/>
      <c r="P121" s="63"/>
      <c r="Q121" s="63"/>
      <c r="R121" s="63"/>
      <c r="S121" s="63"/>
      <c r="T121" s="63"/>
    </row>
    <row r="122" customFormat="false" ht="15" hidden="false" customHeight="false" outlineLevel="0" collapsed="false">
      <c r="A122" s="143" t="s">
        <v>243</v>
      </c>
      <c r="B122" s="144" t="s">
        <v>244</v>
      </c>
      <c r="C122" s="239" t="n">
        <v>2015</v>
      </c>
      <c r="D122" s="146" t="s">
        <v>246</v>
      </c>
      <c r="E122" s="147" t="s">
        <v>244</v>
      </c>
      <c r="F122" s="238" t="n">
        <v>2015</v>
      </c>
      <c r="G122" s="132"/>
      <c r="H122" s="132"/>
      <c r="I122" s="142"/>
      <c r="J122" s="142"/>
      <c r="K122" s="142"/>
      <c r="L122" s="142"/>
      <c r="M122" s="142"/>
      <c r="N122" s="142"/>
      <c r="O122" s="142"/>
      <c r="P122" s="142"/>
      <c r="Q122" s="142"/>
      <c r="R122" s="142"/>
      <c r="S122" s="142"/>
      <c r="T122" s="142"/>
    </row>
    <row r="123" customFormat="false" ht="30" hidden="false" customHeight="false" outlineLevel="0" collapsed="false">
      <c r="A123" s="143"/>
      <c r="B123" s="148" t="s">
        <v>247</v>
      </c>
      <c r="C123" s="240" t="n">
        <v>0</v>
      </c>
      <c r="D123" s="146"/>
      <c r="E123" s="147"/>
      <c r="F123" s="238"/>
      <c r="G123" s="132"/>
      <c r="H123" s="132"/>
      <c r="I123" s="142"/>
      <c r="J123" s="142"/>
      <c r="K123" s="142"/>
      <c r="L123" s="142"/>
      <c r="M123" s="142"/>
      <c r="N123" s="142"/>
      <c r="O123" s="142"/>
      <c r="P123" s="142"/>
      <c r="Q123" s="142"/>
      <c r="R123" s="142"/>
      <c r="S123" s="142"/>
      <c r="T123" s="142"/>
    </row>
    <row r="124" customFormat="false" ht="15" hidden="false" customHeight="false" outlineLevel="0" collapsed="false">
      <c r="A124" s="143" t="s">
        <v>249</v>
      </c>
      <c r="B124" s="144" t="s">
        <v>244</v>
      </c>
      <c r="C124" s="239" t="n">
        <v>2015</v>
      </c>
      <c r="D124" s="146"/>
      <c r="E124" s="150" t="s">
        <v>247</v>
      </c>
      <c r="F124" s="241" t="n">
        <v>0</v>
      </c>
    </row>
    <row r="125" customFormat="false" ht="30" hidden="false" customHeight="false" outlineLevel="0" collapsed="false">
      <c r="A125" s="143"/>
      <c r="B125" s="148" t="s">
        <v>247</v>
      </c>
      <c r="C125" s="240" t="n">
        <v>0</v>
      </c>
      <c r="D125" s="146"/>
      <c r="E125" s="150"/>
      <c r="F125" s="241"/>
    </row>
    <row r="126" customFormat="false" ht="15" hidden="false" customHeight="false" outlineLevel="0" collapsed="false">
      <c r="A126" s="143" t="s">
        <v>250</v>
      </c>
      <c r="B126" s="144" t="s">
        <v>244</v>
      </c>
      <c r="C126" s="239" t="n">
        <v>2015</v>
      </c>
      <c r="D126" s="143" t="s">
        <v>251</v>
      </c>
      <c r="E126" s="150" t="s">
        <v>244</v>
      </c>
      <c r="F126" s="119" t="n">
        <v>2015</v>
      </c>
    </row>
    <row r="127" customFormat="false" ht="30" hidden="false" customHeight="false" outlineLevel="0" collapsed="false">
      <c r="A127" s="143"/>
      <c r="B127" s="148" t="s">
        <v>247</v>
      </c>
      <c r="C127" s="240" t="n">
        <v>0</v>
      </c>
      <c r="D127" s="143"/>
      <c r="E127" s="150"/>
      <c r="F127" s="119"/>
    </row>
    <row r="128" customFormat="false" ht="15" hidden="false" customHeight="false" outlineLevel="0" collapsed="false">
      <c r="A128" s="143" t="s">
        <v>252</v>
      </c>
      <c r="B128" s="144" t="s">
        <v>244</v>
      </c>
      <c r="C128" s="239" t="n">
        <v>2015</v>
      </c>
      <c r="D128" s="143"/>
      <c r="E128" s="150" t="s">
        <v>247</v>
      </c>
      <c r="F128" s="241" t="n">
        <v>0</v>
      </c>
      <c r="G128" s="153"/>
      <c r="H128" s="63"/>
      <c r="I128" s="140"/>
      <c r="J128" s="140"/>
      <c r="K128" s="140"/>
      <c r="L128" s="140"/>
      <c r="M128" s="140"/>
      <c r="N128" s="140"/>
      <c r="O128" s="140"/>
      <c r="P128" s="140"/>
      <c r="Q128" s="140"/>
      <c r="R128" s="140"/>
      <c r="S128" s="140"/>
      <c r="T128" s="140"/>
    </row>
    <row r="129" customFormat="false" ht="30" hidden="false" customHeight="false" outlineLevel="0" collapsed="false">
      <c r="A129" s="143"/>
      <c r="B129" s="148" t="s">
        <v>247</v>
      </c>
      <c r="C129" s="240" t="n">
        <v>0</v>
      </c>
      <c r="D129" s="143"/>
      <c r="E129" s="150"/>
      <c r="F129" s="241"/>
    </row>
    <row r="130" customFormat="false" ht="15" hidden="false" customHeight="false" outlineLevel="0" collapsed="false">
      <c r="A130" s="143" t="s">
        <v>217</v>
      </c>
      <c r="B130" s="144" t="s">
        <v>244</v>
      </c>
      <c r="C130" s="239" t="n">
        <v>2015</v>
      </c>
    </row>
    <row r="131" customFormat="false" ht="30" hidden="false" customHeight="false" outlineLevel="0" collapsed="false">
      <c r="A131" s="143"/>
      <c r="B131" s="148" t="s">
        <v>247</v>
      </c>
      <c r="C131" s="240" t="n">
        <v>0</v>
      </c>
    </row>
    <row r="132" customFormat="false" ht="15" hidden="false" customHeight="false" outlineLevel="0" collapsed="false">
      <c r="A132" s="154" t="s">
        <v>253</v>
      </c>
      <c r="B132" s="43"/>
      <c r="C132" s="43"/>
    </row>
    <row r="133" customFormat="false" ht="15" hidden="false" customHeight="false" outlineLevel="0" collapsed="false">
      <c r="A133" s="43"/>
      <c r="B133" s="43"/>
      <c r="C133" s="43"/>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3"/>
      <c r="B137" s="43"/>
      <c r="C137" s="43"/>
    </row>
    <row r="138" customFormat="false" ht="15" hidden="true" customHeight="false" outlineLevel="0" collapsed="false">
      <c r="A138" s="43"/>
      <c r="B138" s="43"/>
      <c r="C138" s="43"/>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3"/>
      <c r="B161" s="43"/>
      <c r="C161" s="43"/>
    </row>
    <row r="162" customFormat="false" ht="15" hidden="true" customHeight="false" outlineLevel="0" collapsed="false">
      <c r="A162" s="43"/>
      <c r="B162" s="43"/>
      <c r="C162" s="43"/>
    </row>
    <row r="163" customFormat="false" ht="15" hidden="true" customHeight="false" outlineLevel="0" collapsed="false">
      <c r="A163" s="43"/>
      <c r="B163" s="43"/>
      <c r="C163" s="43"/>
    </row>
    <row r="164" customFormat="false" ht="15" hidden="true" customHeight="false" outlineLevel="0" collapsed="false">
      <c r="A164" s="43"/>
      <c r="B164" s="43"/>
      <c r="C164" s="43"/>
    </row>
    <row r="165" customFormat="false" ht="15" hidden="false" customHeight="false" outlineLevel="0" collapsed="false">
      <c r="A165" s="43"/>
      <c r="B165" s="43"/>
      <c r="C165" s="43"/>
    </row>
    <row r="166" s="57" customFormat="true" ht="15" hidden="false" customHeight="false" outlineLevel="0" collapsed="false">
      <c r="A166" s="112" t="s">
        <v>254</v>
      </c>
      <c r="E166" s="133"/>
      <c r="F166" s="155"/>
      <c r="G166" s="155"/>
      <c r="H166" s="155"/>
      <c r="I166" s="155"/>
      <c r="J166" s="155"/>
      <c r="K166" s="155"/>
      <c r="L166" s="155"/>
      <c r="M166" s="155"/>
      <c r="N166" s="155"/>
      <c r="O166" s="155"/>
      <c r="P166" s="155"/>
      <c r="Q166" s="155"/>
      <c r="R166" s="155"/>
      <c r="S166" s="155"/>
      <c r="T166" s="155"/>
    </row>
    <row r="167" customFormat="false" ht="15" hidden="false" customHeight="false" outlineLevel="0" collapsed="false">
      <c r="A167" s="96" t="s">
        <v>255</v>
      </c>
      <c r="B167" s="97" t="s">
        <v>34</v>
      </c>
      <c r="C167" s="156" t="n">
        <v>0</v>
      </c>
      <c r="D167" s="96" t="s">
        <v>257</v>
      </c>
      <c r="E167" s="264" t="n">
        <v>2020</v>
      </c>
      <c r="F167" s="96" t="s">
        <v>259</v>
      </c>
      <c r="G167" s="249" t="n">
        <v>2030</v>
      </c>
      <c r="H167" s="96" t="s">
        <v>261</v>
      </c>
      <c r="I167" s="265" t="n">
        <v>0</v>
      </c>
      <c r="J167" s="63"/>
      <c r="K167" s="63"/>
      <c r="L167" s="63"/>
      <c r="M167" s="63"/>
      <c r="N167" s="63"/>
      <c r="O167" s="63"/>
      <c r="P167" s="63"/>
      <c r="Q167" s="63"/>
      <c r="R167" s="63"/>
      <c r="S167" s="63"/>
      <c r="T167" s="63"/>
    </row>
    <row r="168" customFormat="false" ht="15" hidden="false" customHeight="false" outlineLevel="0" collapsed="false">
      <c r="A168" s="96" t="s">
        <v>262</v>
      </c>
      <c r="B168" s="97" t="s">
        <v>34</v>
      </c>
      <c r="C168" s="156" t="n">
        <v>0</v>
      </c>
      <c r="D168" s="96" t="s">
        <v>263</v>
      </c>
      <c r="E168" s="266" t="n">
        <v>2020</v>
      </c>
      <c r="F168" s="96" t="s">
        <v>265</v>
      </c>
      <c r="G168" s="144" t="n">
        <v>2030</v>
      </c>
      <c r="H168" s="96" t="s">
        <v>267</v>
      </c>
      <c r="I168" s="265" t="n">
        <v>0</v>
      </c>
    </row>
    <row r="169" customFormat="false" ht="16.5" hidden="false" customHeight="true" outlineLevel="0" collapsed="false">
      <c r="A169" s="84" t="s">
        <v>17</v>
      </c>
      <c r="B169" s="84"/>
      <c r="C169" s="84"/>
    </row>
    <row r="170" customFormat="false" ht="15" hidden="false" customHeight="false" outlineLevel="0" collapsed="false">
      <c r="A170" s="96" t="s">
        <v>555</v>
      </c>
      <c r="B170" s="38" t="s">
        <v>34</v>
      </c>
      <c r="C170" s="39" t="n">
        <v>1</v>
      </c>
    </row>
    <row r="171" customFormat="false" ht="15" hidden="false" customHeight="false" outlineLevel="0" collapsed="false">
      <c r="A171" s="96" t="s">
        <v>522</v>
      </c>
      <c r="B171" s="38" t="s">
        <v>34</v>
      </c>
      <c r="C171" s="39" t="n">
        <v>1</v>
      </c>
    </row>
    <row r="172" customFormat="false" ht="15" hidden="false" customHeight="false" outlineLevel="0" collapsed="false">
      <c r="A172" s="96" t="s">
        <v>272</v>
      </c>
      <c r="B172" s="38" t="s">
        <v>42</v>
      </c>
      <c r="C172" s="39" t="n">
        <v>2020</v>
      </c>
    </row>
    <row r="173" customFormat="false" ht="15" hidden="false" customHeight="false" outlineLevel="0" collapsed="false">
      <c r="A173" s="96" t="s">
        <v>274</v>
      </c>
      <c r="B173" s="38" t="s">
        <v>42</v>
      </c>
      <c r="C173" s="39" t="n">
        <v>2050</v>
      </c>
    </row>
    <row r="174" customFormat="false" ht="15" hidden="false" customHeight="false" outlineLevel="0" collapsed="false">
      <c r="A174" s="96" t="s">
        <v>276</v>
      </c>
      <c r="B174" s="38" t="s">
        <v>42</v>
      </c>
      <c r="C174" s="39" t="n">
        <v>2020</v>
      </c>
    </row>
    <row r="175" customFormat="false" ht="15" hidden="false" customHeight="false" outlineLevel="0" collapsed="false">
      <c r="A175" s="96" t="s">
        <v>278</v>
      </c>
      <c r="B175" s="38" t="s">
        <v>42</v>
      </c>
      <c r="C175" s="39" t="n">
        <v>2050</v>
      </c>
    </row>
    <row r="176" customFormat="false" ht="15" hidden="false" customHeight="false" outlineLevel="0" collapsed="false">
      <c r="A176" s="161" t="s">
        <v>523</v>
      </c>
      <c r="B176" s="161"/>
      <c r="C176" s="161"/>
      <c r="D176" s="161" t="s">
        <v>524</v>
      </c>
      <c r="E176" s="162"/>
    </row>
    <row r="177" customFormat="false" ht="15" hidden="false" customHeight="false" outlineLevel="0" collapsed="false">
      <c r="A177" s="96" t="s">
        <v>525</v>
      </c>
      <c r="B177" s="38" t="s">
        <v>34</v>
      </c>
      <c r="C177" s="39" t="n">
        <v>1.2</v>
      </c>
      <c r="D177" s="0" t="s">
        <v>526</v>
      </c>
      <c r="E177" s="0" t="s">
        <v>527</v>
      </c>
    </row>
    <row r="178" customFormat="false" ht="15" hidden="false" customHeight="false" outlineLevel="0" collapsed="false">
      <c r="A178" s="96" t="s">
        <v>528</v>
      </c>
      <c r="B178" s="38" t="s">
        <v>34</v>
      </c>
      <c r="C178" s="39" t="n">
        <v>1.8</v>
      </c>
      <c r="D178" s="0" t="s">
        <v>286</v>
      </c>
      <c r="E178" s="0" t="s">
        <v>529</v>
      </c>
    </row>
    <row r="179" customFormat="false" ht="15" hidden="false" customHeight="false" outlineLevel="0" collapsed="false">
      <c r="A179" s="96" t="s">
        <v>530</v>
      </c>
      <c r="B179" s="38" t="s">
        <v>34</v>
      </c>
      <c r="C179" s="39" t="n">
        <v>2.3</v>
      </c>
      <c r="D179" s="0" t="s">
        <v>289</v>
      </c>
    </row>
    <row r="180" customFormat="false" ht="15" hidden="false" customHeight="false" outlineLevel="0" collapsed="false">
      <c r="A180" s="96" t="s">
        <v>531</v>
      </c>
      <c r="B180" s="38" t="s">
        <v>34</v>
      </c>
      <c r="C180" s="273" t="n">
        <v>0</v>
      </c>
      <c r="D180" s="0" t="s">
        <v>292</v>
      </c>
    </row>
    <row r="181" customFormat="false" ht="15" hidden="false" customHeight="false" outlineLevel="0" collapsed="false">
      <c r="A181" s="96" t="s">
        <v>532</v>
      </c>
      <c r="B181" s="38" t="s">
        <v>34</v>
      </c>
      <c r="C181" s="273" t="n">
        <v>12.2</v>
      </c>
      <c r="D181" s="0" t="s">
        <v>295</v>
      </c>
      <c r="E181" s="0" t="s">
        <v>533</v>
      </c>
    </row>
    <row r="182" customFormat="false" ht="15" hidden="false" customHeight="false" outlineLevel="0" collapsed="false">
      <c r="A182" s="161" t="s">
        <v>534</v>
      </c>
      <c r="B182" s="161"/>
      <c r="C182" s="161"/>
      <c r="D182" s="161" t="s">
        <v>524</v>
      </c>
      <c r="E182" s="162"/>
    </row>
    <row r="183" customFormat="false" ht="15" hidden="false" customHeight="false" outlineLevel="0" collapsed="false">
      <c r="A183" s="96" t="s">
        <v>535</v>
      </c>
      <c r="B183" s="38" t="s">
        <v>34</v>
      </c>
      <c r="C183" s="39" t="n">
        <v>0.045</v>
      </c>
      <c r="D183" s="0" t="s">
        <v>556</v>
      </c>
      <c r="E183" s="0" t="s">
        <v>527</v>
      </c>
    </row>
    <row r="184" customFormat="false" ht="15" hidden="false" customHeight="false" outlineLevel="0" collapsed="false">
      <c r="A184" s="96" t="s">
        <v>537</v>
      </c>
      <c r="B184" s="38" t="s">
        <v>34</v>
      </c>
      <c r="C184" s="39" t="n">
        <v>0.045</v>
      </c>
      <c r="D184" s="0" t="s">
        <v>303</v>
      </c>
      <c r="E184" s="0" t="s">
        <v>538</v>
      </c>
    </row>
    <row r="185" customFormat="false" ht="15" hidden="false" customHeight="false" outlineLevel="0" collapsed="false">
      <c r="A185" s="96" t="s">
        <v>539</v>
      </c>
      <c r="B185" s="38" t="s">
        <v>34</v>
      </c>
      <c r="C185" s="39" t="n">
        <v>0.074</v>
      </c>
      <c r="D185" s="0" t="s">
        <v>306</v>
      </c>
      <c r="E185" s="0" t="s">
        <v>540</v>
      </c>
    </row>
    <row r="186" customFormat="false" ht="15" hidden="false" customHeight="false" outlineLevel="0" collapsed="false">
      <c r="A186" s="96" t="s">
        <v>541</v>
      </c>
      <c r="B186" s="38" t="s">
        <v>34</v>
      </c>
      <c r="C186" s="39" t="n">
        <v>0.036</v>
      </c>
      <c r="D186" s="0" t="s">
        <v>309</v>
      </c>
      <c r="E186" s="0" t="s">
        <v>542</v>
      </c>
    </row>
    <row r="187" customFormat="false" ht="15" hidden="false" customHeight="false" outlineLevel="0" collapsed="false">
      <c r="A187" s="96" t="s">
        <v>543</v>
      </c>
      <c r="B187" s="38" t="s">
        <v>34</v>
      </c>
      <c r="C187" s="39" t="n">
        <v>1.597</v>
      </c>
      <c r="D187" s="0" t="s">
        <v>312</v>
      </c>
      <c r="E187" s="0" t="s">
        <v>544</v>
      </c>
    </row>
    <row r="188" customFormat="false" ht="15" hidden="false" customHeight="false" outlineLevel="0" collapsed="false">
      <c r="A188" s="96" t="s">
        <v>545</v>
      </c>
      <c r="B188" s="38" t="s">
        <v>34</v>
      </c>
      <c r="C188" s="39" t="n">
        <v>0</v>
      </c>
    </row>
    <row r="189" customFormat="false" ht="15" hidden="false" customHeight="false" outlineLevel="0" collapsed="false">
      <c r="A189" s="96" t="s">
        <v>546</v>
      </c>
      <c r="B189" s="38" t="s">
        <v>34</v>
      </c>
      <c r="C189" s="39" t="n">
        <v>0</v>
      </c>
      <c r="D189" s="0" t="s">
        <v>547</v>
      </c>
    </row>
    <row r="190" customFormat="false" ht="15" hidden="false" customHeight="false" outlineLevel="0" collapsed="false">
      <c r="A190" s="96" t="s">
        <v>548</v>
      </c>
      <c r="B190" s="38" t="s">
        <v>34</v>
      </c>
      <c r="C190" s="39" t="n">
        <v>0</v>
      </c>
    </row>
    <row r="191" customFormat="false" ht="15" hidden="false" customHeight="false" outlineLevel="0" collapsed="false">
      <c r="A191" s="96" t="s">
        <v>549</v>
      </c>
      <c r="B191" s="38" t="s">
        <v>34</v>
      </c>
      <c r="C191" s="39" t="n">
        <v>90</v>
      </c>
    </row>
    <row r="192" customFormat="false" ht="15" hidden="false" customHeight="false" outlineLevel="0" collapsed="false">
      <c r="A192" s="43"/>
      <c r="B192" s="43"/>
      <c r="C192" s="43"/>
    </row>
    <row r="193" s="43" customFormat="true" ht="15" hidden="false" customHeight="false" outlineLevel="0" collapsed="false">
      <c r="A193" s="165" t="s">
        <v>322</v>
      </c>
      <c r="B193" s="84"/>
      <c r="C193" s="84"/>
      <c r="D193" s="84"/>
      <c r="E193" s="84"/>
    </row>
    <row r="194" customFormat="false" ht="85.9" hidden="false" customHeight="true" outlineLevel="0" collapsed="false">
      <c r="A194" s="166" t="s">
        <v>323</v>
      </c>
      <c r="B194" s="166"/>
      <c r="C194" s="166"/>
      <c r="D194" s="166"/>
      <c r="E194" s="166"/>
    </row>
    <row r="195" customFormat="false" ht="13.9" hidden="false" customHeight="true" outlineLevel="0" collapsed="false">
      <c r="A195" s="167" t="s">
        <v>324</v>
      </c>
      <c r="B195" s="61" t="s">
        <v>325</v>
      </c>
      <c r="C195" s="168" t="n">
        <v>2</v>
      </c>
      <c r="D195" s="3"/>
      <c r="F195" s="3"/>
      <c r="G195" s="3"/>
      <c r="H195" s="3"/>
      <c r="I195" s="3"/>
      <c r="J195" s="3"/>
      <c r="K195" s="169"/>
      <c r="L195" s="169"/>
      <c r="M195" s="3"/>
      <c r="N195" s="3"/>
    </row>
    <row r="196" customFormat="false" ht="15" hidden="false" customHeight="false" outlineLevel="0" collapsed="false">
      <c r="A196" s="167"/>
      <c r="B196" s="170" t="s">
        <v>326</v>
      </c>
      <c r="C196" s="168"/>
      <c r="D196" s="171"/>
      <c r="E196" s="171"/>
      <c r="F196" s="171"/>
      <c r="G196" s="171"/>
      <c r="H196" s="171"/>
      <c r="I196" s="171"/>
      <c r="J196" s="171"/>
      <c r="K196" s="171"/>
      <c r="L196" s="171"/>
      <c r="M196" s="171"/>
      <c r="N196" s="171"/>
    </row>
    <row r="197" customFormat="false" ht="28.9" hidden="false" customHeight="true" outlineLevel="0" collapsed="false">
      <c r="A197" s="167"/>
      <c r="B197" s="172" t="s">
        <v>327</v>
      </c>
      <c r="C197" s="168"/>
      <c r="D197" s="3"/>
      <c r="E197" s="3"/>
      <c r="F197" s="3"/>
      <c r="G197" s="3"/>
      <c r="H197" s="3"/>
      <c r="I197" s="3"/>
      <c r="J197" s="3"/>
      <c r="K197" s="3"/>
      <c r="L197" s="3"/>
      <c r="M197" s="3"/>
      <c r="N197" s="3"/>
    </row>
    <row r="198" s="43" customFormat="true" ht="13.9" hidden="false" customHeight="true" outlineLevel="0" collapsed="false">
      <c r="A198" s="173" t="s">
        <v>328</v>
      </c>
      <c r="B198" s="173"/>
      <c r="C198" s="173"/>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c r="CS198" s="174"/>
      <c r="CT198" s="174"/>
      <c r="CU198" s="174"/>
      <c r="CV198" s="174"/>
      <c r="CW198" s="174"/>
      <c r="CX198" s="174"/>
      <c r="CY198" s="174"/>
      <c r="CZ198" s="174"/>
      <c r="DA198" s="174"/>
      <c r="DB198" s="174"/>
      <c r="DC198" s="174"/>
      <c r="DD198" s="174"/>
      <c r="DE198" s="174"/>
      <c r="DF198" s="174"/>
      <c r="DG198" s="174"/>
      <c r="DH198" s="174"/>
      <c r="DI198" s="174"/>
      <c r="DJ198" s="174"/>
      <c r="DK198" s="174"/>
      <c r="DL198" s="174"/>
      <c r="DM198" s="174"/>
      <c r="DN198" s="174"/>
      <c r="DO198" s="174"/>
      <c r="DP198" s="174"/>
      <c r="DQ198" s="174"/>
      <c r="DR198" s="174"/>
      <c r="DS198" s="174"/>
      <c r="DT198" s="174"/>
      <c r="DU198" s="174"/>
      <c r="DV198" s="174"/>
      <c r="DW198" s="174"/>
      <c r="DX198" s="174"/>
      <c r="DY198" s="174"/>
      <c r="DZ198" s="174"/>
      <c r="EA198" s="174"/>
      <c r="EB198" s="174"/>
      <c r="EC198" s="174"/>
      <c r="ED198" s="174"/>
      <c r="EE198" s="174"/>
      <c r="EF198" s="174"/>
      <c r="EG198" s="174"/>
      <c r="EH198" s="174"/>
      <c r="EI198" s="174"/>
      <c r="EJ198" s="174"/>
      <c r="EK198" s="174"/>
      <c r="EL198" s="174"/>
      <c r="EM198" s="174"/>
      <c r="EN198" s="174"/>
      <c r="EO198" s="174"/>
      <c r="EP198" s="174"/>
      <c r="EQ198" s="174"/>
      <c r="ER198" s="174"/>
      <c r="ES198" s="174"/>
      <c r="ET198" s="174"/>
      <c r="EU198" s="174"/>
      <c r="EV198" s="174"/>
      <c r="EW198" s="174"/>
      <c r="EX198" s="174"/>
      <c r="EY198" s="174"/>
      <c r="EZ198" s="174"/>
      <c r="FA198" s="174"/>
      <c r="FB198" s="174"/>
      <c r="FC198" s="174"/>
      <c r="FD198" s="174"/>
      <c r="FE198" s="174"/>
      <c r="FF198" s="174"/>
      <c r="FG198" s="174"/>
      <c r="FH198" s="174"/>
      <c r="FI198" s="174"/>
      <c r="FJ198" s="174"/>
      <c r="FK198" s="174"/>
      <c r="FL198" s="174"/>
      <c r="FM198" s="174"/>
      <c r="FN198" s="174"/>
      <c r="FO198" s="174"/>
      <c r="FP198" s="174"/>
      <c r="FQ198" s="174"/>
      <c r="FR198" s="174"/>
      <c r="FS198" s="174"/>
      <c r="FT198" s="174"/>
      <c r="FU198" s="174"/>
      <c r="FV198" s="174"/>
      <c r="FW198" s="174"/>
      <c r="FX198" s="174"/>
      <c r="FY198" s="174"/>
    </row>
    <row r="199" s="43" customFormat="true" ht="15" hidden="false" customHeight="false" outlineLevel="0" collapsed="false">
      <c r="A199" s="175" t="s">
        <v>329</v>
      </c>
      <c r="B199" s="74" t="s">
        <v>34</v>
      </c>
      <c r="C199" s="27" t="n">
        <v>0.3</v>
      </c>
    </row>
    <row r="200" customFormat="false" ht="30" hidden="false" customHeight="false" outlineLevel="0" collapsed="false">
      <c r="A200" s="176" t="s">
        <v>331</v>
      </c>
      <c r="B200" s="74" t="s">
        <v>332</v>
      </c>
      <c r="C200" s="177" t="n">
        <v>0</v>
      </c>
      <c r="D200" s="267"/>
      <c r="E200" s="179"/>
      <c r="F200" s="179"/>
      <c r="G200" s="179"/>
      <c r="H200" s="179"/>
      <c r="I200" s="179"/>
      <c r="J200" s="179"/>
      <c r="K200" s="179"/>
      <c r="L200" s="179"/>
      <c r="M200" s="179"/>
      <c r="N200" s="179"/>
    </row>
    <row r="201" customFormat="false" ht="15" hidden="false" customHeight="false" outlineLevel="0" collapsed="false">
      <c r="A201" s="90"/>
      <c r="B201" s="74"/>
      <c r="C201" s="180"/>
    </row>
    <row r="202" customFormat="false" ht="15" hidden="false" customHeight="false" outlineLevel="0" collapsed="false">
      <c r="A202" s="181" t="s">
        <v>333</v>
      </c>
    </row>
    <row r="203" customFormat="false" ht="15" hidden="false" customHeight="false" outlineLevel="0" collapsed="false">
      <c r="A203" s="175" t="s">
        <v>334</v>
      </c>
      <c r="B203" s="39" t="n">
        <v>0</v>
      </c>
    </row>
    <row r="204" customFormat="false" ht="15" hidden="false" customHeight="false" outlineLevel="0" collapsed="false">
      <c r="A204" s="182" t="s">
        <v>336</v>
      </c>
      <c r="B204" s="38" t="s">
        <v>42</v>
      </c>
      <c r="C204" s="39" t="n">
        <v>2050</v>
      </c>
    </row>
    <row r="205" customFormat="false" ht="15" hidden="false" customHeight="false" outlineLevel="0" collapsed="false">
      <c r="A205" s="96" t="s">
        <v>338</v>
      </c>
      <c r="B205" s="38" t="s">
        <v>42</v>
      </c>
      <c r="C205" s="39" t="n">
        <v>2050</v>
      </c>
    </row>
    <row r="206" customFormat="false" ht="15" hidden="false" customHeight="false" outlineLevel="0" collapsed="false">
      <c r="A206" s="183" t="s">
        <v>340</v>
      </c>
    </row>
    <row r="207" customFormat="false" ht="52.9" hidden="false" customHeight="true" outlineLevel="0" collapsed="false">
      <c r="A207" s="10" t="s">
        <v>341</v>
      </c>
      <c r="B207" s="184" t="s">
        <v>342</v>
      </c>
      <c r="C207" s="184"/>
      <c r="D207" s="184"/>
      <c r="E207" s="184"/>
      <c r="F207" s="184"/>
      <c r="G207" s="184" t="s">
        <v>343</v>
      </c>
      <c r="H207" s="184"/>
      <c r="I207" s="184"/>
      <c r="J207" s="184"/>
      <c r="K207" s="184"/>
      <c r="L207" s="184" t="s">
        <v>344</v>
      </c>
      <c r="M207" s="184"/>
      <c r="N207" s="184"/>
      <c r="O207" s="184"/>
      <c r="P207" s="184"/>
      <c r="Q207" s="184" t="s">
        <v>345</v>
      </c>
      <c r="R207" s="184"/>
      <c r="S207" s="184"/>
      <c r="T207" s="184"/>
      <c r="U207" s="184"/>
      <c r="V207" s="184" t="s">
        <v>346</v>
      </c>
      <c r="W207" s="184"/>
      <c r="X207" s="184"/>
      <c r="Y207" s="184"/>
      <c r="Z207" s="184"/>
      <c r="AA207" s="184" t="s">
        <v>347</v>
      </c>
      <c r="AB207" s="184"/>
      <c r="AC207" s="184"/>
      <c r="AD207" s="184"/>
      <c r="AE207" s="184"/>
      <c r="AF207" s="184" t="s">
        <v>348</v>
      </c>
      <c r="AG207" s="184"/>
      <c r="AH207" s="184"/>
      <c r="AI207" s="184"/>
      <c r="AJ207" s="184"/>
      <c r="AK207" s="184" t="s">
        <v>349</v>
      </c>
      <c r="AL207" s="184"/>
      <c r="AM207" s="184"/>
      <c r="AN207" s="184"/>
      <c r="AO207" s="184"/>
      <c r="AP207" s="184" t="s">
        <v>350</v>
      </c>
      <c r="AQ207" s="184"/>
      <c r="AR207" s="184"/>
      <c r="AS207" s="184"/>
      <c r="AT207" s="184"/>
      <c r="AU207" s="184" t="s">
        <v>351</v>
      </c>
      <c r="AV207" s="184"/>
      <c r="AW207" s="184"/>
      <c r="AX207" s="184"/>
      <c r="AY207" s="184"/>
      <c r="AZ207" s="184" t="s">
        <v>352</v>
      </c>
      <c r="BA207" s="184"/>
      <c r="BB207" s="184"/>
      <c r="BC207" s="184"/>
      <c r="BD207" s="184"/>
      <c r="BE207" s="184" t="s">
        <v>353</v>
      </c>
      <c r="BF207" s="184"/>
      <c r="BG207" s="184"/>
      <c r="BH207" s="184"/>
      <c r="BI207" s="184"/>
      <c r="BJ207" s="184" t="s">
        <v>354</v>
      </c>
      <c r="BK207" s="184"/>
      <c r="BL207" s="184"/>
      <c r="BM207" s="184"/>
      <c r="BN207" s="184"/>
      <c r="BO207" s="184" t="s">
        <v>355</v>
      </c>
      <c r="BP207" s="184"/>
      <c r="BQ207" s="184"/>
      <c r="BR207" s="184"/>
      <c r="BS207" s="184"/>
      <c r="BT207" s="184" t="s">
        <v>356</v>
      </c>
      <c r="BU207" s="184"/>
      <c r="BV207" s="184"/>
      <c r="BW207" s="184"/>
      <c r="BX207" s="184"/>
      <c r="BY207" s="184" t="s">
        <v>357</v>
      </c>
      <c r="BZ207" s="184"/>
      <c r="CA207" s="184"/>
      <c r="CB207" s="184"/>
      <c r="CC207" s="184"/>
      <c r="CD207" s="184" t="s">
        <v>358</v>
      </c>
      <c r="CE207" s="184"/>
      <c r="CF207" s="184"/>
      <c r="CG207" s="184"/>
      <c r="CH207" s="184"/>
      <c r="CI207" s="184" t="s">
        <v>359</v>
      </c>
      <c r="CJ207" s="184"/>
      <c r="CK207" s="184"/>
      <c r="CL207" s="184"/>
      <c r="CM207" s="184"/>
      <c r="CN207" s="184" t="s">
        <v>360</v>
      </c>
      <c r="CO207" s="184"/>
      <c r="CP207" s="184"/>
      <c r="CQ207" s="184"/>
      <c r="CR207" s="184"/>
      <c r="CS207" s="184" t="s">
        <v>361</v>
      </c>
      <c r="CT207" s="184"/>
      <c r="CU207" s="184"/>
      <c r="CV207" s="184"/>
      <c r="CW207" s="184"/>
      <c r="CX207" s="184" t="s">
        <v>362</v>
      </c>
      <c r="CY207" s="184"/>
      <c r="CZ207" s="184"/>
      <c r="DA207" s="184"/>
      <c r="DB207" s="184"/>
      <c r="DC207" s="184" t="s">
        <v>363</v>
      </c>
      <c r="DD207" s="184"/>
      <c r="DE207" s="184"/>
      <c r="DF207" s="184"/>
      <c r="DG207" s="184"/>
      <c r="DH207" s="185" t="s">
        <v>364</v>
      </c>
      <c r="DI207" s="185"/>
      <c r="DJ207" s="185"/>
      <c r="DK207" s="186" t="s">
        <v>365</v>
      </c>
      <c r="DL207" s="186" t="n">
        <v>1</v>
      </c>
      <c r="DM207" s="184" t="s">
        <v>366</v>
      </c>
      <c r="DN207" s="184"/>
      <c r="DO207" s="184"/>
      <c r="DP207" s="184"/>
      <c r="DQ207" s="184"/>
      <c r="DR207" s="184" t="s">
        <v>367</v>
      </c>
      <c r="DS207" s="184"/>
      <c r="DT207" s="184"/>
      <c r="DU207" s="184"/>
      <c r="DV207" s="184"/>
      <c r="DW207" s="184" t="s">
        <v>368</v>
      </c>
      <c r="DX207" s="184"/>
      <c r="DY207" s="184"/>
      <c r="DZ207" s="184"/>
      <c r="EA207" s="184"/>
      <c r="EB207" s="184" t="s">
        <v>369</v>
      </c>
      <c r="EC207" s="184"/>
      <c r="ED207" s="184"/>
      <c r="EE207" s="184"/>
      <c r="EF207" s="184"/>
      <c r="EG207" s="184" t="s">
        <v>370</v>
      </c>
      <c r="EH207" s="184"/>
      <c r="EI207" s="184"/>
      <c r="EJ207" s="184"/>
      <c r="EK207" s="184"/>
      <c r="EL207" s="184" t="s">
        <v>371</v>
      </c>
      <c r="EM207" s="184"/>
      <c r="EN207" s="184"/>
      <c r="EO207" s="184"/>
      <c r="EP207" s="184"/>
      <c r="EQ207" s="184" t="s">
        <v>372</v>
      </c>
      <c r="ER207" s="184"/>
      <c r="ES207" s="184"/>
      <c r="ET207" s="184"/>
      <c r="EU207" s="184"/>
      <c r="EV207" s="184" t="s">
        <v>373</v>
      </c>
      <c r="EW207" s="184"/>
      <c r="EX207" s="184"/>
      <c r="EY207" s="184"/>
      <c r="EZ207" s="184"/>
      <c r="FA207" s="184" t="s">
        <v>374</v>
      </c>
      <c r="FB207" s="184"/>
      <c r="FC207" s="184"/>
      <c r="FD207" s="184"/>
      <c r="FE207" s="184"/>
      <c r="FF207" s="184" t="s">
        <v>375</v>
      </c>
      <c r="FG207" s="184"/>
      <c r="FH207" s="184"/>
      <c r="FI207" s="184"/>
      <c r="FJ207" s="184"/>
      <c r="FK207" s="184" t="s">
        <v>376</v>
      </c>
      <c r="FL207" s="184"/>
      <c r="FM207" s="184"/>
      <c r="FN207" s="184"/>
      <c r="FO207" s="184"/>
      <c r="FP207" s="184" t="s">
        <v>377</v>
      </c>
      <c r="FQ207" s="184"/>
      <c r="FR207" s="184"/>
      <c r="FS207" s="184"/>
      <c r="FT207" s="184"/>
      <c r="FU207" s="185" t="s">
        <v>378</v>
      </c>
      <c r="FV207" s="185"/>
      <c r="FW207" s="185"/>
      <c r="FX207" s="186" t="s">
        <v>365</v>
      </c>
      <c r="FY207" s="186" t="n">
        <v>1</v>
      </c>
    </row>
    <row r="208" customFormat="false" ht="15" hidden="false" customHeight="false" outlineLevel="0" collapsed="false">
      <c r="A208" s="3"/>
      <c r="B208" s="39" t="s">
        <v>379</v>
      </c>
      <c r="C208" s="39" t="s">
        <v>380</v>
      </c>
      <c r="D208" s="39" t="s">
        <v>381</v>
      </c>
      <c r="E208" s="39" t="s">
        <v>382</v>
      </c>
      <c r="F208" s="39" t="s">
        <v>383</v>
      </c>
      <c r="G208" s="39" t="s">
        <v>379</v>
      </c>
      <c r="H208" s="39" t="s">
        <v>380</v>
      </c>
      <c r="I208" s="39" t="s">
        <v>381</v>
      </c>
      <c r="J208" s="39" t="s">
        <v>382</v>
      </c>
      <c r="K208" s="39" t="s">
        <v>383</v>
      </c>
      <c r="L208" s="39" t="s">
        <v>379</v>
      </c>
      <c r="M208" s="39" t="s">
        <v>380</v>
      </c>
      <c r="N208" s="39" t="s">
        <v>381</v>
      </c>
      <c r="O208" s="39" t="s">
        <v>382</v>
      </c>
      <c r="P208" s="39" t="s">
        <v>383</v>
      </c>
      <c r="Q208" s="39" t="s">
        <v>379</v>
      </c>
      <c r="R208" s="39" t="s">
        <v>380</v>
      </c>
      <c r="S208" s="39" t="s">
        <v>381</v>
      </c>
      <c r="T208" s="39" t="s">
        <v>382</v>
      </c>
      <c r="U208" s="39" t="s">
        <v>383</v>
      </c>
      <c r="V208" s="39" t="s">
        <v>379</v>
      </c>
      <c r="W208" s="39" t="s">
        <v>380</v>
      </c>
      <c r="X208" s="39" t="s">
        <v>381</v>
      </c>
      <c r="Y208" s="39" t="s">
        <v>382</v>
      </c>
      <c r="Z208" s="39" t="s">
        <v>383</v>
      </c>
      <c r="AA208" s="39" t="s">
        <v>379</v>
      </c>
      <c r="AB208" s="39" t="s">
        <v>380</v>
      </c>
      <c r="AC208" s="39" t="s">
        <v>381</v>
      </c>
      <c r="AD208" s="39" t="s">
        <v>382</v>
      </c>
      <c r="AE208" s="39" t="s">
        <v>383</v>
      </c>
      <c r="AF208" s="39" t="s">
        <v>379</v>
      </c>
      <c r="AG208" s="39" t="s">
        <v>380</v>
      </c>
      <c r="AH208" s="39" t="s">
        <v>381</v>
      </c>
      <c r="AI208" s="39" t="s">
        <v>382</v>
      </c>
      <c r="AJ208" s="39" t="s">
        <v>383</v>
      </c>
      <c r="AK208" s="39" t="s">
        <v>379</v>
      </c>
      <c r="AL208" s="39" t="s">
        <v>380</v>
      </c>
      <c r="AM208" s="39" t="s">
        <v>381</v>
      </c>
      <c r="AN208" s="39" t="s">
        <v>382</v>
      </c>
      <c r="AO208" s="39" t="s">
        <v>383</v>
      </c>
      <c r="AP208" s="39" t="s">
        <v>379</v>
      </c>
      <c r="AQ208" s="39" t="s">
        <v>380</v>
      </c>
      <c r="AR208" s="39" t="s">
        <v>381</v>
      </c>
      <c r="AS208" s="39" t="s">
        <v>382</v>
      </c>
      <c r="AT208" s="39" t="s">
        <v>383</v>
      </c>
      <c r="AU208" s="39" t="s">
        <v>379</v>
      </c>
      <c r="AV208" s="39" t="s">
        <v>380</v>
      </c>
      <c r="AW208" s="39" t="s">
        <v>381</v>
      </c>
      <c r="AX208" s="39" t="s">
        <v>382</v>
      </c>
      <c r="AY208" s="39" t="s">
        <v>383</v>
      </c>
      <c r="AZ208" s="39" t="s">
        <v>379</v>
      </c>
      <c r="BA208" s="39" t="s">
        <v>380</v>
      </c>
      <c r="BB208" s="39" t="s">
        <v>381</v>
      </c>
      <c r="BC208" s="39" t="s">
        <v>382</v>
      </c>
      <c r="BD208" s="39" t="s">
        <v>383</v>
      </c>
      <c r="BE208" s="39" t="s">
        <v>379</v>
      </c>
      <c r="BF208" s="39" t="s">
        <v>380</v>
      </c>
      <c r="BG208" s="39" t="s">
        <v>381</v>
      </c>
      <c r="BH208" s="39" t="s">
        <v>382</v>
      </c>
      <c r="BI208" s="39" t="s">
        <v>383</v>
      </c>
      <c r="BJ208" s="39" t="s">
        <v>379</v>
      </c>
      <c r="BK208" s="39" t="s">
        <v>380</v>
      </c>
      <c r="BL208" s="39" t="s">
        <v>381</v>
      </c>
      <c r="BM208" s="39" t="s">
        <v>382</v>
      </c>
      <c r="BN208" s="39" t="s">
        <v>383</v>
      </c>
      <c r="BO208" s="39" t="s">
        <v>379</v>
      </c>
      <c r="BP208" s="39" t="s">
        <v>380</v>
      </c>
      <c r="BQ208" s="39" t="s">
        <v>381</v>
      </c>
      <c r="BR208" s="39" t="s">
        <v>382</v>
      </c>
      <c r="BS208" s="39" t="s">
        <v>383</v>
      </c>
      <c r="BT208" s="39" t="s">
        <v>379</v>
      </c>
      <c r="BU208" s="39" t="s">
        <v>380</v>
      </c>
      <c r="BV208" s="39" t="s">
        <v>381</v>
      </c>
      <c r="BW208" s="39" t="s">
        <v>382</v>
      </c>
      <c r="BX208" s="39" t="s">
        <v>383</v>
      </c>
      <c r="BY208" s="39" t="s">
        <v>379</v>
      </c>
      <c r="BZ208" s="39" t="s">
        <v>380</v>
      </c>
      <c r="CA208" s="39" t="s">
        <v>381</v>
      </c>
      <c r="CB208" s="39" t="s">
        <v>382</v>
      </c>
      <c r="CC208" s="39" t="s">
        <v>383</v>
      </c>
      <c r="CD208" s="39" t="s">
        <v>379</v>
      </c>
      <c r="CE208" s="39" t="s">
        <v>380</v>
      </c>
      <c r="CF208" s="39" t="s">
        <v>381</v>
      </c>
      <c r="CG208" s="39" t="s">
        <v>382</v>
      </c>
      <c r="CH208" s="39" t="s">
        <v>383</v>
      </c>
      <c r="CI208" s="39" t="s">
        <v>379</v>
      </c>
      <c r="CJ208" s="39" t="s">
        <v>380</v>
      </c>
      <c r="CK208" s="39" t="s">
        <v>381</v>
      </c>
      <c r="CL208" s="39" t="s">
        <v>382</v>
      </c>
      <c r="CM208" s="39" t="s">
        <v>383</v>
      </c>
      <c r="CN208" s="39" t="s">
        <v>379</v>
      </c>
      <c r="CO208" s="39" t="s">
        <v>380</v>
      </c>
      <c r="CP208" s="39" t="s">
        <v>381</v>
      </c>
      <c r="CQ208" s="39" t="s">
        <v>382</v>
      </c>
      <c r="CR208" s="39" t="s">
        <v>383</v>
      </c>
      <c r="CS208" s="39" t="s">
        <v>379</v>
      </c>
      <c r="CT208" s="39" t="s">
        <v>380</v>
      </c>
      <c r="CU208" s="39" t="s">
        <v>381</v>
      </c>
      <c r="CV208" s="39" t="s">
        <v>382</v>
      </c>
      <c r="CW208" s="39" t="s">
        <v>383</v>
      </c>
      <c r="CX208" s="39" t="s">
        <v>379</v>
      </c>
      <c r="CY208" s="39" t="s">
        <v>380</v>
      </c>
      <c r="CZ208" s="39" t="s">
        <v>381</v>
      </c>
      <c r="DA208" s="39" t="s">
        <v>382</v>
      </c>
      <c r="DB208" s="39" t="s">
        <v>383</v>
      </c>
      <c r="DC208" s="39" t="s">
        <v>379</v>
      </c>
      <c r="DD208" s="39" t="s">
        <v>380</v>
      </c>
      <c r="DE208" s="39" t="s">
        <v>381</v>
      </c>
      <c r="DF208" s="39" t="s">
        <v>382</v>
      </c>
      <c r="DG208" s="39" t="s">
        <v>383</v>
      </c>
      <c r="DH208" s="187" t="s">
        <v>379</v>
      </c>
      <c r="DI208" s="187" t="s">
        <v>380</v>
      </c>
      <c r="DJ208" s="187" t="s">
        <v>381</v>
      </c>
      <c r="DK208" s="187" t="s">
        <v>382</v>
      </c>
      <c r="DL208" s="39" t="s">
        <v>383</v>
      </c>
      <c r="DM208" s="39" t="s">
        <v>379</v>
      </c>
      <c r="DN208" s="39" t="s">
        <v>380</v>
      </c>
      <c r="DO208" s="39" t="s">
        <v>381</v>
      </c>
      <c r="DP208" s="39" t="s">
        <v>382</v>
      </c>
      <c r="DQ208" s="39" t="s">
        <v>383</v>
      </c>
      <c r="DR208" s="39" t="s">
        <v>379</v>
      </c>
      <c r="DS208" s="39" t="s">
        <v>380</v>
      </c>
      <c r="DT208" s="39" t="s">
        <v>381</v>
      </c>
      <c r="DU208" s="39" t="s">
        <v>382</v>
      </c>
      <c r="DV208" s="39" t="s">
        <v>383</v>
      </c>
      <c r="DW208" s="39" t="s">
        <v>379</v>
      </c>
      <c r="DX208" s="39" t="s">
        <v>380</v>
      </c>
      <c r="DY208" s="39" t="s">
        <v>381</v>
      </c>
      <c r="DZ208" s="39" t="s">
        <v>382</v>
      </c>
      <c r="EA208" s="39" t="s">
        <v>383</v>
      </c>
      <c r="EB208" s="39" t="s">
        <v>379</v>
      </c>
      <c r="EC208" s="39" t="s">
        <v>380</v>
      </c>
      <c r="ED208" s="39" t="s">
        <v>381</v>
      </c>
      <c r="EE208" s="39" t="s">
        <v>382</v>
      </c>
      <c r="EF208" s="39" t="s">
        <v>383</v>
      </c>
      <c r="EG208" s="39" t="s">
        <v>379</v>
      </c>
      <c r="EH208" s="39" t="s">
        <v>380</v>
      </c>
      <c r="EI208" s="39" t="s">
        <v>381</v>
      </c>
      <c r="EJ208" s="39" t="s">
        <v>382</v>
      </c>
      <c r="EK208" s="39" t="s">
        <v>383</v>
      </c>
      <c r="EL208" s="39" t="s">
        <v>379</v>
      </c>
      <c r="EM208" s="39" t="s">
        <v>380</v>
      </c>
      <c r="EN208" s="39" t="s">
        <v>381</v>
      </c>
      <c r="EO208" s="39" t="s">
        <v>382</v>
      </c>
      <c r="EP208" s="39" t="s">
        <v>383</v>
      </c>
      <c r="EQ208" s="39" t="s">
        <v>379</v>
      </c>
      <c r="ER208" s="39" t="s">
        <v>380</v>
      </c>
      <c r="ES208" s="39" t="s">
        <v>381</v>
      </c>
      <c r="ET208" s="39" t="s">
        <v>382</v>
      </c>
      <c r="EU208" s="39" t="s">
        <v>383</v>
      </c>
      <c r="EV208" s="39" t="s">
        <v>379</v>
      </c>
      <c r="EW208" s="39" t="s">
        <v>380</v>
      </c>
      <c r="EX208" s="39" t="s">
        <v>381</v>
      </c>
      <c r="EY208" s="39" t="s">
        <v>382</v>
      </c>
      <c r="EZ208" s="39" t="s">
        <v>383</v>
      </c>
      <c r="FA208" s="39" t="s">
        <v>379</v>
      </c>
      <c r="FB208" s="39" t="s">
        <v>380</v>
      </c>
      <c r="FC208" s="39" t="s">
        <v>381</v>
      </c>
      <c r="FD208" s="39" t="s">
        <v>382</v>
      </c>
      <c r="FE208" s="39" t="s">
        <v>383</v>
      </c>
      <c r="FF208" s="39" t="s">
        <v>379</v>
      </c>
      <c r="FG208" s="39" t="s">
        <v>380</v>
      </c>
      <c r="FH208" s="39" t="s">
        <v>381</v>
      </c>
      <c r="FI208" s="39" t="s">
        <v>382</v>
      </c>
      <c r="FJ208" s="39" t="s">
        <v>383</v>
      </c>
      <c r="FK208" s="39" t="s">
        <v>379</v>
      </c>
      <c r="FL208" s="39" t="s">
        <v>380</v>
      </c>
      <c r="FM208" s="39" t="s">
        <v>381</v>
      </c>
      <c r="FN208" s="39" t="s">
        <v>382</v>
      </c>
      <c r="FO208" s="39" t="s">
        <v>383</v>
      </c>
      <c r="FP208" s="39" t="s">
        <v>379</v>
      </c>
      <c r="FQ208" s="39" t="s">
        <v>380</v>
      </c>
      <c r="FR208" s="39" t="s">
        <v>381</v>
      </c>
      <c r="FS208" s="39" t="s">
        <v>382</v>
      </c>
      <c r="FT208" s="39" t="s">
        <v>383</v>
      </c>
      <c r="FU208" s="39" t="s">
        <v>379</v>
      </c>
      <c r="FV208" s="39" t="s">
        <v>380</v>
      </c>
      <c r="FW208" s="39" t="s">
        <v>381</v>
      </c>
      <c r="FX208" s="39" t="s">
        <v>382</v>
      </c>
      <c r="FY208" s="39" t="s">
        <v>383</v>
      </c>
    </row>
    <row r="209" customFormat="false" ht="15" hidden="false" customHeight="false" outlineLevel="0" collapsed="false">
      <c r="A209" s="10" t="s">
        <v>384</v>
      </c>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61"/>
      <c r="BO209" s="161"/>
      <c r="BP209" s="161"/>
      <c r="BQ209" s="161"/>
      <c r="BR209" s="161"/>
      <c r="BS209" s="161"/>
      <c r="BT209" s="161"/>
      <c r="BU209" s="161"/>
      <c r="BV209" s="161"/>
      <c r="BW209" s="161"/>
      <c r="BX209" s="161"/>
      <c r="BY209" s="161"/>
      <c r="BZ209" s="161"/>
      <c r="CA209" s="161"/>
      <c r="CB209" s="161"/>
      <c r="CC209" s="161"/>
      <c r="CD209" s="161"/>
      <c r="CE209" s="161"/>
      <c r="CF209" s="161"/>
      <c r="CG209" s="161"/>
      <c r="CH209" s="161"/>
      <c r="CI209" s="161"/>
      <c r="CJ209" s="161"/>
      <c r="CK209" s="161"/>
      <c r="CL209" s="161"/>
      <c r="CM209" s="161"/>
      <c r="CN209" s="161"/>
      <c r="CO209" s="161"/>
      <c r="CP209" s="161"/>
      <c r="CQ209" s="161"/>
      <c r="CR209" s="161"/>
      <c r="CS209" s="161"/>
      <c r="CT209" s="161"/>
      <c r="CU209" s="161"/>
      <c r="CV209" s="161"/>
      <c r="CW209" s="161"/>
      <c r="CX209" s="161"/>
      <c r="CY209" s="161"/>
      <c r="CZ209" s="161"/>
      <c r="DA209" s="161"/>
      <c r="DB209" s="161"/>
      <c r="DC209" s="161"/>
      <c r="DD209" s="161"/>
      <c r="DE209" s="161"/>
      <c r="DF209" s="161"/>
      <c r="DG209" s="161"/>
      <c r="DH209" s="161"/>
      <c r="DI209" s="161"/>
      <c r="DJ209" s="161"/>
      <c r="DK209" s="161"/>
      <c r="DL209" s="161"/>
      <c r="DM209" s="161"/>
      <c r="DN209" s="161"/>
      <c r="DO209" s="161"/>
      <c r="DP209" s="161"/>
      <c r="DQ209" s="161"/>
      <c r="DR209" s="161"/>
      <c r="DS209" s="161"/>
      <c r="DT209" s="161"/>
      <c r="DU209" s="161"/>
      <c r="DV209" s="161"/>
      <c r="DW209" s="161"/>
      <c r="DX209" s="161"/>
      <c r="DY209" s="161"/>
      <c r="DZ209" s="161"/>
      <c r="EA209" s="161"/>
      <c r="EB209" s="161"/>
      <c r="EC209" s="161"/>
      <c r="ED209" s="161"/>
      <c r="EE209" s="161"/>
      <c r="EF209" s="161"/>
      <c r="EG209" s="161"/>
      <c r="EH209" s="161"/>
      <c r="EI209" s="161"/>
      <c r="EJ209" s="161"/>
      <c r="EK209" s="161"/>
      <c r="EL209" s="161"/>
      <c r="EM209" s="161"/>
      <c r="EN209" s="161"/>
      <c r="EO209" s="161"/>
      <c r="EP209" s="161"/>
      <c r="EQ209" s="161"/>
      <c r="ER209" s="161"/>
      <c r="ES209" s="161"/>
      <c r="ET209" s="161"/>
      <c r="EU209" s="161"/>
      <c r="EV209" s="161"/>
      <c r="EW209" s="161"/>
      <c r="EX209" s="161"/>
      <c r="EY209" s="161"/>
      <c r="EZ209" s="161"/>
      <c r="FA209" s="161"/>
      <c r="FB209" s="161"/>
      <c r="FC209" s="161"/>
      <c r="FD209" s="161"/>
      <c r="FE209" s="161"/>
      <c r="FF209" s="161"/>
      <c r="FG209" s="161"/>
      <c r="FH209" s="161"/>
      <c r="FI209" s="161"/>
      <c r="FJ209" s="161"/>
      <c r="FK209" s="161"/>
      <c r="FL209" s="161"/>
      <c r="FM209" s="161"/>
      <c r="FN209" s="161"/>
      <c r="FO209" s="161"/>
      <c r="FP209" s="161"/>
      <c r="FQ209" s="161"/>
      <c r="FR209" s="161"/>
      <c r="FS209" s="161"/>
      <c r="FT209" s="161"/>
      <c r="FU209" s="161"/>
      <c r="FV209" s="161"/>
      <c r="FW209" s="161"/>
      <c r="FX209" s="161"/>
      <c r="FY209" s="161"/>
    </row>
    <row r="210" customFormat="false" ht="15" hidden="false" customHeight="false" outlineLevel="0" collapsed="false">
      <c r="A210" s="188" t="s">
        <v>385</v>
      </c>
      <c r="B210" s="38" t="n">
        <v>0</v>
      </c>
      <c r="C210" s="38" t="n">
        <v>0</v>
      </c>
      <c r="D210" s="38" t="n">
        <v>0</v>
      </c>
      <c r="E210" s="38" t="n">
        <v>0</v>
      </c>
      <c r="F210" s="38" t="n">
        <v>0</v>
      </c>
      <c r="G210" s="38" t="n">
        <v>0</v>
      </c>
      <c r="H210" s="38" t="n">
        <v>0</v>
      </c>
      <c r="I210" s="38" t="n">
        <v>0</v>
      </c>
      <c r="J210" s="38" t="n">
        <v>0</v>
      </c>
      <c r="K210" s="38" t="n">
        <v>0</v>
      </c>
      <c r="L210" s="38" t="n">
        <v>0</v>
      </c>
      <c r="M210" s="38" t="n">
        <v>0</v>
      </c>
      <c r="N210" s="38" t="n">
        <v>0</v>
      </c>
      <c r="O210" s="38" t="n">
        <v>0</v>
      </c>
      <c r="P210" s="38" t="n">
        <v>0</v>
      </c>
      <c r="Q210" s="38" t="n">
        <v>0</v>
      </c>
      <c r="R210" s="38" t="n">
        <v>0</v>
      </c>
      <c r="S210" s="38" t="n">
        <v>0</v>
      </c>
      <c r="T210" s="38" t="n">
        <v>0</v>
      </c>
      <c r="U210" s="38" t="n">
        <v>0</v>
      </c>
      <c r="V210" s="38" t="n">
        <v>0</v>
      </c>
      <c r="W210" s="38" t="n">
        <v>0</v>
      </c>
      <c r="X210" s="38" t="n">
        <v>0</v>
      </c>
      <c r="Y210" s="38" t="n">
        <v>0</v>
      </c>
      <c r="Z210" s="38" t="n">
        <v>0</v>
      </c>
      <c r="AA210" s="38" t="n">
        <v>0</v>
      </c>
      <c r="AB210" s="38" t="n">
        <v>0</v>
      </c>
      <c r="AC210" s="38" t="n">
        <v>0</v>
      </c>
      <c r="AD210" s="38" t="n">
        <v>0</v>
      </c>
      <c r="AE210" s="38" t="n">
        <v>0</v>
      </c>
      <c r="AF210" s="38" t="n">
        <v>0</v>
      </c>
      <c r="AG210" s="38" t="n">
        <v>0</v>
      </c>
      <c r="AH210" s="38" t="n">
        <v>0</v>
      </c>
      <c r="AI210" s="38" t="n">
        <v>0</v>
      </c>
      <c r="AJ210" s="38" t="n">
        <v>0</v>
      </c>
      <c r="AK210" s="38" t="n">
        <v>0</v>
      </c>
      <c r="AL210" s="38" t="n">
        <v>0</v>
      </c>
      <c r="AM210" s="38" t="n">
        <v>0</v>
      </c>
      <c r="AN210" s="38" t="n">
        <v>0</v>
      </c>
      <c r="AO210" s="38" t="n">
        <v>0</v>
      </c>
      <c r="AP210" s="38" t="n">
        <v>0</v>
      </c>
      <c r="AQ210" s="38" t="n">
        <v>0</v>
      </c>
      <c r="AR210" s="38" t="n">
        <v>0</v>
      </c>
      <c r="AS210" s="38" t="n">
        <v>0</v>
      </c>
      <c r="AT210" s="38" t="n">
        <v>0</v>
      </c>
      <c r="AU210" s="38" t="n">
        <v>0</v>
      </c>
      <c r="AV210" s="38" t="n">
        <v>0</v>
      </c>
      <c r="AW210" s="38" t="n">
        <v>0</v>
      </c>
      <c r="AX210" s="38" t="n">
        <v>0</v>
      </c>
      <c r="AY210" s="38" t="n">
        <v>0</v>
      </c>
      <c r="AZ210" s="38" t="n">
        <v>0</v>
      </c>
      <c r="BA210" s="38" t="n">
        <v>0</v>
      </c>
      <c r="BB210" s="38" t="n">
        <v>0</v>
      </c>
      <c r="BC210" s="38" t="n">
        <v>0</v>
      </c>
      <c r="BD210" s="38" t="n">
        <v>0</v>
      </c>
      <c r="BE210" s="38" t="n">
        <v>0</v>
      </c>
      <c r="BF210" s="38" t="n">
        <v>0</v>
      </c>
      <c r="BG210" s="38" t="n">
        <v>0</v>
      </c>
      <c r="BH210" s="38" t="n">
        <v>0</v>
      </c>
      <c r="BI210" s="38" t="n">
        <v>0</v>
      </c>
      <c r="BJ210" s="38" t="n">
        <v>0</v>
      </c>
      <c r="BK210" s="38" t="n">
        <v>0</v>
      </c>
      <c r="BL210" s="38" t="n">
        <v>0</v>
      </c>
      <c r="BM210" s="38" t="n">
        <v>0</v>
      </c>
      <c r="BN210" s="38" t="n">
        <v>0</v>
      </c>
      <c r="BO210" s="38" t="n">
        <v>0</v>
      </c>
      <c r="BP210" s="38" t="n">
        <v>0</v>
      </c>
      <c r="BQ210" s="38" t="n">
        <v>0</v>
      </c>
      <c r="BR210" s="38" t="n">
        <v>0</v>
      </c>
      <c r="BS210" s="38" t="n">
        <v>0</v>
      </c>
      <c r="BT210" s="38" t="n">
        <v>0</v>
      </c>
      <c r="BU210" s="38" t="n">
        <v>0</v>
      </c>
      <c r="BV210" s="38" t="n">
        <v>0</v>
      </c>
      <c r="BW210" s="38" t="n">
        <v>0</v>
      </c>
      <c r="BX210" s="38" t="n">
        <v>0</v>
      </c>
      <c r="BY210" s="38" t="n">
        <v>0</v>
      </c>
      <c r="BZ210" s="38" t="n">
        <v>0</v>
      </c>
      <c r="CA210" s="38" t="n">
        <v>0</v>
      </c>
      <c r="CB210" s="38" t="n">
        <v>0</v>
      </c>
      <c r="CC210" s="38" t="n">
        <v>0</v>
      </c>
      <c r="CD210" s="38" t="n">
        <v>0</v>
      </c>
      <c r="CE210" s="38" t="n">
        <v>0</v>
      </c>
      <c r="CF210" s="38" t="n">
        <v>0</v>
      </c>
      <c r="CG210" s="38" t="n">
        <v>0</v>
      </c>
      <c r="CH210" s="38" t="n">
        <v>0</v>
      </c>
      <c r="CI210" s="38" t="n">
        <v>0</v>
      </c>
      <c r="CJ210" s="38" t="n">
        <v>0</v>
      </c>
      <c r="CK210" s="38" t="n">
        <v>0</v>
      </c>
      <c r="CL210" s="38" t="n">
        <v>0</v>
      </c>
      <c r="CM210" s="38" t="n">
        <v>0</v>
      </c>
      <c r="CN210" s="38" t="n">
        <v>0</v>
      </c>
      <c r="CO210" s="38" t="n">
        <v>0</v>
      </c>
      <c r="CP210" s="38" t="n">
        <v>0</v>
      </c>
      <c r="CQ210" s="38" t="n">
        <v>0</v>
      </c>
      <c r="CR210" s="38" t="n">
        <v>0</v>
      </c>
      <c r="CS210" s="38" t="n">
        <v>0</v>
      </c>
      <c r="CT210" s="38" t="n">
        <v>0</v>
      </c>
      <c r="CU210" s="38" t="n">
        <v>0</v>
      </c>
      <c r="CV210" s="38" t="n">
        <v>0</v>
      </c>
      <c r="CW210" s="38" t="n">
        <v>0</v>
      </c>
      <c r="CX210" s="38" t="n">
        <v>0</v>
      </c>
      <c r="CY210" s="38" t="n">
        <v>0</v>
      </c>
      <c r="CZ210" s="38" t="n">
        <v>0</v>
      </c>
      <c r="DA210" s="38" t="n">
        <v>0</v>
      </c>
      <c r="DB210" s="38" t="n">
        <v>0</v>
      </c>
      <c r="DC210" s="38" t="n">
        <v>0</v>
      </c>
      <c r="DD210" s="38" t="n">
        <v>0</v>
      </c>
      <c r="DE210" s="38" t="n">
        <v>0</v>
      </c>
      <c r="DF210" s="38" t="n">
        <v>0</v>
      </c>
      <c r="DG210" s="38" t="n">
        <v>0</v>
      </c>
      <c r="DH210" s="38" t="n">
        <v>0</v>
      </c>
      <c r="DI210" s="38" t="n">
        <v>0</v>
      </c>
      <c r="DJ210" s="38" t="n">
        <v>0</v>
      </c>
      <c r="DK210" s="38" t="n">
        <v>0</v>
      </c>
      <c r="DL210" s="38" t="n">
        <v>0</v>
      </c>
      <c r="DM210" s="38" t="n">
        <v>0</v>
      </c>
      <c r="DN210" s="38" t="n">
        <v>0</v>
      </c>
      <c r="DO210" s="38" t="n">
        <v>0</v>
      </c>
      <c r="DP210" s="38" t="n">
        <v>0</v>
      </c>
      <c r="DQ210" s="38" t="n">
        <v>0</v>
      </c>
      <c r="DR210" s="38" t="n">
        <v>0</v>
      </c>
      <c r="DS210" s="38" t="n">
        <v>0</v>
      </c>
      <c r="DT210" s="38" t="n">
        <v>0</v>
      </c>
      <c r="DU210" s="38" t="n">
        <v>0</v>
      </c>
      <c r="DV210" s="38" t="n">
        <v>0</v>
      </c>
      <c r="DW210" s="38" t="n">
        <v>0</v>
      </c>
      <c r="DX210" s="38" t="n">
        <v>0</v>
      </c>
      <c r="DY210" s="38" t="n">
        <v>0</v>
      </c>
      <c r="DZ210" s="38" t="n">
        <v>0</v>
      </c>
      <c r="EA210" s="38" t="n">
        <v>0</v>
      </c>
      <c r="EB210" s="38" t="n">
        <v>0</v>
      </c>
      <c r="EC210" s="38" t="n">
        <v>0</v>
      </c>
      <c r="ED210" s="38" t="n">
        <v>0</v>
      </c>
      <c r="EE210" s="38" t="n">
        <v>0</v>
      </c>
      <c r="EF210" s="38" t="n">
        <v>0</v>
      </c>
      <c r="EG210" s="38" t="n">
        <v>0</v>
      </c>
      <c r="EH210" s="38" t="n">
        <v>0</v>
      </c>
      <c r="EI210" s="38" t="n">
        <v>0</v>
      </c>
      <c r="EJ210" s="38" t="n">
        <v>0</v>
      </c>
      <c r="EK210" s="38" t="n">
        <v>0</v>
      </c>
      <c r="EL210" s="38" t="n">
        <v>0</v>
      </c>
      <c r="EM210" s="38" t="n">
        <v>0</v>
      </c>
      <c r="EN210" s="38" t="n">
        <v>0</v>
      </c>
      <c r="EO210" s="38" t="n">
        <v>0</v>
      </c>
      <c r="EP210" s="38" t="n">
        <v>0</v>
      </c>
      <c r="EQ210" s="38" t="n">
        <v>0</v>
      </c>
      <c r="ER210" s="38" t="n">
        <v>0</v>
      </c>
      <c r="ES210" s="38" t="n">
        <v>0</v>
      </c>
      <c r="ET210" s="38" t="n">
        <v>0</v>
      </c>
      <c r="EU210" s="38" t="n">
        <v>0</v>
      </c>
      <c r="EV210" s="38" t="n">
        <v>0</v>
      </c>
      <c r="EW210" s="38" t="n">
        <v>0</v>
      </c>
      <c r="EX210" s="38" t="n">
        <v>0</v>
      </c>
      <c r="EY210" s="38" t="n">
        <v>0</v>
      </c>
      <c r="EZ210" s="38" t="n">
        <v>0</v>
      </c>
      <c r="FA210" s="38" t="n">
        <v>0</v>
      </c>
      <c r="FB210" s="38" t="n">
        <v>0</v>
      </c>
      <c r="FC210" s="38" t="n">
        <v>0</v>
      </c>
      <c r="FD210" s="38" t="n">
        <v>0</v>
      </c>
      <c r="FE210" s="38" t="n">
        <v>0</v>
      </c>
      <c r="FF210" s="38" t="n">
        <v>0</v>
      </c>
      <c r="FG210" s="38" t="n">
        <v>0</v>
      </c>
      <c r="FH210" s="38" t="n">
        <v>0</v>
      </c>
      <c r="FI210" s="38" t="n">
        <v>0</v>
      </c>
      <c r="FJ210" s="38" t="n">
        <v>0</v>
      </c>
      <c r="FK210" s="38" t="n">
        <v>0</v>
      </c>
      <c r="FL210" s="38" t="n">
        <v>0</v>
      </c>
      <c r="FM210" s="38" t="n">
        <v>0</v>
      </c>
      <c r="FN210" s="38" t="n">
        <v>0</v>
      </c>
      <c r="FO210" s="38" t="n">
        <v>0</v>
      </c>
      <c r="FP210" s="38" t="n">
        <v>0</v>
      </c>
      <c r="FQ210" s="38" t="n">
        <v>0</v>
      </c>
      <c r="FR210" s="38" t="n">
        <v>0</v>
      </c>
      <c r="FS210" s="38" t="n">
        <v>0</v>
      </c>
      <c r="FT210" s="38" t="n">
        <v>0</v>
      </c>
      <c r="FU210" s="38" t="n">
        <v>0</v>
      </c>
      <c r="FV210" s="38" t="n">
        <v>0</v>
      </c>
      <c r="FW210" s="38" t="n">
        <v>0</v>
      </c>
      <c r="FX210" s="38" t="n">
        <v>0</v>
      </c>
      <c r="FY210" s="38" t="n">
        <v>0</v>
      </c>
    </row>
    <row r="211" customFormat="false" ht="15" hidden="false" customHeight="false" outlineLevel="0" collapsed="false">
      <c r="A211" s="188" t="s">
        <v>386</v>
      </c>
      <c r="B211" s="38" t="n">
        <v>0</v>
      </c>
      <c r="C211" s="38" t="n">
        <v>0</v>
      </c>
      <c r="D211" s="38" t="n">
        <v>0</v>
      </c>
      <c r="E211" s="38" t="n">
        <v>0</v>
      </c>
      <c r="F211" s="38" t="n">
        <v>0</v>
      </c>
      <c r="G211" s="38" t="n">
        <v>0</v>
      </c>
      <c r="H211" s="38" t="n">
        <v>0</v>
      </c>
      <c r="I211" s="38" t="n">
        <v>0</v>
      </c>
      <c r="J211" s="38" t="n">
        <v>0</v>
      </c>
      <c r="K211" s="38" t="n">
        <v>0</v>
      </c>
      <c r="L211" s="38" t="n">
        <v>0</v>
      </c>
      <c r="M211" s="38" t="n">
        <v>0</v>
      </c>
      <c r="N211" s="38" t="n">
        <v>0</v>
      </c>
      <c r="O211" s="38" t="n">
        <v>0</v>
      </c>
      <c r="P211" s="38" t="n">
        <v>0</v>
      </c>
      <c r="Q211" s="38" t="n">
        <v>0</v>
      </c>
      <c r="R211" s="38" t="n">
        <v>0</v>
      </c>
      <c r="S211" s="38" t="n">
        <v>0</v>
      </c>
      <c r="T211" s="38" t="n">
        <v>0</v>
      </c>
      <c r="U211" s="38" t="n">
        <v>0</v>
      </c>
      <c r="V211" s="38" t="n">
        <v>0</v>
      </c>
      <c r="W211" s="38" t="n">
        <v>0</v>
      </c>
      <c r="X211" s="38" t="n">
        <v>0</v>
      </c>
      <c r="Y211" s="38" t="n">
        <v>0</v>
      </c>
      <c r="Z211" s="38" t="n">
        <v>0</v>
      </c>
      <c r="AA211" s="38" t="n">
        <v>0</v>
      </c>
      <c r="AB211" s="38" t="n">
        <v>0</v>
      </c>
      <c r="AC211" s="38" t="n">
        <v>0</v>
      </c>
      <c r="AD211" s="38" t="n">
        <v>0</v>
      </c>
      <c r="AE211" s="38" t="n">
        <v>0</v>
      </c>
      <c r="AF211" s="38" t="n">
        <v>0</v>
      </c>
      <c r="AG211" s="38" t="n">
        <v>0</v>
      </c>
      <c r="AH211" s="38" t="n">
        <v>0</v>
      </c>
      <c r="AI211" s="38" t="n">
        <v>0</v>
      </c>
      <c r="AJ211" s="38" t="n">
        <v>0</v>
      </c>
      <c r="AK211" s="38" t="n">
        <v>0</v>
      </c>
      <c r="AL211" s="38" t="n">
        <v>0</v>
      </c>
      <c r="AM211" s="38" t="n">
        <v>0</v>
      </c>
      <c r="AN211" s="38" t="n">
        <v>0</v>
      </c>
      <c r="AO211" s="38" t="n">
        <v>0</v>
      </c>
      <c r="AP211" s="38" t="n">
        <v>0</v>
      </c>
      <c r="AQ211" s="38" t="n">
        <v>0</v>
      </c>
      <c r="AR211" s="38" t="n">
        <v>0</v>
      </c>
      <c r="AS211" s="38" t="n">
        <v>0</v>
      </c>
      <c r="AT211" s="38" t="n">
        <v>0</v>
      </c>
      <c r="AU211" s="38" t="n">
        <v>0</v>
      </c>
      <c r="AV211" s="38" t="n">
        <v>0</v>
      </c>
      <c r="AW211" s="38" t="n">
        <v>0</v>
      </c>
      <c r="AX211" s="38" t="n">
        <v>0</v>
      </c>
      <c r="AY211" s="38" t="n">
        <v>0</v>
      </c>
      <c r="AZ211" s="38" t="n">
        <v>0</v>
      </c>
      <c r="BA211" s="38" t="n">
        <v>0</v>
      </c>
      <c r="BB211" s="38" t="n">
        <v>0</v>
      </c>
      <c r="BC211" s="38" t="n">
        <v>0</v>
      </c>
      <c r="BD211" s="38" t="n">
        <v>0</v>
      </c>
      <c r="BE211" s="38" t="n">
        <v>0</v>
      </c>
      <c r="BF211" s="38" t="n">
        <v>0</v>
      </c>
      <c r="BG211" s="38" t="n">
        <v>0</v>
      </c>
      <c r="BH211" s="38" t="n">
        <v>0</v>
      </c>
      <c r="BI211" s="38" t="n">
        <v>0</v>
      </c>
      <c r="BJ211" s="38" t="n">
        <v>0</v>
      </c>
      <c r="BK211" s="38" t="n">
        <v>0</v>
      </c>
      <c r="BL211" s="38" t="n">
        <v>0</v>
      </c>
      <c r="BM211" s="38" t="n">
        <v>0</v>
      </c>
      <c r="BN211" s="38" t="n">
        <v>0</v>
      </c>
      <c r="BO211" s="38" t="n">
        <v>0</v>
      </c>
      <c r="BP211" s="38" t="n">
        <v>0</v>
      </c>
      <c r="BQ211" s="38" t="n">
        <v>0</v>
      </c>
      <c r="BR211" s="38" t="n">
        <v>0</v>
      </c>
      <c r="BS211" s="38" t="n">
        <v>0</v>
      </c>
      <c r="BT211" s="38" t="n">
        <v>0</v>
      </c>
      <c r="BU211" s="38" t="n">
        <v>0</v>
      </c>
      <c r="BV211" s="38" t="n">
        <v>0</v>
      </c>
      <c r="BW211" s="38" t="n">
        <v>0</v>
      </c>
      <c r="BX211" s="38" t="n">
        <v>0</v>
      </c>
      <c r="BY211" s="38" t="n">
        <v>0</v>
      </c>
      <c r="BZ211" s="38" t="n">
        <v>0</v>
      </c>
      <c r="CA211" s="38" t="n">
        <v>0</v>
      </c>
      <c r="CB211" s="38" t="n">
        <v>0</v>
      </c>
      <c r="CC211" s="38" t="n">
        <v>0</v>
      </c>
      <c r="CD211" s="38" t="n">
        <v>0</v>
      </c>
      <c r="CE211" s="38" t="n">
        <v>0</v>
      </c>
      <c r="CF211" s="38" t="n">
        <v>0</v>
      </c>
      <c r="CG211" s="38" t="n">
        <v>0</v>
      </c>
      <c r="CH211" s="38" t="n">
        <v>0</v>
      </c>
      <c r="CI211" s="38" t="n">
        <v>0</v>
      </c>
      <c r="CJ211" s="38" t="n">
        <v>0</v>
      </c>
      <c r="CK211" s="38" t="n">
        <v>0</v>
      </c>
      <c r="CL211" s="38" t="n">
        <v>0</v>
      </c>
      <c r="CM211" s="38" t="n">
        <v>0</v>
      </c>
      <c r="CN211" s="38" t="n">
        <v>0</v>
      </c>
      <c r="CO211" s="38" t="n">
        <v>0</v>
      </c>
      <c r="CP211" s="38" t="n">
        <v>0</v>
      </c>
      <c r="CQ211" s="38" t="n">
        <v>0</v>
      </c>
      <c r="CR211" s="38" t="n">
        <v>0</v>
      </c>
      <c r="CS211" s="38" t="n">
        <v>0</v>
      </c>
      <c r="CT211" s="38" t="n">
        <v>0</v>
      </c>
      <c r="CU211" s="38" t="n">
        <v>0</v>
      </c>
      <c r="CV211" s="38" t="n">
        <v>0</v>
      </c>
      <c r="CW211" s="38" t="n">
        <v>0</v>
      </c>
      <c r="CX211" s="38" t="n">
        <v>0</v>
      </c>
      <c r="CY211" s="38" t="n">
        <v>0</v>
      </c>
      <c r="CZ211" s="38" t="n">
        <v>0</v>
      </c>
      <c r="DA211" s="38" t="n">
        <v>0</v>
      </c>
      <c r="DB211" s="38" t="n">
        <v>0</v>
      </c>
      <c r="DC211" s="38" t="n">
        <v>0</v>
      </c>
      <c r="DD211" s="38" t="n">
        <v>0</v>
      </c>
      <c r="DE211" s="38" t="n">
        <v>0</v>
      </c>
      <c r="DF211" s="38" t="n">
        <v>0</v>
      </c>
      <c r="DG211" s="38" t="n">
        <v>0</v>
      </c>
      <c r="DH211" s="38" t="n">
        <v>0</v>
      </c>
      <c r="DI211" s="38" t="n">
        <v>0</v>
      </c>
      <c r="DJ211" s="38" t="n">
        <v>0</v>
      </c>
      <c r="DK211" s="38" t="n">
        <v>0</v>
      </c>
      <c r="DL211" s="38" t="n">
        <v>0</v>
      </c>
      <c r="DM211" s="38" t="n">
        <v>0</v>
      </c>
      <c r="DN211" s="38" t="n">
        <v>0</v>
      </c>
      <c r="DO211" s="38" t="n">
        <v>0</v>
      </c>
      <c r="DP211" s="38" t="n">
        <v>0</v>
      </c>
      <c r="DQ211" s="38" t="n">
        <v>0</v>
      </c>
      <c r="DR211" s="38" t="n">
        <v>0</v>
      </c>
      <c r="DS211" s="38" t="n">
        <v>0</v>
      </c>
      <c r="DT211" s="38" t="n">
        <v>0</v>
      </c>
      <c r="DU211" s="38" t="n">
        <v>0</v>
      </c>
      <c r="DV211" s="38" t="n">
        <v>0</v>
      </c>
      <c r="DW211" s="38" t="n">
        <v>0</v>
      </c>
      <c r="DX211" s="38" t="n">
        <v>0</v>
      </c>
      <c r="DY211" s="38" t="n">
        <v>0</v>
      </c>
      <c r="DZ211" s="38" t="n">
        <v>0</v>
      </c>
      <c r="EA211" s="38" t="n">
        <v>0</v>
      </c>
      <c r="EB211" s="38" t="n">
        <v>0</v>
      </c>
      <c r="EC211" s="38" t="n">
        <v>0</v>
      </c>
      <c r="ED211" s="38" t="n">
        <v>0</v>
      </c>
      <c r="EE211" s="38" t="n">
        <v>0</v>
      </c>
      <c r="EF211" s="38" t="n">
        <v>0</v>
      </c>
      <c r="EG211" s="38" t="n">
        <v>0</v>
      </c>
      <c r="EH211" s="38" t="n">
        <v>0</v>
      </c>
      <c r="EI211" s="38" t="n">
        <v>0</v>
      </c>
      <c r="EJ211" s="38" t="n">
        <v>0</v>
      </c>
      <c r="EK211" s="38" t="n">
        <v>0</v>
      </c>
      <c r="EL211" s="38" t="n">
        <v>0</v>
      </c>
      <c r="EM211" s="38" t="n">
        <v>0</v>
      </c>
      <c r="EN211" s="38" t="n">
        <v>0</v>
      </c>
      <c r="EO211" s="38" t="n">
        <v>0</v>
      </c>
      <c r="EP211" s="38" t="n">
        <v>0</v>
      </c>
      <c r="EQ211" s="38" t="n">
        <v>0</v>
      </c>
      <c r="ER211" s="38" t="n">
        <v>0</v>
      </c>
      <c r="ES211" s="38" t="n">
        <v>0</v>
      </c>
      <c r="ET211" s="38" t="n">
        <v>0</v>
      </c>
      <c r="EU211" s="38" t="n">
        <v>0</v>
      </c>
      <c r="EV211" s="38" t="n">
        <v>0</v>
      </c>
      <c r="EW211" s="38" t="n">
        <v>0</v>
      </c>
      <c r="EX211" s="38" t="n">
        <v>0</v>
      </c>
      <c r="EY211" s="38" t="n">
        <v>0</v>
      </c>
      <c r="EZ211" s="38" t="n">
        <v>0</v>
      </c>
      <c r="FA211" s="38" t="n">
        <v>0</v>
      </c>
      <c r="FB211" s="38" t="n">
        <v>0</v>
      </c>
      <c r="FC211" s="38" t="n">
        <v>0</v>
      </c>
      <c r="FD211" s="38" t="n">
        <v>0</v>
      </c>
      <c r="FE211" s="38" t="n">
        <v>0</v>
      </c>
      <c r="FF211" s="38" t="n">
        <v>0</v>
      </c>
      <c r="FG211" s="38" t="n">
        <v>0</v>
      </c>
      <c r="FH211" s="38" t="n">
        <v>0</v>
      </c>
      <c r="FI211" s="38" t="n">
        <v>0</v>
      </c>
      <c r="FJ211" s="38" t="n">
        <v>0</v>
      </c>
      <c r="FK211" s="38" t="n">
        <v>0</v>
      </c>
      <c r="FL211" s="38" t="n">
        <v>0</v>
      </c>
      <c r="FM211" s="38" t="n">
        <v>0</v>
      </c>
      <c r="FN211" s="38" t="n">
        <v>0</v>
      </c>
      <c r="FO211" s="38" t="n">
        <v>0</v>
      </c>
      <c r="FP211" s="38" t="n">
        <v>0</v>
      </c>
      <c r="FQ211" s="38" t="n">
        <v>0</v>
      </c>
      <c r="FR211" s="38" t="n">
        <v>0</v>
      </c>
      <c r="FS211" s="38" t="n">
        <v>0</v>
      </c>
      <c r="FT211" s="38" t="n">
        <v>0</v>
      </c>
      <c r="FU211" s="38" t="n">
        <v>0</v>
      </c>
      <c r="FV211" s="38" t="n">
        <v>0</v>
      </c>
      <c r="FW211" s="38" t="n">
        <v>0</v>
      </c>
      <c r="FX211" s="38" t="n">
        <v>0</v>
      </c>
      <c r="FY211" s="38" t="n">
        <v>0</v>
      </c>
    </row>
    <row r="212" customFormat="false" ht="15" hidden="false" customHeight="false" outlineLevel="0" collapsed="false">
      <c r="A212" s="10" t="s">
        <v>387</v>
      </c>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61"/>
      <c r="BO212" s="161"/>
      <c r="BP212" s="161"/>
      <c r="BQ212" s="161"/>
      <c r="BR212" s="161"/>
      <c r="BS212" s="161"/>
      <c r="BT212" s="161"/>
      <c r="BU212" s="161"/>
      <c r="BV212" s="161"/>
      <c r="BW212" s="161"/>
      <c r="BX212" s="161"/>
      <c r="BY212" s="161"/>
      <c r="BZ212" s="161"/>
      <c r="CA212" s="161"/>
      <c r="CB212" s="161"/>
      <c r="CC212" s="161"/>
      <c r="CD212" s="161"/>
      <c r="CE212" s="161"/>
      <c r="CF212" s="161"/>
      <c r="CG212" s="161"/>
      <c r="CH212" s="161"/>
      <c r="CI212" s="161"/>
      <c r="CJ212" s="161"/>
      <c r="CK212" s="161"/>
      <c r="CL212" s="161"/>
      <c r="CM212" s="161"/>
      <c r="CN212" s="161"/>
      <c r="CO212" s="161"/>
      <c r="CP212" s="161"/>
      <c r="CQ212" s="161"/>
      <c r="CR212" s="161"/>
      <c r="CS212" s="161"/>
      <c r="CT212" s="161"/>
      <c r="CU212" s="161"/>
      <c r="CV212" s="161"/>
      <c r="CW212" s="161"/>
      <c r="CX212" s="161"/>
      <c r="CY212" s="161"/>
      <c r="CZ212" s="161"/>
      <c r="DA212" s="161"/>
      <c r="DB212" s="161"/>
      <c r="DC212" s="161"/>
      <c r="DD212" s="161"/>
      <c r="DE212" s="161"/>
      <c r="DF212" s="161"/>
      <c r="DG212" s="161"/>
      <c r="DH212" s="161"/>
      <c r="DI212" s="161"/>
      <c r="DJ212" s="161"/>
      <c r="DK212" s="161"/>
      <c r="DL212" s="161"/>
      <c r="DM212" s="161"/>
      <c r="DN212" s="161"/>
      <c r="DO212" s="161"/>
      <c r="DP212" s="161"/>
      <c r="DQ212" s="161"/>
      <c r="DR212" s="161"/>
      <c r="DS212" s="161"/>
      <c r="DT212" s="161"/>
      <c r="DU212" s="161"/>
      <c r="DV212" s="161"/>
      <c r="DW212" s="161"/>
      <c r="DX212" s="161"/>
      <c r="DY212" s="161"/>
      <c r="DZ212" s="161"/>
      <c r="EA212" s="161"/>
      <c r="EB212" s="161"/>
      <c r="EC212" s="161"/>
      <c r="ED212" s="161"/>
      <c r="EE212" s="161"/>
      <c r="EF212" s="161"/>
      <c r="EG212" s="161"/>
      <c r="EH212" s="161"/>
      <c r="EI212" s="161"/>
      <c r="EJ212" s="161"/>
      <c r="EK212" s="161"/>
      <c r="EL212" s="161"/>
      <c r="EM212" s="161"/>
      <c r="EN212" s="161"/>
      <c r="EO212" s="161"/>
      <c r="EP212" s="161"/>
      <c r="EQ212" s="161"/>
      <c r="ER212" s="161"/>
      <c r="ES212" s="161"/>
      <c r="ET212" s="161"/>
      <c r="EU212" s="161"/>
      <c r="EV212" s="161"/>
      <c r="EW212" s="161"/>
      <c r="EX212" s="161"/>
      <c r="EY212" s="161"/>
      <c r="EZ212" s="161"/>
      <c r="FA212" s="161"/>
      <c r="FB212" s="161"/>
      <c r="FC212" s="161"/>
      <c r="FD212" s="161"/>
      <c r="FE212" s="161"/>
      <c r="FF212" s="161"/>
      <c r="FG212" s="161"/>
      <c r="FH212" s="161"/>
      <c r="FI212" s="161"/>
      <c r="FJ212" s="161"/>
      <c r="FK212" s="161"/>
      <c r="FL212" s="161"/>
      <c r="FM212" s="161"/>
      <c r="FN212" s="161"/>
      <c r="FO212" s="161"/>
      <c r="FP212" s="161"/>
      <c r="FQ212" s="161"/>
      <c r="FR212" s="161"/>
      <c r="FS212" s="161"/>
      <c r="FT212" s="161"/>
      <c r="FU212" s="161"/>
      <c r="FV212" s="161"/>
      <c r="FW212" s="161"/>
      <c r="FX212" s="161"/>
      <c r="FY212" s="161"/>
    </row>
    <row r="213" customFormat="false" ht="15" hidden="false" customHeight="false" outlineLevel="0" collapsed="false">
      <c r="A213" s="188" t="s">
        <v>385</v>
      </c>
      <c r="B213" s="38" t="n">
        <v>0</v>
      </c>
      <c r="C213" s="38" t="n">
        <v>0</v>
      </c>
      <c r="D213" s="38" t="n">
        <v>0</v>
      </c>
      <c r="E213" s="38" t="n">
        <v>0</v>
      </c>
      <c r="F213" s="38" t="n">
        <v>0</v>
      </c>
      <c r="G213" s="38" t="n">
        <v>0</v>
      </c>
      <c r="H213" s="38" t="n">
        <v>0</v>
      </c>
      <c r="I213" s="38" t="n">
        <v>0</v>
      </c>
      <c r="J213" s="38" t="n">
        <v>0</v>
      </c>
      <c r="K213" s="38" t="n">
        <v>0</v>
      </c>
      <c r="L213" s="38" t="n">
        <v>0</v>
      </c>
      <c r="M213" s="38" t="n">
        <v>0</v>
      </c>
      <c r="N213" s="38" t="n">
        <v>0</v>
      </c>
      <c r="O213" s="38" t="n">
        <v>0</v>
      </c>
      <c r="P213" s="38" t="n">
        <v>0</v>
      </c>
      <c r="Q213" s="38" t="n">
        <v>0</v>
      </c>
      <c r="R213" s="38" t="n">
        <v>0</v>
      </c>
      <c r="S213" s="38" t="n">
        <v>0</v>
      </c>
      <c r="T213" s="38" t="n">
        <v>0</v>
      </c>
      <c r="U213" s="38" t="n">
        <v>0</v>
      </c>
      <c r="V213" s="38" t="n">
        <v>0</v>
      </c>
      <c r="W213" s="38" t="n">
        <v>0</v>
      </c>
      <c r="X213" s="38" t="n">
        <v>0</v>
      </c>
      <c r="Y213" s="38" t="n">
        <v>0</v>
      </c>
      <c r="Z213" s="38" t="n">
        <v>0</v>
      </c>
      <c r="AA213" s="38" t="n">
        <v>0</v>
      </c>
      <c r="AB213" s="38" t="n">
        <v>0</v>
      </c>
      <c r="AC213" s="38" t="n">
        <v>0</v>
      </c>
      <c r="AD213" s="38" t="n">
        <v>0</v>
      </c>
      <c r="AE213" s="38" t="n">
        <v>0</v>
      </c>
      <c r="AF213" s="38" t="n">
        <v>0</v>
      </c>
      <c r="AG213" s="38" t="n">
        <v>0</v>
      </c>
      <c r="AH213" s="38" t="n">
        <v>0</v>
      </c>
      <c r="AI213" s="38" t="n">
        <v>0</v>
      </c>
      <c r="AJ213" s="38" t="n">
        <v>0</v>
      </c>
      <c r="AK213" s="38" t="n">
        <v>0</v>
      </c>
      <c r="AL213" s="38" t="n">
        <v>0</v>
      </c>
      <c r="AM213" s="38" t="n">
        <v>0</v>
      </c>
      <c r="AN213" s="38" t="n">
        <v>0</v>
      </c>
      <c r="AO213" s="38" t="n">
        <v>0</v>
      </c>
      <c r="AP213" s="38" t="n">
        <v>0</v>
      </c>
      <c r="AQ213" s="38" t="n">
        <v>0</v>
      </c>
      <c r="AR213" s="38" t="n">
        <v>0</v>
      </c>
      <c r="AS213" s="38" t="n">
        <v>0</v>
      </c>
      <c r="AT213" s="38" t="n">
        <v>0</v>
      </c>
      <c r="AU213" s="38" t="n">
        <v>0</v>
      </c>
      <c r="AV213" s="38" t="n">
        <v>0</v>
      </c>
      <c r="AW213" s="38" t="n">
        <v>0</v>
      </c>
      <c r="AX213" s="38" t="n">
        <v>0</v>
      </c>
      <c r="AY213" s="38" t="n">
        <v>0</v>
      </c>
      <c r="AZ213" s="38" t="n">
        <v>0</v>
      </c>
      <c r="BA213" s="38" t="n">
        <v>0</v>
      </c>
      <c r="BB213" s="38" t="n">
        <v>0</v>
      </c>
      <c r="BC213" s="38" t="n">
        <v>0</v>
      </c>
      <c r="BD213" s="38" t="n">
        <v>0</v>
      </c>
      <c r="BE213" s="38" t="n">
        <v>0</v>
      </c>
      <c r="BF213" s="38" t="n">
        <v>0</v>
      </c>
      <c r="BG213" s="38" t="n">
        <v>0</v>
      </c>
      <c r="BH213" s="38" t="n">
        <v>0</v>
      </c>
      <c r="BI213" s="38" t="n">
        <v>0</v>
      </c>
      <c r="BJ213" s="38" t="n">
        <v>0</v>
      </c>
      <c r="BK213" s="38" t="n">
        <v>0</v>
      </c>
      <c r="BL213" s="38" t="n">
        <v>0</v>
      </c>
      <c r="BM213" s="38" t="n">
        <v>0</v>
      </c>
      <c r="BN213" s="38" t="n">
        <v>0</v>
      </c>
      <c r="BO213" s="38" t="n">
        <v>0</v>
      </c>
      <c r="BP213" s="38" t="n">
        <v>0</v>
      </c>
      <c r="BQ213" s="38" t="n">
        <v>0</v>
      </c>
      <c r="BR213" s="38" t="n">
        <v>0</v>
      </c>
      <c r="BS213" s="38" t="n">
        <v>0</v>
      </c>
      <c r="BT213" s="38" t="n">
        <v>0</v>
      </c>
      <c r="BU213" s="38" t="n">
        <v>0</v>
      </c>
      <c r="BV213" s="38" t="n">
        <v>0</v>
      </c>
      <c r="BW213" s="38" t="n">
        <v>0</v>
      </c>
      <c r="BX213" s="38" t="n">
        <v>0</v>
      </c>
      <c r="BY213" s="38" t="n">
        <v>0</v>
      </c>
      <c r="BZ213" s="38" t="n">
        <v>0</v>
      </c>
      <c r="CA213" s="38" t="n">
        <v>0</v>
      </c>
      <c r="CB213" s="38" t="n">
        <v>0</v>
      </c>
      <c r="CC213" s="38" t="n">
        <v>0</v>
      </c>
      <c r="CD213" s="38" t="n">
        <v>0</v>
      </c>
      <c r="CE213" s="38" t="n">
        <v>0</v>
      </c>
      <c r="CF213" s="38" t="n">
        <v>0</v>
      </c>
      <c r="CG213" s="38" t="n">
        <v>0</v>
      </c>
      <c r="CH213" s="38" t="n">
        <v>0</v>
      </c>
      <c r="CI213" s="38" t="n">
        <v>0</v>
      </c>
      <c r="CJ213" s="38" t="n">
        <v>0</v>
      </c>
      <c r="CK213" s="38" t="n">
        <v>0</v>
      </c>
      <c r="CL213" s="38" t="n">
        <v>0</v>
      </c>
      <c r="CM213" s="38" t="n">
        <v>0</v>
      </c>
      <c r="CN213" s="38" t="n">
        <v>0</v>
      </c>
      <c r="CO213" s="38" t="n">
        <v>0</v>
      </c>
      <c r="CP213" s="38" t="n">
        <v>0</v>
      </c>
      <c r="CQ213" s="38" t="n">
        <v>0</v>
      </c>
      <c r="CR213" s="38" t="n">
        <v>0</v>
      </c>
      <c r="CS213" s="38" t="n">
        <v>0</v>
      </c>
      <c r="CT213" s="38" t="n">
        <v>0</v>
      </c>
      <c r="CU213" s="38" t="n">
        <v>0</v>
      </c>
      <c r="CV213" s="38" t="n">
        <v>0</v>
      </c>
      <c r="CW213" s="38" t="n">
        <v>0</v>
      </c>
      <c r="CX213" s="38" t="n">
        <v>0</v>
      </c>
      <c r="CY213" s="38" t="n">
        <v>0</v>
      </c>
      <c r="CZ213" s="38" t="n">
        <v>0</v>
      </c>
      <c r="DA213" s="38" t="n">
        <v>0</v>
      </c>
      <c r="DB213" s="38" t="n">
        <v>0</v>
      </c>
      <c r="DC213" s="38" t="n">
        <v>0</v>
      </c>
      <c r="DD213" s="38" t="n">
        <v>0</v>
      </c>
      <c r="DE213" s="38" t="n">
        <v>0</v>
      </c>
      <c r="DF213" s="38" t="n">
        <v>0</v>
      </c>
      <c r="DG213" s="38" t="n">
        <v>0</v>
      </c>
      <c r="DH213" s="38" t="n">
        <v>0</v>
      </c>
      <c r="DI213" s="38" t="n">
        <v>0</v>
      </c>
      <c r="DJ213" s="38" t="n">
        <v>0</v>
      </c>
      <c r="DK213" s="38" t="n">
        <v>0</v>
      </c>
      <c r="DL213" s="38" t="n">
        <v>0</v>
      </c>
      <c r="DM213" s="38" t="n">
        <v>0</v>
      </c>
      <c r="DN213" s="38" t="n">
        <v>0</v>
      </c>
      <c r="DO213" s="38" t="n">
        <v>0</v>
      </c>
      <c r="DP213" s="38" t="n">
        <v>0</v>
      </c>
      <c r="DQ213" s="38" t="n">
        <v>0</v>
      </c>
      <c r="DR213" s="38" t="n">
        <v>0</v>
      </c>
      <c r="DS213" s="38" t="n">
        <v>0</v>
      </c>
      <c r="DT213" s="38" t="n">
        <v>0</v>
      </c>
      <c r="DU213" s="38" t="n">
        <v>0</v>
      </c>
      <c r="DV213" s="38" t="n">
        <v>0</v>
      </c>
      <c r="DW213" s="38" t="n">
        <v>0</v>
      </c>
      <c r="DX213" s="38" t="n">
        <v>0</v>
      </c>
      <c r="DY213" s="38" t="n">
        <v>0</v>
      </c>
      <c r="DZ213" s="38" t="n">
        <v>0</v>
      </c>
      <c r="EA213" s="38" t="n">
        <v>0</v>
      </c>
      <c r="EB213" s="38" t="n">
        <v>0</v>
      </c>
      <c r="EC213" s="38" t="n">
        <v>0</v>
      </c>
      <c r="ED213" s="38" t="n">
        <v>0</v>
      </c>
      <c r="EE213" s="38" t="n">
        <v>0</v>
      </c>
      <c r="EF213" s="38" t="n">
        <v>0</v>
      </c>
      <c r="EG213" s="38" t="n">
        <v>0</v>
      </c>
      <c r="EH213" s="38" t="n">
        <v>0</v>
      </c>
      <c r="EI213" s="38" t="n">
        <v>0</v>
      </c>
      <c r="EJ213" s="38" t="n">
        <v>0</v>
      </c>
      <c r="EK213" s="38" t="n">
        <v>0</v>
      </c>
      <c r="EL213" s="38" t="n">
        <v>0</v>
      </c>
      <c r="EM213" s="38" t="n">
        <v>0</v>
      </c>
      <c r="EN213" s="38" t="n">
        <v>0</v>
      </c>
      <c r="EO213" s="38" t="n">
        <v>0</v>
      </c>
      <c r="EP213" s="38" t="n">
        <v>0</v>
      </c>
      <c r="EQ213" s="38" t="n">
        <v>0</v>
      </c>
      <c r="ER213" s="38" t="n">
        <v>0</v>
      </c>
      <c r="ES213" s="38" t="n">
        <v>0</v>
      </c>
      <c r="ET213" s="38" t="n">
        <v>0</v>
      </c>
      <c r="EU213" s="38" t="n">
        <v>0</v>
      </c>
      <c r="EV213" s="38" t="n">
        <v>0</v>
      </c>
      <c r="EW213" s="38" t="n">
        <v>0</v>
      </c>
      <c r="EX213" s="38" t="n">
        <v>0</v>
      </c>
      <c r="EY213" s="38" t="n">
        <v>0</v>
      </c>
      <c r="EZ213" s="38" t="n">
        <v>0</v>
      </c>
      <c r="FA213" s="38" t="n">
        <v>0</v>
      </c>
      <c r="FB213" s="38" t="n">
        <v>0</v>
      </c>
      <c r="FC213" s="38" t="n">
        <v>0</v>
      </c>
      <c r="FD213" s="38" t="n">
        <v>0</v>
      </c>
      <c r="FE213" s="38" t="n">
        <v>0</v>
      </c>
      <c r="FF213" s="38" t="n">
        <v>0</v>
      </c>
      <c r="FG213" s="38" t="n">
        <v>0</v>
      </c>
      <c r="FH213" s="38" t="n">
        <v>0</v>
      </c>
      <c r="FI213" s="38" t="n">
        <v>0</v>
      </c>
      <c r="FJ213" s="38" t="n">
        <v>0</v>
      </c>
      <c r="FK213" s="38" t="n">
        <v>0</v>
      </c>
      <c r="FL213" s="38" t="n">
        <v>0</v>
      </c>
      <c r="FM213" s="38" t="n">
        <v>0</v>
      </c>
      <c r="FN213" s="38" t="n">
        <v>0</v>
      </c>
      <c r="FO213" s="38" t="n">
        <v>0</v>
      </c>
      <c r="FP213" s="38" t="n">
        <v>0</v>
      </c>
      <c r="FQ213" s="38" t="n">
        <v>0</v>
      </c>
      <c r="FR213" s="38" t="n">
        <v>0</v>
      </c>
      <c r="FS213" s="38" t="n">
        <v>0</v>
      </c>
      <c r="FT213" s="38" t="n">
        <v>0</v>
      </c>
      <c r="FU213" s="38" t="n">
        <v>0</v>
      </c>
      <c r="FV213" s="38" t="n">
        <v>0</v>
      </c>
      <c r="FW213" s="38" t="n">
        <v>0</v>
      </c>
      <c r="FX213" s="38" t="n">
        <v>0</v>
      </c>
      <c r="FY213" s="38" t="n">
        <v>0</v>
      </c>
    </row>
    <row r="214" customFormat="false" ht="15" hidden="false" customHeight="false" outlineLevel="0" collapsed="false">
      <c r="A214" s="188" t="s">
        <v>386</v>
      </c>
      <c r="B214" s="38" t="n">
        <v>0</v>
      </c>
      <c r="C214" s="38" t="n">
        <v>0</v>
      </c>
      <c r="D214" s="38" t="n">
        <v>0</v>
      </c>
      <c r="E214" s="38" t="n">
        <v>0</v>
      </c>
      <c r="F214" s="38" t="n">
        <v>0</v>
      </c>
      <c r="G214" s="38" t="n">
        <v>0</v>
      </c>
      <c r="H214" s="38" t="n">
        <v>0</v>
      </c>
      <c r="I214" s="38" t="n">
        <v>0</v>
      </c>
      <c r="J214" s="38" t="n">
        <v>0</v>
      </c>
      <c r="K214" s="38" t="n">
        <v>0</v>
      </c>
      <c r="L214" s="38" t="n">
        <v>0</v>
      </c>
      <c r="M214" s="38" t="n">
        <v>0</v>
      </c>
      <c r="N214" s="38" t="n">
        <v>0</v>
      </c>
      <c r="O214" s="38" t="n">
        <v>0</v>
      </c>
      <c r="P214" s="38" t="n">
        <v>0</v>
      </c>
      <c r="Q214" s="38" t="n">
        <v>0</v>
      </c>
      <c r="R214" s="38" t="n">
        <v>0</v>
      </c>
      <c r="S214" s="38" t="n">
        <v>0</v>
      </c>
      <c r="T214" s="38" t="n">
        <v>0</v>
      </c>
      <c r="U214" s="38" t="n">
        <v>0</v>
      </c>
      <c r="V214" s="38" t="n">
        <v>0</v>
      </c>
      <c r="W214" s="38" t="n">
        <v>0</v>
      </c>
      <c r="X214" s="38" t="n">
        <v>0</v>
      </c>
      <c r="Y214" s="38" t="n">
        <v>0</v>
      </c>
      <c r="Z214" s="38" t="n">
        <v>0</v>
      </c>
      <c r="AA214" s="38" t="n">
        <v>0</v>
      </c>
      <c r="AB214" s="38" t="n">
        <v>0</v>
      </c>
      <c r="AC214" s="38" t="n">
        <v>0</v>
      </c>
      <c r="AD214" s="38" t="n">
        <v>0</v>
      </c>
      <c r="AE214" s="38" t="n">
        <v>0</v>
      </c>
      <c r="AF214" s="38" t="n">
        <v>0</v>
      </c>
      <c r="AG214" s="38" t="n">
        <v>0</v>
      </c>
      <c r="AH214" s="38" t="n">
        <v>0</v>
      </c>
      <c r="AI214" s="38" t="n">
        <v>0</v>
      </c>
      <c r="AJ214" s="38" t="n">
        <v>0</v>
      </c>
      <c r="AK214" s="38" t="n">
        <v>0</v>
      </c>
      <c r="AL214" s="38" t="n">
        <v>0</v>
      </c>
      <c r="AM214" s="38" t="n">
        <v>0</v>
      </c>
      <c r="AN214" s="38" t="n">
        <v>0</v>
      </c>
      <c r="AO214" s="38" t="n">
        <v>0</v>
      </c>
      <c r="AP214" s="38" t="n">
        <v>0</v>
      </c>
      <c r="AQ214" s="38" t="n">
        <v>0</v>
      </c>
      <c r="AR214" s="38" t="n">
        <v>0</v>
      </c>
      <c r="AS214" s="38" t="n">
        <v>0</v>
      </c>
      <c r="AT214" s="38" t="n">
        <v>0</v>
      </c>
      <c r="AU214" s="38" t="n">
        <v>0</v>
      </c>
      <c r="AV214" s="38" t="n">
        <v>0</v>
      </c>
      <c r="AW214" s="38" t="n">
        <v>0</v>
      </c>
      <c r="AX214" s="38" t="n">
        <v>0</v>
      </c>
      <c r="AY214" s="38" t="n">
        <v>0</v>
      </c>
      <c r="AZ214" s="38" t="n">
        <v>0</v>
      </c>
      <c r="BA214" s="38" t="n">
        <v>0</v>
      </c>
      <c r="BB214" s="38" t="n">
        <v>0</v>
      </c>
      <c r="BC214" s="38" t="n">
        <v>0</v>
      </c>
      <c r="BD214" s="38" t="n">
        <v>0</v>
      </c>
      <c r="BE214" s="38" t="n">
        <v>0</v>
      </c>
      <c r="BF214" s="38" t="n">
        <v>0</v>
      </c>
      <c r="BG214" s="38" t="n">
        <v>0</v>
      </c>
      <c r="BH214" s="38" t="n">
        <v>0</v>
      </c>
      <c r="BI214" s="38" t="n">
        <v>0</v>
      </c>
      <c r="BJ214" s="38" t="n">
        <v>0</v>
      </c>
      <c r="BK214" s="38" t="n">
        <v>0</v>
      </c>
      <c r="BL214" s="38" t="n">
        <v>0</v>
      </c>
      <c r="BM214" s="38" t="n">
        <v>0</v>
      </c>
      <c r="BN214" s="38" t="n">
        <v>0</v>
      </c>
      <c r="BO214" s="38" t="n">
        <v>0</v>
      </c>
      <c r="BP214" s="38" t="n">
        <v>0</v>
      </c>
      <c r="BQ214" s="38" t="n">
        <v>0</v>
      </c>
      <c r="BR214" s="38" t="n">
        <v>0</v>
      </c>
      <c r="BS214" s="38" t="n">
        <v>0</v>
      </c>
      <c r="BT214" s="38" t="n">
        <v>0</v>
      </c>
      <c r="BU214" s="38" t="n">
        <v>0</v>
      </c>
      <c r="BV214" s="38" t="n">
        <v>0</v>
      </c>
      <c r="BW214" s="38" t="n">
        <v>0</v>
      </c>
      <c r="BX214" s="38" t="n">
        <v>0</v>
      </c>
      <c r="BY214" s="38" t="n">
        <v>0</v>
      </c>
      <c r="BZ214" s="38" t="n">
        <v>0</v>
      </c>
      <c r="CA214" s="38" t="n">
        <v>0</v>
      </c>
      <c r="CB214" s="38" t="n">
        <v>0</v>
      </c>
      <c r="CC214" s="38" t="n">
        <v>0</v>
      </c>
      <c r="CD214" s="38" t="n">
        <v>0</v>
      </c>
      <c r="CE214" s="38" t="n">
        <v>0</v>
      </c>
      <c r="CF214" s="38" t="n">
        <v>0</v>
      </c>
      <c r="CG214" s="38" t="n">
        <v>0</v>
      </c>
      <c r="CH214" s="38" t="n">
        <v>0</v>
      </c>
      <c r="CI214" s="38" t="n">
        <v>0</v>
      </c>
      <c r="CJ214" s="38" t="n">
        <v>0</v>
      </c>
      <c r="CK214" s="38" t="n">
        <v>0</v>
      </c>
      <c r="CL214" s="38" t="n">
        <v>0</v>
      </c>
      <c r="CM214" s="38" t="n">
        <v>0</v>
      </c>
      <c r="CN214" s="38" t="n">
        <v>0</v>
      </c>
      <c r="CO214" s="38" t="n">
        <v>0</v>
      </c>
      <c r="CP214" s="38" t="n">
        <v>0</v>
      </c>
      <c r="CQ214" s="38" t="n">
        <v>0</v>
      </c>
      <c r="CR214" s="38" t="n">
        <v>0</v>
      </c>
      <c r="CS214" s="38" t="n">
        <v>0</v>
      </c>
      <c r="CT214" s="38" t="n">
        <v>0</v>
      </c>
      <c r="CU214" s="38" t="n">
        <v>0</v>
      </c>
      <c r="CV214" s="38" t="n">
        <v>0</v>
      </c>
      <c r="CW214" s="38" t="n">
        <v>0</v>
      </c>
      <c r="CX214" s="38" t="n">
        <v>0</v>
      </c>
      <c r="CY214" s="38" t="n">
        <v>0</v>
      </c>
      <c r="CZ214" s="38" t="n">
        <v>0</v>
      </c>
      <c r="DA214" s="38" t="n">
        <v>0</v>
      </c>
      <c r="DB214" s="38" t="n">
        <v>0</v>
      </c>
      <c r="DC214" s="38" t="n">
        <v>0</v>
      </c>
      <c r="DD214" s="38" t="n">
        <v>0</v>
      </c>
      <c r="DE214" s="38" t="n">
        <v>0</v>
      </c>
      <c r="DF214" s="38" t="n">
        <v>0</v>
      </c>
      <c r="DG214" s="38" t="n">
        <v>0</v>
      </c>
      <c r="DH214" s="38" t="n">
        <v>0</v>
      </c>
      <c r="DI214" s="38" t="n">
        <v>0</v>
      </c>
      <c r="DJ214" s="38" t="n">
        <v>0</v>
      </c>
      <c r="DK214" s="38" t="n">
        <v>0</v>
      </c>
      <c r="DL214" s="38" t="n">
        <v>0</v>
      </c>
      <c r="DM214" s="38" t="n">
        <v>0</v>
      </c>
      <c r="DN214" s="38" t="n">
        <v>0</v>
      </c>
      <c r="DO214" s="38" t="n">
        <v>0</v>
      </c>
      <c r="DP214" s="38" t="n">
        <v>0</v>
      </c>
      <c r="DQ214" s="38" t="n">
        <v>0</v>
      </c>
      <c r="DR214" s="38" t="n">
        <v>0</v>
      </c>
      <c r="DS214" s="38" t="n">
        <v>0</v>
      </c>
      <c r="DT214" s="38" t="n">
        <v>0</v>
      </c>
      <c r="DU214" s="38" t="n">
        <v>0</v>
      </c>
      <c r="DV214" s="38" t="n">
        <v>0</v>
      </c>
      <c r="DW214" s="38" t="n">
        <v>0</v>
      </c>
      <c r="DX214" s="38" t="n">
        <v>0</v>
      </c>
      <c r="DY214" s="38" t="n">
        <v>0</v>
      </c>
      <c r="DZ214" s="38" t="n">
        <v>0</v>
      </c>
      <c r="EA214" s="38" t="n">
        <v>0</v>
      </c>
      <c r="EB214" s="38" t="n">
        <v>0</v>
      </c>
      <c r="EC214" s="38" t="n">
        <v>0</v>
      </c>
      <c r="ED214" s="38" t="n">
        <v>0</v>
      </c>
      <c r="EE214" s="38" t="n">
        <v>0</v>
      </c>
      <c r="EF214" s="38" t="n">
        <v>0</v>
      </c>
      <c r="EG214" s="38" t="n">
        <v>0</v>
      </c>
      <c r="EH214" s="38" t="n">
        <v>0</v>
      </c>
      <c r="EI214" s="38" t="n">
        <v>0</v>
      </c>
      <c r="EJ214" s="38" t="n">
        <v>0</v>
      </c>
      <c r="EK214" s="38" t="n">
        <v>0</v>
      </c>
      <c r="EL214" s="38" t="n">
        <v>0</v>
      </c>
      <c r="EM214" s="38" t="n">
        <v>0</v>
      </c>
      <c r="EN214" s="38" t="n">
        <v>0</v>
      </c>
      <c r="EO214" s="38" t="n">
        <v>0</v>
      </c>
      <c r="EP214" s="38" t="n">
        <v>0</v>
      </c>
      <c r="EQ214" s="38" t="n">
        <v>0</v>
      </c>
      <c r="ER214" s="38" t="n">
        <v>0</v>
      </c>
      <c r="ES214" s="38" t="n">
        <v>0</v>
      </c>
      <c r="ET214" s="38" t="n">
        <v>0</v>
      </c>
      <c r="EU214" s="38" t="n">
        <v>0</v>
      </c>
      <c r="EV214" s="38" t="n">
        <v>0</v>
      </c>
      <c r="EW214" s="38" t="n">
        <v>0</v>
      </c>
      <c r="EX214" s="38" t="n">
        <v>0</v>
      </c>
      <c r="EY214" s="38" t="n">
        <v>0</v>
      </c>
      <c r="EZ214" s="38" t="n">
        <v>0</v>
      </c>
      <c r="FA214" s="38" t="n">
        <v>0</v>
      </c>
      <c r="FB214" s="38" t="n">
        <v>0</v>
      </c>
      <c r="FC214" s="38" t="n">
        <v>0</v>
      </c>
      <c r="FD214" s="38" t="n">
        <v>0</v>
      </c>
      <c r="FE214" s="38" t="n">
        <v>0</v>
      </c>
      <c r="FF214" s="38" t="n">
        <v>0</v>
      </c>
      <c r="FG214" s="38" t="n">
        <v>0</v>
      </c>
      <c r="FH214" s="38" t="n">
        <v>0</v>
      </c>
      <c r="FI214" s="38" t="n">
        <v>0</v>
      </c>
      <c r="FJ214" s="38" t="n">
        <v>0</v>
      </c>
      <c r="FK214" s="38" t="n">
        <v>0</v>
      </c>
      <c r="FL214" s="38" t="n">
        <v>0</v>
      </c>
      <c r="FM214" s="38" t="n">
        <v>0</v>
      </c>
      <c r="FN214" s="38" t="n">
        <v>0</v>
      </c>
      <c r="FO214" s="38" t="n">
        <v>0</v>
      </c>
      <c r="FP214" s="38" t="n">
        <v>0</v>
      </c>
      <c r="FQ214" s="38" t="n">
        <v>0</v>
      </c>
      <c r="FR214" s="38" t="n">
        <v>0</v>
      </c>
      <c r="FS214" s="38" t="n">
        <v>0</v>
      </c>
      <c r="FT214" s="38" t="n">
        <v>0</v>
      </c>
      <c r="FU214" s="38" t="n">
        <v>0</v>
      </c>
      <c r="FV214" s="38" t="n">
        <v>0</v>
      </c>
      <c r="FW214" s="38" t="n">
        <v>0</v>
      </c>
      <c r="FX214" s="38" t="n">
        <v>0</v>
      </c>
      <c r="FY214" s="38" t="n">
        <v>0</v>
      </c>
    </row>
    <row r="215" customFormat="false" ht="15" hidden="false" customHeight="false" outlineLevel="0" collapsed="false">
      <c r="A215" s="10" t="s">
        <v>388</v>
      </c>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1"/>
      <c r="CJ215" s="161"/>
      <c r="CK215" s="161"/>
      <c r="CL215" s="161"/>
      <c r="CM215" s="161"/>
      <c r="CN215" s="161"/>
      <c r="CO215" s="161"/>
      <c r="CP215" s="161"/>
      <c r="CQ215" s="161"/>
      <c r="CR215" s="161"/>
      <c r="CS215" s="161"/>
      <c r="CT215" s="161"/>
      <c r="CU215" s="161"/>
      <c r="CV215" s="161"/>
      <c r="CW215" s="161"/>
      <c r="CX215" s="161"/>
      <c r="CY215" s="161"/>
      <c r="CZ215" s="161"/>
      <c r="DA215" s="161"/>
      <c r="DB215" s="161"/>
      <c r="DC215" s="161"/>
      <c r="DD215" s="161"/>
      <c r="DE215" s="161"/>
      <c r="DF215" s="161"/>
      <c r="DG215" s="161"/>
      <c r="DH215" s="161"/>
      <c r="DI215" s="161"/>
      <c r="DJ215" s="161"/>
      <c r="DK215" s="161"/>
      <c r="DL215" s="161"/>
      <c r="DM215" s="161"/>
      <c r="DN215" s="161"/>
      <c r="DO215" s="161"/>
      <c r="DP215" s="161"/>
      <c r="DQ215" s="161"/>
      <c r="DR215" s="161"/>
      <c r="DS215" s="161"/>
      <c r="DT215" s="161"/>
      <c r="DU215" s="161"/>
      <c r="DV215" s="161"/>
      <c r="DW215" s="161"/>
      <c r="DX215" s="161"/>
      <c r="DY215" s="161"/>
      <c r="DZ215" s="161"/>
      <c r="EA215" s="161"/>
      <c r="EB215" s="161"/>
      <c r="EC215" s="161"/>
      <c r="ED215" s="161"/>
      <c r="EE215" s="161"/>
      <c r="EF215" s="161"/>
      <c r="EG215" s="161"/>
      <c r="EH215" s="161"/>
      <c r="EI215" s="161"/>
      <c r="EJ215" s="161"/>
      <c r="EK215" s="161"/>
      <c r="EL215" s="161"/>
      <c r="EM215" s="161"/>
      <c r="EN215" s="161"/>
      <c r="EO215" s="161"/>
      <c r="EP215" s="161"/>
      <c r="EQ215" s="161"/>
      <c r="ER215" s="161"/>
      <c r="ES215" s="161"/>
      <c r="ET215" s="161"/>
      <c r="EU215" s="161"/>
      <c r="EV215" s="161"/>
      <c r="EW215" s="161"/>
      <c r="EX215" s="161"/>
      <c r="EY215" s="161"/>
      <c r="EZ215" s="161"/>
      <c r="FA215" s="161"/>
      <c r="FB215" s="161"/>
      <c r="FC215" s="161"/>
      <c r="FD215" s="161"/>
      <c r="FE215" s="161"/>
      <c r="FF215" s="161"/>
      <c r="FG215" s="161"/>
      <c r="FH215" s="161"/>
      <c r="FI215" s="161"/>
      <c r="FJ215" s="161"/>
      <c r="FK215" s="161"/>
      <c r="FL215" s="161"/>
      <c r="FM215" s="161"/>
      <c r="FN215" s="161"/>
      <c r="FO215" s="161"/>
      <c r="FP215" s="161"/>
      <c r="FQ215" s="161"/>
      <c r="FR215" s="161"/>
      <c r="FS215" s="161"/>
      <c r="FT215" s="161"/>
      <c r="FU215" s="161"/>
      <c r="FV215" s="161"/>
      <c r="FW215" s="161"/>
      <c r="FX215" s="161"/>
      <c r="FY215" s="161"/>
    </row>
    <row r="216" customFormat="false" ht="15" hidden="false" customHeight="false" outlineLevel="0" collapsed="false">
      <c r="A216" s="189" t="s">
        <v>379</v>
      </c>
      <c r="B216" s="190" t="n">
        <v>0</v>
      </c>
      <c r="C216" s="191" t="n">
        <v>0</v>
      </c>
      <c r="D216" s="191" t="n">
        <v>0</v>
      </c>
      <c r="E216" s="191" t="n">
        <v>0</v>
      </c>
      <c r="F216" s="191" t="n">
        <v>0</v>
      </c>
      <c r="G216" s="190" t="n">
        <v>0</v>
      </c>
      <c r="H216" s="191" t="n">
        <v>0</v>
      </c>
      <c r="I216" s="191" t="n">
        <v>0</v>
      </c>
      <c r="J216" s="191" t="n">
        <v>0</v>
      </c>
      <c r="K216" s="191" t="n">
        <v>0</v>
      </c>
      <c r="L216" s="190" t="n">
        <v>0</v>
      </c>
      <c r="M216" s="191" t="n">
        <v>0</v>
      </c>
      <c r="N216" s="191" t="n">
        <v>0</v>
      </c>
      <c r="O216" s="191" t="n">
        <v>0</v>
      </c>
      <c r="P216" s="191" t="n">
        <v>0</v>
      </c>
      <c r="Q216" s="190" t="n">
        <v>0</v>
      </c>
      <c r="R216" s="191" t="n">
        <v>0</v>
      </c>
      <c r="S216" s="191" t="n">
        <v>0</v>
      </c>
      <c r="T216" s="191" t="n">
        <v>0</v>
      </c>
      <c r="U216" s="191" t="n">
        <v>0</v>
      </c>
      <c r="V216" s="190" t="n">
        <v>0</v>
      </c>
      <c r="W216" s="191" t="n">
        <v>0</v>
      </c>
      <c r="X216" s="191" t="n">
        <v>0</v>
      </c>
      <c r="Y216" s="191" t="n">
        <v>0</v>
      </c>
      <c r="Z216" s="191" t="n">
        <v>0</v>
      </c>
      <c r="AA216" s="190" t="n">
        <v>0</v>
      </c>
      <c r="AB216" s="191" t="n">
        <v>0</v>
      </c>
      <c r="AC216" s="191" t="n">
        <v>0</v>
      </c>
      <c r="AD216" s="191" t="n">
        <v>0</v>
      </c>
      <c r="AE216" s="191" t="n">
        <v>0</v>
      </c>
      <c r="AF216" s="190" t="n">
        <v>0</v>
      </c>
      <c r="AG216" s="191" t="n">
        <v>0</v>
      </c>
      <c r="AH216" s="191" t="n">
        <v>0</v>
      </c>
      <c r="AI216" s="191" t="n">
        <v>0</v>
      </c>
      <c r="AJ216" s="191" t="n">
        <v>0</v>
      </c>
      <c r="AK216" s="190" t="n">
        <v>0</v>
      </c>
      <c r="AL216" s="191" t="n">
        <v>0</v>
      </c>
      <c r="AM216" s="191" t="n">
        <v>0</v>
      </c>
      <c r="AN216" s="191" t="n">
        <v>0</v>
      </c>
      <c r="AO216" s="191" t="n">
        <v>0</v>
      </c>
      <c r="AP216" s="190" t="n">
        <v>0</v>
      </c>
      <c r="AQ216" s="191" t="n">
        <v>0</v>
      </c>
      <c r="AR216" s="191" t="n">
        <v>0</v>
      </c>
      <c r="AS216" s="191" t="n">
        <v>0</v>
      </c>
      <c r="AT216" s="191" t="n">
        <v>0</v>
      </c>
      <c r="AU216" s="190" t="n">
        <v>0</v>
      </c>
      <c r="AV216" s="191" t="n">
        <v>0</v>
      </c>
      <c r="AW216" s="191" t="n">
        <v>0</v>
      </c>
      <c r="AX216" s="191" t="n">
        <v>0</v>
      </c>
      <c r="AY216" s="191" t="n">
        <v>0</v>
      </c>
      <c r="AZ216" s="190" t="n">
        <v>0</v>
      </c>
      <c r="BA216" s="191" t="n">
        <v>0</v>
      </c>
      <c r="BB216" s="191" t="n">
        <v>0</v>
      </c>
      <c r="BC216" s="191" t="n">
        <v>0</v>
      </c>
      <c r="BD216" s="191" t="n">
        <v>0</v>
      </c>
      <c r="BE216" s="190" t="n">
        <v>0</v>
      </c>
      <c r="BF216" s="191" t="n">
        <v>0</v>
      </c>
      <c r="BG216" s="191" t="n">
        <v>0</v>
      </c>
      <c r="BH216" s="191" t="n">
        <v>0</v>
      </c>
      <c r="BI216" s="191" t="n">
        <v>0</v>
      </c>
      <c r="BJ216" s="190" t="n">
        <v>0</v>
      </c>
      <c r="BK216" s="191" t="n">
        <v>0</v>
      </c>
      <c r="BL216" s="191" t="n">
        <v>0</v>
      </c>
      <c r="BM216" s="191" t="n">
        <v>0</v>
      </c>
      <c r="BN216" s="191" t="n">
        <v>0</v>
      </c>
      <c r="BO216" s="190" t="n">
        <v>0</v>
      </c>
      <c r="BP216" s="191" t="n">
        <v>0</v>
      </c>
      <c r="BQ216" s="191" t="n">
        <v>0</v>
      </c>
      <c r="BR216" s="191" t="n">
        <v>0</v>
      </c>
      <c r="BS216" s="191" t="n">
        <v>0</v>
      </c>
      <c r="BT216" s="190" t="n">
        <v>0</v>
      </c>
      <c r="BU216" s="191" t="n">
        <v>0</v>
      </c>
      <c r="BV216" s="191" t="n">
        <v>0</v>
      </c>
      <c r="BW216" s="191" t="n">
        <v>0</v>
      </c>
      <c r="BX216" s="191" t="n">
        <v>0</v>
      </c>
      <c r="BY216" s="190" t="n">
        <v>0</v>
      </c>
      <c r="BZ216" s="191" t="n">
        <v>0</v>
      </c>
      <c r="CA216" s="191" t="n">
        <v>0</v>
      </c>
      <c r="CB216" s="191" t="n">
        <v>0</v>
      </c>
      <c r="CC216" s="191" t="n">
        <v>0</v>
      </c>
      <c r="CD216" s="190" t="n">
        <v>0</v>
      </c>
      <c r="CE216" s="191" t="n">
        <v>0</v>
      </c>
      <c r="CF216" s="191" t="n">
        <v>0</v>
      </c>
      <c r="CG216" s="191" t="n">
        <v>0</v>
      </c>
      <c r="CH216" s="191" t="n">
        <v>0</v>
      </c>
      <c r="CI216" s="190" t="n">
        <v>0</v>
      </c>
      <c r="CJ216" s="191" t="n">
        <v>0</v>
      </c>
      <c r="CK216" s="191" t="n">
        <v>0</v>
      </c>
      <c r="CL216" s="191" t="n">
        <v>0</v>
      </c>
      <c r="CM216" s="191" t="n">
        <v>0</v>
      </c>
      <c r="CN216" s="190" t="n">
        <v>0</v>
      </c>
      <c r="CO216" s="191" t="n">
        <v>0</v>
      </c>
      <c r="CP216" s="191" t="n">
        <v>0</v>
      </c>
      <c r="CQ216" s="191" t="n">
        <v>0</v>
      </c>
      <c r="CR216" s="191" t="n">
        <v>0</v>
      </c>
      <c r="CS216" s="190" t="n">
        <v>0</v>
      </c>
      <c r="CT216" s="191" t="n">
        <v>0</v>
      </c>
      <c r="CU216" s="191" t="n">
        <v>0</v>
      </c>
      <c r="CV216" s="191" t="n">
        <v>0</v>
      </c>
      <c r="CW216" s="191" t="n">
        <v>0</v>
      </c>
      <c r="CX216" s="190" t="n">
        <v>0</v>
      </c>
      <c r="CY216" s="191" t="n">
        <v>0</v>
      </c>
      <c r="CZ216" s="191" t="n">
        <v>0</v>
      </c>
      <c r="DA216" s="191" t="n">
        <v>0</v>
      </c>
      <c r="DB216" s="191" t="n">
        <v>0</v>
      </c>
      <c r="DC216" s="190" t="n">
        <v>0</v>
      </c>
      <c r="DD216" s="191" t="n">
        <v>0</v>
      </c>
      <c r="DE216" s="191" t="n">
        <v>0</v>
      </c>
      <c r="DF216" s="191" t="n">
        <v>0</v>
      </c>
      <c r="DG216" s="191" t="n">
        <v>0</v>
      </c>
      <c r="DH216" s="190" t="n">
        <v>0</v>
      </c>
      <c r="DI216" s="191" t="n">
        <v>0</v>
      </c>
      <c r="DJ216" s="191" t="n">
        <v>0</v>
      </c>
      <c r="DK216" s="191" t="n">
        <v>0</v>
      </c>
      <c r="DL216" s="191" t="n">
        <v>0</v>
      </c>
      <c r="DM216" s="190" t="n">
        <v>0</v>
      </c>
      <c r="DN216" s="191" t="n">
        <v>0</v>
      </c>
      <c r="DO216" s="191" t="n">
        <v>0</v>
      </c>
      <c r="DP216" s="191" t="n">
        <v>0</v>
      </c>
      <c r="DQ216" s="191" t="n">
        <v>0</v>
      </c>
      <c r="DR216" s="190" t="n">
        <v>0</v>
      </c>
      <c r="DS216" s="191" t="n">
        <v>0</v>
      </c>
      <c r="DT216" s="191" t="n">
        <v>0</v>
      </c>
      <c r="DU216" s="191" t="n">
        <v>0</v>
      </c>
      <c r="DV216" s="191" t="n">
        <v>0</v>
      </c>
      <c r="DW216" s="190" t="n">
        <v>0</v>
      </c>
      <c r="DX216" s="191" t="n">
        <v>0</v>
      </c>
      <c r="DY216" s="191" t="n">
        <v>0</v>
      </c>
      <c r="DZ216" s="191" t="n">
        <v>0</v>
      </c>
      <c r="EA216" s="191" t="n">
        <v>0</v>
      </c>
      <c r="EB216" s="190" t="n">
        <v>0</v>
      </c>
      <c r="EC216" s="191" t="n">
        <v>0</v>
      </c>
      <c r="ED216" s="191" t="n">
        <v>0</v>
      </c>
      <c r="EE216" s="191" t="n">
        <v>0</v>
      </c>
      <c r="EF216" s="191" t="n">
        <v>0</v>
      </c>
      <c r="EG216" s="190" t="n">
        <v>0</v>
      </c>
      <c r="EH216" s="191" t="n">
        <v>0</v>
      </c>
      <c r="EI216" s="191" t="n">
        <v>0</v>
      </c>
      <c r="EJ216" s="191" t="n">
        <v>0</v>
      </c>
      <c r="EK216" s="191" t="n">
        <v>0</v>
      </c>
      <c r="EL216" s="190" t="n">
        <v>0</v>
      </c>
      <c r="EM216" s="191" t="n">
        <v>0</v>
      </c>
      <c r="EN216" s="191" t="n">
        <v>0</v>
      </c>
      <c r="EO216" s="191" t="n">
        <v>0</v>
      </c>
      <c r="EP216" s="191" t="n">
        <v>0</v>
      </c>
      <c r="EQ216" s="190" t="n">
        <v>0</v>
      </c>
      <c r="ER216" s="191" t="n">
        <v>0</v>
      </c>
      <c r="ES216" s="191" t="n">
        <v>0</v>
      </c>
      <c r="ET216" s="191" t="n">
        <v>0</v>
      </c>
      <c r="EU216" s="191" t="n">
        <v>0</v>
      </c>
      <c r="EV216" s="190" t="n">
        <v>0</v>
      </c>
      <c r="EW216" s="191" t="n">
        <v>0</v>
      </c>
      <c r="EX216" s="191" t="n">
        <v>0</v>
      </c>
      <c r="EY216" s="191" t="n">
        <v>0</v>
      </c>
      <c r="EZ216" s="191" t="n">
        <v>0</v>
      </c>
      <c r="FA216" s="190" t="n">
        <v>0</v>
      </c>
      <c r="FB216" s="191" t="n">
        <v>0</v>
      </c>
      <c r="FC216" s="191" t="n">
        <v>0</v>
      </c>
      <c r="FD216" s="191" t="n">
        <v>0</v>
      </c>
      <c r="FE216" s="191" t="n">
        <v>0</v>
      </c>
      <c r="FF216" s="190" t="n">
        <v>0</v>
      </c>
      <c r="FG216" s="191" t="n">
        <v>0</v>
      </c>
      <c r="FH216" s="191" t="n">
        <v>0</v>
      </c>
      <c r="FI216" s="191" t="n">
        <v>0</v>
      </c>
      <c r="FJ216" s="191" t="n">
        <v>0</v>
      </c>
      <c r="FK216" s="190" t="n">
        <v>0</v>
      </c>
      <c r="FL216" s="191" t="n">
        <v>0</v>
      </c>
      <c r="FM216" s="191" t="n">
        <v>0</v>
      </c>
      <c r="FN216" s="191" t="n">
        <v>0</v>
      </c>
      <c r="FO216" s="191" t="n">
        <v>0</v>
      </c>
      <c r="FP216" s="190" t="n">
        <v>0</v>
      </c>
      <c r="FQ216" s="191" t="n">
        <v>0</v>
      </c>
      <c r="FR216" s="191" t="n">
        <v>0</v>
      </c>
      <c r="FS216" s="191" t="n">
        <v>0</v>
      </c>
      <c r="FT216" s="191" t="n">
        <v>0</v>
      </c>
      <c r="FU216" s="190" t="n">
        <v>0</v>
      </c>
      <c r="FV216" s="191" t="n">
        <v>0</v>
      </c>
      <c r="FW216" s="191" t="n">
        <v>0</v>
      </c>
      <c r="FX216" s="191" t="n">
        <v>0</v>
      </c>
      <c r="FY216" s="191" t="n">
        <v>0</v>
      </c>
    </row>
    <row r="217" customFormat="false" ht="15" hidden="false" customHeight="false" outlineLevel="0" collapsed="false">
      <c r="A217" s="189" t="s">
        <v>380</v>
      </c>
      <c r="B217" s="191" t="n">
        <v>0</v>
      </c>
      <c r="C217" s="190" t="n">
        <v>0</v>
      </c>
      <c r="D217" s="191" t="n">
        <v>0</v>
      </c>
      <c r="E217" s="191" t="n">
        <v>0</v>
      </c>
      <c r="F217" s="191" t="n">
        <v>0</v>
      </c>
      <c r="G217" s="191" t="n">
        <v>0</v>
      </c>
      <c r="H217" s="190" t="n">
        <v>0</v>
      </c>
      <c r="I217" s="191" t="n">
        <v>0</v>
      </c>
      <c r="J217" s="191" t="n">
        <v>0</v>
      </c>
      <c r="K217" s="191" t="n">
        <v>0</v>
      </c>
      <c r="L217" s="191" t="n">
        <v>0</v>
      </c>
      <c r="M217" s="190" t="n">
        <v>0</v>
      </c>
      <c r="N217" s="191" t="n">
        <v>0</v>
      </c>
      <c r="O217" s="191" t="n">
        <v>0</v>
      </c>
      <c r="P217" s="191" t="n">
        <v>0</v>
      </c>
      <c r="Q217" s="191" t="n">
        <v>0</v>
      </c>
      <c r="R217" s="190" t="n">
        <v>0</v>
      </c>
      <c r="S217" s="191" t="n">
        <v>0</v>
      </c>
      <c r="T217" s="191" t="n">
        <v>0</v>
      </c>
      <c r="U217" s="191" t="n">
        <v>0</v>
      </c>
      <c r="V217" s="191" t="n">
        <v>0</v>
      </c>
      <c r="W217" s="190" t="n">
        <v>0</v>
      </c>
      <c r="X217" s="191" t="n">
        <v>0</v>
      </c>
      <c r="Y217" s="191" t="n">
        <v>0</v>
      </c>
      <c r="Z217" s="191" t="n">
        <v>0</v>
      </c>
      <c r="AA217" s="191" t="n">
        <v>0</v>
      </c>
      <c r="AB217" s="190" t="n">
        <v>0</v>
      </c>
      <c r="AC217" s="191" t="n">
        <v>0</v>
      </c>
      <c r="AD217" s="191" t="n">
        <v>0</v>
      </c>
      <c r="AE217" s="191" t="n">
        <v>0</v>
      </c>
      <c r="AF217" s="191" t="n">
        <v>0</v>
      </c>
      <c r="AG217" s="190" t="n">
        <v>0</v>
      </c>
      <c r="AH217" s="191" t="n">
        <v>0</v>
      </c>
      <c r="AI217" s="191" t="n">
        <v>0</v>
      </c>
      <c r="AJ217" s="191" t="n">
        <v>0</v>
      </c>
      <c r="AK217" s="191" t="n">
        <v>0</v>
      </c>
      <c r="AL217" s="190" t="n">
        <v>0</v>
      </c>
      <c r="AM217" s="191" t="n">
        <v>0</v>
      </c>
      <c r="AN217" s="191" t="n">
        <v>0</v>
      </c>
      <c r="AO217" s="191" t="n">
        <v>0</v>
      </c>
      <c r="AP217" s="191" t="n">
        <v>0</v>
      </c>
      <c r="AQ217" s="190" t="n">
        <v>0</v>
      </c>
      <c r="AR217" s="191" t="n">
        <v>0</v>
      </c>
      <c r="AS217" s="191" t="n">
        <v>0</v>
      </c>
      <c r="AT217" s="191" t="n">
        <v>0</v>
      </c>
      <c r="AU217" s="191" t="n">
        <v>0</v>
      </c>
      <c r="AV217" s="190" t="n">
        <v>0</v>
      </c>
      <c r="AW217" s="191" t="n">
        <v>0</v>
      </c>
      <c r="AX217" s="191" t="n">
        <v>0</v>
      </c>
      <c r="AY217" s="191" t="n">
        <v>0</v>
      </c>
      <c r="AZ217" s="191" t="n">
        <v>0</v>
      </c>
      <c r="BA217" s="190" t="n">
        <v>0</v>
      </c>
      <c r="BB217" s="191" t="n">
        <v>0</v>
      </c>
      <c r="BC217" s="191" t="n">
        <v>0</v>
      </c>
      <c r="BD217" s="191" t="n">
        <v>0</v>
      </c>
      <c r="BE217" s="191" t="n">
        <v>0</v>
      </c>
      <c r="BF217" s="190" t="n">
        <v>0</v>
      </c>
      <c r="BG217" s="191" t="n">
        <v>0</v>
      </c>
      <c r="BH217" s="191" t="n">
        <v>0</v>
      </c>
      <c r="BI217" s="191" t="n">
        <v>0</v>
      </c>
      <c r="BJ217" s="191" t="n">
        <v>0</v>
      </c>
      <c r="BK217" s="190" t="n">
        <v>0</v>
      </c>
      <c r="BL217" s="191" t="n">
        <v>0</v>
      </c>
      <c r="BM217" s="191" t="n">
        <v>0</v>
      </c>
      <c r="BN217" s="191" t="n">
        <v>0</v>
      </c>
      <c r="BO217" s="191" t="n">
        <v>0</v>
      </c>
      <c r="BP217" s="190" t="n">
        <v>0</v>
      </c>
      <c r="BQ217" s="191" t="n">
        <v>0</v>
      </c>
      <c r="BR217" s="191" t="n">
        <v>0</v>
      </c>
      <c r="BS217" s="191" t="n">
        <v>0</v>
      </c>
      <c r="BT217" s="191" t="n">
        <v>0</v>
      </c>
      <c r="BU217" s="190" t="n">
        <v>0</v>
      </c>
      <c r="BV217" s="191" t="n">
        <v>0</v>
      </c>
      <c r="BW217" s="191" t="n">
        <v>0</v>
      </c>
      <c r="BX217" s="191" t="n">
        <v>0</v>
      </c>
      <c r="BY217" s="191" t="n">
        <v>0</v>
      </c>
      <c r="BZ217" s="190" t="n">
        <v>0</v>
      </c>
      <c r="CA217" s="191" t="n">
        <v>0</v>
      </c>
      <c r="CB217" s="191" t="n">
        <v>0</v>
      </c>
      <c r="CC217" s="191" t="n">
        <v>0</v>
      </c>
      <c r="CD217" s="191" t="n">
        <v>0</v>
      </c>
      <c r="CE217" s="190" t="n">
        <v>0</v>
      </c>
      <c r="CF217" s="191" t="n">
        <v>0</v>
      </c>
      <c r="CG217" s="191" t="n">
        <v>0</v>
      </c>
      <c r="CH217" s="191" t="n">
        <v>0</v>
      </c>
      <c r="CI217" s="191" t="n">
        <v>0</v>
      </c>
      <c r="CJ217" s="190" t="n">
        <v>0</v>
      </c>
      <c r="CK217" s="191" t="n">
        <v>0</v>
      </c>
      <c r="CL217" s="191" t="n">
        <v>0</v>
      </c>
      <c r="CM217" s="191" t="n">
        <v>0</v>
      </c>
      <c r="CN217" s="191" t="n">
        <v>0</v>
      </c>
      <c r="CO217" s="190" t="n">
        <v>0</v>
      </c>
      <c r="CP217" s="191" t="n">
        <v>0</v>
      </c>
      <c r="CQ217" s="191" t="n">
        <v>0</v>
      </c>
      <c r="CR217" s="191" t="n">
        <v>0</v>
      </c>
      <c r="CS217" s="191" t="n">
        <v>0</v>
      </c>
      <c r="CT217" s="190" t="n">
        <v>0</v>
      </c>
      <c r="CU217" s="191" t="n">
        <v>0</v>
      </c>
      <c r="CV217" s="191" t="n">
        <v>0</v>
      </c>
      <c r="CW217" s="191" t="n">
        <v>0</v>
      </c>
      <c r="CX217" s="191" t="n">
        <v>0</v>
      </c>
      <c r="CY217" s="190" t="n">
        <v>0</v>
      </c>
      <c r="CZ217" s="191" t="n">
        <v>0</v>
      </c>
      <c r="DA217" s="191" t="n">
        <v>0</v>
      </c>
      <c r="DB217" s="191" t="n">
        <v>0</v>
      </c>
      <c r="DC217" s="191" t="n">
        <v>0</v>
      </c>
      <c r="DD217" s="190" t="n">
        <v>0</v>
      </c>
      <c r="DE217" s="191" t="n">
        <v>0</v>
      </c>
      <c r="DF217" s="191" t="n">
        <v>0</v>
      </c>
      <c r="DG217" s="191" t="n">
        <v>0</v>
      </c>
      <c r="DH217" s="191" t="n">
        <v>0</v>
      </c>
      <c r="DI217" s="190" t="n">
        <v>0</v>
      </c>
      <c r="DJ217" s="191" t="n">
        <v>0</v>
      </c>
      <c r="DK217" s="191" t="n">
        <v>0</v>
      </c>
      <c r="DL217" s="191" t="n">
        <v>0</v>
      </c>
      <c r="DM217" s="191" t="n">
        <v>0</v>
      </c>
      <c r="DN217" s="190" t="n">
        <v>0</v>
      </c>
      <c r="DO217" s="191" t="n">
        <v>0</v>
      </c>
      <c r="DP217" s="191" t="n">
        <v>0</v>
      </c>
      <c r="DQ217" s="191" t="n">
        <v>0</v>
      </c>
      <c r="DR217" s="191" t="n">
        <v>0</v>
      </c>
      <c r="DS217" s="190" t="n">
        <v>0</v>
      </c>
      <c r="DT217" s="191" t="n">
        <v>0</v>
      </c>
      <c r="DU217" s="191" t="n">
        <v>0</v>
      </c>
      <c r="DV217" s="191" t="n">
        <v>0</v>
      </c>
      <c r="DW217" s="191" t="n">
        <v>0</v>
      </c>
      <c r="DX217" s="190" t="n">
        <v>0</v>
      </c>
      <c r="DY217" s="191" t="n">
        <v>0</v>
      </c>
      <c r="DZ217" s="191" t="n">
        <v>0</v>
      </c>
      <c r="EA217" s="191" t="n">
        <v>0</v>
      </c>
      <c r="EB217" s="191" t="n">
        <v>0</v>
      </c>
      <c r="EC217" s="190" t="n">
        <v>0</v>
      </c>
      <c r="ED217" s="191" t="n">
        <v>0</v>
      </c>
      <c r="EE217" s="191" t="n">
        <v>0</v>
      </c>
      <c r="EF217" s="191" t="n">
        <v>0</v>
      </c>
      <c r="EG217" s="191" t="n">
        <v>0</v>
      </c>
      <c r="EH217" s="190" t="n">
        <v>0</v>
      </c>
      <c r="EI217" s="191" t="n">
        <v>0</v>
      </c>
      <c r="EJ217" s="191" t="n">
        <v>0</v>
      </c>
      <c r="EK217" s="191" t="n">
        <v>0</v>
      </c>
      <c r="EL217" s="191" t="n">
        <v>0</v>
      </c>
      <c r="EM217" s="190" t="n">
        <v>0</v>
      </c>
      <c r="EN217" s="191" t="n">
        <v>0</v>
      </c>
      <c r="EO217" s="191" t="n">
        <v>0</v>
      </c>
      <c r="EP217" s="191" t="n">
        <v>0</v>
      </c>
      <c r="EQ217" s="191" t="n">
        <v>0</v>
      </c>
      <c r="ER217" s="190" t="n">
        <v>0</v>
      </c>
      <c r="ES217" s="191" t="n">
        <v>0</v>
      </c>
      <c r="ET217" s="191" t="n">
        <v>0</v>
      </c>
      <c r="EU217" s="191" t="n">
        <v>0</v>
      </c>
      <c r="EV217" s="191" t="n">
        <v>0</v>
      </c>
      <c r="EW217" s="190" t="n">
        <v>0</v>
      </c>
      <c r="EX217" s="191" t="n">
        <v>0</v>
      </c>
      <c r="EY217" s="191" t="n">
        <v>0</v>
      </c>
      <c r="EZ217" s="191" t="n">
        <v>0</v>
      </c>
      <c r="FA217" s="191" t="n">
        <v>0</v>
      </c>
      <c r="FB217" s="190" t="n">
        <v>0</v>
      </c>
      <c r="FC217" s="191" t="n">
        <v>0</v>
      </c>
      <c r="FD217" s="191" t="n">
        <v>0</v>
      </c>
      <c r="FE217" s="191" t="n">
        <v>0</v>
      </c>
      <c r="FF217" s="191" t="n">
        <v>0</v>
      </c>
      <c r="FG217" s="190" t="n">
        <v>0</v>
      </c>
      <c r="FH217" s="191" t="n">
        <v>0</v>
      </c>
      <c r="FI217" s="191" t="n">
        <v>0</v>
      </c>
      <c r="FJ217" s="191" t="n">
        <v>0</v>
      </c>
      <c r="FK217" s="191" t="n">
        <v>0</v>
      </c>
      <c r="FL217" s="190" t="n">
        <v>0</v>
      </c>
      <c r="FM217" s="191" t="n">
        <v>0</v>
      </c>
      <c r="FN217" s="191" t="n">
        <v>0</v>
      </c>
      <c r="FO217" s="191" t="n">
        <v>0</v>
      </c>
      <c r="FP217" s="191" t="n">
        <v>0</v>
      </c>
      <c r="FQ217" s="190" t="n">
        <v>0</v>
      </c>
      <c r="FR217" s="191" t="n">
        <v>0</v>
      </c>
      <c r="FS217" s="191" t="n">
        <v>0</v>
      </c>
      <c r="FT217" s="191" t="n">
        <v>0</v>
      </c>
      <c r="FU217" s="191" t="n">
        <v>0</v>
      </c>
      <c r="FV217" s="190" t="n">
        <v>0</v>
      </c>
      <c r="FW217" s="191" t="n">
        <v>0</v>
      </c>
      <c r="FX217" s="191" t="n">
        <v>0</v>
      </c>
      <c r="FY217" s="191" t="n">
        <v>0</v>
      </c>
    </row>
    <row r="218" customFormat="false" ht="15" hidden="false" customHeight="false" outlineLevel="0" collapsed="false">
      <c r="A218" s="189" t="s">
        <v>381</v>
      </c>
      <c r="B218" s="191" t="n">
        <v>0</v>
      </c>
      <c r="C218" s="191" t="n">
        <v>0</v>
      </c>
      <c r="D218" s="190" t="n">
        <v>0</v>
      </c>
      <c r="E218" s="191" t="n">
        <v>0</v>
      </c>
      <c r="F218" s="191" t="n">
        <v>0</v>
      </c>
      <c r="G218" s="191" t="n">
        <v>0</v>
      </c>
      <c r="H218" s="191" t="n">
        <v>0</v>
      </c>
      <c r="I218" s="190" t="n">
        <v>0</v>
      </c>
      <c r="J218" s="191" t="n">
        <v>0</v>
      </c>
      <c r="K218" s="191" t="n">
        <v>0</v>
      </c>
      <c r="L218" s="191" t="n">
        <v>0</v>
      </c>
      <c r="M218" s="191" t="n">
        <v>0</v>
      </c>
      <c r="N218" s="190" t="n">
        <v>0</v>
      </c>
      <c r="O218" s="191" t="n">
        <v>0</v>
      </c>
      <c r="P218" s="191" t="n">
        <v>0</v>
      </c>
      <c r="Q218" s="191" t="n">
        <v>0</v>
      </c>
      <c r="R218" s="191" t="n">
        <v>0</v>
      </c>
      <c r="S218" s="190" t="n">
        <v>0</v>
      </c>
      <c r="T218" s="191" t="n">
        <v>0</v>
      </c>
      <c r="U218" s="191" t="n">
        <v>0</v>
      </c>
      <c r="V218" s="191" t="n">
        <v>0</v>
      </c>
      <c r="W218" s="191" t="n">
        <v>0</v>
      </c>
      <c r="X218" s="190" t="n">
        <v>0</v>
      </c>
      <c r="Y218" s="191" t="n">
        <v>0</v>
      </c>
      <c r="Z218" s="191" t="n">
        <v>0</v>
      </c>
      <c r="AA218" s="191" t="n">
        <v>0</v>
      </c>
      <c r="AB218" s="191" t="n">
        <v>0</v>
      </c>
      <c r="AC218" s="190" t="n">
        <v>0</v>
      </c>
      <c r="AD218" s="191" t="n">
        <v>0</v>
      </c>
      <c r="AE218" s="191" t="n">
        <v>0</v>
      </c>
      <c r="AF218" s="191" t="n">
        <v>0</v>
      </c>
      <c r="AG218" s="191" t="n">
        <v>0</v>
      </c>
      <c r="AH218" s="190" t="n">
        <v>0</v>
      </c>
      <c r="AI218" s="191" t="n">
        <v>0</v>
      </c>
      <c r="AJ218" s="191" t="n">
        <v>0</v>
      </c>
      <c r="AK218" s="191" t="n">
        <v>0</v>
      </c>
      <c r="AL218" s="191" t="n">
        <v>0</v>
      </c>
      <c r="AM218" s="190" t="n">
        <v>0</v>
      </c>
      <c r="AN218" s="191" t="n">
        <v>0</v>
      </c>
      <c r="AO218" s="191" t="n">
        <v>0</v>
      </c>
      <c r="AP218" s="191" t="n">
        <v>0</v>
      </c>
      <c r="AQ218" s="191" t="n">
        <v>0</v>
      </c>
      <c r="AR218" s="190" t="n">
        <v>0</v>
      </c>
      <c r="AS218" s="191" t="n">
        <v>0</v>
      </c>
      <c r="AT218" s="191" t="n">
        <v>0</v>
      </c>
      <c r="AU218" s="191" t="n">
        <v>0</v>
      </c>
      <c r="AV218" s="191" t="n">
        <v>0</v>
      </c>
      <c r="AW218" s="190" t="n">
        <v>0</v>
      </c>
      <c r="AX218" s="191" t="n">
        <v>0</v>
      </c>
      <c r="AY218" s="191" t="n">
        <v>0</v>
      </c>
      <c r="AZ218" s="191" t="n">
        <v>0</v>
      </c>
      <c r="BA218" s="191" t="n">
        <v>0</v>
      </c>
      <c r="BB218" s="190" t="n">
        <v>0</v>
      </c>
      <c r="BC218" s="191" t="n">
        <v>0</v>
      </c>
      <c r="BD218" s="191" t="n">
        <v>0</v>
      </c>
      <c r="BE218" s="191" t="n">
        <v>0</v>
      </c>
      <c r="BF218" s="191" t="n">
        <v>0</v>
      </c>
      <c r="BG218" s="190" t="n">
        <v>0</v>
      </c>
      <c r="BH218" s="191" t="n">
        <v>0</v>
      </c>
      <c r="BI218" s="191" t="n">
        <v>0</v>
      </c>
      <c r="BJ218" s="191" t="n">
        <v>0</v>
      </c>
      <c r="BK218" s="191" t="n">
        <v>0</v>
      </c>
      <c r="BL218" s="190" t="n">
        <v>0</v>
      </c>
      <c r="BM218" s="191" t="n">
        <v>0</v>
      </c>
      <c r="BN218" s="191" t="n">
        <v>0</v>
      </c>
      <c r="BO218" s="191" t="n">
        <v>0</v>
      </c>
      <c r="BP218" s="191" t="n">
        <v>0</v>
      </c>
      <c r="BQ218" s="190" t="n">
        <v>0</v>
      </c>
      <c r="BR218" s="191" t="n">
        <v>0</v>
      </c>
      <c r="BS218" s="191" t="n">
        <v>0</v>
      </c>
      <c r="BT218" s="191" t="n">
        <v>0</v>
      </c>
      <c r="BU218" s="191" t="n">
        <v>0</v>
      </c>
      <c r="BV218" s="190" t="n">
        <v>0</v>
      </c>
      <c r="BW218" s="191" t="n">
        <v>0</v>
      </c>
      <c r="BX218" s="191" t="n">
        <v>0</v>
      </c>
      <c r="BY218" s="191" t="n">
        <v>0</v>
      </c>
      <c r="BZ218" s="191" t="n">
        <v>0</v>
      </c>
      <c r="CA218" s="190" t="n">
        <v>0</v>
      </c>
      <c r="CB218" s="191" t="n">
        <v>0</v>
      </c>
      <c r="CC218" s="191" t="n">
        <v>0</v>
      </c>
      <c r="CD218" s="191" t="n">
        <v>0</v>
      </c>
      <c r="CE218" s="191" t="n">
        <v>0</v>
      </c>
      <c r="CF218" s="190" t="n">
        <v>0</v>
      </c>
      <c r="CG218" s="191" t="n">
        <v>0</v>
      </c>
      <c r="CH218" s="191" t="n">
        <v>0</v>
      </c>
      <c r="CI218" s="191" t="n">
        <v>0</v>
      </c>
      <c r="CJ218" s="191" t="n">
        <v>0</v>
      </c>
      <c r="CK218" s="190" t="n">
        <v>0</v>
      </c>
      <c r="CL218" s="191" t="n">
        <v>0</v>
      </c>
      <c r="CM218" s="191" t="n">
        <v>0</v>
      </c>
      <c r="CN218" s="191" t="n">
        <v>0</v>
      </c>
      <c r="CO218" s="191" t="n">
        <v>0</v>
      </c>
      <c r="CP218" s="190" t="n">
        <v>0</v>
      </c>
      <c r="CQ218" s="191" t="n">
        <v>0</v>
      </c>
      <c r="CR218" s="191" t="n">
        <v>0</v>
      </c>
      <c r="CS218" s="191" t="n">
        <v>0</v>
      </c>
      <c r="CT218" s="191" t="n">
        <v>0</v>
      </c>
      <c r="CU218" s="190" t="n">
        <v>0</v>
      </c>
      <c r="CV218" s="191" t="n">
        <v>0</v>
      </c>
      <c r="CW218" s="191" t="n">
        <v>0</v>
      </c>
      <c r="CX218" s="191" t="n">
        <v>0</v>
      </c>
      <c r="CY218" s="191" t="n">
        <v>0</v>
      </c>
      <c r="CZ218" s="190" t="n">
        <v>0</v>
      </c>
      <c r="DA218" s="191" t="n">
        <v>0</v>
      </c>
      <c r="DB218" s="191" t="n">
        <v>0</v>
      </c>
      <c r="DC218" s="191" t="n">
        <v>0</v>
      </c>
      <c r="DD218" s="191" t="n">
        <v>0</v>
      </c>
      <c r="DE218" s="190" t="n">
        <v>0</v>
      </c>
      <c r="DF218" s="191" t="n">
        <v>0</v>
      </c>
      <c r="DG218" s="191" t="n">
        <v>0</v>
      </c>
      <c r="DH218" s="191" t="n">
        <v>0</v>
      </c>
      <c r="DI218" s="191" t="n">
        <v>0</v>
      </c>
      <c r="DJ218" s="190" t="n">
        <v>0</v>
      </c>
      <c r="DK218" s="191" t="n">
        <v>0</v>
      </c>
      <c r="DL218" s="191" t="n">
        <v>0</v>
      </c>
      <c r="DM218" s="191" t="n">
        <v>0</v>
      </c>
      <c r="DN218" s="191" t="n">
        <v>0</v>
      </c>
      <c r="DO218" s="190" t="n">
        <v>0</v>
      </c>
      <c r="DP218" s="191" t="n">
        <v>0</v>
      </c>
      <c r="DQ218" s="191" t="n">
        <v>0</v>
      </c>
      <c r="DR218" s="191" t="n">
        <v>0</v>
      </c>
      <c r="DS218" s="191" t="n">
        <v>0</v>
      </c>
      <c r="DT218" s="190" t="n">
        <v>0</v>
      </c>
      <c r="DU218" s="191" t="n">
        <v>0</v>
      </c>
      <c r="DV218" s="191" t="n">
        <v>0</v>
      </c>
      <c r="DW218" s="191" t="n">
        <v>0</v>
      </c>
      <c r="DX218" s="191" t="n">
        <v>0</v>
      </c>
      <c r="DY218" s="190" t="n">
        <v>0</v>
      </c>
      <c r="DZ218" s="191" t="n">
        <v>0</v>
      </c>
      <c r="EA218" s="191" t="n">
        <v>0</v>
      </c>
      <c r="EB218" s="191" t="n">
        <v>0</v>
      </c>
      <c r="EC218" s="191" t="n">
        <v>0</v>
      </c>
      <c r="ED218" s="190" t="n">
        <v>0</v>
      </c>
      <c r="EE218" s="191" t="n">
        <v>0</v>
      </c>
      <c r="EF218" s="191" t="n">
        <v>0</v>
      </c>
      <c r="EG218" s="191" t="n">
        <v>0</v>
      </c>
      <c r="EH218" s="191" t="n">
        <v>0</v>
      </c>
      <c r="EI218" s="190" t="n">
        <v>0</v>
      </c>
      <c r="EJ218" s="191" t="n">
        <v>0</v>
      </c>
      <c r="EK218" s="191" t="n">
        <v>0</v>
      </c>
      <c r="EL218" s="191" t="n">
        <v>0</v>
      </c>
      <c r="EM218" s="191" t="n">
        <v>0</v>
      </c>
      <c r="EN218" s="190" t="n">
        <v>0</v>
      </c>
      <c r="EO218" s="191" t="n">
        <v>0</v>
      </c>
      <c r="EP218" s="191" t="n">
        <v>0</v>
      </c>
      <c r="EQ218" s="191" t="n">
        <v>0</v>
      </c>
      <c r="ER218" s="191" t="n">
        <v>0</v>
      </c>
      <c r="ES218" s="190" t="n">
        <v>0</v>
      </c>
      <c r="ET218" s="191" t="n">
        <v>0</v>
      </c>
      <c r="EU218" s="191" t="n">
        <v>0</v>
      </c>
      <c r="EV218" s="191" t="n">
        <v>0</v>
      </c>
      <c r="EW218" s="191" t="n">
        <v>0</v>
      </c>
      <c r="EX218" s="190" t="n">
        <v>0</v>
      </c>
      <c r="EY218" s="191" t="n">
        <v>0</v>
      </c>
      <c r="EZ218" s="191" t="n">
        <v>0</v>
      </c>
      <c r="FA218" s="191" t="n">
        <v>0</v>
      </c>
      <c r="FB218" s="191" t="n">
        <v>0</v>
      </c>
      <c r="FC218" s="190" t="n">
        <v>0</v>
      </c>
      <c r="FD218" s="191" t="n">
        <v>0</v>
      </c>
      <c r="FE218" s="191" t="n">
        <v>0</v>
      </c>
      <c r="FF218" s="191" t="n">
        <v>0</v>
      </c>
      <c r="FG218" s="191" t="n">
        <v>0</v>
      </c>
      <c r="FH218" s="190" t="n">
        <v>0</v>
      </c>
      <c r="FI218" s="191" t="n">
        <v>0</v>
      </c>
      <c r="FJ218" s="191" t="n">
        <v>0</v>
      </c>
      <c r="FK218" s="191" t="n">
        <v>0</v>
      </c>
      <c r="FL218" s="191" t="n">
        <v>0</v>
      </c>
      <c r="FM218" s="190" t="n">
        <v>0</v>
      </c>
      <c r="FN218" s="191" t="n">
        <v>0</v>
      </c>
      <c r="FO218" s="191" t="n">
        <v>0</v>
      </c>
      <c r="FP218" s="191" t="n">
        <v>0</v>
      </c>
      <c r="FQ218" s="191" t="n">
        <v>0</v>
      </c>
      <c r="FR218" s="190" t="n">
        <v>0</v>
      </c>
      <c r="FS218" s="191" t="n">
        <v>0</v>
      </c>
      <c r="FT218" s="191" t="n">
        <v>0</v>
      </c>
      <c r="FU218" s="191" t="n">
        <v>0</v>
      </c>
      <c r="FV218" s="191" t="n">
        <v>0</v>
      </c>
      <c r="FW218" s="190" t="n">
        <v>0</v>
      </c>
      <c r="FX218" s="191" t="n">
        <v>0</v>
      </c>
      <c r="FY218" s="191" t="n">
        <v>0</v>
      </c>
    </row>
    <row r="219" customFormat="false" ht="15" hidden="false" customHeight="false" outlineLevel="0" collapsed="false">
      <c r="A219" s="189" t="s">
        <v>382</v>
      </c>
      <c r="B219" s="191" t="n">
        <v>0</v>
      </c>
      <c r="C219" s="191" t="n">
        <v>0</v>
      </c>
      <c r="D219" s="191" t="n">
        <v>0</v>
      </c>
      <c r="E219" s="190" t="n">
        <v>0</v>
      </c>
      <c r="F219" s="191" t="n">
        <v>0</v>
      </c>
      <c r="G219" s="191" t="n">
        <v>0</v>
      </c>
      <c r="H219" s="191" t="n">
        <v>0</v>
      </c>
      <c r="I219" s="191" t="n">
        <v>0</v>
      </c>
      <c r="J219" s="190" t="n">
        <v>0</v>
      </c>
      <c r="K219" s="191" t="n">
        <v>0</v>
      </c>
      <c r="L219" s="191" t="n">
        <v>0</v>
      </c>
      <c r="M219" s="191" t="n">
        <v>0</v>
      </c>
      <c r="N219" s="191" t="n">
        <v>0</v>
      </c>
      <c r="O219" s="190" t="n">
        <v>0</v>
      </c>
      <c r="P219" s="191" t="n">
        <v>0</v>
      </c>
      <c r="Q219" s="191" t="n">
        <v>0</v>
      </c>
      <c r="R219" s="191" t="n">
        <v>0</v>
      </c>
      <c r="S219" s="191" t="n">
        <v>0</v>
      </c>
      <c r="T219" s="190" t="n">
        <v>0</v>
      </c>
      <c r="U219" s="191" t="n">
        <v>0</v>
      </c>
      <c r="V219" s="191" t="n">
        <v>0</v>
      </c>
      <c r="W219" s="191" t="n">
        <v>0</v>
      </c>
      <c r="X219" s="191" t="n">
        <v>0</v>
      </c>
      <c r="Y219" s="190" t="n">
        <v>0</v>
      </c>
      <c r="Z219" s="191" t="n">
        <v>0</v>
      </c>
      <c r="AA219" s="191" t="n">
        <v>0</v>
      </c>
      <c r="AB219" s="191" t="n">
        <v>0</v>
      </c>
      <c r="AC219" s="191" t="n">
        <v>0</v>
      </c>
      <c r="AD219" s="190" t="n">
        <v>0</v>
      </c>
      <c r="AE219" s="191" t="n">
        <v>0</v>
      </c>
      <c r="AF219" s="191" t="n">
        <v>0</v>
      </c>
      <c r="AG219" s="191" t="n">
        <v>0</v>
      </c>
      <c r="AH219" s="191" t="n">
        <v>0</v>
      </c>
      <c r="AI219" s="190" t="n">
        <v>0</v>
      </c>
      <c r="AJ219" s="191" t="n">
        <v>0</v>
      </c>
      <c r="AK219" s="191" t="n">
        <v>0</v>
      </c>
      <c r="AL219" s="191" t="n">
        <v>0</v>
      </c>
      <c r="AM219" s="191" t="n">
        <v>0</v>
      </c>
      <c r="AN219" s="190" t="n">
        <v>0</v>
      </c>
      <c r="AO219" s="191" t="n">
        <v>0</v>
      </c>
      <c r="AP219" s="191" t="n">
        <v>0</v>
      </c>
      <c r="AQ219" s="191" t="n">
        <v>0</v>
      </c>
      <c r="AR219" s="191" t="n">
        <v>0</v>
      </c>
      <c r="AS219" s="190" t="n">
        <v>0</v>
      </c>
      <c r="AT219" s="191" t="n">
        <v>0</v>
      </c>
      <c r="AU219" s="191" t="n">
        <v>0</v>
      </c>
      <c r="AV219" s="191" t="n">
        <v>0</v>
      </c>
      <c r="AW219" s="191" t="n">
        <v>0</v>
      </c>
      <c r="AX219" s="190" t="n">
        <v>0</v>
      </c>
      <c r="AY219" s="191" t="n">
        <v>0</v>
      </c>
      <c r="AZ219" s="191" t="n">
        <v>0</v>
      </c>
      <c r="BA219" s="191" t="n">
        <v>0</v>
      </c>
      <c r="BB219" s="191" t="n">
        <v>0</v>
      </c>
      <c r="BC219" s="190" t="n">
        <v>0</v>
      </c>
      <c r="BD219" s="191" t="n">
        <v>0</v>
      </c>
      <c r="BE219" s="191" t="n">
        <v>0</v>
      </c>
      <c r="BF219" s="191" t="n">
        <v>0</v>
      </c>
      <c r="BG219" s="191" t="n">
        <v>0</v>
      </c>
      <c r="BH219" s="190" t="n">
        <v>0</v>
      </c>
      <c r="BI219" s="191" t="n">
        <v>0</v>
      </c>
      <c r="BJ219" s="191" t="n">
        <v>0</v>
      </c>
      <c r="BK219" s="191" t="n">
        <v>0</v>
      </c>
      <c r="BL219" s="191" t="n">
        <v>0</v>
      </c>
      <c r="BM219" s="190" t="n">
        <v>0</v>
      </c>
      <c r="BN219" s="191" t="n">
        <v>0</v>
      </c>
      <c r="BO219" s="191" t="n">
        <v>0</v>
      </c>
      <c r="BP219" s="191" t="n">
        <v>0</v>
      </c>
      <c r="BQ219" s="191" t="n">
        <v>0</v>
      </c>
      <c r="BR219" s="190" t="n">
        <v>0</v>
      </c>
      <c r="BS219" s="191" t="n">
        <v>0</v>
      </c>
      <c r="BT219" s="191" t="n">
        <v>0</v>
      </c>
      <c r="BU219" s="191" t="n">
        <v>0</v>
      </c>
      <c r="BV219" s="191" t="n">
        <v>0</v>
      </c>
      <c r="BW219" s="190" t="n">
        <v>0</v>
      </c>
      <c r="BX219" s="191" t="n">
        <v>0</v>
      </c>
      <c r="BY219" s="191" t="n">
        <v>0</v>
      </c>
      <c r="BZ219" s="191" t="n">
        <v>0</v>
      </c>
      <c r="CA219" s="191" t="n">
        <v>0</v>
      </c>
      <c r="CB219" s="190" t="n">
        <v>0</v>
      </c>
      <c r="CC219" s="191" t="n">
        <v>0</v>
      </c>
      <c r="CD219" s="191" t="n">
        <v>0</v>
      </c>
      <c r="CE219" s="191" t="n">
        <v>0</v>
      </c>
      <c r="CF219" s="191" t="n">
        <v>0</v>
      </c>
      <c r="CG219" s="190" t="n">
        <v>0</v>
      </c>
      <c r="CH219" s="191" t="n">
        <v>0</v>
      </c>
      <c r="CI219" s="191" t="n">
        <v>0</v>
      </c>
      <c r="CJ219" s="191" t="n">
        <v>0</v>
      </c>
      <c r="CK219" s="191" t="n">
        <v>0</v>
      </c>
      <c r="CL219" s="190" t="n">
        <v>0</v>
      </c>
      <c r="CM219" s="191" t="n">
        <v>0</v>
      </c>
      <c r="CN219" s="191" t="n">
        <v>0</v>
      </c>
      <c r="CO219" s="191" t="n">
        <v>0</v>
      </c>
      <c r="CP219" s="191" t="n">
        <v>0</v>
      </c>
      <c r="CQ219" s="190" t="n">
        <v>0</v>
      </c>
      <c r="CR219" s="191" t="n">
        <v>0</v>
      </c>
      <c r="CS219" s="191" t="n">
        <v>0</v>
      </c>
      <c r="CT219" s="191" t="n">
        <v>0</v>
      </c>
      <c r="CU219" s="191" t="n">
        <v>0</v>
      </c>
      <c r="CV219" s="190" t="n">
        <v>0</v>
      </c>
      <c r="CW219" s="191" t="n">
        <v>0</v>
      </c>
      <c r="CX219" s="191" t="n">
        <v>0</v>
      </c>
      <c r="CY219" s="191" t="n">
        <v>0</v>
      </c>
      <c r="CZ219" s="191" t="n">
        <v>0</v>
      </c>
      <c r="DA219" s="190" t="n">
        <v>0</v>
      </c>
      <c r="DB219" s="191" t="n">
        <v>0</v>
      </c>
      <c r="DC219" s="191" t="n">
        <v>0</v>
      </c>
      <c r="DD219" s="191" t="n">
        <v>0</v>
      </c>
      <c r="DE219" s="191" t="n">
        <v>0</v>
      </c>
      <c r="DF219" s="190" t="n">
        <v>0</v>
      </c>
      <c r="DG219" s="191" t="n">
        <v>0</v>
      </c>
      <c r="DH219" s="191" t="n">
        <v>0</v>
      </c>
      <c r="DI219" s="191" t="n">
        <v>0</v>
      </c>
      <c r="DJ219" s="191" t="n">
        <v>0</v>
      </c>
      <c r="DK219" s="190" t="n">
        <v>0</v>
      </c>
      <c r="DL219" s="191" t="n">
        <v>0</v>
      </c>
      <c r="DM219" s="191" t="n">
        <v>0</v>
      </c>
      <c r="DN219" s="191" t="n">
        <v>0</v>
      </c>
      <c r="DO219" s="191" t="n">
        <v>0</v>
      </c>
      <c r="DP219" s="190" t="n">
        <v>0</v>
      </c>
      <c r="DQ219" s="191" t="n">
        <v>0</v>
      </c>
      <c r="DR219" s="191" t="n">
        <v>0</v>
      </c>
      <c r="DS219" s="191" t="n">
        <v>0</v>
      </c>
      <c r="DT219" s="191" t="n">
        <v>0</v>
      </c>
      <c r="DU219" s="190" t="n">
        <v>0</v>
      </c>
      <c r="DV219" s="191" t="n">
        <v>0</v>
      </c>
      <c r="DW219" s="191" t="n">
        <v>0</v>
      </c>
      <c r="DX219" s="191" t="n">
        <v>0</v>
      </c>
      <c r="DY219" s="191" t="n">
        <v>0</v>
      </c>
      <c r="DZ219" s="190" t="n">
        <v>0</v>
      </c>
      <c r="EA219" s="191" t="n">
        <v>0</v>
      </c>
      <c r="EB219" s="191" t="n">
        <v>0</v>
      </c>
      <c r="EC219" s="191" t="n">
        <v>0</v>
      </c>
      <c r="ED219" s="191" t="n">
        <v>0</v>
      </c>
      <c r="EE219" s="190" t="n">
        <v>0</v>
      </c>
      <c r="EF219" s="191" t="n">
        <v>0</v>
      </c>
      <c r="EG219" s="191" t="n">
        <v>0</v>
      </c>
      <c r="EH219" s="191" t="n">
        <v>0</v>
      </c>
      <c r="EI219" s="191" t="n">
        <v>0</v>
      </c>
      <c r="EJ219" s="190" t="n">
        <v>0</v>
      </c>
      <c r="EK219" s="191" t="n">
        <v>0</v>
      </c>
      <c r="EL219" s="191" t="n">
        <v>0</v>
      </c>
      <c r="EM219" s="191" t="n">
        <v>0</v>
      </c>
      <c r="EN219" s="191" t="n">
        <v>0</v>
      </c>
      <c r="EO219" s="190" t="n">
        <v>0</v>
      </c>
      <c r="EP219" s="191" t="n">
        <v>0</v>
      </c>
      <c r="EQ219" s="191" t="n">
        <v>0</v>
      </c>
      <c r="ER219" s="191" t="n">
        <v>0</v>
      </c>
      <c r="ES219" s="191" t="n">
        <v>0</v>
      </c>
      <c r="ET219" s="190" t="n">
        <v>0</v>
      </c>
      <c r="EU219" s="191" t="n">
        <v>0</v>
      </c>
      <c r="EV219" s="191" t="n">
        <v>0</v>
      </c>
      <c r="EW219" s="191" t="n">
        <v>0</v>
      </c>
      <c r="EX219" s="191" t="n">
        <v>0</v>
      </c>
      <c r="EY219" s="190" t="n">
        <v>0</v>
      </c>
      <c r="EZ219" s="191" t="n">
        <v>0</v>
      </c>
      <c r="FA219" s="191" t="n">
        <v>0</v>
      </c>
      <c r="FB219" s="191" t="n">
        <v>0</v>
      </c>
      <c r="FC219" s="191" t="n">
        <v>0</v>
      </c>
      <c r="FD219" s="190" t="n">
        <v>0</v>
      </c>
      <c r="FE219" s="191" t="n">
        <v>0</v>
      </c>
      <c r="FF219" s="191" t="n">
        <v>0</v>
      </c>
      <c r="FG219" s="191" t="n">
        <v>0</v>
      </c>
      <c r="FH219" s="191" t="n">
        <v>0</v>
      </c>
      <c r="FI219" s="190" t="n">
        <v>0</v>
      </c>
      <c r="FJ219" s="191" t="n">
        <v>0</v>
      </c>
      <c r="FK219" s="191" t="n">
        <v>0</v>
      </c>
      <c r="FL219" s="191" t="n">
        <v>0</v>
      </c>
      <c r="FM219" s="191" t="n">
        <v>0</v>
      </c>
      <c r="FN219" s="190" t="n">
        <v>0</v>
      </c>
      <c r="FO219" s="191" t="n">
        <v>0</v>
      </c>
      <c r="FP219" s="191" t="n">
        <v>0</v>
      </c>
      <c r="FQ219" s="191" t="n">
        <v>0</v>
      </c>
      <c r="FR219" s="191" t="n">
        <v>0</v>
      </c>
      <c r="FS219" s="190" t="n">
        <v>0</v>
      </c>
      <c r="FT219" s="191" t="n">
        <v>0</v>
      </c>
      <c r="FU219" s="191" t="n">
        <v>0</v>
      </c>
      <c r="FV219" s="191" t="n">
        <v>0</v>
      </c>
      <c r="FW219" s="191" t="n">
        <v>0</v>
      </c>
      <c r="FX219" s="190" t="n">
        <v>0</v>
      </c>
      <c r="FY219" s="191" t="n">
        <v>0</v>
      </c>
    </row>
    <row r="220" customFormat="false" ht="15" hidden="false" customHeight="false" outlineLevel="0" collapsed="false">
      <c r="A220" s="189" t="s">
        <v>383</v>
      </c>
      <c r="B220" s="191" t="n">
        <v>0</v>
      </c>
      <c r="C220" s="191" t="n">
        <v>0</v>
      </c>
      <c r="D220" s="191" t="n">
        <v>0</v>
      </c>
      <c r="E220" s="191" t="n">
        <v>0</v>
      </c>
      <c r="F220" s="190" t="n">
        <v>0</v>
      </c>
      <c r="G220" s="191" t="n">
        <v>0</v>
      </c>
      <c r="H220" s="191" t="n">
        <v>0</v>
      </c>
      <c r="I220" s="191" t="n">
        <v>0</v>
      </c>
      <c r="J220" s="191" t="n">
        <v>0</v>
      </c>
      <c r="K220" s="190" t="n">
        <v>0</v>
      </c>
      <c r="L220" s="191" t="n">
        <v>0</v>
      </c>
      <c r="M220" s="191" t="n">
        <v>0</v>
      </c>
      <c r="N220" s="191" t="n">
        <v>0</v>
      </c>
      <c r="O220" s="191" t="n">
        <v>0</v>
      </c>
      <c r="P220" s="190" t="n">
        <v>0</v>
      </c>
      <c r="Q220" s="191" t="n">
        <v>0</v>
      </c>
      <c r="R220" s="191" t="n">
        <v>0</v>
      </c>
      <c r="S220" s="191" t="n">
        <v>0</v>
      </c>
      <c r="T220" s="191" t="n">
        <v>0</v>
      </c>
      <c r="U220" s="190" t="n">
        <v>0</v>
      </c>
      <c r="V220" s="191" t="n">
        <v>0</v>
      </c>
      <c r="W220" s="191" t="n">
        <v>0</v>
      </c>
      <c r="X220" s="191" t="n">
        <v>0</v>
      </c>
      <c r="Y220" s="191" t="n">
        <v>0</v>
      </c>
      <c r="Z220" s="190" t="n">
        <v>0</v>
      </c>
      <c r="AA220" s="191" t="n">
        <v>0</v>
      </c>
      <c r="AB220" s="191" t="n">
        <v>0</v>
      </c>
      <c r="AC220" s="191" t="n">
        <v>0</v>
      </c>
      <c r="AD220" s="191" t="n">
        <v>0</v>
      </c>
      <c r="AE220" s="190" t="n">
        <v>0</v>
      </c>
      <c r="AF220" s="191" t="n">
        <v>0</v>
      </c>
      <c r="AG220" s="191" t="n">
        <v>0</v>
      </c>
      <c r="AH220" s="191" t="n">
        <v>0</v>
      </c>
      <c r="AI220" s="191" t="n">
        <v>0</v>
      </c>
      <c r="AJ220" s="190" t="n">
        <v>0</v>
      </c>
      <c r="AK220" s="191" t="n">
        <v>0</v>
      </c>
      <c r="AL220" s="191" t="n">
        <v>0</v>
      </c>
      <c r="AM220" s="191" t="n">
        <v>0</v>
      </c>
      <c r="AN220" s="191" t="n">
        <v>0</v>
      </c>
      <c r="AO220" s="190" t="n">
        <v>0</v>
      </c>
      <c r="AP220" s="191" t="n">
        <v>0</v>
      </c>
      <c r="AQ220" s="191" t="n">
        <v>0</v>
      </c>
      <c r="AR220" s="191" t="n">
        <v>0</v>
      </c>
      <c r="AS220" s="191" t="n">
        <v>0</v>
      </c>
      <c r="AT220" s="190" t="n">
        <v>0</v>
      </c>
      <c r="AU220" s="191" t="n">
        <v>0</v>
      </c>
      <c r="AV220" s="191" t="n">
        <v>0</v>
      </c>
      <c r="AW220" s="191" t="n">
        <v>0</v>
      </c>
      <c r="AX220" s="191" t="n">
        <v>0</v>
      </c>
      <c r="AY220" s="190" t="n">
        <v>0</v>
      </c>
      <c r="AZ220" s="191" t="n">
        <v>0</v>
      </c>
      <c r="BA220" s="191" t="n">
        <v>0</v>
      </c>
      <c r="BB220" s="191" t="n">
        <v>0</v>
      </c>
      <c r="BC220" s="191" t="n">
        <v>0</v>
      </c>
      <c r="BD220" s="190" t="n">
        <v>0</v>
      </c>
      <c r="BE220" s="191" t="n">
        <v>0</v>
      </c>
      <c r="BF220" s="191" t="n">
        <v>0</v>
      </c>
      <c r="BG220" s="191" t="n">
        <v>0</v>
      </c>
      <c r="BH220" s="191" t="n">
        <v>0</v>
      </c>
      <c r="BI220" s="190" t="n">
        <v>0</v>
      </c>
      <c r="BJ220" s="191" t="n">
        <v>0</v>
      </c>
      <c r="BK220" s="191" t="n">
        <v>0</v>
      </c>
      <c r="BL220" s="191" t="n">
        <v>0</v>
      </c>
      <c r="BM220" s="191" t="n">
        <v>0</v>
      </c>
      <c r="BN220" s="190" t="n">
        <v>0</v>
      </c>
      <c r="BO220" s="191" t="n">
        <v>0</v>
      </c>
      <c r="BP220" s="191" t="n">
        <v>0</v>
      </c>
      <c r="BQ220" s="191" t="n">
        <v>0</v>
      </c>
      <c r="BR220" s="191" t="n">
        <v>0</v>
      </c>
      <c r="BS220" s="190" t="n">
        <v>0</v>
      </c>
      <c r="BT220" s="191" t="n">
        <v>0</v>
      </c>
      <c r="BU220" s="191" t="n">
        <v>0</v>
      </c>
      <c r="BV220" s="191" t="n">
        <v>0</v>
      </c>
      <c r="BW220" s="191" t="n">
        <v>0</v>
      </c>
      <c r="BX220" s="190" t="n">
        <v>0</v>
      </c>
      <c r="BY220" s="191" t="n">
        <v>0</v>
      </c>
      <c r="BZ220" s="191" t="n">
        <v>0</v>
      </c>
      <c r="CA220" s="191" t="n">
        <v>0</v>
      </c>
      <c r="CB220" s="191" t="n">
        <v>0</v>
      </c>
      <c r="CC220" s="190" t="n">
        <v>0</v>
      </c>
      <c r="CD220" s="191" t="n">
        <v>0</v>
      </c>
      <c r="CE220" s="191" t="n">
        <v>0</v>
      </c>
      <c r="CF220" s="191" t="n">
        <v>0</v>
      </c>
      <c r="CG220" s="191" t="n">
        <v>0</v>
      </c>
      <c r="CH220" s="190" t="n">
        <v>0</v>
      </c>
      <c r="CI220" s="191" t="n">
        <v>0</v>
      </c>
      <c r="CJ220" s="191" t="n">
        <v>0</v>
      </c>
      <c r="CK220" s="191" t="n">
        <v>0</v>
      </c>
      <c r="CL220" s="191" t="n">
        <v>0</v>
      </c>
      <c r="CM220" s="190" t="n">
        <v>0</v>
      </c>
      <c r="CN220" s="191" t="n">
        <v>0</v>
      </c>
      <c r="CO220" s="191" t="n">
        <v>0</v>
      </c>
      <c r="CP220" s="191" t="n">
        <v>0</v>
      </c>
      <c r="CQ220" s="191" t="n">
        <v>0</v>
      </c>
      <c r="CR220" s="190" t="n">
        <v>0</v>
      </c>
      <c r="CS220" s="191" t="n">
        <v>0</v>
      </c>
      <c r="CT220" s="191" t="n">
        <v>0</v>
      </c>
      <c r="CU220" s="191" t="n">
        <v>0</v>
      </c>
      <c r="CV220" s="191" t="n">
        <v>0</v>
      </c>
      <c r="CW220" s="190" t="n">
        <v>0</v>
      </c>
      <c r="CX220" s="191" t="n">
        <v>0</v>
      </c>
      <c r="CY220" s="191" t="n">
        <v>0</v>
      </c>
      <c r="CZ220" s="191" t="n">
        <v>0</v>
      </c>
      <c r="DA220" s="191" t="n">
        <v>0</v>
      </c>
      <c r="DB220" s="190" t="n">
        <v>0</v>
      </c>
      <c r="DC220" s="191" t="n">
        <v>0</v>
      </c>
      <c r="DD220" s="191" t="n">
        <v>0</v>
      </c>
      <c r="DE220" s="191" t="n">
        <v>0</v>
      </c>
      <c r="DF220" s="191" t="n">
        <v>0</v>
      </c>
      <c r="DG220" s="190" t="n">
        <v>0</v>
      </c>
      <c r="DH220" s="191" t="n">
        <v>0</v>
      </c>
      <c r="DI220" s="191" t="n">
        <v>0</v>
      </c>
      <c r="DJ220" s="191" t="n">
        <v>0</v>
      </c>
      <c r="DK220" s="191" t="n">
        <v>0</v>
      </c>
      <c r="DL220" s="190" t="n">
        <v>0</v>
      </c>
      <c r="DM220" s="191" t="n">
        <v>0</v>
      </c>
      <c r="DN220" s="191" t="n">
        <v>0</v>
      </c>
      <c r="DO220" s="191" t="n">
        <v>0</v>
      </c>
      <c r="DP220" s="191" t="n">
        <v>0</v>
      </c>
      <c r="DQ220" s="190" t="n">
        <v>0</v>
      </c>
      <c r="DR220" s="191" t="n">
        <v>0</v>
      </c>
      <c r="DS220" s="191" t="n">
        <v>0</v>
      </c>
      <c r="DT220" s="191" t="n">
        <v>0</v>
      </c>
      <c r="DU220" s="191" t="n">
        <v>0</v>
      </c>
      <c r="DV220" s="190" t="n">
        <v>0</v>
      </c>
      <c r="DW220" s="191" t="n">
        <v>0</v>
      </c>
      <c r="DX220" s="191" t="n">
        <v>0</v>
      </c>
      <c r="DY220" s="191" t="n">
        <v>0</v>
      </c>
      <c r="DZ220" s="191" t="n">
        <v>0</v>
      </c>
      <c r="EA220" s="190" t="n">
        <v>0</v>
      </c>
      <c r="EB220" s="191" t="n">
        <v>0</v>
      </c>
      <c r="EC220" s="191" t="n">
        <v>0</v>
      </c>
      <c r="ED220" s="191" t="n">
        <v>0</v>
      </c>
      <c r="EE220" s="191" t="n">
        <v>0</v>
      </c>
      <c r="EF220" s="190" t="n">
        <v>0</v>
      </c>
      <c r="EG220" s="191" t="n">
        <v>0</v>
      </c>
      <c r="EH220" s="191" t="n">
        <v>0</v>
      </c>
      <c r="EI220" s="191" t="n">
        <v>0</v>
      </c>
      <c r="EJ220" s="191" t="n">
        <v>0</v>
      </c>
      <c r="EK220" s="190" t="n">
        <v>0</v>
      </c>
      <c r="EL220" s="191" t="n">
        <v>0</v>
      </c>
      <c r="EM220" s="191" t="n">
        <v>0</v>
      </c>
      <c r="EN220" s="191" t="n">
        <v>0</v>
      </c>
      <c r="EO220" s="191" t="n">
        <v>0</v>
      </c>
      <c r="EP220" s="190" t="n">
        <v>0</v>
      </c>
      <c r="EQ220" s="191" t="n">
        <v>0</v>
      </c>
      <c r="ER220" s="191" t="n">
        <v>0</v>
      </c>
      <c r="ES220" s="191" t="n">
        <v>0</v>
      </c>
      <c r="ET220" s="191" t="n">
        <v>0</v>
      </c>
      <c r="EU220" s="190" t="n">
        <v>0</v>
      </c>
      <c r="EV220" s="191" t="n">
        <v>0</v>
      </c>
      <c r="EW220" s="191" t="n">
        <v>0</v>
      </c>
      <c r="EX220" s="191" t="n">
        <v>0</v>
      </c>
      <c r="EY220" s="191" t="n">
        <v>0</v>
      </c>
      <c r="EZ220" s="190" t="n">
        <v>0</v>
      </c>
      <c r="FA220" s="191" t="n">
        <v>0</v>
      </c>
      <c r="FB220" s="191" t="n">
        <v>0</v>
      </c>
      <c r="FC220" s="191" t="n">
        <v>0</v>
      </c>
      <c r="FD220" s="191" t="n">
        <v>0</v>
      </c>
      <c r="FE220" s="190" t="n">
        <v>0</v>
      </c>
      <c r="FF220" s="191" t="n">
        <v>0</v>
      </c>
      <c r="FG220" s="191" t="n">
        <v>0</v>
      </c>
      <c r="FH220" s="191" t="n">
        <v>0</v>
      </c>
      <c r="FI220" s="191" t="n">
        <v>0</v>
      </c>
      <c r="FJ220" s="190" t="n">
        <v>0</v>
      </c>
      <c r="FK220" s="191" t="n">
        <v>0</v>
      </c>
      <c r="FL220" s="191" t="n">
        <v>0</v>
      </c>
      <c r="FM220" s="191" t="n">
        <v>0</v>
      </c>
      <c r="FN220" s="191" t="n">
        <v>0</v>
      </c>
      <c r="FO220" s="190" t="n">
        <v>0</v>
      </c>
      <c r="FP220" s="191" t="n">
        <v>0</v>
      </c>
      <c r="FQ220" s="191" t="n">
        <v>0</v>
      </c>
      <c r="FR220" s="191" t="n">
        <v>0</v>
      </c>
      <c r="FS220" s="191" t="n">
        <v>0</v>
      </c>
      <c r="FT220" s="190" t="n">
        <v>0</v>
      </c>
      <c r="FU220" s="191" t="n">
        <v>0</v>
      </c>
      <c r="FV220" s="191" t="n">
        <v>0</v>
      </c>
      <c r="FW220" s="191" t="n">
        <v>0</v>
      </c>
      <c r="FX220" s="191" t="n">
        <v>0</v>
      </c>
      <c r="FY220" s="190" t="n">
        <v>0</v>
      </c>
    </row>
    <row r="221" customFormat="false" ht="15" hidden="false" customHeight="false" outlineLevel="0" collapsed="false">
      <c r="A221" s="90"/>
      <c r="B221" s="43"/>
    </row>
    <row r="222" customFormat="false" ht="15" hidden="false" customHeight="false" outlineLevel="0" collapsed="false">
      <c r="A222" s="90"/>
      <c r="B222" s="43"/>
    </row>
    <row r="223" customFormat="false" ht="15" hidden="false" customHeight="false" outlineLevel="0" collapsed="false">
      <c r="A223" s="183" t="s">
        <v>389</v>
      </c>
      <c r="B223" s="43"/>
    </row>
    <row r="224" customFormat="false" ht="14.45" hidden="false" customHeight="true" outlineLevel="0" collapsed="false">
      <c r="A224" s="10" t="s">
        <v>341</v>
      </c>
      <c r="B224" s="184" t="s">
        <v>390</v>
      </c>
      <c r="C224" s="184"/>
      <c r="D224" s="184"/>
      <c r="E224" s="184"/>
      <c r="F224" s="184"/>
      <c r="G224" s="184" t="s">
        <v>378</v>
      </c>
      <c r="H224" s="184"/>
      <c r="I224" s="184"/>
      <c r="J224" s="184"/>
      <c r="K224" s="184"/>
    </row>
    <row r="225" customFormat="false" ht="15" hidden="false" customHeight="false" outlineLevel="0" collapsed="false">
      <c r="A225" s="3"/>
      <c r="B225" s="39" t="s">
        <v>379</v>
      </c>
      <c r="C225" s="39" t="s">
        <v>380</v>
      </c>
      <c r="D225" s="39" t="s">
        <v>381</v>
      </c>
      <c r="E225" s="39" t="s">
        <v>382</v>
      </c>
      <c r="F225" s="39" t="s">
        <v>383</v>
      </c>
      <c r="G225" s="39" t="s">
        <v>379</v>
      </c>
      <c r="H225" s="39" t="s">
        <v>380</v>
      </c>
      <c r="I225" s="39" t="s">
        <v>381</v>
      </c>
      <c r="J225" s="39" t="s">
        <v>382</v>
      </c>
      <c r="K225" s="39" t="s">
        <v>383</v>
      </c>
    </row>
    <row r="226" customFormat="false" ht="15" hidden="false" customHeight="false" outlineLevel="0" collapsed="false">
      <c r="A226" s="10" t="s">
        <v>384</v>
      </c>
      <c r="B226" s="161"/>
      <c r="C226" s="161"/>
      <c r="D226" s="161"/>
      <c r="E226" s="161"/>
      <c r="F226" s="161"/>
      <c r="G226" s="161"/>
      <c r="H226" s="161"/>
      <c r="I226" s="161"/>
      <c r="J226" s="161"/>
      <c r="K226" s="161"/>
    </row>
    <row r="227" customFormat="false" ht="15" hidden="false" customHeight="false" outlineLevel="0" collapsed="false">
      <c r="A227" s="188" t="s">
        <v>385</v>
      </c>
      <c r="B227" s="38" t="n">
        <v>0</v>
      </c>
      <c r="C227" s="38" t="n">
        <v>0</v>
      </c>
      <c r="D227" s="38" t="n">
        <v>0</v>
      </c>
      <c r="E227" s="38" t="n">
        <v>0</v>
      </c>
      <c r="F227" s="38" t="n">
        <v>0</v>
      </c>
      <c r="G227" s="38" t="n">
        <v>0</v>
      </c>
      <c r="H227" s="38" t="n">
        <v>0</v>
      </c>
      <c r="I227" s="38" t="n">
        <v>0</v>
      </c>
      <c r="J227" s="38" t="n">
        <v>0</v>
      </c>
      <c r="K227" s="38" t="n">
        <v>0</v>
      </c>
    </row>
    <row r="228" customFormat="false" ht="15" hidden="false" customHeight="false" outlineLevel="0" collapsed="false">
      <c r="A228" s="188" t="s">
        <v>386</v>
      </c>
      <c r="B228" s="38" t="n">
        <v>0</v>
      </c>
      <c r="C228" s="38" t="n">
        <v>0</v>
      </c>
      <c r="D228" s="38" t="n">
        <v>0</v>
      </c>
      <c r="E228" s="38" t="n">
        <v>0</v>
      </c>
      <c r="F228" s="38" t="n">
        <v>0</v>
      </c>
      <c r="G228" s="38" t="n">
        <v>0</v>
      </c>
      <c r="H228" s="38" t="n">
        <v>0</v>
      </c>
      <c r="I228" s="38" t="n">
        <v>0</v>
      </c>
      <c r="J228" s="38" t="n">
        <v>0</v>
      </c>
      <c r="K228" s="38" t="n">
        <v>0</v>
      </c>
    </row>
    <row r="229" customFormat="false" ht="15" hidden="false" customHeight="false" outlineLevel="0" collapsed="false">
      <c r="A229" s="10" t="s">
        <v>387</v>
      </c>
      <c r="B229" s="192"/>
      <c r="C229" s="192"/>
      <c r="D229" s="192"/>
      <c r="E229" s="192"/>
      <c r="F229" s="192"/>
      <c r="G229" s="192"/>
      <c r="H229" s="192"/>
      <c r="I229" s="192"/>
      <c r="J229" s="192"/>
      <c r="K229" s="192"/>
    </row>
    <row r="230" customFormat="false" ht="15" hidden="false" customHeight="false" outlineLevel="0" collapsed="false">
      <c r="A230" s="188" t="s">
        <v>385</v>
      </c>
      <c r="B230" s="38" t="n">
        <v>0</v>
      </c>
      <c r="C230" s="38" t="n">
        <v>0</v>
      </c>
      <c r="D230" s="38" t="n">
        <v>0</v>
      </c>
      <c r="E230" s="38" t="n">
        <v>0</v>
      </c>
      <c r="F230" s="38" t="n">
        <v>0</v>
      </c>
      <c r="G230" s="38" t="n">
        <v>0</v>
      </c>
      <c r="H230" s="38" t="n">
        <v>0</v>
      </c>
      <c r="I230" s="38" t="n">
        <v>0</v>
      </c>
      <c r="J230" s="38" t="n">
        <v>0</v>
      </c>
      <c r="K230" s="38" t="n">
        <v>0</v>
      </c>
    </row>
    <row r="231" customFormat="false" ht="15" hidden="false" customHeight="false" outlineLevel="0" collapsed="false">
      <c r="A231" s="188" t="s">
        <v>386</v>
      </c>
      <c r="B231" s="38" t="n">
        <v>0</v>
      </c>
      <c r="C231" s="38" t="n">
        <v>0</v>
      </c>
      <c r="D231" s="38" t="n">
        <v>0</v>
      </c>
      <c r="E231" s="38" t="n">
        <v>0</v>
      </c>
      <c r="F231" s="38" t="n">
        <v>0</v>
      </c>
      <c r="G231" s="38" t="n">
        <v>0</v>
      </c>
      <c r="H231" s="38" t="n">
        <v>0</v>
      </c>
      <c r="I231" s="38" t="n">
        <v>0</v>
      </c>
      <c r="J231" s="38" t="n">
        <v>0</v>
      </c>
      <c r="K231" s="38" t="n">
        <v>0</v>
      </c>
    </row>
    <row r="232" customFormat="false" ht="15" hidden="false" customHeight="false" outlineLevel="0" collapsed="false">
      <c r="A232" s="10" t="s">
        <v>388</v>
      </c>
      <c r="B232" s="192"/>
      <c r="C232" s="192"/>
      <c r="D232" s="192"/>
      <c r="E232" s="192"/>
      <c r="F232" s="192"/>
      <c r="G232" s="192"/>
      <c r="H232" s="192"/>
      <c r="I232" s="192"/>
      <c r="J232" s="192"/>
      <c r="K232" s="192"/>
    </row>
    <row r="233" customFormat="false" ht="15" hidden="false" customHeight="false" outlineLevel="0" collapsed="false">
      <c r="A233" s="189" t="s">
        <v>379</v>
      </c>
      <c r="B233" s="190" t="n">
        <v>0</v>
      </c>
      <c r="C233" s="191" t="n">
        <v>0</v>
      </c>
      <c r="D233" s="191" t="n">
        <v>0</v>
      </c>
      <c r="E233" s="191" t="n">
        <v>0</v>
      </c>
      <c r="F233" s="191" t="n">
        <v>0</v>
      </c>
      <c r="G233" s="190" t="n">
        <v>0</v>
      </c>
      <c r="H233" s="191" t="n">
        <v>0</v>
      </c>
      <c r="I233" s="191" t="n">
        <v>0</v>
      </c>
      <c r="J233" s="191" t="n">
        <v>0</v>
      </c>
      <c r="K233" s="191" t="n">
        <v>0</v>
      </c>
    </row>
    <row r="234" customFormat="false" ht="15" hidden="false" customHeight="false" outlineLevel="0" collapsed="false">
      <c r="A234" s="189" t="s">
        <v>380</v>
      </c>
      <c r="B234" s="191" t="n">
        <v>0</v>
      </c>
      <c r="C234" s="190" t="n">
        <v>0</v>
      </c>
      <c r="D234" s="191" t="n">
        <v>0</v>
      </c>
      <c r="E234" s="191" t="n">
        <v>0</v>
      </c>
      <c r="F234" s="191" t="n">
        <v>0</v>
      </c>
      <c r="G234" s="191" t="n">
        <v>0</v>
      </c>
      <c r="H234" s="190" t="n">
        <v>0</v>
      </c>
      <c r="I234" s="191" t="n">
        <v>0</v>
      </c>
      <c r="J234" s="191" t="n">
        <v>0</v>
      </c>
      <c r="K234" s="191" t="n">
        <v>0</v>
      </c>
    </row>
    <row r="235" customFormat="false" ht="15" hidden="false" customHeight="false" outlineLevel="0" collapsed="false">
      <c r="A235" s="189" t="s">
        <v>381</v>
      </c>
      <c r="B235" s="191" t="n">
        <v>0</v>
      </c>
      <c r="C235" s="191" t="n">
        <v>0</v>
      </c>
      <c r="D235" s="190" t="n">
        <v>0</v>
      </c>
      <c r="E235" s="191" t="n">
        <v>0</v>
      </c>
      <c r="F235" s="191" t="n">
        <v>0</v>
      </c>
      <c r="G235" s="191" t="n">
        <v>0</v>
      </c>
      <c r="H235" s="191" t="n">
        <v>0</v>
      </c>
      <c r="I235" s="190" t="n">
        <v>0</v>
      </c>
      <c r="J235" s="191" t="n">
        <v>0</v>
      </c>
      <c r="K235" s="191" t="n">
        <v>0</v>
      </c>
    </row>
    <row r="236" customFormat="false" ht="15" hidden="false" customHeight="false" outlineLevel="0" collapsed="false">
      <c r="A236" s="189" t="s">
        <v>382</v>
      </c>
      <c r="B236" s="191" t="n">
        <v>0</v>
      </c>
      <c r="C236" s="191" t="n">
        <v>0</v>
      </c>
      <c r="D236" s="191" t="n">
        <v>0</v>
      </c>
      <c r="E236" s="190" t="n">
        <v>0</v>
      </c>
      <c r="F236" s="191" t="n">
        <v>0</v>
      </c>
      <c r="G236" s="191" t="n">
        <v>0</v>
      </c>
      <c r="H236" s="191" t="n">
        <v>0</v>
      </c>
      <c r="I236" s="191" t="n">
        <v>0</v>
      </c>
      <c r="J236" s="190" t="n">
        <v>0</v>
      </c>
      <c r="K236" s="191" t="n">
        <v>0</v>
      </c>
    </row>
    <row r="237" customFormat="false" ht="15" hidden="false" customHeight="false" outlineLevel="0" collapsed="false">
      <c r="A237" s="189" t="s">
        <v>383</v>
      </c>
      <c r="B237" s="191" t="n">
        <v>0</v>
      </c>
      <c r="C237" s="191" t="n">
        <v>0</v>
      </c>
      <c r="D237" s="191" t="n">
        <v>0</v>
      </c>
      <c r="E237" s="191" t="n">
        <v>0</v>
      </c>
      <c r="F237" s="190" t="n">
        <v>0</v>
      </c>
      <c r="G237" s="191" t="n">
        <v>0</v>
      </c>
      <c r="H237" s="191" t="n">
        <v>0</v>
      </c>
      <c r="I237" s="191" t="n">
        <v>0</v>
      </c>
      <c r="J237" s="191" t="n">
        <v>0</v>
      </c>
      <c r="K237" s="190" t="n">
        <v>0</v>
      </c>
    </row>
    <row r="238" s="43" customFormat="true" ht="15" hidden="false" customHeight="false" outlineLevel="0" collapsed="false">
      <c r="A238" s="90"/>
    </row>
    <row r="239" s="43" customFormat="true" ht="15" hidden="false" customHeight="false" outlineLevel="0" collapsed="false">
      <c r="A239" s="90"/>
    </row>
    <row r="240" customFormat="false" ht="30" hidden="false" customHeight="false" outlineLevel="0" collapsed="false">
      <c r="A240" s="10" t="s">
        <v>391</v>
      </c>
    </row>
    <row r="241" customFormat="false" ht="14.45" hidden="false" customHeight="true" outlineLevel="0" collapsed="false">
      <c r="A241" s="193" t="s">
        <v>392</v>
      </c>
      <c r="B241" s="61" t="s">
        <v>393</v>
      </c>
      <c r="C241" s="119" t="n">
        <v>1</v>
      </c>
    </row>
    <row r="242" customFormat="false" ht="15" hidden="false" customHeight="false" outlineLevel="0" collapsed="false">
      <c r="A242" s="193"/>
      <c r="B242" s="61" t="s">
        <v>394</v>
      </c>
      <c r="C242" s="119"/>
    </row>
    <row r="243" customFormat="false" ht="15" hidden="false" customHeight="false" outlineLevel="0" collapsed="false">
      <c r="A243" s="194" t="s">
        <v>395</v>
      </c>
      <c r="B243" s="39" t="n">
        <v>2060</v>
      </c>
    </row>
    <row r="244" customFormat="false" ht="15" hidden="false" customHeight="false" outlineLevel="0" collapsed="false">
      <c r="A244" s="195" t="s">
        <v>397</v>
      </c>
    </row>
    <row r="245" customFormat="false" ht="52.9" hidden="false" customHeight="true" outlineLevel="0" collapsed="false">
      <c r="A245" s="196" t="s">
        <v>398</v>
      </c>
      <c r="B245" s="184" t="s">
        <v>342</v>
      </c>
      <c r="C245" s="184"/>
      <c r="D245" s="184"/>
      <c r="E245" s="184"/>
      <c r="F245" s="184"/>
      <c r="G245" s="184" t="s">
        <v>343</v>
      </c>
      <c r="H245" s="184"/>
      <c r="I245" s="184"/>
      <c r="J245" s="184"/>
      <c r="K245" s="184"/>
      <c r="L245" s="184" t="s">
        <v>344</v>
      </c>
      <c r="M245" s="184"/>
      <c r="N245" s="184"/>
      <c r="O245" s="184"/>
      <c r="P245" s="184"/>
      <c r="Q245" s="184" t="s">
        <v>345</v>
      </c>
      <c r="R245" s="184"/>
      <c r="S245" s="184"/>
      <c r="T245" s="184"/>
      <c r="U245" s="184"/>
      <c r="V245" s="184" t="s">
        <v>346</v>
      </c>
      <c r="W245" s="184"/>
      <c r="X245" s="184"/>
      <c r="Y245" s="184"/>
      <c r="Z245" s="184"/>
      <c r="AA245" s="184" t="s">
        <v>347</v>
      </c>
      <c r="AB245" s="184"/>
      <c r="AC245" s="184"/>
      <c r="AD245" s="184"/>
      <c r="AE245" s="184"/>
      <c r="AF245" s="184" t="s">
        <v>348</v>
      </c>
      <c r="AG245" s="184"/>
      <c r="AH245" s="184"/>
      <c r="AI245" s="184"/>
      <c r="AJ245" s="184"/>
      <c r="AK245" s="184" t="s">
        <v>349</v>
      </c>
      <c r="AL245" s="184"/>
      <c r="AM245" s="184"/>
      <c r="AN245" s="184"/>
      <c r="AO245" s="184"/>
      <c r="AP245" s="184" t="s">
        <v>350</v>
      </c>
      <c r="AQ245" s="184"/>
      <c r="AR245" s="184"/>
      <c r="AS245" s="184"/>
      <c r="AT245" s="184"/>
      <c r="AU245" s="184" t="s">
        <v>351</v>
      </c>
      <c r="AV245" s="184"/>
      <c r="AW245" s="184"/>
      <c r="AX245" s="184"/>
      <c r="AY245" s="184"/>
      <c r="AZ245" s="184" t="s">
        <v>352</v>
      </c>
      <c r="BA245" s="184"/>
      <c r="BB245" s="184"/>
      <c r="BC245" s="184"/>
      <c r="BD245" s="184"/>
      <c r="BE245" s="184" t="s">
        <v>353</v>
      </c>
      <c r="BF245" s="184"/>
      <c r="BG245" s="184"/>
      <c r="BH245" s="184"/>
      <c r="BI245" s="184"/>
      <c r="BJ245" s="184" t="s">
        <v>354</v>
      </c>
      <c r="BK245" s="184"/>
      <c r="BL245" s="184"/>
      <c r="BM245" s="184"/>
      <c r="BN245" s="184"/>
      <c r="BO245" s="184" t="s">
        <v>355</v>
      </c>
      <c r="BP245" s="184"/>
      <c r="BQ245" s="184"/>
      <c r="BR245" s="184"/>
      <c r="BS245" s="184"/>
      <c r="BT245" s="184" t="s">
        <v>356</v>
      </c>
      <c r="BU245" s="184"/>
      <c r="BV245" s="184"/>
      <c r="BW245" s="184"/>
      <c r="BX245" s="184"/>
      <c r="BY245" s="184" t="s">
        <v>357</v>
      </c>
      <c r="BZ245" s="184"/>
      <c r="CA245" s="184"/>
      <c r="CB245" s="184"/>
      <c r="CC245" s="184"/>
      <c r="CD245" s="184" t="s">
        <v>358</v>
      </c>
      <c r="CE245" s="184"/>
      <c r="CF245" s="184"/>
      <c r="CG245" s="184"/>
      <c r="CH245" s="184"/>
      <c r="CI245" s="184" t="s">
        <v>359</v>
      </c>
      <c r="CJ245" s="184"/>
      <c r="CK245" s="184"/>
      <c r="CL245" s="184"/>
      <c r="CM245" s="184"/>
      <c r="CN245" s="184" t="s">
        <v>360</v>
      </c>
      <c r="CO245" s="184"/>
      <c r="CP245" s="184"/>
      <c r="CQ245" s="184"/>
      <c r="CR245" s="184"/>
      <c r="CS245" s="184" t="s">
        <v>361</v>
      </c>
      <c r="CT245" s="184"/>
      <c r="CU245" s="184"/>
      <c r="CV245" s="184"/>
      <c r="CW245" s="184"/>
      <c r="CX245" s="184" t="s">
        <v>362</v>
      </c>
      <c r="CY245" s="184"/>
      <c r="CZ245" s="184"/>
      <c r="DA245" s="184"/>
      <c r="DB245" s="184"/>
      <c r="DC245" s="184" t="s">
        <v>363</v>
      </c>
      <c r="DD245" s="184"/>
      <c r="DE245" s="184"/>
      <c r="DF245" s="184"/>
      <c r="DG245" s="184"/>
      <c r="DH245" s="185" t="s">
        <v>364</v>
      </c>
      <c r="DI245" s="185"/>
      <c r="DJ245" s="185"/>
      <c r="DK245" s="186" t="s">
        <v>365</v>
      </c>
      <c r="DL245" s="186" t="n">
        <v>0</v>
      </c>
      <c r="DM245" s="184" t="s">
        <v>366</v>
      </c>
      <c r="DN245" s="184"/>
      <c r="DO245" s="184"/>
      <c r="DP245" s="184"/>
      <c r="DQ245" s="184"/>
      <c r="DR245" s="184" t="s">
        <v>367</v>
      </c>
      <c r="DS245" s="184"/>
      <c r="DT245" s="184"/>
      <c r="DU245" s="184"/>
      <c r="DV245" s="184"/>
      <c r="DW245" s="184" t="s">
        <v>368</v>
      </c>
      <c r="DX245" s="184"/>
      <c r="DY245" s="184"/>
      <c r="DZ245" s="184"/>
      <c r="EA245" s="184"/>
      <c r="EB245" s="184" t="s">
        <v>369</v>
      </c>
      <c r="EC245" s="184"/>
      <c r="ED245" s="184"/>
      <c r="EE245" s="184"/>
      <c r="EF245" s="184"/>
      <c r="EG245" s="184" t="s">
        <v>370</v>
      </c>
      <c r="EH245" s="184"/>
      <c r="EI245" s="184"/>
      <c r="EJ245" s="184"/>
      <c r="EK245" s="184"/>
      <c r="EL245" s="184" t="s">
        <v>371</v>
      </c>
      <c r="EM245" s="184"/>
      <c r="EN245" s="184"/>
      <c r="EO245" s="184"/>
      <c r="EP245" s="184"/>
      <c r="EQ245" s="184" t="s">
        <v>372</v>
      </c>
      <c r="ER245" s="184"/>
      <c r="ES245" s="184"/>
      <c r="ET245" s="184"/>
      <c r="EU245" s="184"/>
      <c r="EV245" s="184" t="s">
        <v>373</v>
      </c>
      <c r="EW245" s="184"/>
      <c r="EX245" s="184"/>
      <c r="EY245" s="184"/>
      <c r="EZ245" s="184"/>
      <c r="FA245" s="184" t="s">
        <v>374</v>
      </c>
      <c r="FB245" s="184"/>
      <c r="FC245" s="184"/>
      <c r="FD245" s="184"/>
      <c r="FE245" s="184"/>
      <c r="FF245" s="184" t="s">
        <v>375</v>
      </c>
      <c r="FG245" s="184"/>
      <c r="FH245" s="184"/>
      <c r="FI245" s="184"/>
      <c r="FJ245" s="184"/>
      <c r="FK245" s="184" t="s">
        <v>376</v>
      </c>
      <c r="FL245" s="184"/>
      <c r="FM245" s="184"/>
      <c r="FN245" s="184"/>
      <c r="FO245" s="184"/>
      <c r="FP245" s="184" t="s">
        <v>377</v>
      </c>
      <c r="FQ245" s="184"/>
      <c r="FR245" s="184"/>
      <c r="FS245" s="184"/>
      <c r="FT245" s="184"/>
      <c r="FU245" s="184" t="s">
        <v>378</v>
      </c>
      <c r="FV245" s="184"/>
      <c r="FW245" s="184"/>
      <c r="FX245" s="184"/>
      <c r="FY245" s="184"/>
    </row>
    <row r="246" customFormat="false" ht="15" hidden="false" customHeight="false" outlineLevel="0" collapsed="false">
      <c r="A246" s="3"/>
      <c r="B246" s="39" t="s">
        <v>379</v>
      </c>
      <c r="C246" s="39" t="s">
        <v>380</v>
      </c>
      <c r="D246" s="39" t="s">
        <v>381</v>
      </c>
      <c r="E246" s="39" t="s">
        <v>382</v>
      </c>
      <c r="F246" s="39" t="s">
        <v>383</v>
      </c>
      <c r="G246" s="39" t="s">
        <v>379</v>
      </c>
      <c r="H246" s="39" t="s">
        <v>380</v>
      </c>
      <c r="I246" s="39" t="s">
        <v>381</v>
      </c>
      <c r="J246" s="39" t="s">
        <v>382</v>
      </c>
      <c r="K246" s="39" t="s">
        <v>383</v>
      </c>
      <c r="L246" s="39" t="s">
        <v>379</v>
      </c>
      <c r="M246" s="39" t="s">
        <v>380</v>
      </c>
      <c r="N246" s="39" t="s">
        <v>381</v>
      </c>
      <c r="O246" s="39" t="s">
        <v>382</v>
      </c>
      <c r="P246" s="39" t="s">
        <v>383</v>
      </c>
      <c r="Q246" s="39" t="s">
        <v>379</v>
      </c>
      <c r="R246" s="39" t="s">
        <v>380</v>
      </c>
      <c r="S246" s="39" t="s">
        <v>381</v>
      </c>
      <c r="T246" s="39" t="s">
        <v>382</v>
      </c>
      <c r="U246" s="39" t="s">
        <v>383</v>
      </c>
      <c r="V246" s="39" t="s">
        <v>379</v>
      </c>
      <c r="W246" s="39" t="s">
        <v>380</v>
      </c>
      <c r="X246" s="39" t="s">
        <v>381</v>
      </c>
      <c r="Y246" s="39" t="s">
        <v>382</v>
      </c>
      <c r="Z246" s="39" t="s">
        <v>383</v>
      </c>
      <c r="AA246" s="39" t="s">
        <v>379</v>
      </c>
      <c r="AB246" s="39" t="s">
        <v>380</v>
      </c>
      <c r="AC246" s="39" t="s">
        <v>381</v>
      </c>
      <c r="AD246" s="39" t="s">
        <v>382</v>
      </c>
      <c r="AE246" s="39" t="s">
        <v>383</v>
      </c>
      <c r="AF246" s="39" t="s">
        <v>379</v>
      </c>
      <c r="AG246" s="39" t="s">
        <v>380</v>
      </c>
      <c r="AH246" s="39" t="s">
        <v>381</v>
      </c>
      <c r="AI246" s="39" t="s">
        <v>382</v>
      </c>
      <c r="AJ246" s="39" t="s">
        <v>383</v>
      </c>
      <c r="AK246" s="39" t="s">
        <v>379</v>
      </c>
      <c r="AL246" s="39" t="s">
        <v>380</v>
      </c>
      <c r="AM246" s="39" t="s">
        <v>381</v>
      </c>
      <c r="AN246" s="39" t="s">
        <v>382</v>
      </c>
      <c r="AO246" s="39" t="s">
        <v>383</v>
      </c>
      <c r="AP246" s="39" t="s">
        <v>379</v>
      </c>
      <c r="AQ246" s="39" t="s">
        <v>380</v>
      </c>
      <c r="AR246" s="39" t="s">
        <v>381</v>
      </c>
      <c r="AS246" s="39" t="s">
        <v>382</v>
      </c>
      <c r="AT246" s="39" t="s">
        <v>383</v>
      </c>
      <c r="AU246" s="39" t="s">
        <v>379</v>
      </c>
      <c r="AV246" s="39" t="s">
        <v>380</v>
      </c>
      <c r="AW246" s="39" t="s">
        <v>381</v>
      </c>
      <c r="AX246" s="39" t="s">
        <v>382</v>
      </c>
      <c r="AY246" s="39" t="s">
        <v>383</v>
      </c>
      <c r="AZ246" s="39" t="s">
        <v>379</v>
      </c>
      <c r="BA246" s="39" t="s">
        <v>380</v>
      </c>
      <c r="BB246" s="39" t="s">
        <v>381</v>
      </c>
      <c r="BC246" s="39" t="s">
        <v>382</v>
      </c>
      <c r="BD246" s="39" t="s">
        <v>383</v>
      </c>
      <c r="BE246" s="39" t="s">
        <v>379</v>
      </c>
      <c r="BF246" s="39" t="s">
        <v>380</v>
      </c>
      <c r="BG246" s="39" t="s">
        <v>381</v>
      </c>
      <c r="BH246" s="39" t="s">
        <v>382</v>
      </c>
      <c r="BI246" s="39" t="s">
        <v>383</v>
      </c>
      <c r="BJ246" s="39" t="s">
        <v>379</v>
      </c>
      <c r="BK246" s="39" t="s">
        <v>380</v>
      </c>
      <c r="BL246" s="39" t="s">
        <v>381</v>
      </c>
      <c r="BM246" s="39" t="s">
        <v>382</v>
      </c>
      <c r="BN246" s="39" t="s">
        <v>383</v>
      </c>
      <c r="BO246" s="39" t="s">
        <v>379</v>
      </c>
      <c r="BP246" s="39" t="s">
        <v>380</v>
      </c>
      <c r="BQ246" s="39" t="s">
        <v>381</v>
      </c>
      <c r="BR246" s="39" t="s">
        <v>382</v>
      </c>
      <c r="BS246" s="39" t="s">
        <v>383</v>
      </c>
      <c r="BT246" s="39" t="s">
        <v>379</v>
      </c>
      <c r="BU246" s="39" t="s">
        <v>380</v>
      </c>
      <c r="BV246" s="39" t="s">
        <v>381</v>
      </c>
      <c r="BW246" s="39" t="s">
        <v>382</v>
      </c>
      <c r="BX246" s="39" t="s">
        <v>383</v>
      </c>
      <c r="BY246" s="39" t="s">
        <v>379</v>
      </c>
      <c r="BZ246" s="39" t="s">
        <v>380</v>
      </c>
      <c r="CA246" s="39" t="s">
        <v>381</v>
      </c>
      <c r="CB246" s="39" t="s">
        <v>382</v>
      </c>
      <c r="CC246" s="39" t="s">
        <v>383</v>
      </c>
      <c r="CD246" s="39" t="s">
        <v>379</v>
      </c>
      <c r="CE246" s="39" t="s">
        <v>380</v>
      </c>
      <c r="CF246" s="39" t="s">
        <v>381</v>
      </c>
      <c r="CG246" s="39" t="s">
        <v>382</v>
      </c>
      <c r="CH246" s="39" t="s">
        <v>383</v>
      </c>
      <c r="CI246" s="39" t="s">
        <v>379</v>
      </c>
      <c r="CJ246" s="39" t="s">
        <v>380</v>
      </c>
      <c r="CK246" s="39" t="s">
        <v>381</v>
      </c>
      <c r="CL246" s="39" t="s">
        <v>382</v>
      </c>
      <c r="CM246" s="39" t="s">
        <v>383</v>
      </c>
      <c r="CN246" s="39" t="s">
        <v>379</v>
      </c>
      <c r="CO246" s="39" t="s">
        <v>380</v>
      </c>
      <c r="CP246" s="39" t="s">
        <v>381</v>
      </c>
      <c r="CQ246" s="39" t="s">
        <v>382</v>
      </c>
      <c r="CR246" s="39" t="s">
        <v>383</v>
      </c>
      <c r="CS246" s="39" t="s">
        <v>379</v>
      </c>
      <c r="CT246" s="39" t="s">
        <v>380</v>
      </c>
      <c r="CU246" s="39" t="s">
        <v>381</v>
      </c>
      <c r="CV246" s="39" t="s">
        <v>382</v>
      </c>
      <c r="CW246" s="39" t="s">
        <v>383</v>
      </c>
      <c r="CX246" s="39" t="s">
        <v>379</v>
      </c>
      <c r="CY246" s="39" t="s">
        <v>380</v>
      </c>
      <c r="CZ246" s="39" t="s">
        <v>381</v>
      </c>
      <c r="DA246" s="39" t="s">
        <v>382</v>
      </c>
      <c r="DB246" s="39" t="s">
        <v>383</v>
      </c>
      <c r="DC246" s="39" t="s">
        <v>379</v>
      </c>
      <c r="DD246" s="39" t="s">
        <v>380</v>
      </c>
      <c r="DE246" s="39" t="s">
        <v>381</v>
      </c>
      <c r="DF246" s="39" t="s">
        <v>382</v>
      </c>
      <c r="DG246" s="39" t="s">
        <v>383</v>
      </c>
      <c r="DH246" s="187" t="s">
        <v>379</v>
      </c>
      <c r="DI246" s="187" t="s">
        <v>380</v>
      </c>
      <c r="DJ246" s="187" t="s">
        <v>381</v>
      </c>
      <c r="DK246" s="187" t="s">
        <v>382</v>
      </c>
      <c r="DL246" s="39" t="s">
        <v>383</v>
      </c>
      <c r="DM246" s="39" t="s">
        <v>379</v>
      </c>
      <c r="DN246" s="39" t="s">
        <v>380</v>
      </c>
      <c r="DO246" s="39" t="s">
        <v>381</v>
      </c>
      <c r="DP246" s="39" t="s">
        <v>382</v>
      </c>
      <c r="DQ246" s="39" t="s">
        <v>383</v>
      </c>
      <c r="DR246" s="39" t="s">
        <v>379</v>
      </c>
      <c r="DS246" s="39" t="s">
        <v>380</v>
      </c>
      <c r="DT246" s="39" t="s">
        <v>381</v>
      </c>
      <c r="DU246" s="39" t="s">
        <v>382</v>
      </c>
      <c r="DV246" s="39" t="s">
        <v>383</v>
      </c>
      <c r="DW246" s="39" t="s">
        <v>379</v>
      </c>
      <c r="DX246" s="39" t="s">
        <v>380</v>
      </c>
      <c r="DY246" s="39" t="s">
        <v>381</v>
      </c>
      <c r="DZ246" s="39" t="s">
        <v>382</v>
      </c>
      <c r="EA246" s="39" t="s">
        <v>383</v>
      </c>
      <c r="EB246" s="39" t="s">
        <v>379</v>
      </c>
      <c r="EC246" s="39" t="s">
        <v>380</v>
      </c>
      <c r="ED246" s="39" t="s">
        <v>381</v>
      </c>
      <c r="EE246" s="39" t="s">
        <v>382</v>
      </c>
      <c r="EF246" s="39" t="s">
        <v>383</v>
      </c>
      <c r="EG246" s="39" t="s">
        <v>379</v>
      </c>
      <c r="EH246" s="39" t="s">
        <v>380</v>
      </c>
      <c r="EI246" s="39" t="s">
        <v>381</v>
      </c>
      <c r="EJ246" s="39" t="s">
        <v>382</v>
      </c>
      <c r="EK246" s="39" t="s">
        <v>383</v>
      </c>
      <c r="EL246" s="39" t="s">
        <v>379</v>
      </c>
      <c r="EM246" s="39" t="s">
        <v>380</v>
      </c>
      <c r="EN246" s="39" t="s">
        <v>381</v>
      </c>
      <c r="EO246" s="39" t="s">
        <v>382</v>
      </c>
      <c r="EP246" s="39" t="s">
        <v>383</v>
      </c>
      <c r="EQ246" s="39" t="s">
        <v>379</v>
      </c>
      <c r="ER246" s="39" t="s">
        <v>380</v>
      </c>
      <c r="ES246" s="39" t="s">
        <v>381</v>
      </c>
      <c r="ET246" s="39" t="s">
        <v>382</v>
      </c>
      <c r="EU246" s="39" t="s">
        <v>383</v>
      </c>
      <c r="EV246" s="39" t="s">
        <v>379</v>
      </c>
      <c r="EW246" s="39" t="s">
        <v>380</v>
      </c>
      <c r="EX246" s="39" t="s">
        <v>381</v>
      </c>
      <c r="EY246" s="39" t="s">
        <v>382</v>
      </c>
      <c r="EZ246" s="39" t="s">
        <v>383</v>
      </c>
      <c r="FA246" s="39" t="s">
        <v>379</v>
      </c>
      <c r="FB246" s="39" t="s">
        <v>380</v>
      </c>
      <c r="FC246" s="39" t="s">
        <v>381</v>
      </c>
      <c r="FD246" s="39" t="s">
        <v>382</v>
      </c>
      <c r="FE246" s="39" t="s">
        <v>383</v>
      </c>
      <c r="FF246" s="39" t="s">
        <v>379</v>
      </c>
      <c r="FG246" s="39" t="s">
        <v>380</v>
      </c>
      <c r="FH246" s="39" t="s">
        <v>381</v>
      </c>
      <c r="FI246" s="39" t="s">
        <v>382</v>
      </c>
      <c r="FJ246" s="39" t="s">
        <v>383</v>
      </c>
      <c r="FK246" s="39" t="s">
        <v>379</v>
      </c>
      <c r="FL246" s="39" t="s">
        <v>380</v>
      </c>
      <c r="FM246" s="39" t="s">
        <v>381</v>
      </c>
      <c r="FN246" s="39" t="s">
        <v>382</v>
      </c>
      <c r="FO246" s="39" t="s">
        <v>383</v>
      </c>
      <c r="FP246" s="39" t="s">
        <v>379</v>
      </c>
      <c r="FQ246" s="39" t="s">
        <v>380</v>
      </c>
      <c r="FR246" s="39" t="s">
        <v>381</v>
      </c>
      <c r="FS246" s="39" t="s">
        <v>382</v>
      </c>
      <c r="FT246" s="39" t="s">
        <v>383</v>
      </c>
      <c r="FU246" s="39" t="s">
        <v>379</v>
      </c>
      <c r="FV246" s="39" t="s">
        <v>380</v>
      </c>
      <c r="FW246" s="39" t="s">
        <v>381</v>
      </c>
      <c r="FX246" s="39" t="s">
        <v>382</v>
      </c>
      <c r="FY246" s="39" t="s">
        <v>383</v>
      </c>
    </row>
    <row r="247" customFormat="false" ht="15" hidden="false" customHeight="false" outlineLevel="0" collapsed="false">
      <c r="A247" s="194" t="s">
        <v>399</v>
      </c>
      <c r="B247" s="38" t="n">
        <v>0.6750516890263</v>
      </c>
      <c r="C247" s="38" t="n">
        <v>0.0510942878679188</v>
      </c>
      <c r="D247" s="38" t="n">
        <v>2.62911863403387</v>
      </c>
      <c r="E247" s="38" t="n">
        <v>0.260234081175191</v>
      </c>
      <c r="F247" s="38" t="n">
        <v>0.254453630249139</v>
      </c>
      <c r="G247" s="38" t="n">
        <v>1.3283417503967</v>
      </c>
      <c r="H247" s="38" t="n">
        <v>0.216619824252217</v>
      </c>
      <c r="I247" s="38" t="n">
        <v>1.19570220906588</v>
      </c>
      <c r="J247" s="38" t="n">
        <v>4.66277570791695</v>
      </c>
      <c r="K247" s="38" t="n">
        <v>1.18704845165241</v>
      </c>
      <c r="L247" s="38" t="n">
        <v>0.411626216911533</v>
      </c>
      <c r="M247" s="38" t="n">
        <v>0.120106306553901</v>
      </c>
      <c r="N247" s="38" t="n">
        <v>0.436954905287924</v>
      </c>
      <c r="O247" s="38" t="n">
        <v>0.333934656077224</v>
      </c>
      <c r="P247" s="38" t="n">
        <v>0.970447618444432</v>
      </c>
      <c r="Q247" s="38" t="n">
        <v>0.702407897351298</v>
      </c>
      <c r="R247" s="38" t="n">
        <v>0.187575496682129</v>
      </c>
      <c r="S247" s="38" t="n">
        <v>0.390441886525578</v>
      </c>
      <c r="T247" s="38" t="n">
        <v>0.233200309534118</v>
      </c>
      <c r="U247" s="38" t="n">
        <v>0.497242912892324</v>
      </c>
      <c r="V247" s="38" t="n">
        <v>0.257570487271157</v>
      </c>
      <c r="W247" s="38" t="n">
        <v>0.0722096977320404</v>
      </c>
      <c r="X247" s="38" t="n">
        <v>0.323739665899489</v>
      </c>
      <c r="Y247" s="38" t="n">
        <v>0.0823960205306156</v>
      </c>
      <c r="Z247" s="38" t="n">
        <v>0.202486877090432</v>
      </c>
      <c r="AA247" s="38" t="n">
        <v>0.677783793231337</v>
      </c>
      <c r="AB247" s="38" t="n">
        <v>0.178755051947868</v>
      </c>
      <c r="AC247" s="38" t="n">
        <v>0.573425420586137</v>
      </c>
      <c r="AD247" s="38" t="n">
        <v>0.246573794513261</v>
      </c>
      <c r="AE247" s="38" t="n">
        <v>1.4033225078919</v>
      </c>
      <c r="AF247" s="38" t="n">
        <v>1.06762092739865</v>
      </c>
      <c r="AG247" s="38" t="n">
        <v>0.270184207174555</v>
      </c>
      <c r="AH247" s="38" t="n">
        <v>0.412706024909926</v>
      </c>
      <c r="AI247" s="38" t="n">
        <v>0.460511324381507</v>
      </c>
      <c r="AJ247" s="38" t="n">
        <v>1.67114614923083</v>
      </c>
      <c r="AK247" s="38" t="n">
        <v>0.706912387002718</v>
      </c>
      <c r="AL247" s="38" t="n">
        <v>0.721964121049831</v>
      </c>
      <c r="AM247" s="38" t="n">
        <v>7.19251400186161</v>
      </c>
      <c r="AN247" s="38" t="n">
        <v>2.0365279736233</v>
      </c>
      <c r="AO247" s="38" t="n">
        <v>0.581302866704845</v>
      </c>
      <c r="AP247" s="38" t="n">
        <v>1.51459974828503</v>
      </c>
      <c r="AQ247" s="38" t="n">
        <v>0.669743068585975</v>
      </c>
      <c r="AR247" s="38" t="n">
        <v>1.14787789861261</v>
      </c>
      <c r="AS247" s="38" t="n">
        <v>1.43936435037349</v>
      </c>
      <c r="AT247" s="38" t="n">
        <v>1.0175599074126</v>
      </c>
      <c r="AU247" s="38" t="n">
        <v>1.73611014300962</v>
      </c>
      <c r="AV247" s="38" t="n">
        <v>0.243921797736897</v>
      </c>
      <c r="AW247" s="38" t="n">
        <v>1.59707255186028</v>
      </c>
      <c r="AX247" s="38" t="n">
        <v>0.988506771535562</v>
      </c>
      <c r="AY247" s="38" t="n">
        <v>2.33995545498264</v>
      </c>
      <c r="AZ247" s="38" t="n">
        <v>1.95197536822884</v>
      </c>
      <c r="BA247" s="38" t="n">
        <v>0.128754834699087</v>
      </c>
      <c r="BB247" s="38" t="n">
        <v>1.78498551045562</v>
      </c>
      <c r="BC247" s="38" t="n">
        <v>1.64611432649006</v>
      </c>
      <c r="BD247" s="38" t="n">
        <v>8.31214949821282</v>
      </c>
      <c r="BE247" s="38" t="n">
        <v>2.19480244602311</v>
      </c>
      <c r="BF247" s="38" t="n">
        <v>0.223249463396342</v>
      </c>
      <c r="BG247" s="38" t="n">
        <v>0.389259710531579</v>
      </c>
      <c r="BH247" s="38" t="n">
        <v>1.12000650774837</v>
      </c>
      <c r="BI247" s="38" t="n">
        <v>2.74096286220382</v>
      </c>
      <c r="BJ247" s="38" t="n">
        <v>0.324095429192924</v>
      </c>
      <c r="BK247" s="38" t="n">
        <v>0.0494909959322901</v>
      </c>
      <c r="BL247" s="38" t="n">
        <v>0.19970663635058</v>
      </c>
      <c r="BM247" s="38" t="n">
        <v>0.122871570331517</v>
      </c>
      <c r="BN247" s="38" t="n">
        <v>0.16728426817746</v>
      </c>
      <c r="BO247" s="38" t="n">
        <v>0.216582423833204</v>
      </c>
      <c r="BP247" s="38" t="n">
        <v>0.019164866737161</v>
      </c>
      <c r="BQ247" s="38" t="n">
        <v>0.161117872047018</v>
      </c>
      <c r="BR247" s="38" t="n">
        <v>0.0696880791985734</v>
      </c>
      <c r="BS247" s="38" t="n">
        <v>0.026689358813394</v>
      </c>
      <c r="BT247" s="38" t="n">
        <v>0.261991508082564</v>
      </c>
      <c r="BU247" s="38" t="n">
        <v>0.049945510007376</v>
      </c>
      <c r="BV247" s="38" t="n">
        <v>0.148610140641578</v>
      </c>
      <c r="BW247" s="38" t="n">
        <v>0.110171715083225</v>
      </c>
      <c r="BX247" s="38" t="n">
        <v>0.0963991095174627</v>
      </c>
      <c r="BY247" s="38" t="n">
        <v>0.817073910627103</v>
      </c>
      <c r="BZ247" s="38" t="n">
        <v>0.195326355095624</v>
      </c>
      <c r="CA247" s="38" t="n">
        <v>1.53687059086135</v>
      </c>
      <c r="CB247" s="38" t="n">
        <v>0.692203406799194</v>
      </c>
      <c r="CC247" s="38" t="n">
        <v>1.04995255922894</v>
      </c>
      <c r="CD247" s="38" t="n">
        <v>2.85747288372126</v>
      </c>
      <c r="CE247" s="38" t="n">
        <v>0.23420824672911</v>
      </c>
      <c r="CF247" s="38" t="n">
        <v>0.479982908595301</v>
      </c>
      <c r="CG247" s="38" t="n">
        <v>2.73119171262086</v>
      </c>
      <c r="CH247" s="38" t="n">
        <v>2.47366288294792</v>
      </c>
      <c r="CI247" s="38" t="n">
        <v>0.104738268920659</v>
      </c>
      <c r="CJ247" s="38" t="n">
        <v>0.00995205666152553</v>
      </c>
      <c r="CK247" s="38" t="n">
        <v>0.667369225996975</v>
      </c>
      <c r="CL247" s="38" t="n">
        <v>0.0637982613667247</v>
      </c>
      <c r="CM247" s="38" t="n">
        <v>0.0933828698886065</v>
      </c>
      <c r="CN247" s="38" t="n">
        <v>0.318072531836175</v>
      </c>
      <c r="CO247" s="38" t="n">
        <v>0.0317373555049949</v>
      </c>
      <c r="CP247" s="38" t="n">
        <v>0.480221006065384</v>
      </c>
      <c r="CQ247" s="38" t="n">
        <v>0.113555332303892</v>
      </c>
      <c r="CR247" s="38" t="n">
        <v>0.0146886167669856</v>
      </c>
      <c r="CS247" s="38" t="n">
        <v>0.199851830456028</v>
      </c>
      <c r="CT247" s="38" t="n">
        <v>0.0397430930281387</v>
      </c>
      <c r="CU247" s="38" t="n">
        <v>0.410682033252801</v>
      </c>
      <c r="CV247" s="38" t="n">
        <v>0.0591093360034018</v>
      </c>
      <c r="CW247" s="38" t="n">
        <v>0.0232669871177717</v>
      </c>
      <c r="CX247" s="38" t="n">
        <v>0.476284967386667</v>
      </c>
      <c r="CY247" s="38" t="n">
        <v>0.0358369539506182</v>
      </c>
      <c r="CZ247" s="38" t="n">
        <v>0.930146671805007</v>
      </c>
      <c r="DA247" s="38" t="n">
        <v>0.177020471261964</v>
      </c>
      <c r="DB247" s="38" t="n">
        <v>0.0194947810052268</v>
      </c>
      <c r="DC247" s="38" t="n">
        <v>0.816234068512467</v>
      </c>
      <c r="DD247" s="38" t="n">
        <v>0.0511994977092531</v>
      </c>
      <c r="DE247" s="38" t="n">
        <v>0.94101911196563</v>
      </c>
      <c r="DF247" s="38" t="n">
        <v>0.405675491520472</v>
      </c>
      <c r="DG247" s="38" t="n">
        <v>0.403935817625079</v>
      </c>
      <c r="DH247" s="38" t="n">
        <v>0.426985238182552</v>
      </c>
      <c r="DI247" s="38" t="n">
        <v>0</v>
      </c>
      <c r="DJ247" s="38" t="n">
        <v>6.03997682472478</v>
      </c>
      <c r="DK247" s="38" t="n">
        <v>1.58529839300859</v>
      </c>
      <c r="DL247" s="38" t="n">
        <v>0.0691376588125263</v>
      </c>
      <c r="DM247" s="38" t="n">
        <v>1.79643577722684E-005</v>
      </c>
      <c r="DN247" s="38" t="n">
        <v>0</v>
      </c>
      <c r="DO247" s="38" t="n">
        <v>23.6284519796705</v>
      </c>
      <c r="DP247" s="38" t="n">
        <v>2.67502700628266E-006</v>
      </c>
      <c r="DQ247" s="38" t="n">
        <v>0.00979235053287537</v>
      </c>
      <c r="DR247" s="38" t="n">
        <v>0</v>
      </c>
      <c r="DS247" s="38" t="n">
        <v>0</v>
      </c>
      <c r="DT247" s="38" t="n">
        <v>25.0856884022442</v>
      </c>
      <c r="DU247" s="38" t="n">
        <v>1.8955822151764E-005</v>
      </c>
      <c r="DV247" s="38" t="n">
        <v>1.49272736667712E-006</v>
      </c>
      <c r="DW247" s="38" t="n">
        <v>0.385387817272461</v>
      </c>
      <c r="DX247" s="38" t="n">
        <v>0.0894167229283429</v>
      </c>
      <c r="DY247" s="38" t="n">
        <v>2.499832934789</v>
      </c>
      <c r="DZ247" s="38" t="n">
        <v>0.104646096355553</v>
      </c>
      <c r="EA247" s="38" t="n">
        <v>0.0358332240499424</v>
      </c>
      <c r="EB247" s="38" t="n">
        <v>0.260025663572746</v>
      </c>
      <c r="EC247" s="38" t="n">
        <v>0.0246470801131046</v>
      </c>
      <c r="ED247" s="38" t="n">
        <v>0.429852686313705</v>
      </c>
      <c r="EE247" s="38" t="n">
        <v>0.195722998339221</v>
      </c>
      <c r="EF247" s="38" t="n">
        <v>0.00632167139261299</v>
      </c>
      <c r="EG247" s="38" t="n">
        <v>0.131409056074476</v>
      </c>
      <c r="EH247" s="38" t="n">
        <v>0.0130423164071394</v>
      </c>
      <c r="EI247" s="38" t="n">
        <v>0.189642374427881</v>
      </c>
      <c r="EJ247" s="38" t="n">
        <v>0.0412757712053878</v>
      </c>
      <c r="EK247" s="38" t="n">
        <v>0.00352348572153754</v>
      </c>
      <c r="EL247" s="38" t="n">
        <v>0.278330462248868</v>
      </c>
      <c r="EM247" s="38" t="n">
        <v>0.0489440774223038</v>
      </c>
      <c r="EN247" s="38" t="n">
        <v>0.0979735380526657</v>
      </c>
      <c r="EO247" s="38" t="n">
        <v>0.0729654632524095</v>
      </c>
      <c r="EP247" s="38" t="n">
        <v>0.0149440203014114</v>
      </c>
      <c r="EQ247" s="38" t="n">
        <v>0.193785812294351</v>
      </c>
      <c r="ER247" s="38" t="n">
        <v>0.0182327483816318</v>
      </c>
      <c r="ES247" s="38" t="n">
        <v>0.512903730388795</v>
      </c>
      <c r="ET247" s="38" t="n">
        <v>0.103563634999209</v>
      </c>
      <c r="EU247" s="38" t="n">
        <v>0.0297555885234137</v>
      </c>
      <c r="EV247" s="38" t="n">
        <v>0.526111382334883</v>
      </c>
      <c r="EW247" s="38" t="n">
        <v>0.0420666807269213</v>
      </c>
      <c r="EX247" s="38" t="n">
        <v>0.839994674858347</v>
      </c>
      <c r="EY247" s="38" t="n">
        <v>0.794258987880708</v>
      </c>
      <c r="EZ247" s="38" t="n">
        <v>0.082128427517319</v>
      </c>
      <c r="FA247" s="38" t="n">
        <v>0.741378349143948</v>
      </c>
      <c r="FB247" s="38" t="n">
        <v>0.0691462477230877</v>
      </c>
      <c r="FC247" s="38" t="n">
        <v>0.850083084793572</v>
      </c>
      <c r="FD247" s="38" t="n">
        <v>0.210821693031492</v>
      </c>
      <c r="FE247" s="38" t="n">
        <v>0.114546005930678</v>
      </c>
      <c r="FF247" s="38" t="n">
        <v>0.392701815730974</v>
      </c>
      <c r="FG247" s="38" t="n">
        <v>0.0392434145450208</v>
      </c>
      <c r="FH247" s="38" t="n">
        <v>0.753856141811599</v>
      </c>
      <c r="FI247" s="38" t="n">
        <v>0.153047089869717</v>
      </c>
      <c r="FJ247" s="38" t="n">
        <v>0.0789741172107411</v>
      </c>
      <c r="FK247" s="38" t="n">
        <v>0.452237169807247</v>
      </c>
      <c r="FL247" s="38" t="n">
        <v>0.0749919850281646</v>
      </c>
      <c r="FM247" s="38" t="n">
        <v>0.927888044563641</v>
      </c>
      <c r="FN247" s="38" t="n">
        <v>0.197406512641192</v>
      </c>
      <c r="FO247" s="38" t="n">
        <v>0.0813764299006377</v>
      </c>
      <c r="FP247" s="38" t="n">
        <v>0</v>
      </c>
      <c r="FQ247" s="38" t="n">
        <v>0</v>
      </c>
      <c r="FR247" s="38" t="n">
        <v>0</v>
      </c>
      <c r="FS247" s="38" t="n">
        <v>0</v>
      </c>
      <c r="FT247" s="38" t="n">
        <v>0</v>
      </c>
      <c r="FU247" s="38" t="n">
        <v>0.668275972558369</v>
      </c>
      <c r="FV247" s="38" t="n">
        <v>0.158901439155964</v>
      </c>
      <c r="FW247" s="38" t="n">
        <v>1.57877870665412</v>
      </c>
      <c r="FX247" s="38" t="n">
        <v>0.690080675387289</v>
      </c>
      <c r="FY247" s="38" t="n">
        <v>1.45256951961667</v>
      </c>
    </row>
    <row r="248" customFormat="false" ht="15" hidden="false" customHeight="false" outlineLevel="0" collapsed="false">
      <c r="A248" s="195" t="s">
        <v>400</v>
      </c>
      <c r="B248" s="197"/>
    </row>
    <row r="249" customFormat="false" ht="30" hidden="false" customHeight="false" outlineLevel="0" collapsed="false">
      <c r="A249" s="194" t="s">
        <v>401</v>
      </c>
      <c r="B249" s="38" t="s">
        <v>42</v>
      </c>
      <c r="C249" s="39" t="n">
        <v>2020</v>
      </c>
    </row>
    <row r="250" customFormat="false" ht="30" hidden="false" customHeight="false" outlineLevel="0" collapsed="false">
      <c r="A250" s="194" t="s">
        <v>402</v>
      </c>
      <c r="B250" s="38" t="s">
        <v>332</v>
      </c>
      <c r="C250" s="198" t="n">
        <v>-0.3</v>
      </c>
    </row>
    <row r="251" customFormat="false" ht="15" hidden="false" customHeight="false" outlineLevel="0" collapsed="false">
      <c r="A251" s="90"/>
      <c r="B251" s="43"/>
    </row>
    <row r="252" customFormat="false" ht="15" hidden="false" customHeight="false" outlineLevel="0" collapsed="false">
      <c r="A252" s="90"/>
      <c r="B252" s="43"/>
    </row>
    <row r="253" customFormat="false" ht="15" hidden="false" customHeight="false" outlineLevel="0" collapsed="false">
      <c r="A253" s="90"/>
      <c r="B253" s="43"/>
    </row>
    <row r="254" customFormat="false" ht="15" hidden="false" customHeight="false" outlineLevel="0" collapsed="false">
      <c r="A254" s="90"/>
      <c r="B254" s="43"/>
    </row>
    <row r="255" customFormat="false" ht="14.45" hidden="false" customHeight="true" outlineLevel="0" collapsed="false">
      <c r="A255" s="199" t="s">
        <v>403</v>
      </c>
      <c r="B255" s="199"/>
      <c r="C255" s="199"/>
      <c r="D255" s="199"/>
      <c r="E255" s="200"/>
      <c r="F255" s="200"/>
    </row>
    <row r="256" customFormat="false" ht="28.9" hidden="false" customHeight="true" outlineLevel="0" collapsed="false">
      <c r="A256" s="201" t="s">
        <v>404</v>
      </c>
      <c r="B256" s="118" t="n">
        <v>1</v>
      </c>
      <c r="C256" s="202"/>
      <c r="D256" s="18"/>
      <c r="E256" s="63"/>
      <c r="F256" s="202"/>
    </row>
    <row r="257" customFormat="false" ht="14.45" hidden="false" customHeight="true" outlineLevel="0" collapsed="false">
      <c r="A257" s="203" t="s">
        <v>406</v>
      </c>
      <c r="B257" s="204" t="s">
        <v>407</v>
      </c>
      <c r="C257" s="62" t="n">
        <v>2</v>
      </c>
      <c r="D257" s="205" t="s">
        <v>409</v>
      </c>
      <c r="E257" s="61" t="s">
        <v>407</v>
      </c>
      <c r="F257" s="62" t="n">
        <v>2</v>
      </c>
    </row>
    <row r="258" customFormat="false" ht="15" hidden="false" customHeight="false" outlineLevel="0" collapsed="false">
      <c r="A258" s="203"/>
      <c r="B258" s="61" t="s">
        <v>411</v>
      </c>
      <c r="C258" s="62"/>
      <c r="D258" s="62"/>
      <c r="E258" s="61" t="s">
        <v>411</v>
      </c>
      <c r="F258" s="62"/>
    </row>
    <row r="259" customFormat="false" ht="15" hidden="false" customHeight="false" outlineLevel="0" collapsed="false">
      <c r="A259" s="203"/>
      <c r="B259" s="61" t="s">
        <v>412</v>
      </c>
      <c r="C259" s="62"/>
      <c r="D259" s="62"/>
      <c r="E259" s="61" t="s">
        <v>412</v>
      </c>
      <c r="F259" s="62"/>
    </row>
    <row r="260" customFormat="false" ht="15" hidden="false" customHeight="false" outlineLevel="0" collapsed="false">
      <c r="A260" s="194" t="s">
        <v>413</v>
      </c>
      <c r="B260" s="38" t="s">
        <v>414</v>
      </c>
      <c r="C260" s="39" t="n">
        <v>5</v>
      </c>
      <c r="D260" s="70" t="s">
        <v>416</v>
      </c>
      <c r="E260" s="38" t="s">
        <v>414</v>
      </c>
      <c r="F260" s="39" t="n">
        <v>5</v>
      </c>
    </row>
    <row r="261" customFormat="false" ht="15" hidden="false" customHeight="false" outlineLevel="0" collapsed="false">
      <c r="A261" s="90"/>
      <c r="B261" s="43"/>
    </row>
    <row r="262" customFormat="false" ht="15" hidden="false" customHeight="false" outlineLevel="0" collapsed="false">
      <c r="A262" s="90"/>
      <c r="B262" s="43"/>
    </row>
    <row r="263" customFormat="false" ht="15" hidden="false" customHeight="false" outlineLevel="0" collapsed="false">
      <c r="A263" s="90"/>
      <c r="B263" s="43"/>
    </row>
    <row r="264" customFormat="false" ht="15" hidden="false" customHeight="false" outlineLevel="0" collapsed="false">
      <c r="A264" s="90"/>
      <c r="B264" s="43"/>
    </row>
    <row r="265" customFormat="false" ht="15" hidden="false" customHeight="false" outlineLevel="0" collapsed="false">
      <c r="A265" s="90"/>
      <c r="B265" s="43"/>
    </row>
    <row r="266" customFormat="false" ht="15" hidden="false" customHeight="false" outlineLevel="0" collapsed="false">
      <c r="A266" s="90"/>
      <c r="B266" s="43"/>
    </row>
    <row r="267" customFormat="false" ht="15" hidden="false" customHeight="false" outlineLevel="0" collapsed="false">
      <c r="A267" s="268" t="s">
        <v>550</v>
      </c>
      <c r="B267" s="161"/>
      <c r="C267" s="161"/>
    </row>
    <row r="268" customFormat="false" ht="15" hidden="false" customHeight="false" outlineLevel="0" collapsed="false">
      <c r="A268" s="96" t="s">
        <v>418</v>
      </c>
      <c r="B268" s="38" t="s">
        <v>34</v>
      </c>
      <c r="C268" s="38" t="n">
        <v>0</v>
      </c>
    </row>
    <row r="269" customFormat="false" ht="15" hidden="false" customHeight="false" outlineLevel="0" collapsed="false">
      <c r="A269" s="96"/>
      <c r="B269" s="38"/>
      <c r="C269" s="38"/>
    </row>
    <row r="270" customFormat="false" ht="15" hidden="false" customHeight="false" outlineLevel="0" collapsed="false">
      <c r="A270" s="96" t="s">
        <v>420</v>
      </c>
      <c r="B270" s="38" t="s">
        <v>131</v>
      </c>
      <c r="C270" s="38" t="n">
        <v>200</v>
      </c>
    </row>
    <row r="271" customFormat="false" ht="15" hidden="false" customHeight="false" outlineLevel="0" collapsed="false">
      <c r="A271" s="96" t="s">
        <v>422</v>
      </c>
      <c r="B271" s="38" t="s">
        <v>423</v>
      </c>
      <c r="C271" s="269" t="n">
        <v>0.0074</v>
      </c>
      <c r="D271" s="25" t="s">
        <v>425</v>
      </c>
      <c r="E271" s="38" t="n">
        <v>2020</v>
      </c>
    </row>
    <row r="272" customFormat="false" ht="15" hidden="false" customHeight="false" outlineLevel="0" collapsed="false">
      <c r="A272" s="96"/>
      <c r="B272" s="38"/>
      <c r="C272" s="38"/>
    </row>
    <row r="273" customFormat="false" ht="15" hidden="false" customHeight="false" outlineLevel="0" collapsed="false">
      <c r="A273" s="96"/>
      <c r="B273" s="38"/>
      <c r="C273" s="38"/>
    </row>
    <row r="274" customFormat="false" ht="15" hidden="false" customHeight="false" outlineLevel="0" collapsed="false">
      <c r="A274" s="96" t="s">
        <v>426</v>
      </c>
      <c r="B274" s="38" t="s">
        <v>551</v>
      </c>
      <c r="C274" s="38" t="n">
        <v>185</v>
      </c>
    </row>
    <row r="275" customFormat="false" ht="15" hidden="false" customHeight="false" outlineLevel="0" collapsed="false">
      <c r="A275" s="25" t="s">
        <v>429</v>
      </c>
      <c r="B275" s="74" t="s">
        <v>42</v>
      </c>
      <c r="C275" s="74" t="n">
        <v>2020</v>
      </c>
    </row>
    <row r="276" customFormat="false" ht="15" hidden="false" customHeight="false" outlineLevel="0" collapsed="false">
      <c r="A276" s="25" t="s">
        <v>430</v>
      </c>
      <c r="B276" s="38" t="s">
        <v>42</v>
      </c>
      <c r="C276" s="74" t="n">
        <v>2040</v>
      </c>
    </row>
    <row r="281" s="162" customFormat="true" ht="15" hidden="false" customHeight="false" outlineLevel="0" collapsed="false">
      <c r="A281" s="207" t="s">
        <v>431</v>
      </c>
    </row>
    <row r="282" customFormat="false" ht="15" hidden="false" customHeight="false" outlineLevel="0" collapsed="false">
      <c r="A282" s="208" t="s">
        <v>432</v>
      </c>
      <c r="B282" s="162"/>
      <c r="C282" s="162"/>
      <c r="D282" s="162"/>
    </row>
    <row r="283" customFormat="false" ht="15" hidden="false" customHeight="false" outlineLevel="0" collapsed="false">
      <c r="A283" s="209" t="s">
        <v>433</v>
      </c>
      <c r="B283" s="209"/>
      <c r="C283" s="209"/>
      <c r="D283" s="210" t="n">
        <v>2</v>
      </c>
    </row>
    <row r="284" customFormat="false" ht="15" hidden="false" customHeight="false" outlineLevel="0" collapsed="false">
      <c r="A284" s="211" t="s">
        <v>434</v>
      </c>
      <c r="B284" s="212"/>
      <c r="C284" s="213"/>
      <c r="D284" s="162"/>
    </row>
    <row r="285" customFormat="false" ht="15" hidden="false" customHeight="false" outlineLevel="0" collapsed="false">
      <c r="A285" s="163" t="s">
        <v>435</v>
      </c>
      <c r="B285" s="210" t="n">
        <v>2050</v>
      </c>
    </row>
    <row r="286" customFormat="false" ht="15" hidden="false" customHeight="false" outlineLevel="0" collapsed="false">
      <c r="A286" s="214" t="s">
        <v>437</v>
      </c>
      <c r="B286" s="215" t="n">
        <v>2020</v>
      </c>
      <c r="D286" s="158" t="s">
        <v>439</v>
      </c>
      <c r="E286" s="158" t="s">
        <v>440</v>
      </c>
    </row>
    <row r="287" customFormat="false" ht="14.45" hidden="false" customHeight="true" outlineLevel="0" collapsed="false">
      <c r="A287" s="216" t="s">
        <v>441</v>
      </c>
      <c r="B287" s="38" t="s">
        <v>442</v>
      </c>
      <c r="C287" s="38" t="s">
        <v>444</v>
      </c>
      <c r="D287" s="39" t="n">
        <f aca="false">E287/3</f>
        <v>0.186666666666667</v>
      </c>
      <c r="E287" s="39" t="n">
        <v>0.56</v>
      </c>
    </row>
    <row r="288" customFormat="false" ht="15" hidden="false" customHeight="false" outlineLevel="0" collapsed="false">
      <c r="A288" s="216"/>
      <c r="B288" s="38" t="s">
        <v>445</v>
      </c>
      <c r="C288" s="38" t="s">
        <v>444</v>
      </c>
      <c r="D288" s="39" t="n">
        <f aca="false">E288/3</f>
        <v>0.05</v>
      </c>
      <c r="E288" s="39" t="n">
        <v>0.15</v>
      </c>
    </row>
    <row r="289" customFormat="false" ht="15" hidden="false" customHeight="false" outlineLevel="0" collapsed="false">
      <c r="A289" s="216"/>
      <c r="B289" s="38" t="s">
        <v>446</v>
      </c>
      <c r="C289" s="38" t="s">
        <v>444</v>
      </c>
      <c r="D289" s="39" t="n">
        <f aca="false">E289/3</f>
        <v>0.3</v>
      </c>
      <c r="E289" s="39" t="n">
        <v>0.9</v>
      </c>
    </row>
    <row r="290" customFormat="false" ht="15" hidden="false" customHeight="false" outlineLevel="0" collapsed="false">
      <c r="A290" s="216"/>
      <c r="B290" s="38" t="s">
        <v>447</v>
      </c>
      <c r="C290" s="38" t="s">
        <v>444</v>
      </c>
      <c r="D290" s="39" t="n">
        <f aca="false">E290/3</f>
        <v>0.16</v>
      </c>
      <c r="E290" s="39" t="n">
        <v>0.48</v>
      </c>
    </row>
    <row r="291" customFormat="false" ht="15" hidden="false" customHeight="false" outlineLevel="0" collapsed="false">
      <c r="A291" s="216"/>
      <c r="B291" s="38" t="s">
        <v>448</v>
      </c>
      <c r="C291" s="38" t="s">
        <v>444</v>
      </c>
      <c r="D291" s="39" t="n">
        <f aca="false">E291/3</f>
        <v>0.00166666666666667</v>
      </c>
      <c r="E291" s="39" t="n">
        <v>0.005</v>
      </c>
    </row>
    <row r="292" customFormat="false" ht="15" hidden="false" customHeight="false" outlineLevel="0" collapsed="false">
      <c r="A292" s="216"/>
      <c r="B292" s="38" t="s">
        <v>449</v>
      </c>
      <c r="C292" s="38" t="s">
        <v>444</v>
      </c>
      <c r="D292" s="39" t="n">
        <f aca="false">E292/3</f>
        <v>0.00166666666666667</v>
      </c>
      <c r="E292" s="39" t="n">
        <v>0.005</v>
      </c>
    </row>
    <row r="293" customFormat="false" ht="15" hidden="false" customHeight="false" outlineLevel="0" collapsed="false">
      <c r="A293" s="216"/>
      <c r="B293" s="38" t="s">
        <v>450</v>
      </c>
      <c r="C293" s="38" t="s">
        <v>444</v>
      </c>
      <c r="D293" s="39" t="n">
        <f aca="false">E293/3</f>
        <v>0.236666666666667</v>
      </c>
      <c r="E293" s="39" t="n">
        <v>0.71</v>
      </c>
    </row>
    <row r="294" customFormat="false" ht="15" hidden="false" customHeight="false" outlineLevel="0" collapsed="false">
      <c r="A294" s="216"/>
      <c r="B294" s="38" t="s">
        <v>451</v>
      </c>
      <c r="C294" s="38" t="s">
        <v>444</v>
      </c>
      <c r="D294" s="39" t="n">
        <f aca="false">E294/3</f>
        <v>0.00166666666666667</v>
      </c>
      <c r="E294" s="39" t="n">
        <v>0.005</v>
      </c>
    </row>
    <row r="295" customFormat="false" ht="15" hidden="false" customHeight="false" outlineLevel="0" collapsed="false">
      <c r="A295" s="216"/>
      <c r="B295" s="38" t="s">
        <v>452</v>
      </c>
      <c r="C295" s="38" t="s">
        <v>444</v>
      </c>
      <c r="D295" s="39" t="n">
        <f aca="false">E295/3</f>
        <v>0.13</v>
      </c>
      <c r="E295" s="39" t="n">
        <v>0.39</v>
      </c>
    </row>
    <row r="296" customFormat="false" ht="15" hidden="false" customHeight="false" outlineLevel="0" collapsed="false">
      <c r="A296" s="216"/>
      <c r="B296" s="38" t="s">
        <v>453</v>
      </c>
      <c r="C296" s="38" t="s">
        <v>444</v>
      </c>
      <c r="D296" s="39" t="n">
        <f aca="false">E296/3</f>
        <v>0.176666666666667</v>
      </c>
      <c r="E296" s="39" t="n">
        <v>0.53</v>
      </c>
    </row>
    <row r="297" customFormat="false" ht="15" hidden="false" customHeight="false" outlineLevel="0" collapsed="false">
      <c r="A297" s="216"/>
      <c r="B297" s="38" t="s">
        <v>454</v>
      </c>
      <c r="C297" s="38" t="s">
        <v>444</v>
      </c>
      <c r="D297" s="39" t="n">
        <f aca="false">E297/3</f>
        <v>0.1</v>
      </c>
      <c r="E297" s="39" t="n">
        <v>0.3</v>
      </c>
    </row>
    <row r="298" customFormat="false" ht="15" hidden="false" customHeight="false" outlineLevel="0" collapsed="false">
      <c r="A298" s="216"/>
      <c r="B298" s="38" t="s">
        <v>455</v>
      </c>
      <c r="C298" s="38" t="s">
        <v>444</v>
      </c>
      <c r="D298" s="39" t="n">
        <f aca="false">E298/3</f>
        <v>0.2</v>
      </c>
      <c r="E298" s="39" t="n">
        <v>0.6</v>
      </c>
    </row>
    <row r="299" customFormat="false" ht="15" hidden="false" customHeight="false" outlineLevel="0" collapsed="false">
      <c r="A299" s="216"/>
      <c r="B299" s="38" t="s">
        <v>456</v>
      </c>
      <c r="C299" s="38" t="s">
        <v>444</v>
      </c>
      <c r="D299" s="39" t="n">
        <f aca="false">E299/3</f>
        <v>0.245</v>
      </c>
      <c r="E299" s="39" t="n">
        <v>0.735</v>
      </c>
    </row>
    <row r="300" customFormat="false" ht="15" hidden="false" customHeight="false" outlineLevel="0" collapsed="false">
      <c r="A300" s="216"/>
      <c r="B300" s="38" t="s">
        <v>457</v>
      </c>
      <c r="C300" s="38" t="s">
        <v>444</v>
      </c>
      <c r="D300" s="39" t="n">
        <f aca="false">E300/3</f>
        <v>0.211666666666667</v>
      </c>
      <c r="E300" s="39" t="n">
        <v>0.635</v>
      </c>
    </row>
    <row r="301" customFormat="false" ht="15" hidden="false" customHeight="false" outlineLevel="0" collapsed="false">
      <c r="A301" s="216"/>
      <c r="B301" s="38" t="s">
        <v>458</v>
      </c>
      <c r="C301" s="38" t="s">
        <v>444</v>
      </c>
      <c r="D301" s="39" t="n">
        <f aca="false">E301/3</f>
        <v>0.25</v>
      </c>
      <c r="E301" s="39" t="n">
        <v>0.75</v>
      </c>
    </row>
    <row r="302" customFormat="false" ht="15" hidden="false" customHeight="false" outlineLevel="0" collapsed="false">
      <c r="A302" s="216"/>
      <c r="B302" s="38" t="s">
        <v>459</v>
      </c>
      <c r="C302" s="38" t="s">
        <v>444</v>
      </c>
      <c r="D302" s="39" t="n">
        <f aca="false">E302/3</f>
        <v>0.00166666666666667</v>
      </c>
      <c r="E302" s="39" t="n">
        <v>0.005</v>
      </c>
    </row>
    <row r="303" customFormat="false" ht="15" hidden="false" customHeight="false" outlineLevel="0" collapsed="false">
      <c r="A303" s="216"/>
      <c r="B303" s="38" t="s">
        <v>460</v>
      </c>
      <c r="C303" s="38" t="s">
        <v>444</v>
      </c>
      <c r="D303" s="39" t="n">
        <f aca="false">E303/3</f>
        <v>0.303333333333333</v>
      </c>
      <c r="E303" s="39" t="n">
        <v>0.91</v>
      </c>
    </row>
    <row r="304" customFormat="false" ht="15" hidden="false" customHeight="false" outlineLevel="0" collapsed="false">
      <c r="A304" s="216"/>
      <c r="B304" s="38" t="s">
        <v>461</v>
      </c>
      <c r="C304" s="38" t="s">
        <v>444</v>
      </c>
      <c r="D304" s="39" t="n">
        <f aca="false">E304/3</f>
        <v>0.00166666666666667</v>
      </c>
      <c r="E304" s="39" t="n">
        <v>0.005</v>
      </c>
    </row>
    <row r="305" customFormat="false" ht="15" hidden="false" customHeight="false" outlineLevel="0" collapsed="false">
      <c r="A305" s="216"/>
      <c r="B305" s="38" t="s">
        <v>462</v>
      </c>
      <c r="C305" s="38" t="s">
        <v>444</v>
      </c>
      <c r="D305" s="39" t="n">
        <f aca="false">E305/3</f>
        <v>0.131666666666667</v>
      </c>
      <c r="E305" s="39" t="n">
        <v>0.395</v>
      </c>
    </row>
    <row r="306" customFormat="false" ht="15" hidden="false" customHeight="false" outlineLevel="0" collapsed="false">
      <c r="A306" s="211" t="s">
        <v>463</v>
      </c>
      <c r="B306" s="212"/>
      <c r="C306" s="213"/>
      <c r="D306" s="162"/>
    </row>
    <row r="307" s="43" customFormat="true" ht="15" hidden="false" customHeight="false" outlineLevel="0" collapsed="false">
      <c r="A307" s="25" t="s">
        <v>464</v>
      </c>
      <c r="B307" s="217" t="s">
        <v>465</v>
      </c>
      <c r="C307" s="271" t="n">
        <v>0</v>
      </c>
      <c r="D307" s="25" t="s">
        <v>467</v>
      </c>
      <c r="E307" s="74" t="s">
        <v>425</v>
      </c>
      <c r="F307" s="35" t="n">
        <v>2020</v>
      </c>
    </row>
    <row r="308" customFormat="false" ht="15" hidden="false" customHeight="false" outlineLevel="0" collapsed="false">
      <c r="A308" s="25" t="s">
        <v>469</v>
      </c>
      <c r="B308" s="217" t="s">
        <v>465</v>
      </c>
      <c r="C308" s="81" t="n">
        <v>0</v>
      </c>
      <c r="D308" s="25" t="s">
        <v>471</v>
      </c>
      <c r="E308" s="74" t="s">
        <v>425</v>
      </c>
      <c r="F308" s="35" t="n">
        <v>2020</v>
      </c>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66"/>
    </row>
    <row r="311" s="162" customFormat="true" ht="15" hidden="false" customHeight="false" outlineLevel="0" collapsed="false">
      <c r="A311" s="207" t="s">
        <v>552</v>
      </c>
    </row>
    <row r="312" customFormat="false" ht="15" hidden="false" customHeight="false" outlineLevel="0" collapsed="false">
      <c r="A312" s="163" t="s">
        <v>553</v>
      </c>
      <c r="B312" s="38" t="s">
        <v>34</v>
      </c>
      <c r="C312" s="39" t="n">
        <v>1</v>
      </c>
    </row>
    <row r="315" s="162" customFormat="true" ht="15" hidden="false" customHeight="false" outlineLevel="0" collapsed="false">
      <c r="A315" s="207" t="s">
        <v>473</v>
      </c>
    </row>
    <row r="316" s="218" customFormat="true" ht="15" hidden="false" customHeight="false" outlineLevel="0" collapsed="false">
      <c r="A316" s="208" t="s">
        <v>474</v>
      </c>
    </row>
    <row r="317" customFormat="false" ht="14.45" hidden="false" customHeight="true" outlineLevel="0" collapsed="false">
      <c r="A317" s="219" t="s">
        <v>475</v>
      </c>
      <c r="B317" s="220" t="s">
        <v>476</v>
      </c>
      <c r="C317" s="220"/>
      <c r="D317" s="221" t="n">
        <v>3</v>
      </c>
    </row>
    <row r="318" customFormat="false" ht="15" hidden="false" customHeight="false" outlineLevel="0" collapsed="false">
      <c r="A318" s="219"/>
      <c r="B318" s="222" t="s">
        <v>477</v>
      </c>
      <c r="C318" s="222"/>
      <c r="D318" s="221"/>
    </row>
    <row r="319" customFormat="false" ht="15" hidden="false" customHeight="false" outlineLevel="0" collapsed="false">
      <c r="A319" s="219"/>
      <c r="B319" s="220" t="s">
        <v>478</v>
      </c>
      <c r="C319" s="220"/>
      <c r="D319" s="221"/>
      <c r="E319" s="25" t="s">
        <v>479</v>
      </c>
      <c r="F319" s="35" t="n">
        <v>0.15</v>
      </c>
    </row>
    <row r="320" s="218" customFormat="true" ht="15" hidden="false" customHeight="false" outlineLevel="0" collapsed="false">
      <c r="A320" s="208" t="s">
        <v>481</v>
      </c>
    </row>
    <row r="321" customFormat="false" ht="14.45" hidden="false" customHeight="true" outlineLevel="0" collapsed="false">
      <c r="A321" s="219" t="s">
        <v>482</v>
      </c>
      <c r="B321" s="220" t="s">
        <v>483</v>
      </c>
      <c r="C321" s="220"/>
      <c r="D321" s="221" t="n">
        <v>3</v>
      </c>
    </row>
    <row r="322" customFormat="false" ht="15" hidden="false" customHeight="false" outlineLevel="0" collapsed="false">
      <c r="A322" s="219"/>
      <c r="B322" s="222" t="s">
        <v>484</v>
      </c>
      <c r="C322" s="222"/>
      <c r="D322" s="221"/>
    </row>
    <row r="323" customFormat="false" ht="15" hidden="false" customHeight="false" outlineLevel="0" collapsed="false">
      <c r="A323" s="219"/>
      <c r="B323" s="220" t="s">
        <v>485</v>
      </c>
      <c r="C323" s="220"/>
      <c r="D323" s="221"/>
      <c r="E323" s="25" t="s">
        <v>486</v>
      </c>
      <c r="F323" s="35" t="n">
        <v>0.15</v>
      </c>
    </row>
    <row r="324" s="218" customFormat="true" ht="15" hidden="false" customHeight="false" outlineLevel="0" collapsed="false">
      <c r="A324" s="208" t="s">
        <v>487</v>
      </c>
    </row>
    <row r="325" customFormat="false" ht="14.45" hidden="false" customHeight="true" outlineLevel="0" collapsed="false">
      <c r="A325" s="219" t="s">
        <v>488</v>
      </c>
      <c r="B325" s="220" t="s">
        <v>476</v>
      </c>
      <c r="C325" s="220"/>
      <c r="D325" s="221" t="n">
        <v>3</v>
      </c>
    </row>
    <row r="326" customFormat="false" ht="15" hidden="false" customHeight="false" outlineLevel="0" collapsed="false">
      <c r="A326" s="219"/>
      <c r="B326" s="222" t="s">
        <v>489</v>
      </c>
      <c r="C326" s="222"/>
      <c r="D326" s="221"/>
    </row>
    <row r="327" customFormat="false" ht="15" hidden="false" customHeight="false" outlineLevel="0" collapsed="false">
      <c r="A327" s="219"/>
      <c r="B327" s="220" t="s">
        <v>490</v>
      </c>
      <c r="C327" s="220"/>
      <c r="D327" s="221"/>
      <c r="E327" s="25" t="s">
        <v>491</v>
      </c>
      <c r="F327" s="35" t="n">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Y327"/>
  <sheetViews>
    <sheetView showFormulas="false" showGridLines="true" showRowColHeaders="true" showZeros="true" rightToLeft="false" tabSelected="false" showOutlineSymbols="true" defaultGridColor="true" view="normal" topLeftCell="A273" colorId="64" zoomScale="90" zoomScaleNormal="90" zoomScalePageLayoutView="100" workbookViewId="0">
      <selection pane="topLeft" activeCell="D287" activeCellId="0" sqref="D287"/>
    </sheetView>
  </sheetViews>
  <sheetFormatPr defaultColWidth="11.4296875" defaultRowHeight="15" zeroHeight="false" outlineLevelRow="0" outlineLevelCol="0"/>
  <cols>
    <col collapsed="false" customWidth="true" hidden="false" outlineLevel="0" max="1" min="1" style="0" width="44.85"/>
    <col collapsed="false" customWidth="true" hidden="false" outlineLevel="0" max="2" min="2" style="0" width="34.57"/>
    <col collapsed="false" customWidth="true" hidden="false" outlineLevel="0" max="3" min="3" style="0" width="24.15"/>
    <col collapsed="false" customWidth="true" hidden="false" outlineLevel="0" max="4" min="4" style="0" width="52.71"/>
    <col collapsed="false" customWidth="true" hidden="false" outlineLevel="0" max="5" min="5" style="0" width="36"/>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2" min="12" style="0" width="35.43"/>
  </cols>
  <sheetData>
    <row r="1" customFormat="false" ht="31.5" hidden="false" customHeight="false" outlineLevel="0" collapsed="false">
      <c r="A1" s="19" t="s">
        <v>558</v>
      </c>
      <c r="B1" s="20"/>
      <c r="C1" s="21"/>
      <c r="D1" s="21"/>
    </row>
    <row r="2" customFormat="false" ht="15" hidden="false" customHeight="false" outlineLevel="0" collapsed="false">
      <c r="A2" s="22" t="s">
        <v>32</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4"/>
    </row>
    <row r="3" customFormat="false" ht="15" hidden="false" customHeight="false" outlineLevel="0" collapsed="false">
      <c r="A3" s="25" t="s">
        <v>33</v>
      </c>
      <c r="B3" s="43" t="s">
        <v>34</v>
      </c>
      <c r="C3" s="27" t="n">
        <v>0.47359219</v>
      </c>
      <c r="D3" s="25" t="s">
        <v>493</v>
      </c>
      <c r="E3" s="43" t="s">
        <v>34</v>
      </c>
      <c r="F3" s="27" t="n">
        <v>0.4070095</v>
      </c>
    </row>
    <row r="4" customFormat="false" ht="15" hidden="false" customHeight="false" outlineLevel="0" collapsed="false">
      <c r="A4" s="32" t="s">
        <v>37</v>
      </c>
      <c r="B4" s="33" t="n">
        <v>0</v>
      </c>
      <c r="C4" s="34" t="s">
        <v>39</v>
      </c>
      <c r="D4" s="35" t="n">
        <v>2</v>
      </c>
    </row>
    <row r="5" customFormat="false" ht="15" hidden="false" customHeight="false" outlineLevel="0" collapsed="false">
      <c r="A5" s="32"/>
      <c r="B5" s="33"/>
      <c r="C5" s="36" t="s">
        <v>41</v>
      </c>
      <c r="D5" s="37" t="s">
        <v>42</v>
      </c>
      <c r="E5" s="38" t="n">
        <v>2015</v>
      </c>
      <c r="F5" s="38" t="n">
        <v>2016</v>
      </c>
      <c r="G5" s="38" t="n">
        <v>2017</v>
      </c>
      <c r="H5" s="38" t="n">
        <v>2018</v>
      </c>
      <c r="I5" s="38" t="n">
        <v>2019</v>
      </c>
      <c r="J5" s="38" t="n">
        <v>2020</v>
      </c>
      <c r="K5" s="38" t="n">
        <v>2021</v>
      </c>
      <c r="L5" s="38" t="n">
        <v>2022</v>
      </c>
      <c r="M5" s="38" t="n">
        <v>2023</v>
      </c>
      <c r="N5" s="38" t="n">
        <v>2024</v>
      </c>
      <c r="O5" s="38" t="n">
        <v>2025</v>
      </c>
      <c r="P5" s="38" t="n">
        <v>2026</v>
      </c>
      <c r="Q5" s="38" t="n">
        <v>2027</v>
      </c>
      <c r="R5" s="38" t="n">
        <v>2028</v>
      </c>
      <c r="S5" s="38" t="n">
        <v>2029</v>
      </c>
      <c r="T5" s="38" t="n">
        <v>2030</v>
      </c>
      <c r="U5" s="38" t="n">
        <v>2031</v>
      </c>
      <c r="V5" s="38" t="n">
        <v>2032</v>
      </c>
      <c r="W5" s="38" t="n">
        <v>2033</v>
      </c>
      <c r="X5" s="38" t="n">
        <v>2034</v>
      </c>
      <c r="Y5" s="38" t="n">
        <v>2035</v>
      </c>
      <c r="Z5" s="38" t="n">
        <v>2036</v>
      </c>
      <c r="AA5" s="38" t="n">
        <v>2037</v>
      </c>
      <c r="AB5" s="38" t="n">
        <v>2038</v>
      </c>
      <c r="AC5" s="38" t="n">
        <v>2039</v>
      </c>
      <c r="AD5" s="38" t="n">
        <v>2040</v>
      </c>
      <c r="AE5" s="38" t="n">
        <v>2041</v>
      </c>
      <c r="AF5" s="38" t="n">
        <v>2042</v>
      </c>
      <c r="AG5" s="38" t="n">
        <v>2043</v>
      </c>
      <c r="AH5" s="38" t="n">
        <v>2044</v>
      </c>
      <c r="AI5" s="38" t="n">
        <v>2045</v>
      </c>
      <c r="AJ5" s="38" t="n">
        <v>2046</v>
      </c>
      <c r="AK5" s="38" t="n">
        <v>2047</v>
      </c>
      <c r="AL5" s="38" t="n">
        <v>2048</v>
      </c>
      <c r="AM5" s="38" t="n">
        <v>2049</v>
      </c>
      <c r="AN5" s="38" t="n">
        <v>2050</v>
      </c>
      <c r="AO5" s="38" t="n">
        <v>2051</v>
      </c>
      <c r="AP5" s="38" t="n">
        <v>2052</v>
      </c>
      <c r="AQ5" s="38" t="n">
        <v>2053</v>
      </c>
      <c r="AR5" s="38" t="n">
        <v>2054</v>
      </c>
      <c r="AS5" s="38" t="n">
        <v>2055</v>
      </c>
      <c r="AT5" s="38" t="n">
        <v>2056</v>
      </c>
      <c r="AU5" s="38" t="n">
        <v>2057</v>
      </c>
      <c r="AV5" s="38" t="n">
        <v>2058</v>
      </c>
      <c r="AW5" s="38" t="n">
        <v>2059</v>
      </c>
      <c r="AX5" s="38" t="n">
        <v>2060</v>
      </c>
      <c r="AY5" s="38" t="n">
        <v>2061</v>
      </c>
      <c r="AZ5" s="38" t="n">
        <v>2062</v>
      </c>
      <c r="BA5" s="38" t="n">
        <v>2063</v>
      </c>
      <c r="BB5" s="38" t="n">
        <v>2064</v>
      </c>
      <c r="BC5" s="38" t="n">
        <v>2065</v>
      </c>
      <c r="BD5" s="38" t="n">
        <v>2066</v>
      </c>
      <c r="BE5" s="38" t="n">
        <v>2067</v>
      </c>
      <c r="BF5" s="38" t="n">
        <v>2068</v>
      </c>
      <c r="BG5" s="38" t="n">
        <v>2069</v>
      </c>
      <c r="BH5" s="38" t="n">
        <v>2070</v>
      </c>
      <c r="BI5" s="38" t="n">
        <v>2071</v>
      </c>
      <c r="BJ5" s="38" t="n">
        <v>2072</v>
      </c>
      <c r="BK5" s="38" t="n">
        <v>2073</v>
      </c>
      <c r="BL5" s="38" t="n">
        <v>2074</v>
      </c>
      <c r="BM5" s="38" t="n">
        <v>2075</v>
      </c>
      <c r="BN5" s="38" t="n">
        <v>2076</v>
      </c>
      <c r="BO5" s="38" t="n">
        <v>2077</v>
      </c>
      <c r="BP5" s="38" t="n">
        <v>2078</v>
      </c>
      <c r="BQ5" s="38" t="n">
        <v>2079</v>
      </c>
      <c r="BR5" s="38" t="n">
        <v>2080</v>
      </c>
      <c r="BS5" s="38" t="n">
        <v>2081</v>
      </c>
      <c r="BT5" s="38" t="n">
        <v>2082</v>
      </c>
      <c r="BU5" s="38" t="n">
        <v>2083</v>
      </c>
      <c r="BV5" s="38" t="n">
        <v>2084</v>
      </c>
      <c r="BW5" s="38" t="n">
        <v>2085</v>
      </c>
      <c r="BX5" s="38" t="n">
        <v>2086</v>
      </c>
      <c r="BY5" s="38" t="n">
        <v>2087</v>
      </c>
      <c r="BZ5" s="38" t="n">
        <v>2088</v>
      </c>
      <c r="CA5" s="38" t="n">
        <v>2089</v>
      </c>
      <c r="CB5" s="38" t="n">
        <v>2090</v>
      </c>
      <c r="CC5" s="38" t="n">
        <v>2091</v>
      </c>
      <c r="CD5" s="38" t="n">
        <v>2092</v>
      </c>
      <c r="CE5" s="38" t="n">
        <v>2093</v>
      </c>
      <c r="CF5" s="38" t="n">
        <v>2094</v>
      </c>
      <c r="CG5" s="38" t="n">
        <v>2095</v>
      </c>
      <c r="CH5" s="38" t="n">
        <v>2096</v>
      </c>
      <c r="CI5" s="38" t="n">
        <v>2097</v>
      </c>
      <c r="CJ5" s="38" t="n">
        <v>2098</v>
      </c>
      <c r="CK5" s="38" t="n">
        <v>2099</v>
      </c>
      <c r="CL5" s="38" t="n">
        <v>2100</v>
      </c>
    </row>
    <row r="6" customFormat="false" ht="15" hidden="false" customHeight="false" outlineLevel="0" collapsed="false">
      <c r="A6" s="32"/>
      <c r="B6" s="33"/>
      <c r="C6" s="36"/>
      <c r="D6" s="37" t="s">
        <v>43</v>
      </c>
      <c r="E6" s="38" t="n">
        <v>0.021416</v>
      </c>
      <c r="F6" s="38" t="n">
        <v>0.021806</v>
      </c>
      <c r="G6" s="38" t="n">
        <v>0.021751</v>
      </c>
      <c r="H6" s="38" t="n">
        <v>0.022091</v>
      </c>
      <c r="I6" s="38" t="n">
        <v>0.022269</v>
      </c>
      <c r="J6" s="38" t="n">
        <v>0.023065</v>
      </c>
      <c r="K6" s="38" t="n">
        <v>0.023171</v>
      </c>
      <c r="L6" s="38" t="n">
        <v>0.023381</v>
      </c>
      <c r="M6" s="38" t="n">
        <v>0.023445</v>
      </c>
      <c r="N6" s="38" t="n">
        <v>0.023726</v>
      </c>
      <c r="O6" s="38" t="n">
        <v>0.024318</v>
      </c>
      <c r="P6" s="38" t="n">
        <v>0.024409</v>
      </c>
      <c r="Q6" s="38" t="n">
        <v>0.02448</v>
      </c>
      <c r="R6" s="38" t="n">
        <v>0.024745</v>
      </c>
      <c r="S6" s="38" t="n">
        <v>0.024769</v>
      </c>
      <c r="T6" s="38" t="n">
        <v>0.024778</v>
      </c>
      <c r="U6" s="38" t="n">
        <v>0.024869</v>
      </c>
      <c r="V6" s="38" t="n">
        <v>0.02494</v>
      </c>
      <c r="W6" s="38" t="n">
        <v>0.025085</v>
      </c>
      <c r="X6" s="38" t="n">
        <v>0.025112</v>
      </c>
      <c r="Y6" s="38" t="n">
        <v>0.025034</v>
      </c>
      <c r="Z6" s="38" t="n">
        <v>0.02512</v>
      </c>
      <c r="AA6" s="38" t="n">
        <v>0.02527</v>
      </c>
      <c r="AB6" s="38" t="n">
        <v>0.025228</v>
      </c>
      <c r="AC6" s="38" t="n">
        <v>0.025417</v>
      </c>
      <c r="AD6" s="38" t="n">
        <v>0.025892</v>
      </c>
      <c r="AE6" s="38" t="n">
        <v>0.026008</v>
      </c>
      <c r="AF6" s="38" t="n">
        <v>0.026024</v>
      </c>
      <c r="AG6" s="38" t="n">
        <v>0.026095</v>
      </c>
      <c r="AH6" s="38" t="n">
        <v>0.026215</v>
      </c>
      <c r="AI6" s="38" t="n">
        <v>0.026586</v>
      </c>
      <c r="AJ6" s="38" t="n">
        <v>0.026574</v>
      </c>
      <c r="AK6" s="38" t="n">
        <v>0.026545</v>
      </c>
      <c r="AL6" s="38" t="n">
        <v>0.0265</v>
      </c>
      <c r="AM6" s="38" t="n">
        <v>0.026566</v>
      </c>
      <c r="AN6" s="38" t="n">
        <v>0.026853</v>
      </c>
      <c r="AO6" s="38" t="n">
        <v>0.026625</v>
      </c>
      <c r="AP6" s="38" t="n">
        <v>0.026512</v>
      </c>
      <c r="AQ6" s="38" t="n">
        <v>0.026277</v>
      </c>
      <c r="AR6" s="38" t="n">
        <v>0.026098</v>
      </c>
      <c r="AS6" s="38" t="n">
        <v>0.026236</v>
      </c>
      <c r="AT6" s="38" t="n">
        <v>0.025877</v>
      </c>
      <c r="AU6" s="38" t="n">
        <v>0.025529</v>
      </c>
      <c r="AV6" s="38" t="n">
        <v>0.02524</v>
      </c>
      <c r="AW6" s="38" t="n">
        <v>0.024957</v>
      </c>
      <c r="AX6" s="38" t="n">
        <v>0.024773</v>
      </c>
      <c r="AY6" s="38" t="n">
        <v>0.024404</v>
      </c>
      <c r="AZ6" s="38" t="n">
        <v>0.024047</v>
      </c>
      <c r="BA6" s="38" t="n">
        <v>0.023745</v>
      </c>
      <c r="BB6" s="38" t="n">
        <v>0.023408</v>
      </c>
      <c r="BC6" s="38" t="n">
        <v>0.023625</v>
      </c>
      <c r="BD6" s="38" t="n">
        <v>0.023284</v>
      </c>
      <c r="BE6" s="38" t="n">
        <v>0.022994</v>
      </c>
      <c r="BF6" s="38" t="n">
        <v>0.02275</v>
      </c>
      <c r="BG6" s="38" t="n">
        <v>0.022435</v>
      </c>
      <c r="BH6" s="38" t="n">
        <v>0.022577</v>
      </c>
      <c r="BI6" s="38" t="n">
        <v>0.022371</v>
      </c>
      <c r="BJ6" s="38" t="n">
        <v>0.022095</v>
      </c>
      <c r="BK6" s="38" t="n">
        <v>0.021932</v>
      </c>
      <c r="BL6" s="38" t="n">
        <v>0.021735</v>
      </c>
      <c r="BM6" s="38" t="n">
        <v>0.02144</v>
      </c>
      <c r="BN6" s="38" t="n">
        <v>0.021252</v>
      </c>
      <c r="BO6" s="38" t="n">
        <v>0.021066</v>
      </c>
      <c r="BP6" s="38" t="n">
        <v>0.020914</v>
      </c>
      <c r="BQ6" s="38" t="n">
        <v>0.020731</v>
      </c>
      <c r="BR6" s="38" t="n">
        <v>0.021003</v>
      </c>
      <c r="BS6" s="38" t="n">
        <v>0.020778</v>
      </c>
      <c r="BT6" s="38" t="n">
        <v>0.020586</v>
      </c>
      <c r="BU6" s="38" t="n">
        <v>0.020398</v>
      </c>
      <c r="BV6" s="38" t="n">
        <v>0.02024</v>
      </c>
      <c r="BW6" s="38" t="n">
        <v>0.020628</v>
      </c>
      <c r="BX6" s="38" t="n">
        <v>0.020531</v>
      </c>
      <c r="BY6" s="38" t="n">
        <v>0.020405</v>
      </c>
      <c r="BZ6" s="38" t="n">
        <v>0.02033</v>
      </c>
      <c r="CA6" s="38" t="n">
        <v>0.020251</v>
      </c>
      <c r="CB6" s="38" t="n">
        <v>0.020513</v>
      </c>
      <c r="CC6" s="38" t="n">
        <v>0.02051</v>
      </c>
      <c r="CD6" s="38" t="n">
        <v>0.020523</v>
      </c>
      <c r="CE6" s="38" t="n">
        <v>0.020504</v>
      </c>
      <c r="CF6" s="38" t="n">
        <v>0.0205</v>
      </c>
      <c r="CG6" s="38" t="n">
        <v>0.020711</v>
      </c>
      <c r="CH6" s="38" t="n">
        <v>0.020704</v>
      </c>
      <c r="CI6" s="38" t="n">
        <v>0.020689</v>
      </c>
      <c r="CJ6" s="38" t="n">
        <v>0.020688</v>
      </c>
      <c r="CK6" s="38" t="n">
        <v>0.020658</v>
      </c>
      <c r="CL6" s="49" t="n">
        <v>0.020658</v>
      </c>
    </row>
    <row r="7" customFormat="false" ht="15" hidden="false" customHeight="false" outlineLevel="0" collapsed="false">
      <c r="A7" s="32"/>
      <c r="B7" s="33"/>
      <c r="C7" s="36" t="s">
        <v>45</v>
      </c>
      <c r="D7" s="40" t="s">
        <v>46</v>
      </c>
      <c r="E7" s="41" t="n">
        <v>2030</v>
      </c>
      <c r="F7" s="25" t="s">
        <v>48</v>
      </c>
      <c r="G7" s="35" t="n">
        <v>0.02</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row>
    <row r="8" customFormat="false" ht="15" hidden="false" customHeight="false" outlineLevel="0" collapsed="false">
      <c r="A8" s="32"/>
      <c r="B8" s="33"/>
      <c r="C8" s="42" t="s">
        <v>50</v>
      </c>
      <c r="D8" s="40"/>
      <c r="E8" s="41"/>
      <c r="F8" s="25" t="s">
        <v>51</v>
      </c>
      <c r="G8" s="35" t="n">
        <v>20000</v>
      </c>
      <c r="H8" s="25" t="s">
        <v>53</v>
      </c>
      <c r="I8" s="35" t="n">
        <v>2050</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row>
    <row r="9" customFormat="false" ht="15" hidden="false" customHeight="false" outlineLevel="0" collapsed="false">
      <c r="A9" s="63"/>
      <c r="B9" s="63"/>
      <c r="C9" s="63"/>
      <c r="D9" s="63"/>
      <c r="E9" s="63"/>
      <c r="F9" s="63"/>
      <c r="G9" s="63"/>
      <c r="H9" s="63"/>
      <c r="I9" s="63"/>
      <c r="J9" s="63"/>
      <c r="K9" s="63"/>
      <c r="L9" s="6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row>
    <row r="10" customFormat="false" ht="15" hidden="false" customHeight="false" outlineLevel="0" collapsed="false">
      <c r="A10" s="44" t="s">
        <v>54</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4"/>
    </row>
    <row r="11" customFormat="false" ht="15" hidden="false" customHeight="false" outlineLevel="0" collapsed="false">
      <c r="A11" s="45" t="s">
        <v>55</v>
      </c>
      <c r="B11" s="46" t="n">
        <v>0</v>
      </c>
      <c r="C11" s="47" t="s">
        <v>57</v>
      </c>
      <c r="D11" s="35" t="n">
        <v>2</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48"/>
    </row>
    <row r="12" customFormat="false" ht="15" hidden="false" customHeight="false" outlineLevel="0" collapsed="false">
      <c r="A12" s="45"/>
      <c r="B12" s="46"/>
      <c r="C12" s="36" t="s">
        <v>41</v>
      </c>
      <c r="D12" s="37" t="s">
        <v>42</v>
      </c>
      <c r="E12" s="38" t="n">
        <v>2015</v>
      </c>
      <c r="F12" s="38" t="n">
        <v>2016</v>
      </c>
      <c r="G12" s="38" t="n">
        <v>2017</v>
      </c>
      <c r="H12" s="38" t="n">
        <v>2018</v>
      </c>
      <c r="I12" s="38" t="n">
        <v>2019</v>
      </c>
      <c r="J12" s="38" t="n">
        <v>2020</v>
      </c>
      <c r="K12" s="38" t="n">
        <v>2021</v>
      </c>
      <c r="L12" s="38" t="n">
        <v>2022</v>
      </c>
      <c r="M12" s="38" t="n">
        <v>2023</v>
      </c>
      <c r="N12" s="38" t="n">
        <v>2024</v>
      </c>
      <c r="O12" s="38" t="n">
        <v>2025</v>
      </c>
      <c r="P12" s="38" t="n">
        <v>2026</v>
      </c>
      <c r="Q12" s="38" t="n">
        <v>2027</v>
      </c>
      <c r="R12" s="38" t="n">
        <v>2028</v>
      </c>
      <c r="S12" s="38" t="n">
        <v>2029</v>
      </c>
      <c r="T12" s="38" t="n">
        <v>2030</v>
      </c>
      <c r="U12" s="38" t="n">
        <v>2031</v>
      </c>
      <c r="V12" s="38" t="n">
        <v>2032</v>
      </c>
      <c r="W12" s="38" t="n">
        <v>2033</v>
      </c>
      <c r="X12" s="38" t="n">
        <v>2034</v>
      </c>
      <c r="Y12" s="38" t="n">
        <v>2035</v>
      </c>
      <c r="Z12" s="38" t="n">
        <v>2036</v>
      </c>
      <c r="AA12" s="38" t="n">
        <v>2037</v>
      </c>
      <c r="AB12" s="38" t="n">
        <v>2038</v>
      </c>
      <c r="AC12" s="38" t="n">
        <v>2039</v>
      </c>
      <c r="AD12" s="38" t="n">
        <v>2040</v>
      </c>
      <c r="AE12" s="38" t="n">
        <v>2041</v>
      </c>
      <c r="AF12" s="38" t="n">
        <v>2042</v>
      </c>
      <c r="AG12" s="38" t="n">
        <v>2043</v>
      </c>
      <c r="AH12" s="38" t="n">
        <v>2044</v>
      </c>
      <c r="AI12" s="38" t="n">
        <v>2045</v>
      </c>
      <c r="AJ12" s="38" t="n">
        <v>2046</v>
      </c>
      <c r="AK12" s="38" t="n">
        <v>2047</v>
      </c>
      <c r="AL12" s="38" t="n">
        <v>2048</v>
      </c>
      <c r="AM12" s="38" t="n">
        <v>2049</v>
      </c>
      <c r="AN12" s="38" t="n">
        <v>2050</v>
      </c>
      <c r="AO12" s="38" t="n">
        <v>2051</v>
      </c>
      <c r="AP12" s="38" t="n">
        <v>2052</v>
      </c>
      <c r="AQ12" s="38" t="n">
        <v>2053</v>
      </c>
      <c r="AR12" s="38" t="n">
        <v>2054</v>
      </c>
      <c r="AS12" s="38" t="n">
        <v>2055</v>
      </c>
      <c r="AT12" s="38" t="n">
        <v>2056</v>
      </c>
      <c r="AU12" s="38" t="n">
        <v>2057</v>
      </c>
      <c r="AV12" s="38" t="n">
        <v>2058</v>
      </c>
      <c r="AW12" s="38" t="n">
        <v>2059</v>
      </c>
      <c r="AX12" s="38" t="n">
        <v>2060</v>
      </c>
      <c r="AY12" s="38" t="n">
        <v>2061</v>
      </c>
      <c r="AZ12" s="38" t="n">
        <v>2062</v>
      </c>
      <c r="BA12" s="38" t="n">
        <v>2063</v>
      </c>
      <c r="BB12" s="38" t="n">
        <v>2064</v>
      </c>
      <c r="BC12" s="38" t="n">
        <v>2065</v>
      </c>
      <c r="BD12" s="38" t="n">
        <v>2066</v>
      </c>
      <c r="BE12" s="38" t="n">
        <v>2067</v>
      </c>
      <c r="BF12" s="38" t="n">
        <v>2068</v>
      </c>
      <c r="BG12" s="38" t="n">
        <v>2069</v>
      </c>
      <c r="BH12" s="38" t="n">
        <v>2070</v>
      </c>
      <c r="BI12" s="38" t="n">
        <v>2071</v>
      </c>
      <c r="BJ12" s="38" t="n">
        <v>2072</v>
      </c>
      <c r="BK12" s="38" t="n">
        <v>2073</v>
      </c>
      <c r="BL12" s="38" t="n">
        <v>2074</v>
      </c>
      <c r="BM12" s="38" t="n">
        <v>2075</v>
      </c>
      <c r="BN12" s="38" t="n">
        <v>2076</v>
      </c>
      <c r="BO12" s="38" t="n">
        <v>2077</v>
      </c>
      <c r="BP12" s="38" t="n">
        <v>2078</v>
      </c>
      <c r="BQ12" s="38" t="n">
        <v>2079</v>
      </c>
      <c r="BR12" s="38" t="n">
        <v>2080</v>
      </c>
      <c r="BS12" s="38" t="n">
        <v>2081</v>
      </c>
      <c r="BT12" s="38" t="n">
        <v>2082</v>
      </c>
      <c r="BU12" s="38" t="n">
        <v>2083</v>
      </c>
      <c r="BV12" s="38" t="n">
        <v>2084</v>
      </c>
      <c r="BW12" s="38" t="n">
        <v>2085</v>
      </c>
      <c r="BX12" s="38" t="n">
        <v>2086</v>
      </c>
      <c r="BY12" s="38" t="n">
        <v>2087</v>
      </c>
      <c r="BZ12" s="38" t="n">
        <v>2088</v>
      </c>
      <c r="CA12" s="38" t="n">
        <v>2089</v>
      </c>
      <c r="CB12" s="38" t="n">
        <v>2090</v>
      </c>
      <c r="CC12" s="38" t="n">
        <v>2091</v>
      </c>
      <c r="CD12" s="38" t="n">
        <v>2092</v>
      </c>
      <c r="CE12" s="38" t="n">
        <v>2093</v>
      </c>
      <c r="CF12" s="38" t="n">
        <v>2094</v>
      </c>
      <c r="CG12" s="38" t="n">
        <v>2095</v>
      </c>
      <c r="CH12" s="38" t="n">
        <v>2096</v>
      </c>
      <c r="CI12" s="38" t="n">
        <v>2097</v>
      </c>
      <c r="CJ12" s="38" t="n">
        <v>2098</v>
      </c>
      <c r="CK12" s="38" t="n">
        <v>2099</v>
      </c>
      <c r="CL12" s="49" t="n">
        <v>2100</v>
      </c>
      <c r="CM12" s="50" t="n">
        <v>2101</v>
      </c>
    </row>
    <row r="13" customFormat="false" ht="15" hidden="false" customHeight="false" outlineLevel="0" collapsed="false">
      <c r="A13" s="45"/>
      <c r="B13" s="46"/>
      <c r="C13" s="36"/>
      <c r="D13" s="37" t="s">
        <v>43</v>
      </c>
      <c r="E13" s="38" t="n">
        <v>0.009488</v>
      </c>
      <c r="F13" s="38" t="n">
        <v>0.009263</v>
      </c>
      <c r="G13" s="38" t="n">
        <v>0.009313</v>
      </c>
      <c r="H13" s="38" t="n">
        <v>0.009093</v>
      </c>
      <c r="I13" s="38" t="n">
        <v>0.009011</v>
      </c>
      <c r="J13" s="38" t="n">
        <v>0.008012</v>
      </c>
      <c r="K13" s="38" t="n">
        <v>0.007818</v>
      </c>
      <c r="L13" s="38" t="n">
        <v>0.007886</v>
      </c>
      <c r="M13" s="38" t="n">
        <v>0.007696</v>
      </c>
      <c r="N13" s="38" t="n">
        <v>0.007765</v>
      </c>
      <c r="O13" s="38" t="n">
        <v>0.006694</v>
      </c>
      <c r="P13" s="38" t="n">
        <v>0.006524</v>
      </c>
      <c r="Q13" s="38" t="n">
        <v>0.006607</v>
      </c>
      <c r="R13" s="38" t="n">
        <v>0.00644</v>
      </c>
      <c r="S13" s="38" t="n">
        <v>0.006521</v>
      </c>
      <c r="T13" s="38" t="n">
        <v>0.005746</v>
      </c>
      <c r="U13" s="38" t="n">
        <v>0.005713</v>
      </c>
      <c r="V13" s="38" t="n">
        <v>0.00556</v>
      </c>
      <c r="W13" s="38" t="n">
        <v>0.005649</v>
      </c>
      <c r="X13" s="38" t="n">
        <v>0.005617</v>
      </c>
      <c r="Y13" s="38" t="n">
        <v>0.004873</v>
      </c>
      <c r="Z13" s="38" t="n">
        <v>0.004967</v>
      </c>
      <c r="AA13" s="38" t="n">
        <v>0.004825</v>
      </c>
      <c r="AB13" s="38" t="n">
        <v>0.004919</v>
      </c>
      <c r="AC13" s="38" t="n">
        <v>0.004779</v>
      </c>
      <c r="AD13" s="38" t="n">
        <v>0.003944</v>
      </c>
      <c r="AE13" s="38" t="n">
        <v>0.003813</v>
      </c>
      <c r="AF13" s="38" t="n">
        <v>0.003913</v>
      </c>
      <c r="AG13" s="38" t="n">
        <v>0.003784</v>
      </c>
      <c r="AH13" s="38" t="n">
        <v>0.003769</v>
      </c>
      <c r="AI13" s="38" t="n">
        <v>0.002959</v>
      </c>
      <c r="AJ13" s="38" t="n">
        <v>0.00295</v>
      </c>
      <c r="AK13" s="38" t="n">
        <v>0.002828</v>
      </c>
      <c r="AL13" s="38" t="n">
        <v>0.002933</v>
      </c>
      <c r="AM13" s="38" t="n">
        <v>0.002812</v>
      </c>
      <c r="AN13" s="38" t="n">
        <v>0.002467</v>
      </c>
      <c r="AO13" s="38" t="n">
        <v>0.002461</v>
      </c>
      <c r="AP13" s="38" t="n">
        <v>0.002344</v>
      </c>
      <c r="AQ13" s="38" t="n">
        <v>0.00245</v>
      </c>
      <c r="AR13" s="38" t="n">
        <v>0.002333</v>
      </c>
      <c r="AS13" s="38" t="n">
        <v>0.001884</v>
      </c>
      <c r="AT13" s="38" t="n">
        <v>0.00177</v>
      </c>
      <c r="AU13" s="38" t="n">
        <v>0.001877</v>
      </c>
      <c r="AV13" s="38" t="n">
        <v>0.001763</v>
      </c>
      <c r="AW13" s="38" t="n">
        <v>0.00176</v>
      </c>
      <c r="AX13" s="38" t="n">
        <v>0.000879</v>
      </c>
      <c r="AY13" s="38" t="n">
        <v>0.000878</v>
      </c>
      <c r="AZ13" s="38" t="n">
        <v>0.000877</v>
      </c>
      <c r="BA13" s="38" t="n">
        <v>0.000876</v>
      </c>
      <c r="BB13" s="38" t="n">
        <v>0.000875</v>
      </c>
      <c r="BC13" s="38" t="n">
        <v>0.000109</v>
      </c>
      <c r="BD13" s="38" t="n">
        <v>0.000109</v>
      </c>
      <c r="BE13" s="38" t="n">
        <v>0.000109</v>
      </c>
      <c r="BF13" s="38" t="n">
        <v>0.000219</v>
      </c>
      <c r="BG13" s="38" t="n">
        <v>0.000109</v>
      </c>
      <c r="BH13" s="38" t="n">
        <v>-0.000328</v>
      </c>
      <c r="BI13" s="38" t="n">
        <v>-0.000219</v>
      </c>
      <c r="BJ13" s="38" t="n">
        <v>-0.000328</v>
      </c>
      <c r="BK13" s="38" t="n">
        <v>-0.000328</v>
      </c>
      <c r="BL13" s="38" t="n">
        <v>-0.000219</v>
      </c>
      <c r="BM13" s="38" t="n">
        <v>-0.001641</v>
      </c>
      <c r="BN13" s="38" t="n">
        <v>-0.001644</v>
      </c>
      <c r="BO13" s="38" t="n">
        <v>-0.001647</v>
      </c>
      <c r="BP13" s="38" t="n">
        <v>-0.001649</v>
      </c>
      <c r="BQ13" s="38" t="n">
        <v>-0.001652</v>
      </c>
      <c r="BR13" s="38" t="n">
        <v>-0.002096</v>
      </c>
      <c r="BS13" s="38" t="n">
        <v>-0.002211</v>
      </c>
      <c r="BT13" s="38" t="n">
        <v>-0.002105</v>
      </c>
      <c r="BU13" s="38" t="n">
        <v>-0.00211</v>
      </c>
      <c r="BV13" s="38" t="n">
        <v>-0.002225</v>
      </c>
      <c r="BW13" s="38" t="n">
        <v>-0.002007</v>
      </c>
      <c r="BX13" s="38" t="n">
        <v>-0.002011</v>
      </c>
      <c r="BY13" s="38" t="n">
        <v>-0.002015</v>
      </c>
      <c r="BZ13" s="38" t="n">
        <v>-0.00202</v>
      </c>
      <c r="CA13" s="38" t="n">
        <v>-0.002024</v>
      </c>
      <c r="CB13" s="38" t="n">
        <v>-0.001915</v>
      </c>
      <c r="CC13" s="38" t="n">
        <v>-0.001806</v>
      </c>
      <c r="CD13" s="38" t="n">
        <v>-0.001922</v>
      </c>
      <c r="CE13" s="38" t="n">
        <v>-0.001813</v>
      </c>
      <c r="CF13" s="38" t="n">
        <v>-0.001929</v>
      </c>
      <c r="CG13" s="38" t="n">
        <v>-0.002729</v>
      </c>
      <c r="CH13" s="38" t="n">
        <v>-0.002737</v>
      </c>
      <c r="CI13" s="38" t="n">
        <v>-0.00263</v>
      </c>
      <c r="CJ13" s="38" t="n">
        <v>-0.002751</v>
      </c>
      <c r="CK13" s="38" t="n">
        <v>-0.002759</v>
      </c>
      <c r="CL13" s="38" t="n">
        <v>0</v>
      </c>
      <c r="CM13" s="52" t="n">
        <v>0</v>
      </c>
    </row>
    <row r="14" customFormat="false" ht="15" hidden="false" customHeight="false" outlineLevel="0" collapsed="false">
      <c r="A14" s="45"/>
      <c r="B14" s="46"/>
      <c r="C14" s="36" t="s">
        <v>45</v>
      </c>
      <c r="D14" s="53" t="s">
        <v>46</v>
      </c>
      <c r="E14" s="225" t="n">
        <v>2020</v>
      </c>
      <c r="F14" s="25" t="s">
        <v>48</v>
      </c>
      <c r="G14" s="35" t="n">
        <v>0.005</v>
      </c>
    </row>
    <row r="15" s="43" customFormat="true" ht="15" hidden="false" customHeight="false" outlineLevel="0" collapsed="false">
      <c r="A15" s="45"/>
      <c r="B15" s="46"/>
      <c r="C15" s="36" t="s">
        <v>50</v>
      </c>
      <c r="D15" s="53"/>
      <c r="E15" s="225"/>
      <c r="F15" s="25" t="s">
        <v>62</v>
      </c>
      <c r="G15" s="35" t="n">
        <v>500</v>
      </c>
      <c r="H15" s="25" t="s">
        <v>53</v>
      </c>
      <c r="I15" s="35" t="n">
        <v>2050</v>
      </c>
    </row>
    <row r="16" s="43" customFormat="true" ht="15" hidden="false" customHeight="false" outlineLevel="0" collapsed="false">
      <c r="A16" s="54"/>
      <c r="C16" s="54"/>
    </row>
    <row r="17" s="43" customFormat="true" ht="15" hidden="false" customHeight="false" outlineLevel="0" collapsed="false">
      <c r="A17" s="54"/>
      <c r="C17" s="55"/>
      <c r="D17" s="54"/>
    </row>
    <row r="18" customFormat="false" ht="15" hidden="false" customHeight="false" outlineLevel="0" collapsed="false">
      <c r="A18" s="226" t="s">
        <v>64</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108"/>
    </row>
    <row r="19" customFormat="false" ht="14.45" hidden="false" customHeight="true" outlineLevel="0" collapsed="false">
      <c r="A19" s="60" t="s">
        <v>65</v>
      </c>
      <c r="B19" s="61" t="s">
        <v>66</v>
      </c>
      <c r="C19" s="61"/>
      <c r="D19" s="119" t="n">
        <v>3</v>
      </c>
      <c r="E19" s="63"/>
      <c r="F19" s="63"/>
      <c r="G19" s="64"/>
      <c r="H19" s="26"/>
      <c r="J19" s="26"/>
      <c r="K19" s="26"/>
      <c r="L19" s="65"/>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66"/>
    </row>
    <row r="20" customFormat="false" ht="15" hidden="false" customHeight="false" outlineLevel="0" collapsed="false">
      <c r="A20" s="60"/>
      <c r="B20" s="61" t="s">
        <v>68</v>
      </c>
      <c r="C20" s="61"/>
      <c r="D20" s="119"/>
      <c r="E20" s="63"/>
      <c r="F20" s="63"/>
      <c r="G20" s="64"/>
      <c r="H20" s="26"/>
      <c r="J20" s="26"/>
      <c r="K20" s="26"/>
      <c r="L20" s="67"/>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66"/>
    </row>
    <row r="21" customFormat="false" ht="15" hidden="false" customHeight="false" outlineLevel="0" collapsed="false">
      <c r="A21" s="60"/>
      <c r="B21" s="61" t="s">
        <v>69</v>
      </c>
      <c r="C21" s="61"/>
      <c r="D21" s="119"/>
      <c r="E21" s="63"/>
      <c r="F21" s="63"/>
      <c r="G21" s="64"/>
      <c r="H21" s="26"/>
      <c r="J21" s="26"/>
      <c r="K21" s="26"/>
      <c r="L21" s="67"/>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66"/>
    </row>
    <row r="22" customFormat="false" ht="15" hidden="false" customHeight="false" outlineLevel="0" collapsed="false">
      <c r="A22" s="60"/>
      <c r="B22" s="61" t="s">
        <v>70</v>
      </c>
      <c r="C22" s="61"/>
      <c r="D22" s="119"/>
      <c r="E22" s="68" t="s">
        <v>71</v>
      </c>
      <c r="F22" s="69" t="n">
        <v>0.015</v>
      </c>
      <c r="G22" s="68" t="s">
        <v>73</v>
      </c>
      <c r="H22" s="39" t="n">
        <v>2020</v>
      </c>
      <c r="L22" s="72"/>
      <c r="M22" s="54"/>
      <c r="N22" s="73"/>
      <c r="O22" s="43"/>
      <c r="P22" s="43"/>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66"/>
    </row>
    <row r="23" customFormat="false" ht="15" hidden="false" customHeight="false" outlineLevel="0" collapsed="false">
      <c r="A23" s="56" t="s">
        <v>75</v>
      </c>
      <c r="B23" s="57"/>
      <c r="C23" s="57"/>
      <c r="D23" s="57"/>
      <c r="E23" s="56" t="s">
        <v>76</v>
      </c>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9"/>
    </row>
    <row r="24" customFormat="false" ht="15" hidden="false" customHeight="true" outlineLevel="0" collapsed="false">
      <c r="A24" s="25" t="s">
        <v>77</v>
      </c>
      <c r="B24" s="74" t="s">
        <v>78</v>
      </c>
      <c r="C24" s="27" t="n">
        <v>0.05</v>
      </c>
      <c r="E24" s="25" t="s">
        <v>80</v>
      </c>
      <c r="F24" s="76" t="s">
        <v>34</v>
      </c>
      <c r="G24" s="27" t="n">
        <v>0.2</v>
      </c>
      <c r="I24" s="25" t="s">
        <v>81</v>
      </c>
      <c r="J24" s="38" t="s">
        <v>82</v>
      </c>
      <c r="K24" s="27" t="n">
        <v>150</v>
      </c>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66"/>
    </row>
    <row r="25" customFormat="false" ht="15" hidden="false" customHeight="false" outlineLevel="0" collapsed="false">
      <c r="A25" s="25" t="s">
        <v>83</v>
      </c>
      <c r="B25" s="74" t="s">
        <v>84</v>
      </c>
      <c r="C25" s="27" t="n">
        <v>0.0198</v>
      </c>
      <c r="E25" s="25" t="s">
        <v>86</v>
      </c>
      <c r="F25" s="76" t="s">
        <v>34</v>
      </c>
      <c r="G25" s="27" t="n">
        <v>2020</v>
      </c>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66"/>
    </row>
    <row r="26" customFormat="false" ht="15" hidden="false" customHeight="false" outlineLevel="0" collapsed="false">
      <c r="A26" s="25" t="s">
        <v>87</v>
      </c>
      <c r="B26" s="74" t="s">
        <v>78</v>
      </c>
      <c r="C26" s="27" t="n">
        <v>0.0138</v>
      </c>
      <c r="E26" s="25" t="s">
        <v>89</v>
      </c>
      <c r="F26" s="76" t="s">
        <v>34</v>
      </c>
      <c r="G26" s="27" t="n">
        <v>2035</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66"/>
    </row>
    <row r="27" customFormat="false" ht="15" hidden="false" customHeight="false" outlineLevel="0" collapsed="false">
      <c r="A27" s="25" t="s">
        <v>90</v>
      </c>
      <c r="B27" s="74" t="s">
        <v>78</v>
      </c>
      <c r="C27" s="27" t="n">
        <v>0.0011</v>
      </c>
      <c r="E27" s="56" t="s">
        <v>92</v>
      </c>
      <c r="F27" s="26"/>
      <c r="G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66"/>
    </row>
    <row r="28" customFormat="false" ht="15" hidden="false" customHeight="false" outlineLevel="0" collapsed="false">
      <c r="A28" s="25" t="s">
        <v>93</v>
      </c>
      <c r="B28" s="74" t="s">
        <v>78</v>
      </c>
      <c r="C28" s="27" t="n">
        <v>0.1</v>
      </c>
      <c r="E28" s="25" t="s">
        <v>95</v>
      </c>
      <c r="F28" s="76" t="s">
        <v>34</v>
      </c>
      <c r="G28" s="80" t="n">
        <v>0.035</v>
      </c>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66"/>
    </row>
    <row r="29" customFormat="false" ht="15" hidden="false" customHeight="false" outlineLevel="0" collapsed="false">
      <c r="A29" s="25" t="s">
        <v>96</v>
      </c>
      <c r="B29" s="74" t="s">
        <v>78</v>
      </c>
      <c r="C29" s="27" t="n">
        <v>0.1</v>
      </c>
      <c r="E29" s="25" t="s">
        <v>98</v>
      </c>
      <c r="F29" s="76" t="s">
        <v>34</v>
      </c>
      <c r="G29" s="81" t="n">
        <v>0.5</v>
      </c>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66"/>
    </row>
    <row r="30" customFormat="false" ht="15" hidden="false" customHeight="false" outlineLevel="0" collapsed="false">
      <c r="A30" s="76"/>
      <c r="B30" s="227"/>
      <c r="C30" s="227"/>
      <c r="D30" s="87"/>
      <c r="E30" s="25" t="s">
        <v>99</v>
      </c>
      <c r="F30" s="76" t="s">
        <v>34</v>
      </c>
      <c r="G30" s="83" t="n">
        <v>0.5</v>
      </c>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66"/>
    </row>
    <row r="31" customFormat="false" ht="15" hidden="false" customHeight="false" outlineLevel="0" collapsed="false">
      <c r="A31" s="56" t="s">
        <v>100</v>
      </c>
      <c r="B31" s="57"/>
      <c r="C31" s="57"/>
      <c r="D31" s="58"/>
      <c r="E31" s="84"/>
      <c r="F31" s="84"/>
      <c r="G31" s="84"/>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9"/>
    </row>
    <row r="32" customFormat="false" ht="15" hidden="false" customHeight="false" outlineLevel="0" collapsed="false">
      <c r="A32" s="25" t="s">
        <v>102</v>
      </c>
      <c r="B32" s="74" t="s">
        <v>103</v>
      </c>
      <c r="C32" s="228" t="n">
        <f aca="false">BAU!C32*2</f>
        <v>0.014</v>
      </c>
      <c r="D32" s="25" t="s">
        <v>105</v>
      </c>
      <c r="E32" s="38" t="s">
        <v>42</v>
      </c>
      <c r="F32" s="39" t="n">
        <v>2020</v>
      </c>
      <c r="G32" s="87"/>
      <c r="K32" s="87"/>
      <c r="L32" s="87"/>
      <c r="M32" s="87"/>
      <c r="N32" s="87"/>
      <c r="O32" s="87"/>
      <c r="P32" s="87"/>
      <c r="Q32" s="87"/>
      <c r="R32" s="87"/>
      <c r="S32" s="87"/>
      <c r="T32" s="87"/>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66"/>
    </row>
    <row r="33" customFormat="false" ht="15" hidden="false" customHeight="false" outlineLevel="0" collapsed="false">
      <c r="A33" s="25" t="s">
        <v>108</v>
      </c>
      <c r="B33" s="74" t="s">
        <v>103</v>
      </c>
      <c r="C33" s="228" t="n">
        <f aca="false">BAU!C33*2</f>
        <v>0.068</v>
      </c>
      <c r="D33" s="25" t="s">
        <v>109</v>
      </c>
      <c r="E33" s="38" t="s">
        <v>42</v>
      </c>
      <c r="F33" s="39" t="n">
        <v>2025</v>
      </c>
      <c r="G33" s="87"/>
      <c r="K33" s="87"/>
      <c r="L33" s="87"/>
      <c r="M33" s="87"/>
      <c r="N33" s="87"/>
      <c r="O33" s="87"/>
      <c r="P33" s="87"/>
      <c r="Q33" s="87"/>
      <c r="R33" s="87"/>
      <c r="S33" s="87"/>
      <c r="T33" s="87"/>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66"/>
    </row>
    <row r="34" customFormat="false" ht="15" hidden="false" customHeight="false" outlineLevel="0" collapsed="false">
      <c r="A34" s="25" t="s">
        <v>112</v>
      </c>
      <c r="B34" s="74" t="s">
        <v>103</v>
      </c>
      <c r="C34" s="228" t="n">
        <f aca="false">BAU!C34*2</f>
        <v>0.07</v>
      </c>
      <c r="D34" s="274"/>
      <c r="E34" s="87"/>
      <c r="F34" s="87"/>
      <c r="G34" s="87"/>
      <c r="K34" s="87"/>
      <c r="L34" s="87"/>
      <c r="M34" s="87"/>
      <c r="N34" s="87"/>
      <c r="O34" s="87"/>
      <c r="P34" s="87"/>
      <c r="Q34" s="87"/>
      <c r="R34" s="87"/>
      <c r="S34" s="87"/>
      <c r="T34" s="87"/>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66"/>
    </row>
    <row r="35" customFormat="false" ht="15" hidden="false" customHeight="false" outlineLevel="0" collapsed="false">
      <c r="A35" s="25" t="s">
        <v>114</v>
      </c>
      <c r="B35" s="74" t="s">
        <v>103</v>
      </c>
      <c r="C35" s="228" t="n">
        <f aca="false">BAU!C35*2</f>
        <v>0.008</v>
      </c>
      <c r="D35" s="25" t="s">
        <v>115</v>
      </c>
      <c r="E35" s="76" t="s">
        <v>34</v>
      </c>
      <c r="F35" s="89" t="n">
        <v>0.75</v>
      </c>
      <c r="G35" s="87"/>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66"/>
    </row>
    <row r="36" customFormat="false" ht="15" hidden="false" customHeight="false" outlineLevel="0" collapsed="false">
      <c r="A36" s="25" t="s">
        <v>116</v>
      </c>
      <c r="B36" s="74" t="s">
        <v>103</v>
      </c>
      <c r="C36" s="228" t="n">
        <f aca="false">BAU!C36*2</f>
        <v>0.174</v>
      </c>
      <c r="D36" s="274"/>
      <c r="E36" s="87"/>
      <c r="F36" s="87"/>
      <c r="G36" s="87"/>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66"/>
    </row>
    <row r="37" customFormat="false" ht="15" hidden="false" customHeight="false" outlineLevel="0" collapsed="false">
      <c r="A37" s="25" t="s">
        <v>118</v>
      </c>
      <c r="B37" s="74" t="s">
        <v>103</v>
      </c>
      <c r="C37" s="228" t="n">
        <f aca="false">BAU!C37</f>
        <v>0.254</v>
      </c>
      <c r="D37" s="68" t="s">
        <v>119</v>
      </c>
      <c r="E37" s="74" t="s">
        <v>103</v>
      </c>
      <c r="F37" s="228" t="n">
        <f aca="false">BAU!F37*3</f>
        <v>0.03</v>
      </c>
      <c r="G37" s="87"/>
      <c r="K37" s="87"/>
      <c r="O37" s="87"/>
      <c r="P37" s="87"/>
      <c r="Q37" s="87"/>
      <c r="R37" s="87"/>
      <c r="S37" s="87"/>
      <c r="T37" s="87"/>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66"/>
    </row>
    <row r="38" customFormat="false" ht="15" hidden="false" customHeight="false" outlineLevel="0" collapsed="false">
      <c r="A38" s="25" t="s">
        <v>122</v>
      </c>
      <c r="B38" s="74" t="s">
        <v>103</v>
      </c>
      <c r="C38" s="228" t="n">
        <f aca="false">BAU!C38*2</f>
        <v>0.19</v>
      </c>
      <c r="D38" s="25" t="s">
        <v>123</v>
      </c>
      <c r="E38" s="74" t="s">
        <v>103</v>
      </c>
      <c r="F38" s="228" t="n">
        <f aca="false">BAU!F38*2</f>
        <v>0.072</v>
      </c>
      <c r="G38" s="87"/>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66"/>
    </row>
    <row r="39" customFormat="false" ht="15" hidden="false" customHeight="false" outlineLevel="0" collapsed="false">
      <c r="A39" s="92" t="s">
        <v>126</v>
      </c>
      <c r="B39" s="57"/>
      <c r="C39" s="57"/>
      <c r="D39" s="85"/>
      <c r="E39" s="85"/>
      <c r="F39" s="85"/>
      <c r="G39" s="57"/>
      <c r="H39" s="57"/>
      <c r="I39" s="57"/>
      <c r="J39" s="57"/>
      <c r="K39" s="85"/>
      <c r="L39" s="85"/>
      <c r="M39" s="85"/>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9"/>
    </row>
    <row r="40" customFormat="false" ht="15" hidden="false" customHeight="false" outlineLevel="0" collapsed="false">
      <c r="A40" s="82"/>
      <c r="B40" s="275"/>
      <c r="C40" s="227"/>
      <c r="D40" s="87"/>
      <c r="E40" s="43"/>
      <c r="F40" s="43"/>
      <c r="G40" s="26"/>
      <c r="H40" s="54"/>
      <c r="I40" s="43"/>
      <c r="J40" s="93"/>
      <c r="K40" s="54"/>
      <c r="L40" s="43"/>
      <c r="M40" s="54"/>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66"/>
    </row>
    <row r="41" customFormat="false" ht="15" hidden="false" customHeight="false" outlineLevel="0" collapsed="false">
      <c r="A41" s="25" t="s">
        <v>127</v>
      </c>
      <c r="B41" s="76" t="s">
        <v>128</v>
      </c>
      <c r="C41" s="27" t="n">
        <v>0.825</v>
      </c>
      <c r="D41" s="54"/>
      <c r="E41" s="43"/>
      <c r="F41" s="54"/>
      <c r="G41" s="26"/>
      <c r="H41" s="54"/>
      <c r="I41" s="43"/>
      <c r="J41" s="54"/>
      <c r="K41" s="54"/>
      <c r="L41" s="43"/>
      <c r="M41" s="54"/>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66"/>
    </row>
    <row r="42" customFormat="false" ht="15" hidden="false" customHeight="false" outlineLevel="0" collapsed="false">
      <c r="A42" s="25" t="s">
        <v>130</v>
      </c>
      <c r="B42" s="76" t="s">
        <v>131</v>
      </c>
      <c r="C42" s="27" t="n">
        <v>200</v>
      </c>
      <c r="D42" s="54"/>
      <c r="E42" s="43"/>
      <c r="F42" s="54"/>
      <c r="G42" s="26"/>
      <c r="H42" s="54"/>
      <c r="I42" s="43"/>
      <c r="J42" s="54"/>
      <c r="K42" s="54"/>
      <c r="L42" s="43"/>
      <c r="M42" s="54"/>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66"/>
    </row>
    <row r="43" customFormat="false" ht="15" hidden="false" customHeight="false" outlineLevel="0" collapsed="false">
      <c r="A43" s="25" t="s">
        <v>133</v>
      </c>
      <c r="B43" s="95" t="s">
        <v>131</v>
      </c>
      <c r="C43" s="27" t="n">
        <v>12.7</v>
      </c>
      <c r="G43" s="26"/>
      <c r="H43" s="54"/>
      <c r="I43" s="43"/>
      <c r="J43" s="54"/>
      <c r="K43" s="54"/>
      <c r="L43" s="54"/>
      <c r="M43" s="54"/>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66"/>
    </row>
    <row r="44" customFormat="false" ht="15" hidden="false" customHeight="false" outlineLevel="0" collapsed="false">
      <c r="A44" s="92" t="s">
        <v>135</v>
      </c>
      <c r="B44" s="57"/>
      <c r="C44" s="57"/>
      <c r="D44" s="84"/>
      <c r="E44" s="84"/>
      <c r="F44" s="84"/>
      <c r="G44" s="26"/>
      <c r="H44" s="54"/>
      <c r="I44" s="43"/>
      <c r="J44" s="43"/>
      <c r="K44" s="43"/>
      <c r="L44" s="87"/>
      <c r="M44" s="43"/>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66"/>
    </row>
    <row r="45" customFormat="false" ht="15" hidden="false" customHeight="false" outlineLevel="0" collapsed="false">
      <c r="A45" s="96" t="s">
        <v>136</v>
      </c>
      <c r="B45" s="97" t="s">
        <v>103</v>
      </c>
      <c r="C45" s="231" t="n">
        <v>0.08</v>
      </c>
      <c r="D45" s="25" t="s">
        <v>138</v>
      </c>
      <c r="E45" s="95" t="s">
        <v>42</v>
      </c>
      <c r="F45" s="39" t="n">
        <v>2020</v>
      </c>
      <c r="G45" s="26"/>
      <c r="H45" s="54"/>
      <c r="I45" s="43"/>
      <c r="J45" s="43"/>
      <c r="K45" s="54"/>
      <c r="L45" s="43"/>
      <c r="M45" s="93"/>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66"/>
    </row>
    <row r="46" customFormat="false" ht="15" hidden="false" customHeight="false" outlineLevel="0" collapsed="false">
      <c r="A46" s="25" t="s">
        <v>140</v>
      </c>
      <c r="B46" s="95" t="s">
        <v>42</v>
      </c>
      <c r="C46" s="27" t="n">
        <v>2025</v>
      </c>
      <c r="D46" s="25" t="s">
        <v>142</v>
      </c>
      <c r="E46" s="74" t="s">
        <v>103</v>
      </c>
      <c r="F46" s="177" t="n">
        <v>0.08</v>
      </c>
      <c r="G46" s="26"/>
      <c r="H46" s="54"/>
      <c r="I46" s="43"/>
      <c r="J46" s="93"/>
      <c r="K46" s="43"/>
      <c r="L46" s="43"/>
      <c r="M46" s="43"/>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66"/>
    </row>
    <row r="47" customFormat="false" ht="15" hidden="false" customHeight="false" outlineLevel="0" collapsed="false">
      <c r="A47" s="25" t="s">
        <v>143</v>
      </c>
      <c r="B47" s="95" t="s">
        <v>103</v>
      </c>
      <c r="C47" s="177" t="n">
        <v>0.08</v>
      </c>
      <c r="G47" s="26"/>
      <c r="H47" s="54"/>
      <c r="I47" s="43"/>
      <c r="J47" s="43"/>
      <c r="K47" s="43"/>
      <c r="L47" s="43"/>
      <c r="M47" s="43"/>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66"/>
    </row>
    <row r="48" customFormat="false" ht="15" hidden="false" customHeight="false" outlineLevel="0" collapsed="false">
      <c r="A48" s="25" t="s">
        <v>144</v>
      </c>
      <c r="B48" s="95" t="s">
        <v>42</v>
      </c>
      <c r="C48" s="39" t="n">
        <v>2020</v>
      </c>
      <c r="G48" s="26"/>
      <c r="H48" s="54"/>
      <c r="I48" s="43"/>
      <c r="J48" s="101"/>
      <c r="K48" s="43"/>
      <c r="L48" s="43"/>
      <c r="M48" s="43"/>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66"/>
    </row>
    <row r="49" customFormat="false" ht="15" hidden="false" customHeight="false" outlineLevel="0" collapsed="false">
      <c r="A49" s="25" t="s">
        <v>146</v>
      </c>
      <c r="B49" s="95" t="s">
        <v>34</v>
      </c>
      <c r="C49" s="105" t="n">
        <v>0.25</v>
      </c>
      <c r="G49" s="26"/>
      <c r="H49" s="54"/>
      <c r="I49" s="43"/>
      <c r="J49" s="54"/>
      <c r="K49" s="43"/>
      <c r="L49" s="43"/>
      <c r="M49" s="43"/>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66"/>
    </row>
    <row r="50" customFormat="false" ht="15" hidden="false" customHeight="false" outlineLevel="0" collapsed="false">
      <c r="A50" s="25" t="s">
        <v>148</v>
      </c>
      <c r="B50" s="95" t="s">
        <v>103</v>
      </c>
      <c r="C50" s="177" t="n">
        <v>0.2</v>
      </c>
      <c r="D50" s="54"/>
      <c r="E50" s="43"/>
      <c r="F50" s="54"/>
      <c r="G50" s="26"/>
      <c r="H50" s="54"/>
      <c r="I50" s="43"/>
      <c r="J50" s="43"/>
      <c r="K50" s="43"/>
      <c r="L50" s="43"/>
      <c r="M50" s="43"/>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66"/>
    </row>
    <row r="51" customFormat="false" ht="15" hidden="false" customHeight="false" outlineLevel="0" collapsed="false">
      <c r="A51" s="56" t="s">
        <v>149</v>
      </c>
      <c r="B51" s="57"/>
      <c r="C51" s="57"/>
      <c r="D51" s="56" t="s">
        <v>150</v>
      </c>
      <c r="E51" s="57"/>
      <c r="F51" s="57"/>
      <c r="G51" s="85"/>
      <c r="H51" s="58"/>
      <c r="I51" s="58"/>
      <c r="J51" s="58"/>
      <c r="K51" s="58"/>
      <c r="L51" s="58"/>
      <c r="M51" s="58"/>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9"/>
    </row>
    <row r="52" customFormat="false" ht="15" hidden="false" customHeight="false" outlineLevel="0" collapsed="false">
      <c r="A52" s="25" t="s">
        <v>151</v>
      </c>
      <c r="B52" s="74" t="s">
        <v>152</v>
      </c>
      <c r="C52" s="27" t="n">
        <v>4</v>
      </c>
      <c r="D52" s="25" t="s">
        <v>154</v>
      </c>
      <c r="E52" s="38" t="s">
        <v>152</v>
      </c>
      <c r="F52" s="27" t="n">
        <v>2</v>
      </c>
      <c r="G52" s="54"/>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66"/>
    </row>
    <row r="53" customFormat="false" ht="15" hidden="false" customHeight="false" outlineLevel="0" collapsed="false">
      <c r="A53" s="25" t="s">
        <v>156</v>
      </c>
      <c r="B53" s="74" t="s">
        <v>103</v>
      </c>
      <c r="C53" s="81" t="n">
        <v>0.3</v>
      </c>
      <c r="D53" s="25" t="s">
        <v>157</v>
      </c>
      <c r="E53" s="74" t="s">
        <v>103</v>
      </c>
      <c r="F53" s="27" t="n">
        <v>0</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66"/>
    </row>
    <row r="54" customFormat="false" ht="15" hidden="false" customHeight="false" outlineLevel="0" collapsed="false">
      <c r="A54" s="56" t="s">
        <v>158</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9"/>
    </row>
    <row r="55" customFormat="false" ht="15" hidden="false" customHeight="false" outlineLevel="0" collapsed="false">
      <c r="A55" s="25"/>
      <c r="B55" s="74"/>
      <c r="C55" s="27"/>
      <c r="D55" s="54"/>
      <c r="E55" s="54"/>
      <c r="F55" s="54"/>
      <c r="G55" s="93"/>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66"/>
    </row>
    <row r="56" customFormat="false" ht="15" hidden="false" customHeight="false" outlineLevel="0" collapsed="false">
      <c r="A56" s="25" t="s">
        <v>161</v>
      </c>
      <c r="B56" s="74" t="s">
        <v>84</v>
      </c>
      <c r="C56" s="27" t="n">
        <v>0.23</v>
      </c>
      <c r="D56" s="54"/>
      <c r="E56" s="54"/>
      <c r="F56" s="54"/>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66"/>
    </row>
    <row r="57" customFormat="false" ht="15" hidden="false" customHeight="false" outlineLevel="0" collapsed="false">
      <c r="A57" s="56" t="s">
        <v>163</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9"/>
    </row>
    <row r="58" customFormat="false" ht="15" hidden="false" customHeight="false" outlineLevel="0" collapsed="false">
      <c r="A58" s="25" t="s">
        <v>164</v>
      </c>
      <c r="B58" s="74" t="s">
        <v>42</v>
      </c>
      <c r="C58" s="39" t="n">
        <v>2020</v>
      </c>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66"/>
    </row>
    <row r="59" customFormat="false" ht="15" hidden="false" customHeight="false" outlineLevel="0" collapsed="false">
      <c r="A59" s="25" t="s">
        <v>166</v>
      </c>
      <c r="B59" s="74" t="s">
        <v>42</v>
      </c>
      <c r="C59" s="39" t="n">
        <v>2025</v>
      </c>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66"/>
    </row>
    <row r="60" customFormat="false" ht="15" hidden="false" customHeight="false" outlineLevel="0" collapsed="false">
      <c r="A60" s="25" t="s">
        <v>167</v>
      </c>
      <c r="B60" s="74" t="s">
        <v>103</v>
      </c>
      <c r="C60" s="232" t="n">
        <f aca="false">BAU!C60*2</f>
        <v>0.14</v>
      </c>
      <c r="D60" s="93"/>
      <c r="E60" s="43"/>
      <c r="F60" s="43"/>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66"/>
    </row>
    <row r="61" customFormat="false" ht="15" hidden="false" customHeight="false" outlineLevel="0" collapsed="false">
      <c r="A61" s="25" t="s">
        <v>168</v>
      </c>
      <c r="B61" s="74" t="s">
        <v>103</v>
      </c>
      <c r="C61" s="232" t="n">
        <f aca="false">BAU!C61*2</f>
        <v>0.102</v>
      </c>
      <c r="D61" s="93"/>
      <c r="E61" s="43"/>
      <c r="F61" s="43"/>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66"/>
    </row>
    <row r="62" customFormat="false" ht="15" hidden="false" customHeight="false" outlineLevel="0" collapsed="false">
      <c r="A62" s="25" t="s">
        <v>169</v>
      </c>
      <c r="B62" s="74" t="s">
        <v>103</v>
      </c>
      <c r="C62" s="232" t="n">
        <f aca="false">BAU!C62*2</f>
        <v>0</v>
      </c>
      <c r="D62" s="93"/>
      <c r="E62" s="43"/>
      <c r="F62" s="43"/>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66"/>
    </row>
    <row r="63" customFormat="false" ht="15" hidden="false" customHeight="false" outlineLevel="0" collapsed="false">
      <c r="A63" s="25"/>
      <c r="B63" s="38"/>
      <c r="C63" s="177"/>
      <c r="D63" s="93"/>
      <c r="E63" s="43"/>
      <c r="F63" s="43"/>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66"/>
    </row>
    <row r="64" customFormat="false" ht="15" hidden="false" customHeight="false" outlineLevel="0" collapsed="false">
      <c r="A64" s="102" t="s">
        <v>170</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9"/>
    </row>
    <row r="65" customFormat="false" ht="15" hidden="false" customHeight="false" outlineLevel="0" collapsed="false">
      <c r="A65" s="25" t="s">
        <v>171</v>
      </c>
      <c r="B65" s="39" t="n">
        <v>0</v>
      </c>
      <c r="C65" s="97"/>
      <c r="D65" s="109"/>
      <c r="E65" s="109"/>
      <c r="F65" s="109"/>
      <c r="G65" s="109"/>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66"/>
    </row>
    <row r="66" customFormat="false" ht="15" hidden="false" customHeight="false" outlineLevel="0" collapsed="false">
      <c r="A66" s="110" t="s">
        <v>173</v>
      </c>
      <c r="B66" s="85"/>
      <c r="C66" s="84"/>
      <c r="D66" s="25" t="s">
        <v>494</v>
      </c>
      <c r="E66" s="35" t="n">
        <v>0</v>
      </c>
      <c r="F66" s="58"/>
      <c r="G66" s="5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9"/>
    </row>
    <row r="67" customFormat="false" ht="15" hidden="false" customHeight="false" outlineLevel="0" collapsed="false">
      <c r="A67" s="111" t="s">
        <v>174</v>
      </c>
      <c r="B67" s="25" t="s">
        <v>175</v>
      </c>
      <c r="C67" s="35" t="n">
        <v>1</v>
      </c>
      <c r="D67" s="25" t="s">
        <v>495</v>
      </c>
      <c r="E67" s="35" t="n">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5"/>
    </row>
    <row r="68" customFormat="false" ht="14.45" hidden="false" customHeight="true" outlineLevel="0" collapsed="false">
      <c r="A68" s="116" t="s">
        <v>179</v>
      </c>
      <c r="B68" s="117" t="s">
        <v>496</v>
      </c>
      <c r="C68" s="117"/>
      <c r="D68" s="119" t="n">
        <v>3</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66"/>
    </row>
    <row r="69" customFormat="false" ht="15" hidden="false" customHeight="false" outlineLevel="0" collapsed="false">
      <c r="A69" s="116"/>
      <c r="B69" s="117" t="s">
        <v>497</v>
      </c>
      <c r="C69" s="117"/>
      <c r="D69" s="119"/>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66"/>
    </row>
    <row r="70" customFormat="false" ht="15" hidden="false" customHeight="false" outlineLevel="0" collapsed="false">
      <c r="A70" s="116"/>
      <c r="B70" s="117" t="s">
        <v>498</v>
      </c>
      <c r="C70" s="117"/>
      <c r="D70" s="119"/>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66"/>
    </row>
    <row r="71" customFormat="false" ht="15" hidden="false" customHeight="false" outlineLevel="0" collapsed="false">
      <c r="A71" s="116"/>
      <c r="B71" s="117" t="s">
        <v>184</v>
      </c>
      <c r="C71" s="117"/>
      <c r="D71" s="119"/>
      <c r="E71" s="276"/>
      <c r="F71" s="27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66"/>
    </row>
    <row r="72" customFormat="false" ht="14.45" hidden="false" customHeight="true" outlineLevel="0" collapsed="false">
      <c r="A72" s="116" t="s">
        <v>185</v>
      </c>
      <c r="B72" s="117" t="s">
        <v>496</v>
      </c>
      <c r="C72" s="117"/>
      <c r="D72" s="119" t="n">
        <v>1</v>
      </c>
      <c r="E72" s="63"/>
      <c r="F72" s="63"/>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66"/>
    </row>
    <row r="73" customFormat="false" ht="15" hidden="false" customHeight="false" outlineLevel="0" collapsed="false">
      <c r="A73" s="116"/>
      <c r="B73" s="117" t="s">
        <v>497</v>
      </c>
      <c r="C73" s="117"/>
      <c r="D73" s="119"/>
      <c r="E73" s="63"/>
      <c r="F73" s="63"/>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66"/>
    </row>
    <row r="74" customFormat="false" ht="15" hidden="false" customHeight="false" outlineLevel="0" collapsed="false">
      <c r="A74" s="116"/>
      <c r="B74" s="117" t="s">
        <v>498</v>
      </c>
      <c r="C74" s="117"/>
      <c r="D74" s="119"/>
      <c r="E74" s="63"/>
      <c r="F74" s="63"/>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66"/>
    </row>
    <row r="75" customFormat="false" ht="15" hidden="false" customHeight="false" outlineLevel="0" collapsed="false">
      <c r="A75" s="116"/>
      <c r="B75" s="117" t="s">
        <v>189</v>
      </c>
      <c r="C75" s="117"/>
      <c r="D75" s="119"/>
      <c r="E75" s="63"/>
      <c r="F75" s="63"/>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66"/>
    </row>
    <row r="76" customFormat="false" ht="14.45" hidden="false" customHeight="true" outlineLevel="0" collapsed="false">
      <c r="A76" s="116" t="s">
        <v>190</v>
      </c>
      <c r="B76" s="117" t="s">
        <v>499</v>
      </c>
      <c r="C76" s="117"/>
      <c r="D76" s="119" t="n">
        <v>0</v>
      </c>
      <c r="E76" s="63"/>
      <c r="F76" s="261"/>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66"/>
    </row>
    <row r="77" customFormat="false" ht="15" hidden="false" customHeight="false" outlineLevel="0" collapsed="false">
      <c r="A77" s="116"/>
      <c r="B77" s="117" t="s">
        <v>192</v>
      </c>
      <c r="C77" s="117"/>
      <c r="D77" s="119"/>
      <c r="E77" s="63"/>
      <c r="F77" s="261"/>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66"/>
    </row>
    <row r="78" customFormat="false" ht="15" hidden="false" customHeight="false" outlineLevel="0" collapsed="false">
      <c r="A78" s="116"/>
      <c r="B78" s="117"/>
      <c r="C78" s="117"/>
      <c r="D78" s="119"/>
      <c r="E78" s="63"/>
      <c r="F78" s="63"/>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66"/>
    </row>
    <row r="79" customFormat="false" ht="15" hidden="false" customHeight="false" outlineLevel="0" collapsed="false">
      <c r="A79" s="116"/>
      <c r="B79" s="117"/>
      <c r="C79" s="117"/>
      <c r="D79" s="119"/>
      <c r="E79" s="63"/>
      <c r="F79" s="63"/>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66"/>
    </row>
    <row r="80" customFormat="false" ht="14.45" hidden="false" customHeight="true" outlineLevel="0" collapsed="false">
      <c r="A80" s="116" t="s">
        <v>193</v>
      </c>
      <c r="B80" s="120" t="s">
        <v>194</v>
      </c>
      <c r="C80" s="233" t="n">
        <v>0.045</v>
      </c>
      <c r="D80" s="119" t="n">
        <v>1</v>
      </c>
      <c r="E80" s="63"/>
      <c r="F80" s="63"/>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66"/>
    </row>
    <row r="81" customFormat="false" ht="15" hidden="false" customHeight="false" outlineLevel="0" collapsed="false">
      <c r="A81" s="116"/>
      <c r="B81" s="122" t="s">
        <v>197</v>
      </c>
      <c r="C81" s="123"/>
      <c r="D81" s="119"/>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66"/>
    </row>
    <row r="82" customFormat="false" ht="15" hidden="false" customHeight="false" outlineLevel="0" collapsed="false">
      <c r="A82" s="116"/>
      <c r="B82" s="124"/>
      <c r="C82" s="125"/>
      <c r="D82" s="119"/>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66"/>
    </row>
    <row r="83" customFormat="false" ht="15" hidden="false" customHeight="false" outlineLevel="0" collapsed="false">
      <c r="A83" s="126" t="s">
        <v>198</v>
      </c>
      <c r="B83" s="25" t="s">
        <v>199</v>
      </c>
      <c r="C83" s="35" t="n">
        <v>1</v>
      </c>
      <c r="D83" s="25" t="s">
        <v>500</v>
      </c>
      <c r="E83" s="35" t="n">
        <v>0</v>
      </c>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9"/>
    </row>
    <row r="84" customFormat="false" ht="14.45" hidden="false" customHeight="true" outlineLevel="0" collapsed="false">
      <c r="A84" s="116" t="s">
        <v>203</v>
      </c>
      <c r="B84" s="117" t="s">
        <v>496</v>
      </c>
      <c r="C84" s="117"/>
      <c r="D84" s="119" t="n">
        <v>2</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66"/>
    </row>
    <row r="85" customFormat="false" ht="15" hidden="false" customHeight="false" outlineLevel="0" collapsed="false">
      <c r="A85" s="116"/>
      <c r="B85" s="117" t="s">
        <v>497</v>
      </c>
      <c r="C85" s="117"/>
      <c r="D85" s="119"/>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66"/>
    </row>
    <row r="86" customFormat="false" ht="15" hidden="false" customHeight="false" outlineLevel="0" collapsed="false">
      <c r="A86" s="116"/>
      <c r="B86" s="117" t="s">
        <v>498</v>
      </c>
      <c r="C86" s="117"/>
      <c r="D86" s="119"/>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66"/>
    </row>
    <row r="87" customFormat="false" ht="15" hidden="false" customHeight="false" outlineLevel="0" collapsed="false">
      <c r="A87" s="116"/>
      <c r="B87" s="117" t="s">
        <v>207</v>
      </c>
      <c r="C87" s="117"/>
      <c r="D87" s="119"/>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66"/>
    </row>
    <row r="88" customFormat="false" ht="14.45" hidden="false" customHeight="true" outlineLevel="0" collapsed="false">
      <c r="A88" s="116" t="s">
        <v>208</v>
      </c>
      <c r="B88" s="117" t="s">
        <v>496</v>
      </c>
      <c r="C88" s="117"/>
      <c r="D88" s="119" t="n">
        <v>1</v>
      </c>
      <c r="E88" s="63"/>
      <c r="F88" s="63"/>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66"/>
    </row>
    <row r="89" customFormat="false" ht="15" hidden="false" customHeight="false" outlineLevel="0" collapsed="false">
      <c r="A89" s="116"/>
      <c r="B89" s="117" t="s">
        <v>497</v>
      </c>
      <c r="C89" s="117"/>
      <c r="D89" s="119"/>
      <c r="E89" s="63"/>
      <c r="F89" s="63"/>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66"/>
    </row>
    <row r="90" customFormat="false" ht="15" hidden="false" customHeight="false" outlineLevel="0" collapsed="false">
      <c r="A90" s="116"/>
      <c r="B90" s="117" t="s">
        <v>498</v>
      </c>
      <c r="C90" s="117"/>
      <c r="D90" s="119"/>
      <c r="E90" s="63"/>
      <c r="F90" s="63"/>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66"/>
    </row>
    <row r="91" customFormat="false" ht="15" hidden="false" customHeight="false" outlineLevel="0" collapsed="false">
      <c r="A91" s="116"/>
      <c r="B91" s="117" t="s">
        <v>209</v>
      </c>
      <c r="C91" s="117"/>
      <c r="D91" s="119"/>
      <c r="E91" s="63"/>
      <c r="F91" s="63"/>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66"/>
    </row>
    <row r="92" customFormat="false" ht="14.45" hidden="false" customHeight="true" outlineLevel="0" collapsed="false">
      <c r="A92" s="116" t="s">
        <v>210</v>
      </c>
      <c r="B92" s="117" t="s">
        <v>501</v>
      </c>
      <c r="C92" s="117"/>
      <c r="D92" s="119" t="n">
        <v>0</v>
      </c>
      <c r="E92" s="63"/>
      <c r="F92" s="63"/>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66"/>
    </row>
    <row r="93" customFormat="false" ht="15" hidden="false" customHeight="false" outlineLevel="0" collapsed="false">
      <c r="A93" s="116"/>
      <c r="B93" s="117" t="s">
        <v>502</v>
      </c>
      <c r="C93" s="117"/>
      <c r="D93" s="119"/>
      <c r="E93" s="63"/>
      <c r="F93" s="261"/>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66"/>
    </row>
    <row r="94" customFormat="false" ht="15" hidden="false" customHeight="false" outlineLevel="0" collapsed="false">
      <c r="A94" s="116"/>
      <c r="B94" s="117" t="s">
        <v>213</v>
      </c>
      <c r="C94" s="117"/>
      <c r="D94" s="119"/>
      <c r="E94" s="63"/>
      <c r="F94" s="261"/>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66"/>
    </row>
    <row r="95" customFormat="false" ht="15" hidden="false" customHeight="false" outlineLevel="0" collapsed="false">
      <c r="A95" s="116"/>
      <c r="B95" s="117"/>
      <c r="C95" s="117"/>
      <c r="D95" s="119"/>
      <c r="E95" s="63"/>
      <c r="F95" s="261"/>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66"/>
    </row>
    <row r="96" customFormat="false" ht="14.45" hidden="false" customHeight="true" outlineLevel="0" collapsed="false">
      <c r="A96" s="116" t="s">
        <v>214</v>
      </c>
      <c r="B96" s="120" t="s">
        <v>194</v>
      </c>
      <c r="C96" s="121" t="n">
        <v>0.08</v>
      </c>
      <c r="D96" s="119" t="n">
        <v>1</v>
      </c>
      <c r="E96" s="63"/>
      <c r="F96" s="63"/>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66"/>
    </row>
    <row r="97" customFormat="false" ht="15" hidden="false" customHeight="false" outlineLevel="0" collapsed="false">
      <c r="A97" s="116"/>
      <c r="B97" s="122" t="s">
        <v>216</v>
      </c>
      <c r="C97" s="123"/>
      <c r="D97" s="119"/>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66"/>
    </row>
    <row r="98" customFormat="false" ht="15" hidden="false" customHeight="false" outlineLevel="0" collapsed="false">
      <c r="A98" s="116"/>
      <c r="B98" s="127"/>
      <c r="C98" s="123"/>
      <c r="D98" s="119"/>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66"/>
    </row>
    <row r="99" customFormat="false" ht="15" hidden="false" customHeight="false" outlineLevel="0" collapsed="false">
      <c r="A99" s="126" t="s">
        <v>217</v>
      </c>
      <c r="B99" s="58"/>
      <c r="C99" s="58"/>
      <c r="D99" s="25" t="s">
        <v>503</v>
      </c>
      <c r="E99" s="35" t="n">
        <v>0</v>
      </c>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9"/>
    </row>
    <row r="100" customFormat="false" ht="14.45" hidden="false" customHeight="true" outlineLevel="0" collapsed="false">
      <c r="A100" s="116" t="s">
        <v>220</v>
      </c>
      <c r="B100" s="117" t="s">
        <v>501</v>
      </c>
      <c r="C100" s="117" t="s">
        <v>222</v>
      </c>
      <c r="D100" s="119" t="n">
        <v>3</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66"/>
    </row>
    <row r="101" customFormat="false" ht="15" hidden="false" customHeight="false" outlineLevel="0" collapsed="false">
      <c r="A101" s="116"/>
      <c r="B101" s="117" t="s">
        <v>504</v>
      </c>
      <c r="C101" s="117"/>
      <c r="D101" s="119"/>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66"/>
    </row>
    <row r="102" customFormat="false" ht="15" hidden="false" customHeight="false" outlineLevel="0" collapsed="false">
      <c r="A102" s="116"/>
      <c r="B102" s="117" t="s">
        <v>505</v>
      </c>
      <c r="C102" s="117"/>
      <c r="D102" s="119"/>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66"/>
    </row>
    <row r="103" customFormat="false" ht="15" hidden="false" customHeight="false" outlineLevel="0" collapsed="false">
      <c r="A103" s="116"/>
      <c r="B103" s="117" t="s">
        <v>506</v>
      </c>
      <c r="C103" s="117"/>
      <c r="D103" s="119"/>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66"/>
    </row>
    <row r="104" customFormat="false" ht="15" hidden="false" customHeight="false" outlineLevel="0" collapsed="false">
      <c r="A104" s="126" t="s">
        <v>227</v>
      </c>
      <c r="B104" s="57"/>
      <c r="C104" s="57"/>
      <c r="D104" s="25" t="s">
        <v>507</v>
      </c>
      <c r="E104" s="35" t="n">
        <v>0</v>
      </c>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9"/>
    </row>
    <row r="105" customFormat="false" ht="14.45" hidden="false" customHeight="true" outlineLevel="0" collapsed="false">
      <c r="A105" s="116" t="s">
        <v>230</v>
      </c>
      <c r="B105" s="117" t="s">
        <v>501</v>
      </c>
      <c r="C105" s="117"/>
      <c r="D105" s="119" t="n">
        <v>3</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66"/>
    </row>
    <row r="106" customFormat="false" ht="15" hidden="false" customHeight="false" outlineLevel="0" collapsed="false">
      <c r="A106" s="116"/>
      <c r="B106" s="129" t="s">
        <v>502</v>
      </c>
      <c r="C106" s="117"/>
      <c r="D106" s="119"/>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66"/>
    </row>
    <row r="107" customFormat="false" ht="15" hidden="false" customHeight="false" outlineLevel="0" collapsed="false">
      <c r="A107" s="116"/>
      <c r="B107" s="117" t="s">
        <v>508</v>
      </c>
      <c r="C107" s="117"/>
      <c r="D107" s="119"/>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66"/>
    </row>
    <row r="108" customFormat="false" ht="15" hidden="false" customHeight="false" outlineLevel="0" collapsed="false">
      <c r="A108" s="116"/>
      <c r="B108" s="117" t="s">
        <v>509</v>
      </c>
      <c r="C108" s="117"/>
      <c r="D108" s="119"/>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customFormat="false" ht="15" hidden="false" customHeight="false" outlineLevel="0" collapsed="false">
      <c r="A109" s="126" t="s">
        <v>234</v>
      </c>
      <c r="B109" s="58"/>
      <c r="C109" s="58"/>
      <c r="D109" s="25" t="s">
        <v>510</v>
      </c>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9"/>
    </row>
    <row r="110" customFormat="false" ht="15" hidden="false" customHeight="false" outlineLevel="0" collapsed="false">
      <c r="A110" s="25" t="s">
        <v>235</v>
      </c>
      <c r="B110" s="74" t="s">
        <v>103</v>
      </c>
      <c r="C110" s="229" t="n">
        <v>0</v>
      </c>
      <c r="D110" s="156" t="n">
        <v>0</v>
      </c>
      <c r="K110" s="132"/>
      <c r="L110" s="132"/>
      <c r="M110" s="132"/>
      <c r="N110" s="132"/>
      <c r="O110" s="132"/>
      <c r="P110" s="132"/>
      <c r="Q110" s="132"/>
      <c r="R110" s="132"/>
      <c r="S110" s="132"/>
      <c r="T110" s="132"/>
    </row>
    <row r="111" customFormat="false" ht="15" hidden="false" customHeight="false" outlineLevel="0" collapsed="false">
      <c r="A111" s="126" t="s">
        <v>236</v>
      </c>
      <c r="B111" s="58"/>
      <c r="C111" s="58"/>
      <c r="D111" s="25" t="s">
        <v>511</v>
      </c>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9"/>
    </row>
    <row r="112" customFormat="false" ht="15" hidden="false" customHeight="false" outlineLevel="0" collapsed="false">
      <c r="A112" s="25" t="s">
        <v>237</v>
      </c>
      <c r="B112" s="74" t="s">
        <v>103</v>
      </c>
      <c r="C112" s="229" t="n">
        <v>0</v>
      </c>
      <c r="D112" s="156" t="n">
        <v>0</v>
      </c>
      <c r="K112" s="132"/>
      <c r="L112" s="132"/>
      <c r="M112" s="132"/>
      <c r="N112" s="132"/>
      <c r="O112" s="132"/>
      <c r="P112" s="132"/>
      <c r="Q112" s="132"/>
      <c r="R112" s="132"/>
      <c r="S112" s="132"/>
      <c r="T112" s="132"/>
    </row>
    <row r="113" customFormat="false" ht="15" hidden="false" customHeight="false" outlineLevel="0" collapsed="false">
      <c r="K113" s="132"/>
      <c r="L113" s="132"/>
      <c r="M113" s="132"/>
      <c r="N113" s="132"/>
      <c r="O113" s="132"/>
      <c r="P113" s="132"/>
      <c r="Q113" s="132"/>
      <c r="R113" s="132"/>
      <c r="S113" s="132"/>
      <c r="T113" s="132"/>
    </row>
    <row r="114" s="57" customFormat="true" ht="15" hidden="false" customHeight="false" outlineLevel="0" collapsed="false">
      <c r="A114" s="112" t="s">
        <v>238</v>
      </c>
      <c r="E114" s="234" t="s">
        <v>512</v>
      </c>
    </row>
    <row r="115" s="57" customFormat="true" ht="15" hidden="false" customHeight="false" outlineLevel="0" collapsed="false">
      <c r="A115" s="235"/>
      <c r="B115" s="155"/>
      <c r="C115" s="155"/>
      <c r="D115" s="155"/>
      <c r="E115" s="236"/>
      <c r="F115" s="134"/>
    </row>
    <row r="116" customFormat="false" ht="15" hidden="false" customHeight="false" outlineLevel="0" collapsed="false">
      <c r="A116" s="96"/>
      <c r="B116" s="135"/>
      <c r="C116" s="156"/>
      <c r="D116" s="63"/>
      <c r="E116" s="237" t="s">
        <v>513</v>
      </c>
      <c r="F116" s="117" t="s">
        <v>514</v>
      </c>
      <c r="G116" s="119" t="n">
        <v>1</v>
      </c>
      <c r="H116" s="237" t="s">
        <v>515</v>
      </c>
      <c r="I116" s="129" t="s">
        <v>516</v>
      </c>
      <c r="J116" s="238" t="n">
        <v>2</v>
      </c>
    </row>
    <row r="117" customFormat="false" ht="15" hidden="false" customHeight="false" outlineLevel="0" collapsed="false">
      <c r="C117" s="132"/>
      <c r="D117" s="132"/>
      <c r="E117" s="237"/>
      <c r="F117" s="117" t="s">
        <v>517</v>
      </c>
      <c r="G117" s="119"/>
      <c r="H117" s="237"/>
      <c r="I117" s="129" t="s">
        <v>518</v>
      </c>
      <c r="J117" s="238"/>
    </row>
    <row r="118" customFormat="false" ht="15" hidden="false" customHeight="false" outlineLevel="0" collapsed="false">
      <c r="A118" s="112" t="s">
        <v>239</v>
      </c>
      <c r="B118" s="57"/>
      <c r="C118" s="57"/>
      <c r="D118" s="57"/>
      <c r="E118" s="237"/>
      <c r="F118" s="117" t="s">
        <v>519</v>
      </c>
      <c r="G118" s="119"/>
      <c r="H118" s="63"/>
      <c r="I118" s="63"/>
      <c r="J118" s="63"/>
      <c r="K118" s="63"/>
      <c r="L118" s="63"/>
      <c r="M118" s="63"/>
      <c r="N118" s="63"/>
      <c r="O118" s="63"/>
      <c r="P118" s="63"/>
      <c r="Q118" s="63"/>
      <c r="R118" s="63"/>
      <c r="S118" s="63"/>
      <c r="T118" s="63"/>
    </row>
    <row r="119" customFormat="false" ht="15" hidden="false" customHeight="false" outlineLevel="0" collapsed="false">
      <c r="A119" s="96" t="s">
        <v>240</v>
      </c>
      <c r="B119" s="97" t="s">
        <v>34</v>
      </c>
      <c r="C119" s="156" t="n">
        <v>1</v>
      </c>
      <c r="D119" s="63"/>
      <c r="E119" s="237"/>
      <c r="F119" s="117" t="s">
        <v>520</v>
      </c>
      <c r="G119" s="119"/>
      <c r="H119" s="132"/>
      <c r="I119" s="63"/>
      <c r="J119" s="63"/>
      <c r="K119" s="63"/>
      <c r="L119" s="63"/>
      <c r="M119" s="63"/>
      <c r="N119" s="63"/>
      <c r="O119" s="63"/>
      <c r="P119" s="63"/>
      <c r="Q119" s="63"/>
      <c r="R119" s="63"/>
      <c r="S119" s="63"/>
      <c r="T119" s="63"/>
    </row>
    <row r="120" customFormat="false" ht="15" hidden="false" customHeight="false" outlineLevel="0" collapsed="false">
      <c r="C120" s="132"/>
      <c r="D120" s="132"/>
      <c r="E120" s="132"/>
      <c r="F120" s="132"/>
      <c r="G120" s="132"/>
      <c r="H120" s="132"/>
      <c r="I120" s="132"/>
      <c r="J120" s="132"/>
      <c r="K120" s="132"/>
      <c r="L120" s="132"/>
      <c r="M120" s="132"/>
      <c r="N120" s="132"/>
      <c r="O120" s="132"/>
      <c r="P120" s="132"/>
      <c r="Q120" s="132"/>
      <c r="R120" s="132"/>
      <c r="S120" s="132"/>
      <c r="T120" s="132"/>
    </row>
    <row r="121" customFormat="false" ht="15" hidden="false" customHeight="false" outlineLevel="0" collapsed="false">
      <c r="A121" s="112" t="s">
        <v>242</v>
      </c>
      <c r="B121" s="57"/>
      <c r="C121" s="57"/>
      <c r="D121" s="57"/>
      <c r="E121" s="57"/>
      <c r="F121" s="133"/>
      <c r="G121" s="63"/>
      <c r="H121" s="63"/>
      <c r="I121" s="63"/>
      <c r="J121" s="63"/>
      <c r="K121" s="63"/>
      <c r="L121" s="63"/>
      <c r="M121" s="63"/>
      <c r="N121" s="63"/>
      <c r="O121" s="63"/>
      <c r="P121" s="63"/>
      <c r="Q121" s="63"/>
      <c r="R121" s="63"/>
      <c r="S121" s="63"/>
      <c r="T121" s="63"/>
    </row>
    <row r="122" customFormat="false" ht="15" hidden="false" customHeight="false" outlineLevel="0" collapsed="false">
      <c r="A122" s="143" t="s">
        <v>243</v>
      </c>
      <c r="B122" s="144" t="s">
        <v>244</v>
      </c>
      <c r="C122" s="239" t="n">
        <v>2015</v>
      </c>
      <c r="D122" s="146" t="s">
        <v>246</v>
      </c>
      <c r="E122" s="147" t="s">
        <v>244</v>
      </c>
      <c r="F122" s="238" t="n">
        <v>2015</v>
      </c>
      <c r="G122" s="132"/>
      <c r="H122" s="132"/>
      <c r="I122" s="142"/>
      <c r="J122" s="142"/>
      <c r="K122" s="142"/>
      <c r="L122" s="142"/>
      <c r="M122" s="142"/>
      <c r="N122" s="142"/>
      <c r="O122" s="142"/>
      <c r="P122" s="142"/>
      <c r="Q122" s="142"/>
      <c r="R122" s="142"/>
      <c r="S122" s="142"/>
      <c r="T122" s="142"/>
    </row>
    <row r="123" customFormat="false" ht="30" hidden="false" customHeight="false" outlineLevel="0" collapsed="false">
      <c r="A123" s="143"/>
      <c r="B123" s="148" t="s">
        <v>247</v>
      </c>
      <c r="C123" s="240" t="n">
        <v>0</v>
      </c>
      <c r="D123" s="146"/>
      <c r="E123" s="147"/>
      <c r="F123" s="238"/>
      <c r="G123" s="132"/>
      <c r="H123" s="132"/>
      <c r="I123" s="142"/>
      <c r="J123" s="142"/>
      <c r="K123" s="142"/>
      <c r="L123" s="142"/>
      <c r="M123" s="142"/>
      <c r="N123" s="142"/>
      <c r="O123" s="142"/>
      <c r="P123" s="142"/>
      <c r="Q123" s="142"/>
      <c r="R123" s="142"/>
      <c r="S123" s="142"/>
      <c r="T123" s="142"/>
    </row>
    <row r="124" customFormat="false" ht="15" hidden="false" customHeight="false" outlineLevel="0" collapsed="false">
      <c r="A124" s="143" t="s">
        <v>249</v>
      </c>
      <c r="B124" s="144" t="s">
        <v>244</v>
      </c>
      <c r="C124" s="239" t="n">
        <v>2015</v>
      </c>
      <c r="D124" s="146"/>
      <c r="E124" s="150" t="s">
        <v>247</v>
      </c>
      <c r="F124" s="241" t="n">
        <v>0</v>
      </c>
    </row>
    <row r="125" customFormat="false" ht="30" hidden="false" customHeight="false" outlineLevel="0" collapsed="false">
      <c r="A125" s="143"/>
      <c r="B125" s="148" t="s">
        <v>247</v>
      </c>
      <c r="C125" s="240" t="n">
        <v>0</v>
      </c>
      <c r="D125" s="146"/>
      <c r="E125" s="150"/>
      <c r="F125" s="241"/>
    </row>
    <row r="126" customFormat="false" ht="15" hidden="false" customHeight="false" outlineLevel="0" collapsed="false">
      <c r="A126" s="143" t="s">
        <v>250</v>
      </c>
      <c r="B126" s="144" t="s">
        <v>244</v>
      </c>
      <c r="C126" s="239" t="n">
        <v>2015</v>
      </c>
      <c r="D126" s="143" t="s">
        <v>251</v>
      </c>
      <c r="E126" s="150" t="s">
        <v>244</v>
      </c>
      <c r="F126" s="119" t="n">
        <v>2015</v>
      </c>
    </row>
    <row r="127" customFormat="false" ht="30" hidden="false" customHeight="false" outlineLevel="0" collapsed="false">
      <c r="A127" s="143"/>
      <c r="B127" s="148" t="s">
        <v>247</v>
      </c>
      <c r="C127" s="240" t="n">
        <v>0</v>
      </c>
      <c r="D127" s="143"/>
      <c r="E127" s="150"/>
      <c r="F127" s="119"/>
    </row>
    <row r="128" customFormat="false" ht="15" hidden="false" customHeight="false" outlineLevel="0" collapsed="false">
      <c r="A128" s="143" t="s">
        <v>252</v>
      </c>
      <c r="B128" s="144" t="s">
        <v>244</v>
      </c>
      <c r="C128" s="239" t="n">
        <v>2015</v>
      </c>
      <c r="D128" s="143"/>
      <c r="E128" s="150" t="s">
        <v>247</v>
      </c>
      <c r="F128" s="241" t="n">
        <v>0</v>
      </c>
      <c r="G128" s="153"/>
      <c r="H128" s="63"/>
      <c r="I128" s="140"/>
      <c r="J128" s="140"/>
      <c r="K128" s="140"/>
      <c r="L128" s="140"/>
      <c r="M128" s="140"/>
      <c r="N128" s="140"/>
      <c r="O128" s="140"/>
      <c r="P128" s="140"/>
      <c r="Q128" s="140"/>
      <c r="R128" s="140"/>
      <c r="S128" s="140"/>
      <c r="T128" s="140"/>
    </row>
    <row r="129" customFormat="false" ht="30" hidden="false" customHeight="false" outlineLevel="0" collapsed="false">
      <c r="A129" s="143"/>
      <c r="B129" s="148" t="s">
        <v>247</v>
      </c>
      <c r="C129" s="240" t="n">
        <v>0</v>
      </c>
      <c r="D129" s="143"/>
      <c r="E129" s="150"/>
      <c r="F129" s="241"/>
    </row>
    <row r="130" customFormat="false" ht="15" hidden="false" customHeight="false" outlineLevel="0" collapsed="false">
      <c r="A130" s="143" t="s">
        <v>217</v>
      </c>
      <c r="B130" s="144" t="s">
        <v>244</v>
      </c>
      <c r="C130" s="239" t="n">
        <v>2015</v>
      </c>
    </row>
    <row r="131" customFormat="false" ht="30" hidden="false" customHeight="false" outlineLevel="0" collapsed="false">
      <c r="A131" s="143"/>
      <c r="B131" s="148" t="s">
        <v>247</v>
      </c>
      <c r="C131" s="240" t="n">
        <v>0</v>
      </c>
    </row>
    <row r="132" customFormat="false" ht="15" hidden="false" customHeight="false" outlineLevel="0" collapsed="false">
      <c r="A132" s="154" t="s">
        <v>253</v>
      </c>
      <c r="B132" s="43"/>
      <c r="C132" s="43"/>
    </row>
    <row r="133" customFormat="false" ht="15" hidden="false" customHeight="false" outlineLevel="0" collapsed="false">
      <c r="A133" s="43"/>
      <c r="B133" s="43"/>
      <c r="C133" s="43"/>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3"/>
      <c r="B137" s="43"/>
      <c r="C137" s="43"/>
    </row>
    <row r="138" customFormat="false" ht="15" hidden="true" customHeight="false" outlineLevel="0" collapsed="false">
      <c r="A138" s="43"/>
      <c r="B138" s="43"/>
      <c r="C138" s="43"/>
    </row>
    <row r="139" customFormat="false" ht="15" hidden="true" customHeight="false" outlineLevel="0" collapsed="false">
      <c r="A139" s="43"/>
      <c r="B139" s="43"/>
      <c r="C139" s="43"/>
    </row>
    <row r="140" customFormat="false" ht="15" hidden="true" customHeight="false" outlineLevel="0" collapsed="false">
      <c r="A140" s="43"/>
      <c r="B140" s="43"/>
      <c r="C140" s="43"/>
    </row>
    <row r="141" customFormat="false" ht="15" hidden="true" customHeight="false" outlineLevel="0" collapsed="false">
      <c r="A141" s="43"/>
      <c r="B141" s="43"/>
      <c r="C141" s="43"/>
    </row>
    <row r="142" customFormat="false" ht="15" hidden="true" customHeight="false" outlineLevel="0" collapsed="false">
      <c r="A142" s="43"/>
      <c r="B142" s="43"/>
      <c r="C142" s="43"/>
    </row>
    <row r="143" customFormat="false" ht="15" hidden="true" customHeight="false" outlineLevel="0" collapsed="false">
      <c r="A143" s="43"/>
      <c r="B143" s="43"/>
      <c r="C143" s="43"/>
    </row>
    <row r="144" customFormat="false" ht="15" hidden="true" customHeight="false" outlineLevel="0" collapsed="false">
      <c r="A144" s="43"/>
      <c r="B144" s="43"/>
      <c r="C144" s="43"/>
    </row>
    <row r="145" customFormat="false" ht="15" hidden="true" customHeight="false" outlineLevel="0" collapsed="false">
      <c r="A145" s="43"/>
      <c r="B145" s="43"/>
      <c r="C145" s="43"/>
    </row>
    <row r="146" customFormat="false" ht="15" hidden="true" customHeight="false" outlineLevel="0" collapsed="false">
      <c r="A146" s="43"/>
      <c r="B146" s="43"/>
      <c r="C146" s="43"/>
    </row>
    <row r="147" customFormat="false" ht="15" hidden="true" customHeight="false" outlineLevel="0" collapsed="false">
      <c r="A147" s="43"/>
      <c r="B147" s="43"/>
      <c r="C147" s="43"/>
    </row>
    <row r="148" customFormat="false" ht="15" hidden="true" customHeight="false" outlineLevel="0" collapsed="false">
      <c r="A148" s="43"/>
      <c r="B148" s="43"/>
      <c r="C148" s="43"/>
    </row>
    <row r="149" customFormat="false" ht="15" hidden="true" customHeight="false" outlineLevel="0" collapsed="false">
      <c r="A149" s="43"/>
      <c r="B149" s="43"/>
      <c r="C149" s="43"/>
    </row>
    <row r="150" customFormat="false" ht="15" hidden="true" customHeight="false" outlineLevel="0" collapsed="false">
      <c r="A150" s="43"/>
      <c r="B150" s="43"/>
      <c r="C150" s="43"/>
    </row>
    <row r="151" customFormat="false" ht="15" hidden="true" customHeight="false" outlineLevel="0" collapsed="false">
      <c r="A151" s="43"/>
      <c r="B151" s="43"/>
      <c r="C151" s="43"/>
    </row>
    <row r="152" customFormat="false" ht="15" hidden="true" customHeight="false" outlineLevel="0" collapsed="false">
      <c r="A152" s="43"/>
      <c r="B152" s="43"/>
      <c r="C152" s="43"/>
    </row>
    <row r="153" customFormat="false" ht="15" hidden="true" customHeight="false" outlineLevel="0" collapsed="false">
      <c r="A153" s="43"/>
      <c r="B153" s="43"/>
      <c r="C153" s="43"/>
    </row>
    <row r="154" customFormat="false" ht="15" hidden="true" customHeight="false" outlineLevel="0" collapsed="false">
      <c r="A154" s="43"/>
      <c r="B154" s="43"/>
      <c r="C154" s="43"/>
    </row>
    <row r="155" customFormat="false" ht="15" hidden="true" customHeight="false" outlineLevel="0" collapsed="false">
      <c r="A155" s="43"/>
      <c r="B155" s="43"/>
      <c r="C155" s="43"/>
    </row>
    <row r="156" customFormat="false" ht="15" hidden="true" customHeight="false" outlineLevel="0" collapsed="false">
      <c r="A156" s="43"/>
      <c r="B156" s="43"/>
      <c r="C156" s="43"/>
    </row>
    <row r="157" customFormat="false" ht="15" hidden="true" customHeight="false" outlineLevel="0" collapsed="false">
      <c r="A157" s="43"/>
      <c r="B157" s="43"/>
      <c r="C157" s="43"/>
    </row>
    <row r="158" customFormat="false" ht="15" hidden="true" customHeight="false" outlineLevel="0" collapsed="false">
      <c r="A158" s="43"/>
      <c r="B158" s="43"/>
      <c r="C158" s="43"/>
    </row>
    <row r="159" customFormat="false" ht="15" hidden="true" customHeight="false" outlineLevel="0" collapsed="false">
      <c r="A159" s="43"/>
      <c r="B159" s="43"/>
      <c r="C159" s="43"/>
    </row>
    <row r="160" customFormat="false" ht="15" hidden="true" customHeight="false" outlineLevel="0" collapsed="false">
      <c r="A160" s="43"/>
      <c r="B160" s="43"/>
      <c r="C160" s="43"/>
    </row>
    <row r="161" customFormat="false" ht="15" hidden="true" customHeight="false" outlineLevel="0" collapsed="false">
      <c r="A161" s="43"/>
      <c r="B161" s="43"/>
      <c r="C161" s="43"/>
    </row>
    <row r="162" customFormat="false" ht="15" hidden="true" customHeight="false" outlineLevel="0" collapsed="false">
      <c r="A162" s="43"/>
      <c r="B162" s="43"/>
      <c r="C162" s="43"/>
    </row>
    <row r="163" customFormat="false" ht="15" hidden="true" customHeight="false" outlineLevel="0" collapsed="false">
      <c r="A163" s="43"/>
      <c r="B163" s="43"/>
      <c r="C163" s="43"/>
    </row>
    <row r="164" customFormat="false" ht="15" hidden="true" customHeight="false" outlineLevel="0" collapsed="false">
      <c r="A164" s="43"/>
      <c r="B164" s="43"/>
      <c r="C164" s="43"/>
    </row>
    <row r="165" customFormat="false" ht="15" hidden="false" customHeight="false" outlineLevel="0" collapsed="false">
      <c r="A165" s="43"/>
      <c r="B165" s="43"/>
      <c r="C165" s="43"/>
    </row>
    <row r="166" s="162" customFormat="true" ht="15" hidden="false" customHeight="false" outlineLevel="0" collapsed="false">
      <c r="A166" s="112" t="s">
        <v>254</v>
      </c>
      <c r="B166" s="57"/>
      <c r="C166" s="57" t="s">
        <v>559</v>
      </c>
      <c r="D166" s="57"/>
      <c r="E166" s="133" t="n">
        <v>1</v>
      </c>
      <c r="F166" s="277"/>
      <c r="G166" s="277"/>
      <c r="H166" s="277"/>
      <c r="I166" s="277"/>
      <c r="J166" s="277"/>
      <c r="K166" s="277"/>
      <c r="L166" s="277"/>
      <c r="M166" s="277"/>
      <c r="N166" s="277"/>
      <c r="O166" s="277"/>
      <c r="P166" s="277"/>
      <c r="Q166" s="277"/>
      <c r="R166" s="277"/>
      <c r="S166" s="277"/>
      <c r="T166" s="277"/>
    </row>
    <row r="167" customFormat="false" ht="15" hidden="false" customHeight="false" outlineLevel="0" collapsed="false">
      <c r="A167" s="96" t="s">
        <v>255</v>
      </c>
      <c r="B167" s="97" t="s">
        <v>34</v>
      </c>
      <c r="C167" s="156" t="n">
        <v>0</v>
      </c>
      <c r="D167" s="96" t="s">
        <v>257</v>
      </c>
      <c r="E167" s="264" t="n">
        <v>2020</v>
      </c>
      <c r="F167" s="96" t="s">
        <v>259</v>
      </c>
      <c r="G167" s="249" t="n">
        <v>2030</v>
      </c>
      <c r="H167" s="96" t="s">
        <v>261</v>
      </c>
      <c r="I167" s="265" t="n">
        <v>0</v>
      </c>
      <c r="J167" s="63"/>
      <c r="K167" s="63"/>
      <c r="L167" s="63"/>
      <c r="M167" s="63"/>
      <c r="N167" s="63"/>
      <c r="O167" s="63"/>
      <c r="P167" s="63"/>
      <c r="Q167" s="63"/>
      <c r="R167" s="63"/>
      <c r="S167" s="63"/>
      <c r="T167" s="63"/>
    </row>
    <row r="168" customFormat="false" ht="15" hidden="false" customHeight="false" outlineLevel="0" collapsed="false">
      <c r="A168" s="96" t="s">
        <v>262</v>
      </c>
      <c r="B168" s="97" t="s">
        <v>34</v>
      </c>
      <c r="C168" s="156" t="n">
        <v>0</v>
      </c>
      <c r="D168" s="96" t="s">
        <v>263</v>
      </c>
      <c r="E168" s="266" t="n">
        <v>2020</v>
      </c>
      <c r="F168" s="96" t="s">
        <v>265</v>
      </c>
      <c r="G168" s="144" t="n">
        <v>2030</v>
      </c>
      <c r="H168" s="96" t="s">
        <v>267</v>
      </c>
      <c r="I168" s="265" t="n">
        <v>0</v>
      </c>
    </row>
    <row r="169" customFormat="false" ht="15" hidden="false" customHeight="false" outlineLevel="0" collapsed="false">
      <c r="A169" s="84" t="s">
        <v>17</v>
      </c>
      <c r="B169" s="84"/>
      <c r="C169" s="84"/>
    </row>
    <row r="170" customFormat="false" ht="15" hidden="false" customHeight="false" outlineLevel="0" collapsed="false">
      <c r="A170" s="96" t="s">
        <v>521</v>
      </c>
      <c r="B170" s="38" t="s">
        <v>34</v>
      </c>
      <c r="C170" s="39" t="n">
        <v>1</v>
      </c>
    </row>
    <row r="171" customFormat="false" ht="15" hidden="false" customHeight="false" outlineLevel="0" collapsed="false">
      <c r="A171" s="96" t="s">
        <v>522</v>
      </c>
      <c r="B171" s="38" t="s">
        <v>34</v>
      </c>
      <c r="C171" s="39" t="n">
        <v>1</v>
      </c>
    </row>
    <row r="172" customFormat="false" ht="15" hidden="false" customHeight="false" outlineLevel="0" collapsed="false">
      <c r="A172" s="96" t="s">
        <v>272</v>
      </c>
      <c r="B172" s="38" t="s">
        <v>42</v>
      </c>
      <c r="C172" s="27" t="n">
        <v>2030</v>
      </c>
    </row>
    <row r="173" customFormat="false" ht="15" hidden="false" customHeight="false" outlineLevel="0" collapsed="false">
      <c r="A173" s="96" t="s">
        <v>274</v>
      </c>
      <c r="B173" s="38" t="s">
        <v>42</v>
      </c>
      <c r="C173" s="27" t="n">
        <v>2050</v>
      </c>
    </row>
    <row r="174" customFormat="false" ht="15" hidden="false" customHeight="false" outlineLevel="0" collapsed="false">
      <c r="A174" s="96" t="s">
        <v>276</v>
      </c>
      <c r="B174" s="38" t="s">
        <v>42</v>
      </c>
      <c r="C174" s="27" t="n">
        <v>2030</v>
      </c>
    </row>
    <row r="175" customFormat="false" ht="15" hidden="false" customHeight="false" outlineLevel="0" collapsed="false">
      <c r="A175" s="96" t="s">
        <v>278</v>
      </c>
      <c r="B175" s="38" t="s">
        <v>42</v>
      </c>
      <c r="C175" s="39" t="n">
        <v>2050</v>
      </c>
    </row>
    <row r="176" customFormat="false" ht="15" hidden="false" customHeight="false" outlineLevel="0" collapsed="false">
      <c r="A176" s="161" t="s">
        <v>523</v>
      </c>
      <c r="B176" s="161"/>
      <c r="C176" s="161"/>
      <c r="D176" s="161" t="s">
        <v>524</v>
      </c>
      <c r="E176" s="162"/>
    </row>
    <row r="177" customFormat="false" ht="15" hidden="false" customHeight="false" outlineLevel="0" collapsed="false">
      <c r="A177" s="96" t="s">
        <v>525</v>
      </c>
      <c r="B177" s="38" t="s">
        <v>34</v>
      </c>
      <c r="C177" s="39" t="n">
        <v>30</v>
      </c>
      <c r="D177" s="0" t="s">
        <v>560</v>
      </c>
      <c r="E177" s="0" t="s">
        <v>527</v>
      </c>
    </row>
    <row r="178" customFormat="false" ht="15" hidden="false" customHeight="false" outlineLevel="0" collapsed="false">
      <c r="A178" s="96" t="s">
        <v>528</v>
      </c>
      <c r="B178" s="38" t="s">
        <v>34</v>
      </c>
      <c r="C178" s="39" t="n">
        <v>25</v>
      </c>
      <c r="D178" s="0" t="s">
        <v>286</v>
      </c>
      <c r="E178" s="0" t="s">
        <v>529</v>
      </c>
    </row>
    <row r="179" customFormat="false" ht="15" hidden="false" customHeight="false" outlineLevel="0" collapsed="false">
      <c r="A179" s="96" t="s">
        <v>530</v>
      </c>
      <c r="B179" s="38" t="s">
        <v>34</v>
      </c>
      <c r="C179" s="39" t="n">
        <v>4</v>
      </c>
      <c r="D179" s="0" t="s">
        <v>289</v>
      </c>
    </row>
    <row r="180" customFormat="false" ht="15" hidden="false" customHeight="false" outlineLevel="0" collapsed="false">
      <c r="A180" s="96" t="s">
        <v>531</v>
      </c>
      <c r="B180" s="38" t="s">
        <v>34</v>
      </c>
      <c r="C180" s="27" t="n">
        <v>0.001</v>
      </c>
      <c r="D180" s="0" t="s">
        <v>292</v>
      </c>
    </row>
    <row r="181" customFormat="false" ht="15" hidden="false" customHeight="false" outlineLevel="0" collapsed="false">
      <c r="A181" s="96" t="s">
        <v>532</v>
      </c>
      <c r="B181" s="38" t="s">
        <v>34</v>
      </c>
      <c r="C181" s="27" t="n">
        <v>12.2</v>
      </c>
      <c r="D181" s="0" t="s">
        <v>295</v>
      </c>
      <c r="E181" s="0" t="s">
        <v>533</v>
      </c>
    </row>
    <row r="182" customFormat="false" ht="15" hidden="false" customHeight="false" outlineLevel="0" collapsed="false">
      <c r="A182" s="161" t="s">
        <v>534</v>
      </c>
      <c r="B182" s="161"/>
      <c r="C182" s="161"/>
      <c r="D182" s="161" t="s">
        <v>524</v>
      </c>
      <c r="E182" s="162"/>
    </row>
    <row r="183" customFormat="false" ht="15" hidden="false" customHeight="false" outlineLevel="0" collapsed="false">
      <c r="A183" s="96" t="s">
        <v>535</v>
      </c>
      <c r="B183" s="38" t="s">
        <v>34</v>
      </c>
      <c r="C183" s="39" t="n">
        <v>0.45</v>
      </c>
      <c r="D183" s="0" t="s">
        <v>561</v>
      </c>
      <c r="E183" s="0" t="s">
        <v>527</v>
      </c>
    </row>
    <row r="184" customFormat="false" ht="15" hidden="false" customHeight="false" outlineLevel="0" collapsed="false">
      <c r="A184" s="96" t="s">
        <v>537</v>
      </c>
      <c r="B184" s="38" t="s">
        <v>34</v>
      </c>
      <c r="C184" s="39" t="n">
        <v>0.45</v>
      </c>
      <c r="D184" s="0" t="s">
        <v>303</v>
      </c>
      <c r="E184" s="0" t="s">
        <v>538</v>
      </c>
    </row>
    <row r="185" customFormat="false" ht="15" hidden="false" customHeight="false" outlineLevel="0" collapsed="false">
      <c r="A185" s="96" t="s">
        <v>539</v>
      </c>
      <c r="B185" s="38" t="s">
        <v>34</v>
      </c>
      <c r="C185" s="39" t="n">
        <v>30</v>
      </c>
      <c r="D185" s="0" t="s">
        <v>306</v>
      </c>
      <c r="E185" s="0" t="s">
        <v>540</v>
      </c>
    </row>
    <row r="186" customFormat="false" ht="15" hidden="false" customHeight="false" outlineLevel="0" collapsed="false">
      <c r="A186" s="96" t="s">
        <v>562</v>
      </c>
      <c r="B186" s="38" t="s">
        <v>34</v>
      </c>
      <c r="C186" s="39" t="n">
        <v>25</v>
      </c>
      <c r="D186" s="0" t="s">
        <v>309</v>
      </c>
      <c r="E186" s="0" t="s">
        <v>542</v>
      </c>
    </row>
    <row r="187" customFormat="false" ht="15" hidden="false" customHeight="false" outlineLevel="0" collapsed="false">
      <c r="A187" s="96" t="s">
        <v>543</v>
      </c>
      <c r="B187" s="38" t="s">
        <v>34</v>
      </c>
      <c r="C187" s="39" t="n">
        <v>15.97</v>
      </c>
      <c r="D187" s="0" t="s">
        <v>312</v>
      </c>
      <c r="E187" s="0" t="s">
        <v>544</v>
      </c>
    </row>
    <row r="188" customFormat="false" ht="15" hidden="false" customHeight="false" outlineLevel="0" collapsed="false">
      <c r="A188" s="96" t="s">
        <v>545</v>
      </c>
      <c r="B188" s="38" t="s">
        <v>34</v>
      </c>
      <c r="C188" s="39" t="n">
        <v>6.4</v>
      </c>
    </row>
    <row r="189" customFormat="false" ht="15" hidden="false" customHeight="false" outlineLevel="0" collapsed="false">
      <c r="A189" s="96" t="s">
        <v>546</v>
      </c>
      <c r="B189" s="38" t="s">
        <v>34</v>
      </c>
      <c r="C189" s="39" t="n">
        <v>10.8</v>
      </c>
      <c r="D189" s="0" t="s">
        <v>317</v>
      </c>
    </row>
    <row r="190" customFormat="false" ht="15" hidden="false" customHeight="false" outlineLevel="0" collapsed="false">
      <c r="A190" s="96" t="s">
        <v>548</v>
      </c>
      <c r="B190" s="38" t="s">
        <v>34</v>
      </c>
      <c r="C190" s="39" t="n">
        <v>14.9</v>
      </c>
    </row>
    <row r="191" customFormat="false" ht="15" hidden="false" customHeight="false" outlineLevel="0" collapsed="false">
      <c r="A191" s="96" t="s">
        <v>549</v>
      </c>
      <c r="B191" s="38" t="s">
        <v>34</v>
      </c>
      <c r="C191" s="39" t="n">
        <v>90</v>
      </c>
    </row>
    <row r="192" customFormat="false" ht="15" hidden="false" customHeight="false" outlineLevel="0" collapsed="false">
      <c r="A192" s="96"/>
      <c r="B192" s="278" t="s">
        <v>34</v>
      </c>
      <c r="C192" s="279"/>
    </row>
    <row r="193" s="43" customFormat="true" ht="15" hidden="false" customHeight="false" outlineLevel="0" collapsed="false">
      <c r="A193" s="165" t="s">
        <v>322</v>
      </c>
      <c r="B193" s="84"/>
      <c r="C193" s="84"/>
      <c r="D193" s="84"/>
      <c r="E193" s="84"/>
    </row>
    <row r="194" customFormat="false" ht="85.9" hidden="false" customHeight="true" outlineLevel="0" collapsed="false">
      <c r="A194" s="166" t="s">
        <v>323</v>
      </c>
      <c r="B194" s="166"/>
      <c r="C194" s="166"/>
      <c r="D194" s="166"/>
      <c r="E194" s="166"/>
    </row>
    <row r="195" customFormat="false" ht="13.9" hidden="false" customHeight="true" outlineLevel="0" collapsed="false">
      <c r="A195" s="167" t="s">
        <v>324</v>
      </c>
      <c r="B195" s="61" t="s">
        <v>325</v>
      </c>
      <c r="C195" s="168" t="n">
        <v>2</v>
      </c>
      <c r="D195" s="3"/>
      <c r="F195" s="3"/>
      <c r="G195" s="3"/>
      <c r="H195" s="3"/>
      <c r="I195" s="3"/>
      <c r="J195" s="3"/>
      <c r="K195" s="169"/>
      <c r="L195" s="169"/>
      <c r="M195" s="3"/>
      <c r="N195" s="3"/>
    </row>
    <row r="196" customFormat="false" ht="15" hidden="false" customHeight="false" outlineLevel="0" collapsed="false">
      <c r="A196" s="167"/>
      <c r="B196" s="170" t="s">
        <v>326</v>
      </c>
      <c r="C196" s="168"/>
      <c r="D196" s="171"/>
      <c r="E196" s="171"/>
      <c r="F196" s="171"/>
      <c r="G196" s="171"/>
      <c r="H196" s="171"/>
      <c r="I196" s="171"/>
      <c r="J196" s="171"/>
      <c r="K196" s="171"/>
      <c r="L196" s="171"/>
      <c r="M196" s="171"/>
      <c r="N196" s="171"/>
    </row>
    <row r="197" customFormat="false" ht="28.9" hidden="false" customHeight="true" outlineLevel="0" collapsed="false">
      <c r="A197" s="167"/>
      <c r="B197" s="172" t="s">
        <v>327</v>
      </c>
      <c r="C197" s="168"/>
      <c r="D197" s="3"/>
      <c r="E197" s="3"/>
      <c r="F197" s="3"/>
      <c r="G197" s="3"/>
      <c r="H197" s="3"/>
      <c r="I197" s="3"/>
      <c r="J197" s="3"/>
      <c r="K197" s="3"/>
      <c r="L197" s="3"/>
      <c r="M197" s="3"/>
      <c r="N197" s="3"/>
    </row>
    <row r="198" s="43" customFormat="true" ht="13.9" hidden="false" customHeight="true" outlineLevel="0" collapsed="false">
      <c r="A198" s="173" t="s">
        <v>328</v>
      </c>
      <c r="B198" s="173"/>
      <c r="C198" s="173"/>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c r="CS198" s="174"/>
      <c r="CT198" s="174"/>
      <c r="CU198" s="174"/>
      <c r="CV198" s="174"/>
      <c r="CW198" s="174"/>
      <c r="CX198" s="174"/>
      <c r="CY198" s="174"/>
      <c r="CZ198" s="174"/>
      <c r="DA198" s="174"/>
      <c r="DB198" s="174"/>
      <c r="DC198" s="174"/>
      <c r="DD198" s="174"/>
      <c r="DE198" s="174"/>
      <c r="DF198" s="174"/>
      <c r="DG198" s="174"/>
      <c r="DH198" s="174"/>
      <c r="DI198" s="174"/>
      <c r="DJ198" s="174"/>
      <c r="DK198" s="174"/>
      <c r="DL198" s="174"/>
      <c r="DM198" s="174"/>
      <c r="DN198" s="174"/>
      <c r="DO198" s="174"/>
      <c r="DP198" s="174"/>
      <c r="DQ198" s="174"/>
      <c r="DR198" s="174"/>
      <c r="DS198" s="174"/>
      <c r="DT198" s="174"/>
      <c r="DU198" s="174"/>
      <c r="DV198" s="174"/>
      <c r="DW198" s="174"/>
      <c r="DX198" s="174"/>
      <c r="DY198" s="174"/>
      <c r="DZ198" s="174"/>
      <c r="EA198" s="174"/>
      <c r="EB198" s="174"/>
      <c r="EC198" s="174"/>
      <c r="ED198" s="174"/>
      <c r="EE198" s="174"/>
      <c r="EF198" s="174"/>
      <c r="EG198" s="174"/>
      <c r="EH198" s="174"/>
      <c r="EI198" s="174"/>
      <c r="EJ198" s="174"/>
      <c r="EK198" s="174"/>
      <c r="EL198" s="174"/>
      <c r="EM198" s="174"/>
      <c r="EN198" s="174"/>
      <c r="EO198" s="174"/>
      <c r="EP198" s="174"/>
      <c r="EQ198" s="174"/>
      <c r="ER198" s="174"/>
      <c r="ES198" s="174"/>
      <c r="ET198" s="174"/>
      <c r="EU198" s="174"/>
      <c r="EV198" s="174"/>
      <c r="EW198" s="174"/>
      <c r="EX198" s="174"/>
      <c r="EY198" s="174"/>
      <c r="EZ198" s="174"/>
      <c r="FA198" s="174"/>
      <c r="FB198" s="174"/>
      <c r="FC198" s="174"/>
      <c r="FD198" s="174"/>
      <c r="FE198" s="174"/>
      <c r="FF198" s="174"/>
      <c r="FG198" s="174"/>
      <c r="FH198" s="174"/>
      <c r="FI198" s="174"/>
      <c r="FJ198" s="174"/>
      <c r="FK198" s="174"/>
      <c r="FL198" s="174"/>
      <c r="FM198" s="174"/>
      <c r="FN198" s="174"/>
      <c r="FO198" s="174"/>
      <c r="FP198" s="174"/>
      <c r="FQ198" s="174"/>
      <c r="FR198" s="174"/>
      <c r="FS198" s="174"/>
      <c r="FT198" s="174"/>
      <c r="FU198" s="174"/>
      <c r="FV198" s="174"/>
      <c r="FW198" s="174"/>
      <c r="FX198" s="174"/>
      <c r="FY198" s="174"/>
    </row>
    <row r="199" s="43" customFormat="true" ht="15" hidden="false" customHeight="false" outlineLevel="0" collapsed="false">
      <c r="A199" s="175" t="s">
        <v>329</v>
      </c>
      <c r="B199" s="74" t="s">
        <v>34</v>
      </c>
      <c r="C199" s="27" t="n">
        <v>0.3</v>
      </c>
    </row>
    <row r="200" customFormat="false" ht="30" hidden="false" customHeight="false" outlineLevel="0" collapsed="false">
      <c r="A200" s="176" t="s">
        <v>331</v>
      </c>
      <c r="B200" s="74" t="s">
        <v>332</v>
      </c>
      <c r="C200" s="177" t="n">
        <v>0</v>
      </c>
      <c r="D200" s="267"/>
      <c r="E200" s="179"/>
      <c r="F200" s="179"/>
      <c r="G200" s="179"/>
      <c r="H200" s="179"/>
      <c r="I200" s="179"/>
      <c r="J200" s="179"/>
      <c r="K200" s="179"/>
      <c r="L200" s="179"/>
      <c r="M200" s="179"/>
      <c r="N200" s="179"/>
    </row>
    <row r="201" customFormat="false" ht="15" hidden="false" customHeight="false" outlineLevel="0" collapsed="false">
      <c r="A201" s="90"/>
      <c r="B201" s="74"/>
      <c r="C201" s="180"/>
    </row>
    <row r="202" customFormat="false" ht="15" hidden="false" customHeight="false" outlineLevel="0" collapsed="false">
      <c r="A202" s="181" t="s">
        <v>333</v>
      </c>
    </row>
    <row r="203" customFormat="false" ht="15" hidden="false" customHeight="false" outlineLevel="0" collapsed="false">
      <c r="A203" s="175" t="s">
        <v>334</v>
      </c>
      <c r="B203" s="39" t="n">
        <v>0</v>
      </c>
    </row>
    <row r="204" customFormat="false" ht="15" hidden="false" customHeight="false" outlineLevel="0" collapsed="false">
      <c r="A204" s="182" t="s">
        <v>336</v>
      </c>
      <c r="B204" s="38" t="s">
        <v>42</v>
      </c>
      <c r="C204" s="39" t="n">
        <v>2050</v>
      </c>
    </row>
    <row r="205" customFormat="false" ht="15" hidden="false" customHeight="false" outlineLevel="0" collapsed="false">
      <c r="A205" s="96" t="s">
        <v>338</v>
      </c>
      <c r="B205" s="38" t="s">
        <v>42</v>
      </c>
      <c r="C205" s="39" t="n">
        <v>2050</v>
      </c>
    </row>
    <row r="206" customFormat="false" ht="15" hidden="false" customHeight="false" outlineLevel="0" collapsed="false">
      <c r="A206" s="183" t="s">
        <v>340</v>
      </c>
    </row>
    <row r="207" customFormat="false" ht="52.9" hidden="false" customHeight="true" outlineLevel="0" collapsed="false">
      <c r="A207" s="10" t="s">
        <v>341</v>
      </c>
      <c r="B207" s="184" t="s">
        <v>342</v>
      </c>
      <c r="C207" s="184"/>
      <c r="D207" s="184"/>
      <c r="E207" s="184"/>
      <c r="F207" s="184"/>
      <c r="G207" s="184" t="s">
        <v>343</v>
      </c>
      <c r="H207" s="184"/>
      <c r="I207" s="184"/>
      <c r="J207" s="184"/>
      <c r="K207" s="184"/>
      <c r="L207" s="184" t="s">
        <v>344</v>
      </c>
      <c r="M207" s="184"/>
      <c r="N207" s="184"/>
      <c r="O207" s="184"/>
      <c r="P207" s="184"/>
      <c r="Q207" s="184" t="s">
        <v>345</v>
      </c>
      <c r="R207" s="184"/>
      <c r="S207" s="184"/>
      <c r="T207" s="184"/>
      <c r="U207" s="184"/>
      <c r="V207" s="184" t="s">
        <v>346</v>
      </c>
      <c r="W207" s="184"/>
      <c r="X207" s="184"/>
      <c r="Y207" s="184"/>
      <c r="Z207" s="184"/>
      <c r="AA207" s="184" t="s">
        <v>347</v>
      </c>
      <c r="AB207" s="184"/>
      <c r="AC207" s="184"/>
      <c r="AD207" s="184"/>
      <c r="AE207" s="184"/>
      <c r="AF207" s="184" t="s">
        <v>348</v>
      </c>
      <c r="AG207" s="184"/>
      <c r="AH207" s="184"/>
      <c r="AI207" s="184"/>
      <c r="AJ207" s="184"/>
      <c r="AK207" s="184" t="s">
        <v>349</v>
      </c>
      <c r="AL207" s="184"/>
      <c r="AM207" s="184"/>
      <c r="AN207" s="184"/>
      <c r="AO207" s="184"/>
      <c r="AP207" s="184" t="s">
        <v>350</v>
      </c>
      <c r="AQ207" s="184"/>
      <c r="AR207" s="184"/>
      <c r="AS207" s="184"/>
      <c r="AT207" s="184"/>
      <c r="AU207" s="184" t="s">
        <v>351</v>
      </c>
      <c r="AV207" s="184"/>
      <c r="AW207" s="184"/>
      <c r="AX207" s="184"/>
      <c r="AY207" s="184"/>
      <c r="AZ207" s="184" t="s">
        <v>352</v>
      </c>
      <c r="BA207" s="184"/>
      <c r="BB207" s="184"/>
      <c r="BC207" s="184"/>
      <c r="BD207" s="184"/>
      <c r="BE207" s="184" t="s">
        <v>353</v>
      </c>
      <c r="BF207" s="184"/>
      <c r="BG207" s="184"/>
      <c r="BH207" s="184"/>
      <c r="BI207" s="184"/>
      <c r="BJ207" s="184" t="s">
        <v>354</v>
      </c>
      <c r="BK207" s="184"/>
      <c r="BL207" s="184"/>
      <c r="BM207" s="184"/>
      <c r="BN207" s="184"/>
      <c r="BO207" s="184" t="s">
        <v>355</v>
      </c>
      <c r="BP207" s="184"/>
      <c r="BQ207" s="184"/>
      <c r="BR207" s="184"/>
      <c r="BS207" s="184"/>
      <c r="BT207" s="184" t="s">
        <v>356</v>
      </c>
      <c r="BU207" s="184"/>
      <c r="BV207" s="184"/>
      <c r="BW207" s="184"/>
      <c r="BX207" s="184"/>
      <c r="BY207" s="184" t="s">
        <v>357</v>
      </c>
      <c r="BZ207" s="184"/>
      <c r="CA207" s="184"/>
      <c r="CB207" s="184"/>
      <c r="CC207" s="184"/>
      <c r="CD207" s="184" t="s">
        <v>358</v>
      </c>
      <c r="CE207" s="184"/>
      <c r="CF207" s="184"/>
      <c r="CG207" s="184"/>
      <c r="CH207" s="184"/>
      <c r="CI207" s="184" t="s">
        <v>359</v>
      </c>
      <c r="CJ207" s="184"/>
      <c r="CK207" s="184"/>
      <c r="CL207" s="184"/>
      <c r="CM207" s="184"/>
      <c r="CN207" s="184" t="s">
        <v>360</v>
      </c>
      <c r="CO207" s="184"/>
      <c r="CP207" s="184"/>
      <c r="CQ207" s="184"/>
      <c r="CR207" s="184"/>
      <c r="CS207" s="184" t="s">
        <v>361</v>
      </c>
      <c r="CT207" s="184"/>
      <c r="CU207" s="184"/>
      <c r="CV207" s="184"/>
      <c r="CW207" s="184"/>
      <c r="CX207" s="184" t="s">
        <v>362</v>
      </c>
      <c r="CY207" s="184"/>
      <c r="CZ207" s="184"/>
      <c r="DA207" s="184"/>
      <c r="DB207" s="184"/>
      <c r="DC207" s="184" t="s">
        <v>363</v>
      </c>
      <c r="DD207" s="184"/>
      <c r="DE207" s="184"/>
      <c r="DF207" s="184"/>
      <c r="DG207" s="184"/>
      <c r="DH207" s="185" t="s">
        <v>364</v>
      </c>
      <c r="DI207" s="185"/>
      <c r="DJ207" s="185"/>
      <c r="DK207" s="186" t="s">
        <v>365</v>
      </c>
      <c r="DL207" s="186" t="n">
        <v>1</v>
      </c>
      <c r="DM207" s="184" t="s">
        <v>366</v>
      </c>
      <c r="DN207" s="184"/>
      <c r="DO207" s="184"/>
      <c r="DP207" s="184"/>
      <c r="DQ207" s="184"/>
      <c r="DR207" s="184" t="s">
        <v>367</v>
      </c>
      <c r="DS207" s="184"/>
      <c r="DT207" s="184"/>
      <c r="DU207" s="184"/>
      <c r="DV207" s="184"/>
      <c r="DW207" s="184" t="s">
        <v>368</v>
      </c>
      <c r="DX207" s="184"/>
      <c r="DY207" s="184"/>
      <c r="DZ207" s="184"/>
      <c r="EA207" s="184"/>
      <c r="EB207" s="184" t="s">
        <v>369</v>
      </c>
      <c r="EC207" s="184"/>
      <c r="ED207" s="184"/>
      <c r="EE207" s="184"/>
      <c r="EF207" s="184"/>
      <c r="EG207" s="184" t="s">
        <v>370</v>
      </c>
      <c r="EH207" s="184"/>
      <c r="EI207" s="184"/>
      <c r="EJ207" s="184"/>
      <c r="EK207" s="184"/>
      <c r="EL207" s="184" t="s">
        <v>371</v>
      </c>
      <c r="EM207" s="184"/>
      <c r="EN207" s="184"/>
      <c r="EO207" s="184"/>
      <c r="EP207" s="184"/>
      <c r="EQ207" s="184" t="s">
        <v>372</v>
      </c>
      <c r="ER207" s="184"/>
      <c r="ES207" s="184"/>
      <c r="ET207" s="184"/>
      <c r="EU207" s="184"/>
      <c r="EV207" s="184" t="s">
        <v>373</v>
      </c>
      <c r="EW207" s="184"/>
      <c r="EX207" s="184"/>
      <c r="EY207" s="184"/>
      <c r="EZ207" s="184"/>
      <c r="FA207" s="184" t="s">
        <v>374</v>
      </c>
      <c r="FB207" s="184"/>
      <c r="FC207" s="184"/>
      <c r="FD207" s="184"/>
      <c r="FE207" s="184"/>
      <c r="FF207" s="184" t="s">
        <v>375</v>
      </c>
      <c r="FG207" s="184"/>
      <c r="FH207" s="184"/>
      <c r="FI207" s="184"/>
      <c r="FJ207" s="184"/>
      <c r="FK207" s="184" t="s">
        <v>376</v>
      </c>
      <c r="FL207" s="184"/>
      <c r="FM207" s="184"/>
      <c r="FN207" s="184"/>
      <c r="FO207" s="184"/>
      <c r="FP207" s="184" t="s">
        <v>377</v>
      </c>
      <c r="FQ207" s="184"/>
      <c r="FR207" s="184"/>
      <c r="FS207" s="184"/>
      <c r="FT207" s="184"/>
      <c r="FU207" s="185" t="s">
        <v>378</v>
      </c>
      <c r="FV207" s="185"/>
      <c r="FW207" s="185"/>
      <c r="FX207" s="186" t="s">
        <v>365</v>
      </c>
      <c r="FY207" s="186" t="n">
        <v>1</v>
      </c>
    </row>
    <row r="208" customFormat="false" ht="15" hidden="false" customHeight="false" outlineLevel="0" collapsed="false">
      <c r="A208" s="3"/>
      <c r="B208" s="39" t="s">
        <v>379</v>
      </c>
      <c r="C208" s="39" t="s">
        <v>380</v>
      </c>
      <c r="D208" s="39" t="s">
        <v>381</v>
      </c>
      <c r="E208" s="39" t="s">
        <v>382</v>
      </c>
      <c r="F208" s="39" t="s">
        <v>383</v>
      </c>
      <c r="G208" s="39" t="s">
        <v>379</v>
      </c>
      <c r="H208" s="39" t="s">
        <v>380</v>
      </c>
      <c r="I208" s="39" t="s">
        <v>381</v>
      </c>
      <c r="J208" s="39" t="s">
        <v>382</v>
      </c>
      <c r="K208" s="39" t="s">
        <v>383</v>
      </c>
      <c r="L208" s="39" t="s">
        <v>379</v>
      </c>
      <c r="M208" s="39" t="s">
        <v>380</v>
      </c>
      <c r="N208" s="39" t="s">
        <v>381</v>
      </c>
      <c r="O208" s="39" t="s">
        <v>382</v>
      </c>
      <c r="P208" s="39" t="s">
        <v>383</v>
      </c>
      <c r="Q208" s="39" t="s">
        <v>379</v>
      </c>
      <c r="R208" s="39" t="s">
        <v>380</v>
      </c>
      <c r="S208" s="39" t="s">
        <v>381</v>
      </c>
      <c r="T208" s="39" t="s">
        <v>382</v>
      </c>
      <c r="U208" s="39" t="s">
        <v>383</v>
      </c>
      <c r="V208" s="39" t="s">
        <v>379</v>
      </c>
      <c r="W208" s="39" t="s">
        <v>380</v>
      </c>
      <c r="X208" s="39" t="s">
        <v>381</v>
      </c>
      <c r="Y208" s="39" t="s">
        <v>382</v>
      </c>
      <c r="Z208" s="39" t="s">
        <v>383</v>
      </c>
      <c r="AA208" s="39" t="s">
        <v>379</v>
      </c>
      <c r="AB208" s="39" t="s">
        <v>380</v>
      </c>
      <c r="AC208" s="39" t="s">
        <v>381</v>
      </c>
      <c r="AD208" s="39" t="s">
        <v>382</v>
      </c>
      <c r="AE208" s="39" t="s">
        <v>383</v>
      </c>
      <c r="AF208" s="39" t="s">
        <v>379</v>
      </c>
      <c r="AG208" s="39" t="s">
        <v>380</v>
      </c>
      <c r="AH208" s="39" t="s">
        <v>381</v>
      </c>
      <c r="AI208" s="39" t="s">
        <v>382</v>
      </c>
      <c r="AJ208" s="39" t="s">
        <v>383</v>
      </c>
      <c r="AK208" s="39" t="s">
        <v>379</v>
      </c>
      <c r="AL208" s="39" t="s">
        <v>380</v>
      </c>
      <c r="AM208" s="39" t="s">
        <v>381</v>
      </c>
      <c r="AN208" s="39" t="s">
        <v>382</v>
      </c>
      <c r="AO208" s="39" t="s">
        <v>383</v>
      </c>
      <c r="AP208" s="39" t="s">
        <v>379</v>
      </c>
      <c r="AQ208" s="39" t="s">
        <v>380</v>
      </c>
      <c r="AR208" s="39" t="s">
        <v>381</v>
      </c>
      <c r="AS208" s="39" t="s">
        <v>382</v>
      </c>
      <c r="AT208" s="39" t="s">
        <v>383</v>
      </c>
      <c r="AU208" s="39" t="s">
        <v>379</v>
      </c>
      <c r="AV208" s="39" t="s">
        <v>380</v>
      </c>
      <c r="AW208" s="39" t="s">
        <v>381</v>
      </c>
      <c r="AX208" s="39" t="s">
        <v>382</v>
      </c>
      <c r="AY208" s="39" t="s">
        <v>383</v>
      </c>
      <c r="AZ208" s="39" t="s">
        <v>379</v>
      </c>
      <c r="BA208" s="39" t="s">
        <v>380</v>
      </c>
      <c r="BB208" s="39" t="s">
        <v>381</v>
      </c>
      <c r="BC208" s="39" t="s">
        <v>382</v>
      </c>
      <c r="BD208" s="39" t="s">
        <v>383</v>
      </c>
      <c r="BE208" s="39" t="s">
        <v>379</v>
      </c>
      <c r="BF208" s="39" t="s">
        <v>380</v>
      </c>
      <c r="BG208" s="39" t="s">
        <v>381</v>
      </c>
      <c r="BH208" s="39" t="s">
        <v>382</v>
      </c>
      <c r="BI208" s="39" t="s">
        <v>383</v>
      </c>
      <c r="BJ208" s="39" t="s">
        <v>379</v>
      </c>
      <c r="BK208" s="39" t="s">
        <v>380</v>
      </c>
      <c r="BL208" s="39" t="s">
        <v>381</v>
      </c>
      <c r="BM208" s="39" t="s">
        <v>382</v>
      </c>
      <c r="BN208" s="39" t="s">
        <v>383</v>
      </c>
      <c r="BO208" s="39" t="s">
        <v>379</v>
      </c>
      <c r="BP208" s="39" t="s">
        <v>380</v>
      </c>
      <c r="BQ208" s="39" t="s">
        <v>381</v>
      </c>
      <c r="BR208" s="39" t="s">
        <v>382</v>
      </c>
      <c r="BS208" s="39" t="s">
        <v>383</v>
      </c>
      <c r="BT208" s="39" t="s">
        <v>379</v>
      </c>
      <c r="BU208" s="39" t="s">
        <v>380</v>
      </c>
      <c r="BV208" s="39" t="s">
        <v>381</v>
      </c>
      <c r="BW208" s="39" t="s">
        <v>382</v>
      </c>
      <c r="BX208" s="39" t="s">
        <v>383</v>
      </c>
      <c r="BY208" s="39" t="s">
        <v>379</v>
      </c>
      <c r="BZ208" s="39" t="s">
        <v>380</v>
      </c>
      <c r="CA208" s="39" t="s">
        <v>381</v>
      </c>
      <c r="CB208" s="39" t="s">
        <v>382</v>
      </c>
      <c r="CC208" s="39" t="s">
        <v>383</v>
      </c>
      <c r="CD208" s="39" t="s">
        <v>379</v>
      </c>
      <c r="CE208" s="39" t="s">
        <v>380</v>
      </c>
      <c r="CF208" s="39" t="s">
        <v>381</v>
      </c>
      <c r="CG208" s="39" t="s">
        <v>382</v>
      </c>
      <c r="CH208" s="39" t="s">
        <v>383</v>
      </c>
      <c r="CI208" s="39" t="s">
        <v>379</v>
      </c>
      <c r="CJ208" s="39" t="s">
        <v>380</v>
      </c>
      <c r="CK208" s="39" t="s">
        <v>381</v>
      </c>
      <c r="CL208" s="39" t="s">
        <v>382</v>
      </c>
      <c r="CM208" s="39" t="s">
        <v>383</v>
      </c>
      <c r="CN208" s="39" t="s">
        <v>379</v>
      </c>
      <c r="CO208" s="39" t="s">
        <v>380</v>
      </c>
      <c r="CP208" s="39" t="s">
        <v>381</v>
      </c>
      <c r="CQ208" s="39" t="s">
        <v>382</v>
      </c>
      <c r="CR208" s="39" t="s">
        <v>383</v>
      </c>
      <c r="CS208" s="39" t="s">
        <v>379</v>
      </c>
      <c r="CT208" s="39" t="s">
        <v>380</v>
      </c>
      <c r="CU208" s="39" t="s">
        <v>381</v>
      </c>
      <c r="CV208" s="39" t="s">
        <v>382</v>
      </c>
      <c r="CW208" s="39" t="s">
        <v>383</v>
      </c>
      <c r="CX208" s="39" t="s">
        <v>379</v>
      </c>
      <c r="CY208" s="39" t="s">
        <v>380</v>
      </c>
      <c r="CZ208" s="39" t="s">
        <v>381</v>
      </c>
      <c r="DA208" s="39" t="s">
        <v>382</v>
      </c>
      <c r="DB208" s="39" t="s">
        <v>383</v>
      </c>
      <c r="DC208" s="39" t="s">
        <v>379</v>
      </c>
      <c r="DD208" s="39" t="s">
        <v>380</v>
      </c>
      <c r="DE208" s="39" t="s">
        <v>381</v>
      </c>
      <c r="DF208" s="39" t="s">
        <v>382</v>
      </c>
      <c r="DG208" s="39" t="s">
        <v>383</v>
      </c>
      <c r="DH208" s="187" t="s">
        <v>379</v>
      </c>
      <c r="DI208" s="187" t="s">
        <v>380</v>
      </c>
      <c r="DJ208" s="187" t="s">
        <v>381</v>
      </c>
      <c r="DK208" s="187" t="s">
        <v>382</v>
      </c>
      <c r="DL208" s="39" t="s">
        <v>383</v>
      </c>
      <c r="DM208" s="39" t="s">
        <v>379</v>
      </c>
      <c r="DN208" s="39" t="s">
        <v>380</v>
      </c>
      <c r="DO208" s="39" t="s">
        <v>381</v>
      </c>
      <c r="DP208" s="39" t="s">
        <v>382</v>
      </c>
      <c r="DQ208" s="39" t="s">
        <v>383</v>
      </c>
      <c r="DR208" s="39" t="s">
        <v>379</v>
      </c>
      <c r="DS208" s="39" t="s">
        <v>380</v>
      </c>
      <c r="DT208" s="39" t="s">
        <v>381</v>
      </c>
      <c r="DU208" s="39" t="s">
        <v>382</v>
      </c>
      <c r="DV208" s="39" t="s">
        <v>383</v>
      </c>
      <c r="DW208" s="39" t="s">
        <v>379</v>
      </c>
      <c r="DX208" s="39" t="s">
        <v>380</v>
      </c>
      <c r="DY208" s="39" t="s">
        <v>381</v>
      </c>
      <c r="DZ208" s="39" t="s">
        <v>382</v>
      </c>
      <c r="EA208" s="39" t="s">
        <v>383</v>
      </c>
      <c r="EB208" s="39" t="s">
        <v>379</v>
      </c>
      <c r="EC208" s="39" t="s">
        <v>380</v>
      </c>
      <c r="ED208" s="39" t="s">
        <v>381</v>
      </c>
      <c r="EE208" s="39" t="s">
        <v>382</v>
      </c>
      <c r="EF208" s="39" t="s">
        <v>383</v>
      </c>
      <c r="EG208" s="39" t="s">
        <v>379</v>
      </c>
      <c r="EH208" s="39" t="s">
        <v>380</v>
      </c>
      <c r="EI208" s="39" t="s">
        <v>381</v>
      </c>
      <c r="EJ208" s="39" t="s">
        <v>382</v>
      </c>
      <c r="EK208" s="39" t="s">
        <v>383</v>
      </c>
      <c r="EL208" s="39" t="s">
        <v>379</v>
      </c>
      <c r="EM208" s="39" t="s">
        <v>380</v>
      </c>
      <c r="EN208" s="39" t="s">
        <v>381</v>
      </c>
      <c r="EO208" s="39" t="s">
        <v>382</v>
      </c>
      <c r="EP208" s="39" t="s">
        <v>383</v>
      </c>
      <c r="EQ208" s="39" t="s">
        <v>379</v>
      </c>
      <c r="ER208" s="39" t="s">
        <v>380</v>
      </c>
      <c r="ES208" s="39" t="s">
        <v>381</v>
      </c>
      <c r="ET208" s="39" t="s">
        <v>382</v>
      </c>
      <c r="EU208" s="39" t="s">
        <v>383</v>
      </c>
      <c r="EV208" s="39" t="s">
        <v>379</v>
      </c>
      <c r="EW208" s="39" t="s">
        <v>380</v>
      </c>
      <c r="EX208" s="39" t="s">
        <v>381</v>
      </c>
      <c r="EY208" s="39" t="s">
        <v>382</v>
      </c>
      <c r="EZ208" s="39" t="s">
        <v>383</v>
      </c>
      <c r="FA208" s="39" t="s">
        <v>379</v>
      </c>
      <c r="FB208" s="39" t="s">
        <v>380</v>
      </c>
      <c r="FC208" s="39" t="s">
        <v>381</v>
      </c>
      <c r="FD208" s="39" t="s">
        <v>382</v>
      </c>
      <c r="FE208" s="39" t="s">
        <v>383</v>
      </c>
      <c r="FF208" s="39" t="s">
        <v>379</v>
      </c>
      <c r="FG208" s="39" t="s">
        <v>380</v>
      </c>
      <c r="FH208" s="39" t="s">
        <v>381</v>
      </c>
      <c r="FI208" s="39" t="s">
        <v>382</v>
      </c>
      <c r="FJ208" s="39" t="s">
        <v>383</v>
      </c>
      <c r="FK208" s="39" t="s">
        <v>379</v>
      </c>
      <c r="FL208" s="39" t="s">
        <v>380</v>
      </c>
      <c r="FM208" s="39" t="s">
        <v>381</v>
      </c>
      <c r="FN208" s="39" t="s">
        <v>382</v>
      </c>
      <c r="FO208" s="39" t="s">
        <v>383</v>
      </c>
      <c r="FP208" s="39" t="s">
        <v>379</v>
      </c>
      <c r="FQ208" s="39" t="s">
        <v>380</v>
      </c>
      <c r="FR208" s="39" t="s">
        <v>381</v>
      </c>
      <c r="FS208" s="39" t="s">
        <v>382</v>
      </c>
      <c r="FT208" s="39" t="s">
        <v>383</v>
      </c>
      <c r="FU208" s="39" t="s">
        <v>379</v>
      </c>
      <c r="FV208" s="39" t="s">
        <v>380</v>
      </c>
      <c r="FW208" s="39" t="s">
        <v>381</v>
      </c>
      <c r="FX208" s="39" t="s">
        <v>382</v>
      </c>
      <c r="FY208" s="39" t="s">
        <v>383</v>
      </c>
    </row>
    <row r="209" customFormat="false" ht="15" hidden="false" customHeight="false" outlineLevel="0" collapsed="false">
      <c r="A209" s="10" t="s">
        <v>384</v>
      </c>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61"/>
      <c r="BO209" s="161"/>
      <c r="BP209" s="161"/>
      <c r="BQ209" s="161"/>
      <c r="BR209" s="161"/>
      <c r="BS209" s="161"/>
      <c r="BT209" s="161"/>
      <c r="BU209" s="161"/>
      <c r="BV209" s="161"/>
      <c r="BW209" s="161"/>
      <c r="BX209" s="161"/>
      <c r="BY209" s="161"/>
      <c r="BZ209" s="161"/>
      <c r="CA209" s="161"/>
      <c r="CB209" s="161"/>
      <c r="CC209" s="161"/>
      <c r="CD209" s="161"/>
      <c r="CE209" s="161"/>
      <c r="CF209" s="161"/>
      <c r="CG209" s="161"/>
      <c r="CH209" s="161"/>
      <c r="CI209" s="161"/>
      <c r="CJ209" s="161"/>
      <c r="CK209" s="161"/>
      <c r="CL209" s="161"/>
      <c r="CM209" s="161"/>
      <c r="CN209" s="161"/>
      <c r="CO209" s="161"/>
      <c r="CP209" s="161"/>
      <c r="CQ209" s="161"/>
      <c r="CR209" s="161"/>
      <c r="CS209" s="161"/>
      <c r="CT209" s="161"/>
      <c r="CU209" s="161"/>
      <c r="CV209" s="161"/>
      <c r="CW209" s="161"/>
      <c r="CX209" s="161"/>
      <c r="CY209" s="161"/>
      <c r="CZ209" s="161"/>
      <c r="DA209" s="161"/>
      <c r="DB209" s="161"/>
      <c r="DC209" s="161"/>
      <c r="DD209" s="161"/>
      <c r="DE209" s="161"/>
      <c r="DF209" s="161"/>
      <c r="DG209" s="161"/>
      <c r="DH209" s="161"/>
      <c r="DI209" s="161"/>
      <c r="DJ209" s="161"/>
      <c r="DK209" s="161"/>
      <c r="DL209" s="161"/>
      <c r="DM209" s="161"/>
      <c r="DN209" s="161"/>
      <c r="DO209" s="161"/>
      <c r="DP209" s="161"/>
      <c r="DQ209" s="161"/>
      <c r="DR209" s="161"/>
      <c r="DS209" s="161"/>
      <c r="DT209" s="161"/>
      <c r="DU209" s="161"/>
      <c r="DV209" s="161"/>
      <c r="DW209" s="161"/>
      <c r="DX209" s="161"/>
      <c r="DY209" s="161"/>
      <c r="DZ209" s="161"/>
      <c r="EA209" s="161"/>
      <c r="EB209" s="161"/>
      <c r="EC209" s="161"/>
      <c r="ED209" s="161"/>
      <c r="EE209" s="161"/>
      <c r="EF209" s="161"/>
      <c r="EG209" s="161"/>
      <c r="EH209" s="161"/>
      <c r="EI209" s="161"/>
      <c r="EJ209" s="161"/>
      <c r="EK209" s="161"/>
      <c r="EL209" s="161"/>
      <c r="EM209" s="161"/>
      <c r="EN209" s="161"/>
      <c r="EO209" s="161"/>
      <c r="EP209" s="161"/>
      <c r="EQ209" s="161"/>
      <c r="ER209" s="161"/>
      <c r="ES209" s="161"/>
      <c r="ET209" s="161"/>
      <c r="EU209" s="161"/>
      <c r="EV209" s="161"/>
      <c r="EW209" s="161"/>
      <c r="EX209" s="161"/>
      <c r="EY209" s="161"/>
      <c r="EZ209" s="161"/>
      <c r="FA209" s="161"/>
      <c r="FB209" s="161"/>
      <c r="FC209" s="161"/>
      <c r="FD209" s="161"/>
      <c r="FE209" s="161"/>
      <c r="FF209" s="161"/>
      <c r="FG209" s="161"/>
      <c r="FH209" s="161"/>
      <c r="FI209" s="161"/>
      <c r="FJ209" s="161"/>
      <c r="FK209" s="161"/>
      <c r="FL209" s="161"/>
      <c r="FM209" s="161"/>
      <c r="FN209" s="161"/>
      <c r="FO209" s="161"/>
      <c r="FP209" s="161"/>
      <c r="FQ209" s="161"/>
      <c r="FR209" s="161"/>
      <c r="FS209" s="161"/>
      <c r="FT209" s="161"/>
      <c r="FU209" s="161"/>
      <c r="FV209" s="161"/>
      <c r="FW209" s="161"/>
      <c r="FX209" s="161"/>
      <c r="FY209" s="161"/>
    </row>
    <row r="210" customFormat="false" ht="15" hidden="false" customHeight="false" outlineLevel="0" collapsed="false">
      <c r="A210" s="188" t="s">
        <v>385</v>
      </c>
      <c r="B210" s="38" t="n">
        <v>0</v>
      </c>
      <c r="C210" s="38" t="n">
        <v>0</v>
      </c>
      <c r="D210" s="38" t="n">
        <v>0</v>
      </c>
      <c r="E210" s="38" t="n">
        <v>0</v>
      </c>
      <c r="F210" s="38" t="n">
        <v>0</v>
      </c>
      <c r="G210" s="38" t="n">
        <v>0</v>
      </c>
      <c r="H210" s="38" t="n">
        <v>0</v>
      </c>
      <c r="I210" s="38" t="n">
        <v>0</v>
      </c>
      <c r="J210" s="38" t="n">
        <v>0</v>
      </c>
      <c r="K210" s="38" t="n">
        <v>0</v>
      </c>
      <c r="L210" s="38" t="n">
        <v>0</v>
      </c>
      <c r="M210" s="38" t="n">
        <v>0</v>
      </c>
      <c r="N210" s="38" t="n">
        <v>0</v>
      </c>
      <c r="O210" s="38" t="n">
        <v>0</v>
      </c>
      <c r="P210" s="38" t="n">
        <v>0</v>
      </c>
      <c r="Q210" s="38" t="n">
        <v>0</v>
      </c>
      <c r="R210" s="38" t="n">
        <v>0</v>
      </c>
      <c r="S210" s="38" t="n">
        <v>0</v>
      </c>
      <c r="T210" s="38" t="n">
        <v>0</v>
      </c>
      <c r="U210" s="38" t="n">
        <v>0</v>
      </c>
      <c r="V210" s="38" t="n">
        <v>0</v>
      </c>
      <c r="W210" s="38" t="n">
        <v>0</v>
      </c>
      <c r="X210" s="38" t="n">
        <v>0</v>
      </c>
      <c r="Y210" s="38" t="n">
        <v>0</v>
      </c>
      <c r="Z210" s="38" t="n">
        <v>0</v>
      </c>
      <c r="AA210" s="38" t="n">
        <v>0</v>
      </c>
      <c r="AB210" s="38" t="n">
        <v>0</v>
      </c>
      <c r="AC210" s="38" t="n">
        <v>0</v>
      </c>
      <c r="AD210" s="38" t="n">
        <v>0</v>
      </c>
      <c r="AE210" s="38" t="n">
        <v>0</v>
      </c>
      <c r="AF210" s="38" t="n">
        <v>0</v>
      </c>
      <c r="AG210" s="38" t="n">
        <v>0</v>
      </c>
      <c r="AH210" s="38" t="n">
        <v>0</v>
      </c>
      <c r="AI210" s="38" t="n">
        <v>0</v>
      </c>
      <c r="AJ210" s="38" t="n">
        <v>0</v>
      </c>
      <c r="AK210" s="38" t="n">
        <v>0</v>
      </c>
      <c r="AL210" s="38" t="n">
        <v>0</v>
      </c>
      <c r="AM210" s="38" t="n">
        <v>0</v>
      </c>
      <c r="AN210" s="38" t="n">
        <v>0</v>
      </c>
      <c r="AO210" s="38" t="n">
        <v>0</v>
      </c>
      <c r="AP210" s="38" t="n">
        <v>0</v>
      </c>
      <c r="AQ210" s="38" t="n">
        <v>0</v>
      </c>
      <c r="AR210" s="38" t="n">
        <v>0</v>
      </c>
      <c r="AS210" s="38" t="n">
        <v>0</v>
      </c>
      <c r="AT210" s="38" t="n">
        <v>0</v>
      </c>
      <c r="AU210" s="38" t="n">
        <v>0</v>
      </c>
      <c r="AV210" s="38" t="n">
        <v>0</v>
      </c>
      <c r="AW210" s="38" t="n">
        <v>0</v>
      </c>
      <c r="AX210" s="38" t="n">
        <v>0</v>
      </c>
      <c r="AY210" s="38" t="n">
        <v>0</v>
      </c>
      <c r="AZ210" s="38" t="n">
        <v>0</v>
      </c>
      <c r="BA210" s="38" t="n">
        <v>0</v>
      </c>
      <c r="BB210" s="38" t="n">
        <v>0</v>
      </c>
      <c r="BC210" s="38" t="n">
        <v>0</v>
      </c>
      <c r="BD210" s="38" t="n">
        <v>0</v>
      </c>
      <c r="BE210" s="38" t="n">
        <v>0</v>
      </c>
      <c r="BF210" s="38" t="n">
        <v>0</v>
      </c>
      <c r="BG210" s="38" t="n">
        <v>0</v>
      </c>
      <c r="BH210" s="38" t="n">
        <v>0</v>
      </c>
      <c r="BI210" s="38" t="n">
        <v>0</v>
      </c>
      <c r="BJ210" s="38" t="n">
        <v>0</v>
      </c>
      <c r="BK210" s="38" t="n">
        <v>0</v>
      </c>
      <c r="BL210" s="38" t="n">
        <v>0</v>
      </c>
      <c r="BM210" s="38" t="n">
        <v>0</v>
      </c>
      <c r="BN210" s="38" t="n">
        <v>0</v>
      </c>
      <c r="BO210" s="38" t="n">
        <v>0</v>
      </c>
      <c r="BP210" s="38" t="n">
        <v>0</v>
      </c>
      <c r="BQ210" s="38" t="n">
        <v>0</v>
      </c>
      <c r="BR210" s="38" t="n">
        <v>0</v>
      </c>
      <c r="BS210" s="38" t="n">
        <v>0</v>
      </c>
      <c r="BT210" s="38" t="n">
        <v>0</v>
      </c>
      <c r="BU210" s="38" t="n">
        <v>0</v>
      </c>
      <c r="BV210" s="38" t="n">
        <v>0</v>
      </c>
      <c r="BW210" s="38" t="n">
        <v>0</v>
      </c>
      <c r="BX210" s="38" t="n">
        <v>0</v>
      </c>
      <c r="BY210" s="38" t="n">
        <v>0</v>
      </c>
      <c r="BZ210" s="38" t="n">
        <v>0</v>
      </c>
      <c r="CA210" s="38" t="n">
        <v>0</v>
      </c>
      <c r="CB210" s="38" t="n">
        <v>0</v>
      </c>
      <c r="CC210" s="38" t="n">
        <v>0</v>
      </c>
      <c r="CD210" s="38" t="n">
        <v>0</v>
      </c>
      <c r="CE210" s="38" t="n">
        <v>0</v>
      </c>
      <c r="CF210" s="38" t="n">
        <v>0</v>
      </c>
      <c r="CG210" s="38" t="n">
        <v>0</v>
      </c>
      <c r="CH210" s="38" t="n">
        <v>0</v>
      </c>
      <c r="CI210" s="38" t="n">
        <v>0</v>
      </c>
      <c r="CJ210" s="38" t="n">
        <v>0</v>
      </c>
      <c r="CK210" s="38" t="n">
        <v>0</v>
      </c>
      <c r="CL210" s="38" t="n">
        <v>0</v>
      </c>
      <c r="CM210" s="38" t="n">
        <v>0</v>
      </c>
      <c r="CN210" s="38" t="n">
        <v>0</v>
      </c>
      <c r="CO210" s="38" t="n">
        <v>0</v>
      </c>
      <c r="CP210" s="38" t="n">
        <v>0</v>
      </c>
      <c r="CQ210" s="38" t="n">
        <v>0</v>
      </c>
      <c r="CR210" s="38" t="n">
        <v>0</v>
      </c>
      <c r="CS210" s="38" t="n">
        <v>0</v>
      </c>
      <c r="CT210" s="38" t="n">
        <v>0</v>
      </c>
      <c r="CU210" s="38" t="n">
        <v>0</v>
      </c>
      <c r="CV210" s="38" t="n">
        <v>0</v>
      </c>
      <c r="CW210" s="38" t="n">
        <v>0</v>
      </c>
      <c r="CX210" s="38" t="n">
        <v>0</v>
      </c>
      <c r="CY210" s="38" t="n">
        <v>0</v>
      </c>
      <c r="CZ210" s="38" t="n">
        <v>0</v>
      </c>
      <c r="DA210" s="38" t="n">
        <v>0</v>
      </c>
      <c r="DB210" s="38" t="n">
        <v>0</v>
      </c>
      <c r="DC210" s="38" t="n">
        <v>0</v>
      </c>
      <c r="DD210" s="38" t="n">
        <v>0</v>
      </c>
      <c r="DE210" s="38" t="n">
        <v>0</v>
      </c>
      <c r="DF210" s="38" t="n">
        <v>0</v>
      </c>
      <c r="DG210" s="38" t="n">
        <v>0</v>
      </c>
      <c r="DH210" s="38" t="n">
        <v>0</v>
      </c>
      <c r="DI210" s="38" t="n">
        <v>0</v>
      </c>
      <c r="DJ210" s="38" t="n">
        <v>0</v>
      </c>
      <c r="DK210" s="38" t="n">
        <v>0</v>
      </c>
      <c r="DL210" s="38" t="n">
        <v>0</v>
      </c>
      <c r="DM210" s="38" t="n">
        <v>0</v>
      </c>
      <c r="DN210" s="38" t="n">
        <v>0</v>
      </c>
      <c r="DO210" s="38" t="n">
        <v>0</v>
      </c>
      <c r="DP210" s="38" t="n">
        <v>0</v>
      </c>
      <c r="DQ210" s="38" t="n">
        <v>0</v>
      </c>
      <c r="DR210" s="38" t="n">
        <v>0</v>
      </c>
      <c r="DS210" s="38" t="n">
        <v>0</v>
      </c>
      <c r="DT210" s="38" t="n">
        <v>0</v>
      </c>
      <c r="DU210" s="38" t="n">
        <v>0</v>
      </c>
      <c r="DV210" s="38" t="n">
        <v>0</v>
      </c>
      <c r="DW210" s="38" t="n">
        <v>0</v>
      </c>
      <c r="DX210" s="38" t="n">
        <v>0</v>
      </c>
      <c r="DY210" s="38" t="n">
        <v>0</v>
      </c>
      <c r="DZ210" s="38" t="n">
        <v>0</v>
      </c>
      <c r="EA210" s="38" t="n">
        <v>0</v>
      </c>
      <c r="EB210" s="38" t="n">
        <v>0</v>
      </c>
      <c r="EC210" s="38" t="n">
        <v>0</v>
      </c>
      <c r="ED210" s="38" t="n">
        <v>0</v>
      </c>
      <c r="EE210" s="38" t="n">
        <v>0</v>
      </c>
      <c r="EF210" s="38" t="n">
        <v>0</v>
      </c>
      <c r="EG210" s="38" t="n">
        <v>0</v>
      </c>
      <c r="EH210" s="38" t="n">
        <v>0</v>
      </c>
      <c r="EI210" s="38" t="n">
        <v>0</v>
      </c>
      <c r="EJ210" s="38" t="n">
        <v>0</v>
      </c>
      <c r="EK210" s="38" t="n">
        <v>0</v>
      </c>
      <c r="EL210" s="38" t="n">
        <v>0</v>
      </c>
      <c r="EM210" s="38" t="n">
        <v>0</v>
      </c>
      <c r="EN210" s="38" t="n">
        <v>0</v>
      </c>
      <c r="EO210" s="38" t="n">
        <v>0</v>
      </c>
      <c r="EP210" s="38" t="n">
        <v>0</v>
      </c>
      <c r="EQ210" s="38" t="n">
        <v>0</v>
      </c>
      <c r="ER210" s="38" t="n">
        <v>0</v>
      </c>
      <c r="ES210" s="38" t="n">
        <v>0</v>
      </c>
      <c r="ET210" s="38" t="n">
        <v>0</v>
      </c>
      <c r="EU210" s="38" t="n">
        <v>0</v>
      </c>
      <c r="EV210" s="38" t="n">
        <v>0</v>
      </c>
      <c r="EW210" s="38" t="n">
        <v>0</v>
      </c>
      <c r="EX210" s="38" t="n">
        <v>0</v>
      </c>
      <c r="EY210" s="38" t="n">
        <v>0</v>
      </c>
      <c r="EZ210" s="38" t="n">
        <v>0</v>
      </c>
      <c r="FA210" s="38" t="n">
        <v>0</v>
      </c>
      <c r="FB210" s="38" t="n">
        <v>0</v>
      </c>
      <c r="FC210" s="38" t="n">
        <v>0</v>
      </c>
      <c r="FD210" s="38" t="n">
        <v>0</v>
      </c>
      <c r="FE210" s="38" t="n">
        <v>0</v>
      </c>
      <c r="FF210" s="38" t="n">
        <v>0</v>
      </c>
      <c r="FG210" s="38" t="n">
        <v>0</v>
      </c>
      <c r="FH210" s="38" t="n">
        <v>0</v>
      </c>
      <c r="FI210" s="38" t="n">
        <v>0</v>
      </c>
      <c r="FJ210" s="38" t="n">
        <v>0</v>
      </c>
      <c r="FK210" s="38" t="n">
        <v>0</v>
      </c>
      <c r="FL210" s="38" t="n">
        <v>0</v>
      </c>
      <c r="FM210" s="38" t="n">
        <v>0</v>
      </c>
      <c r="FN210" s="38" t="n">
        <v>0</v>
      </c>
      <c r="FO210" s="38" t="n">
        <v>0</v>
      </c>
      <c r="FP210" s="38" t="n">
        <v>0</v>
      </c>
      <c r="FQ210" s="38" t="n">
        <v>0</v>
      </c>
      <c r="FR210" s="38" t="n">
        <v>0</v>
      </c>
      <c r="FS210" s="38" t="n">
        <v>0</v>
      </c>
      <c r="FT210" s="38" t="n">
        <v>0</v>
      </c>
      <c r="FU210" s="38" t="n">
        <v>0</v>
      </c>
      <c r="FV210" s="38" t="n">
        <v>0</v>
      </c>
      <c r="FW210" s="38" t="n">
        <v>0</v>
      </c>
      <c r="FX210" s="38" t="n">
        <v>0</v>
      </c>
      <c r="FY210" s="38" t="n">
        <v>0</v>
      </c>
    </row>
    <row r="211" customFormat="false" ht="15" hidden="false" customHeight="false" outlineLevel="0" collapsed="false">
      <c r="A211" s="188" t="s">
        <v>386</v>
      </c>
      <c r="B211" s="38" t="n">
        <v>0</v>
      </c>
      <c r="C211" s="38" t="n">
        <v>0</v>
      </c>
      <c r="D211" s="38" t="n">
        <v>0</v>
      </c>
      <c r="E211" s="38" t="n">
        <v>0</v>
      </c>
      <c r="F211" s="38" t="n">
        <v>0</v>
      </c>
      <c r="G211" s="38" t="n">
        <v>0</v>
      </c>
      <c r="H211" s="38" t="n">
        <v>0</v>
      </c>
      <c r="I211" s="38" t="n">
        <v>0</v>
      </c>
      <c r="J211" s="38" t="n">
        <v>0</v>
      </c>
      <c r="K211" s="38" t="n">
        <v>0</v>
      </c>
      <c r="L211" s="38" t="n">
        <v>0</v>
      </c>
      <c r="M211" s="38" t="n">
        <v>0</v>
      </c>
      <c r="N211" s="38" t="n">
        <v>0</v>
      </c>
      <c r="O211" s="38" t="n">
        <v>0</v>
      </c>
      <c r="P211" s="38" t="n">
        <v>0</v>
      </c>
      <c r="Q211" s="38" t="n">
        <v>0</v>
      </c>
      <c r="R211" s="38" t="n">
        <v>0</v>
      </c>
      <c r="S211" s="38" t="n">
        <v>0</v>
      </c>
      <c r="T211" s="38" t="n">
        <v>0</v>
      </c>
      <c r="U211" s="38" t="n">
        <v>0</v>
      </c>
      <c r="V211" s="38" t="n">
        <v>0</v>
      </c>
      <c r="W211" s="38" t="n">
        <v>0</v>
      </c>
      <c r="X211" s="38" t="n">
        <v>0</v>
      </c>
      <c r="Y211" s="38" t="n">
        <v>0</v>
      </c>
      <c r="Z211" s="38" t="n">
        <v>0</v>
      </c>
      <c r="AA211" s="38" t="n">
        <v>0</v>
      </c>
      <c r="AB211" s="38" t="n">
        <v>0</v>
      </c>
      <c r="AC211" s="38" t="n">
        <v>0</v>
      </c>
      <c r="AD211" s="38" t="n">
        <v>0</v>
      </c>
      <c r="AE211" s="38" t="n">
        <v>0</v>
      </c>
      <c r="AF211" s="38" t="n">
        <v>0</v>
      </c>
      <c r="AG211" s="38" t="n">
        <v>0</v>
      </c>
      <c r="AH211" s="38" t="n">
        <v>0</v>
      </c>
      <c r="AI211" s="38" t="n">
        <v>0</v>
      </c>
      <c r="AJ211" s="38" t="n">
        <v>0</v>
      </c>
      <c r="AK211" s="38" t="n">
        <v>0</v>
      </c>
      <c r="AL211" s="38" t="n">
        <v>0</v>
      </c>
      <c r="AM211" s="38" t="n">
        <v>0</v>
      </c>
      <c r="AN211" s="38" t="n">
        <v>0</v>
      </c>
      <c r="AO211" s="38" t="n">
        <v>0</v>
      </c>
      <c r="AP211" s="38" t="n">
        <v>0</v>
      </c>
      <c r="AQ211" s="38" t="n">
        <v>0</v>
      </c>
      <c r="AR211" s="38" t="n">
        <v>0</v>
      </c>
      <c r="AS211" s="38" t="n">
        <v>0</v>
      </c>
      <c r="AT211" s="38" t="n">
        <v>0</v>
      </c>
      <c r="AU211" s="38" t="n">
        <v>0</v>
      </c>
      <c r="AV211" s="38" t="n">
        <v>0</v>
      </c>
      <c r="AW211" s="38" t="n">
        <v>0</v>
      </c>
      <c r="AX211" s="38" t="n">
        <v>0</v>
      </c>
      <c r="AY211" s="38" t="n">
        <v>0</v>
      </c>
      <c r="AZ211" s="38" t="n">
        <v>0</v>
      </c>
      <c r="BA211" s="38" t="n">
        <v>0</v>
      </c>
      <c r="BB211" s="38" t="n">
        <v>0</v>
      </c>
      <c r="BC211" s="38" t="n">
        <v>0</v>
      </c>
      <c r="BD211" s="38" t="n">
        <v>0</v>
      </c>
      <c r="BE211" s="38" t="n">
        <v>0</v>
      </c>
      <c r="BF211" s="38" t="n">
        <v>0</v>
      </c>
      <c r="BG211" s="38" t="n">
        <v>0</v>
      </c>
      <c r="BH211" s="38" t="n">
        <v>0</v>
      </c>
      <c r="BI211" s="38" t="n">
        <v>0</v>
      </c>
      <c r="BJ211" s="38" t="n">
        <v>0</v>
      </c>
      <c r="BK211" s="38" t="n">
        <v>0</v>
      </c>
      <c r="BL211" s="38" t="n">
        <v>0</v>
      </c>
      <c r="BM211" s="38" t="n">
        <v>0</v>
      </c>
      <c r="BN211" s="38" t="n">
        <v>0</v>
      </c>
      <c r="BO211" s="38" t="n">
        <v>0</v>
      </c>
      <c r="BP211" s="38" t="n">
        <v>0</v>
      </c>
      <c r="BQ211" s="38" t="n">
        <v>0</v>
      </c>
      <c r="BR211" s="38" t="n">
        <v>0</v>
      </c>
      <c r="BS211" s="38" t="n">
        <v>0</v>
      </c>
      <c r="BT211" s="38" t="n">
        <v>0</v>
      </c>
      <c r="BU211" s="38" t="n">
        <v>0</v>
      </c>
      <c r="BV211" s="38" t="n">
        <v>0</v>
      </c>
      <c r="BW211" s="38" t="n">
        <v>0</v>
      </c>
      <c r="BX211" s="38" t="n">
        <v>0</v>
      </c>
      <c r="BY211" s="38" t="n">
        <v>0</v>
      </c>
      <c r="BZ211" s="38" t="n">
        <v>0</v>
      </c>
      <c r="CA211" s="38" t="n">
        <v>0</v>
      </c>
      <c r="CB211" s="38" t="n">
        <v>0</v>
      </c>
      <c r="CC211" s="38" t="n">
        <v>0</v>
      </c>
      <c r="CD211" s="38" t="n">
        <v>0</v>
      </c>
      <c r="CE211" s="38" t="n">
        <v>0</v>
      </c>
      <c r="CF211" s="38" t="n">
        <v>0</v>
      </c>
      <c r="CG211" s="38" t="n">
        <v>0</v>
      </c>
      <c r="CH211" s="38" t="n">
        <v>0</v>
      </c>
      <c r="CI211" s="38" t="n">
        <v>0</v>
      </c>
      <c r="CJ211" s="38" t="n">
        <v>0</v>
      </c>
      <c r="CK211" s="38" t="n">
        <v>0</v>
      </c>
      <c r="CL211" s="38" t="n">
        <v>0</v>
      </c>
      <c r="CM211" s="38" t="n">
        <v>0</v>
      </c>
      <c r="CN211" s="38" t="n">
        <v>0</v>
      </c>
      <c r="CO211" s="38" t="n">
        <v>0</v>
      </c>
      <c r="CP211" s="38" t="n">
        <v>0</v>
      </c>
      <c r="CQ211" s="38" t="n">
        <v>0</v>
      </c>
      <c r="CR211" s="38" t="n">
        <v>0</v>
      </c>
      <c r="CS211" s="38" t="n">
        <v>0</v>
      </c>
      <c r="CT211" s="38" t="n">
        <v>0</v>
      </c>
      <c r="CU211" s="38" t="n">
        <v>0</v>
      </c>
      <c r="CV211" s="38" t="n">
        <v>0</v>
      </c>
      <c r="CW211" s="38" t="n">
        <v>0</v>
      </c>
      <c r="CX211" s="38" t="n">
        <v>0</v>
      </c>
      <c r="CY211" s="38" t="n">
        <v>0</v>
      </c>
      <c r="CZ211" s="38" t="n">
        <v>0</v>
      </c>
      <c r="DA211" s="38" t="n">
        <v>0</v>
      </c>
      <c r="DB211" s="38" t="n">
        <v>0</v>
      </c>
      <c r="DC211" s="38" t="n">
        <v>0</v>
      </c>
      <c r="DD211" s="38" t="n">
        <v>0</v>
      </c>
      <c r="DE211" s="38" t="n">
        <v>0</v>
      </c>
      <c r="DF211" s="38" t="n">
        <v>0</v>
      </c>
      <c r="DG211" s="38" t="n">
        <v>0</v>
      </c>
      <c r="DH211" s="38" t="n">
        <v>0</v>
      </c>
      <c r="DI211" s="38" t="n">
        <v>0</v>
      </c>
      <c r="DJ211" s="38" t="n">
        <v>0</v>
      </c>
      <c r="DK211" s="38" t="n">
        <v>0</v>
      </c>
      <c r="DL211" s="38" t="n">
        <v>0</v>
      </c>
      <c r="DM211" s="38" t="n">
        <v>0</v>
      </c>
      <c r="DN211" s="38" t="n">
        <v>0</v>
      </c>
      <c r="DO211" s="38" t="n">
        <v>0</v>
      </c>
      <c r="DP211" s="38" t="n">
        <v>0</v>
      </c>
      <c r="DQ211" s="38" t="n">
        <v>0</v>
      </c>
      <c r="DR211" s="38" t="n">
        <v>0</v>
      </c>
      <c r="DS211" s="38" t="n">
        <v>0</v>
      </c>
      <c r="DT211" s="38" t="n">
        <v>0</v>
      </c>
      <c r="DU211" s="38" t="n">
        <v>0</v>
      </c>
      <c r="DV211" s="38" t="n">
        <v>0</v>
      </c>
      <c r="DW211" s="38" t="n">
        <v>0</v>
      </c>
      <c r="DX211" s="38" t="n">
        <v>0</v>
      </c>
      <c r="DY211" s="38" t="n">
        <v>0</v>
      </c>
      <c r="DZ211" s="38" t="n">
        <v>0</v>
      </c>
      <c r="EA211" s="38" t="n">
        <v>0</v>
      </c>
      <c r="EB211" s="38" t="n">
        <v>0</v>
      </c>
      <c r="EC211" s="38" t="n">
        <v>0</v>
      </c>
      <c r="ED211" s="38" t="n">
        <v>0</v>
      </c>
      <c r="EE211" s="38" t="n">
        <v>0</v>
      </c>
      <c r="EF211" s="38" t="n">
        <v>0</v>
      </c>
      <c r="EG211" s="38" t="n">
        <v>0</v>
      </c>
      <c r="EH211" s="38" t="n">
        <v>0</v>
      </c>
      <c r="EI211" s="38" t="n">
        <v>0</v>
      </c>
      <c r="EJ211" s="38" t="n">
        <v>0</v>
      </c>
      <c r="EK211" s="38" t="n">
        <v>0</v>
      </c>
      <c r="EL211" s="38" t="n">
        <v>0</v>
      </c>
      <c r="EM211" s="38" t="n">
        <v>0</v>
      </c>
      <c r="EN211" s="38" t="n">
        <v>0</v>
      </c>
      <c r="EO211" s="38" t="n">
        <v>0</v>
      </c>
      <c r="EP211" s="38" t="n">
        <v>0</v>
      </c>
      <c r="EQ211" s="38" t="n">
        <v>0</v>
      </c>
      <c r="ER211" s="38" t="n">
        <v>0</v>
      </c>
      <c r="ES211" s="38" t="n">
        <v>0</v>
      </c>
      <c r="ET211" s="38" t="n">
        <v>0</v>
      </c>
      <c r="EU211" s="38" t="n">
        <v>0</v>
      </c>
      <c r="EV211" s="38" t="n">
        <v>0</v>
      </c>
      <c r="EW211" s="38" t="n">
        <v>0</v>
      </c>
      <c r="EX211" s="38" t="n">
        <v>0</v>
      </c>
      <c r="EY211" s="38" t="n">
        <v>0</v>
      </c>
      <c r="EZ211" s="38" t="n">
        <v>0</v>
      </c>
      <c r="FA211" s="38" t="n">
        <v>0</v>
      </c>
      <c r="FB211" s="38" t="n">
        <v>0</v>
      </c>
      <c r="FC211" s="38" t="n">
        <v>0</v>
      </c>
      <c r="FD211" s="38" t="n">
        <v>0</v>
      </c>
      <c r="FE211" s="38" t="n">
        <v>0</v>
      </c>
      <c r="FF211" s="38" t="n">
        <v>0</v>
      </c>
      <c r="FG211" s="38" t="n">
        <v>0</v>
      </c>
      <c r="FH211" s="38" t="n">
        <v>0</v>
      </c>
      <c r="FI211" s="38" t="n">
        <v>0</v>
      </c>
      <c r="FJ211" s="38" t="n">
        <v>0</v>
      </c>
      <c r="FK211" s="38" t="n">
        <v>0</v>
      </c>
      <c r="FL211" s="38" t="n">
        <v>0</v>
      </c>
      <c r="FM211" s="38" t="n">
        <v>0</v>
      </c>
      <c r="FN211" s="38" t="n">
        <v>0</v>
      </c>
      <c r="FO211" s="38" t="n">
        <v>0</v>
      </c>
      <c r="FP211" s="38" t="n">
        <v>0</v>
      </c>
      <c r="FQ211" s="38" t="n">
        <v>0</v>
      </c>
      <c r="FR211" s="38" t="n">
        <v>0</v>
      </c>
      <c r="FS211" s="38" t="n">
        <v>0</v>
      </c>
      <c r="FT211" s="38" t="n">
        <v>0</v>
      </c>
      <c r="FU211" s="38" t="n">
        <v>0</v>
      </c>
      <c r="FV211" s="38" t="n">
        <v>0</v>
      </c>
      <c r="FW211" s="38" t="n">
        <v>0</v>
      </c>
      <c r="FX211" s="38" t="n">
        <v>0</v>
      </c>
      <c r="FY211" s="38" t="n">
        <v>0</v>
      </c>
    </row>
    <row r="212" customFormat="false" ht="15" hidden="false" customHeight="false" outlineLevel="0" collapsed="false">
      <c r="A212" s="10" t="s">
        <v>387</v>
      </c>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61"/>
      <c r="BO212" s="161"/>
      <c r="BP212" s="161"/>
      <c r="BQ212" s="161"/>
      <c r="BR212" s="161"/>
      <c r="BS212" s="161"/>
      <c r="BT212" s="161"/>
      <c r="BU212" s="161"/>
      <c r="BV212" s="161"/>
      <c r="BW212" s="161"/>
      <c r="BX212" s="161"/>
      <c r="BY212" s="161"/>
      <c r="BZ212" s="161"/>
      <c r="CA212" s="161"/>
      <c r="CB212" s="161"/>
      <c r="CC212" s="161"/>
      <c r="CD212" s="161"/>
      <c r="CE212" s="161"/>
      <c r="CF212" s="161"/>
      <c r="CG212" s="161"/>
      <c r="CH212" s="161"/>
      <c r="CI212" s="161"/>
      <c r="CJ212" s="161"/>
      <c r="CK212" s="161"/>
      <c r="CL212" s="161"/>
      <c r="CM212" s="161"/>
      <c r="CN212" s="161"/>
      <c r="CO212" s="161"/>
      <c r="CP212" s="161"/>
      <c r="CQ212" s="161"/>
      <c r="CR212" s="161"/>
      <c r="CS212" s="161"/>
      <c r="CT212" s="161"/>
      <c r="CU212" s="161"/>
      <c r="CV212" s="161"/>
      <c r="CW212" s="161"/>
      <c r="CX212" s="161"/>
      <c r="CY212" s="161"/>
      <c r="CZ212" s="161"/>
      <c r="DA212" s="161"/>
      <c r="DB212" s="161"/>
      <c r="DC212" s="161"/>
      <c r="DD212" s="161"/>
      <c r="DE212" s="161"/>
      <c r="DF212" s="161"/>
      <c r="DG212" s="161"/>
      <c r="DH212" s="161"/>
      <c r="DI212" s="161"/>
      <c r="DJ212" s="161"/>
      <c r="DK212" s="161"/>
      <c r="DL212" s="161"/>
      <c r="DM212" s="161"/>
      <c r="DN212" s="161"/>
      <c r="DO212" s="161"/>
      <c r="DP212" s="161"/>
      <c r="DQ212" s="161"/>
      <c r="DR212" s="161"/>
      <c r="DS212" s="161"/>
      <c r="DT212" s="161"/>
      <c r="DU212" s="161"/>
      <c r="DV212" s="161"/>
      <c r="DW212" s="161"/>
      <c r="DX212" s="161"/>
      <c r="DY212" s="161"/>
      <c r="DZ212" s="161"/>
      <c r="EA212" s="161"/>
      <c r="EB212" s="161"/>
      <c r="EC212" s="161"/>
      <c r="ED212" s="161"/>
      <c r="EE212" s="161"/>
      <c r="EF212" s="161"/>
      <c r="EG212" s="161"/>
      <c r="EH212" s="161"/>
      <c r="EI212" s="161"/>
      <c r="EJ212" s="161"/>
      <c r="EK212" s="161"/>
      <c r="EL212" s="161"/>
      <c r="EM212" s="161"/>
      <c r="EN212" s="161"/>
      <c r="EO212" s="161"/>
      <c r="EP212" s="161"/>
      <c r="EQ212" s="161"/>
      <c r="ER212" s="161"/>
      <c r="ES212" s="161"/>
      <c r="ET212" s="161"/>
      <c r="EU212" s="161"/>
      <c r="EV212" s="161"/>
      <c r="EW212" s="161"/>
      <c r="EX212" s="161"/>
      <c r="EY212" s="161"/>
      <c r="EZ212" s="161"/>
      <c r="FA212" s="161"/>
      <c r="FB212" s="161"/>
      <c r="FC212" s="161"/>
      <c r="FD212" s="161"/>
      <c r="FE212" s="161"/>
      <c r="FF212" s="161"/>
      <c r="FG212" s="161"/>
      <c r="FH212" s="161"/>
      <c r="FI212" s="161"/>
      <c r="FJ212" s="161"/>
      <c r="FK212" s="161"/>
      <c r="FL212" s="161"/>
      <c r="FM212" s="161"/>
      <c r="FN212" s="161"/>
      <c r="FO212" s="161"/>
      <c r="FP212" s="161"/>
      <c r="FQ212" s="161"/>
      <c r="FR212" s="161"/>
      <c r="FS212" s="161"/>
      <c r="FT212" s="161"/>
      <c r="FU212" s="161"/>
      <c r="FV212" s="161"/>
      <c r="FW212" s="161"/>
      <c r="FX212" s="161"/>
      <c r="FY212" s="161"/>
    </row>
    <row r="213" customFormat="false" ht="15" hidden="false" customHeight="false" outlineLevel="0" collapsed="false">
      <c r="A213" s="188" t="s">
        <v>385</v>
      </c>
      <c r="B213" s="38" t="n">
        <v>0</v>
      </c>
      <c r="C213" s="38" t="n">
        <v>0</v>
      </c>
      <c r="D213" s="38" t="n">
        <v>0</v>
      </c>
      <c r="E213" s="38" t="n">
        <v>0</v>
      </c>
      <c r="F213" s="38" t="n">
        <v>0</v>
      </c>
      <c r="G213" s="38" t="n">
        <v>0</v>
      </c>
      <c r="H213" s="38" t="n">
        <v>0</v>
      </c>
      <c r="I213" s="38" t="n">
        <v>0</v>
      </c>
      <c r="J213" s="38" t="n">
        <v>0</v>
      </c>
      <c r="K213" s="38" t="n">
        <v>0</v>
      </c>
      <c r="L213" s="38" t="n">
        <v>0</v>
      </c>
      <c r="M213" s="38" t="n">
        <v>0</v>
      </c>
      <c r="N213" s="38" t="n">
        <v>0</v>
      </c>
      <c r="O213" s="38" t="n">
        <v>0</v>
      </c>
      <c r="P213" s="38" t="n">
        <v>0</v>
      </c>
      <c r="Q213" s="38" t="n">
        <v>0</v>
      </c>
      <c r="R213" s="38" t="n">
        <v>0</v>
      </c>
      <c r="S213" s="38" t="n">
        <v>0</v>
      </c>
      <c r="T213" s="38" t="n">
        <v>0</v>
      </c>
      <c r="U213" s="38" t="n">
        <v>0</v>
      </c>
      <c r="V213" s="38" t="n">
        <v>0</v>
      </c>
      <c r="W213" s="38" t="n">
        <v>0</v>
      </c>
      <c r="X213" s="38" t="n">
        <v>0</v>
      </c>
      <c r="Y213" s="38" t="n">
        <v>0</v>
      </c>
      <c r="Z213" s="38" t="n">
        <v>0</v>
      </c>
      <c r="AA213" s="38" t="n">
        <v>0</v>
      </c>
      <c r="AB213" s="38" t="n">
        <v>0</v>
      </c>
      <c r="AC213" s="38" t="n">
        <v>0</v>
      </c>
      <c r="AD213" s="38" t="n">
        <v>0</v>
      </c>
      <c r="AE213" s="38" t="n">
        <v>0</v>
      </c>
      <c r="AF213" s="38" t="n">
        <v>0</v>
      </c>
      <c r="AG213" s="38" t="n">
        <v>0</v>
      </c>
      <c r="AH213" s="38" t="n">
        <v>0</v>
      </c>
      <c r="AI213" s="38" t="n">
        <v>0</v>
      </c>
      <c r="AJ213" s="38" t="n">
        <v>0</v>
      </c>
      <c r="AK213" s="38" t="n">
        <v>0</v>
      </c>
      <c r="AL213" s="38" t="n">
        <v>0</v>
      </c>
      <c r="AM213" s="38" t="n">
        <v>0</v>
      </c>
      <c r="AN213" s="38" t="n">
        <v>0</v>
      </c>
      <c r="AO213" s="38" t="n">
        <v>0</v>
      </c>
      <c r="AP213" s="38" t="n">
        <v>0</v>
      </c>
      <c r="AQ213" s="38" t="n">
        <v>0</v>
      </c>
      <c r="AR213" s="38" t="n">
        <v>0</v>
      </c>
      <c r="AS213" s="38" t="n">
        <v>0</v>
      </c>
      <c r="AT213" s="38" t="n">
        <v>0</v>
      </c>
      <c r="AU213" s="38" t="n">
        <v>0</v>
      </c>
      <c r="AV213" s="38" t="n">
        <v>0</v>
      </c>
      <c r="AW213" s="38" t="n">
        <v>0</v>
      </c>
      <c r="AX213" s="38" t="n">
        <v>0</v>
      </c>
      <c r="AY213" s="38" t="n">
        <v>0</v>
      </c>
      <c r="AZ213" s="38" t="n">
        <v>0</v>
      </c>
      <c r="BA213" s="38" t="n">
        <v>0</v>
      </c>
      <c r="BB213" s="38" t="n">
        <v>0</v>
      </c>
      <c r="BC213" s="38" t="n">
        <v>0</v>
      </c>
      <c r="BD213" s="38" t="n">
        <v>0</v>
      </c>
      <c r="BE213" s="38" t="n">
        <v>0</v>
      </c>
      <c r="BF213" s="38" t="n">
        <v>0</v>
      </c>
      <c r="BG213" s="38" t="n">
        <v>0</v>
      </c>
      <c r="BH213" s="38" t="n">
        <v>0</v>
      </c>
      <c r="BI213" s="38" t="n">
        <v>0</v>
      </c>
      <c r="BJ213" s="38" t="n">
        <v>0</v>
      </c>
      <c r="BK213" s="38" t="n">
        <v>0</v>
      </c>
      <c r="BL213" s="38" t="n">
        <v>0</v>
      </c>
      <c r="BM213" s="38" t="n">
        <v>0</v>
      </c>
      <c r="BN213" s="38" t="n">
        <v>0</v>
      </c>
      <c r="BO213" s="38" t="n">
        <v>0</v>
      </c>
      <c r="BP213" s="38" t="n">
        <v>0</v>
      </c>
      <c r="BQ213" s="38" t="n">
        <v>0</v>
      </c>
      <c r="BR213" s="38" t="n">
        <v>0</v>
      </c>
      <c r="BS213" s="38" t="n">
        <v>0</v>
      </c>
      <c r="BT213" s="38" t="n">
        <v>0</v>
      </c>
      <c r="BU213" s="38" t="n">
        <v>0</v>
      </c>
      <c r="BV213" s="38" t="n">
        <v>0</v>
      </c>
      <c r="BW213" s="38" t="n">
        <v>0</v>
      </c>
      <c r="BX213" s="38" t="n">
        <v>0</v>
      </c>
      <c r="BY213" s="38" t="n">
        <v>0</v>
      </c>
      <c r="BZ213" s="38" t="n">
        <v>0</v>
      </c>
      <c r="CA213" s="38" t="n">
        <v>0</v>
      </c>
      <c r="CB213" s="38" t="n">
        <v>0</v>
      </c>
      <c r="CC213" s="38" t="n">
        <v>0</v>
      </c>
      <c r="CD213" s="38" t="n">
        <v>0</v>
      </c>
      <c r="CE213" s="38" t="n">
        <v>0</v>
      </c>
      <c r="CF213" s="38" t="n">
        <v>0</v>
      </c>
      <c r="CG213" s="38" t="n">
        <v>0</v>
      </c>
      <c r="CH213" s="38" t="n">
        <v>0</v>
      </c>
      <c r="CI213" s="38" t="n">
        <v>0</v>
      </c>
      <c r="CJ213" s="38" t="n">
        <v>0</v>
      </c>
      <c r="CK213" s="38" t="n">
        <v>0</v>
      </c>
      <c r="CL213" s="38" t="n">
        <v>0</v>
      </c>
      <c r="CM213" s="38" t="n">
        <v>0</v>
      </c>
      <c r="CN213" s="38" t="n">
        <v>0</v>
      </c>
      <c r="CO213" s="38" t="n">
        <v>0</v>
      </c>
      <c r="CP213" s="38" t="n">
        <v>0</v>
      </c>
      <c r="CQ213" s="38" t="n">
        <v>0</v>
      </c>
      <c r="CR213" s="38" t="n">
        <v>0</v>
      </c>
      <c r="CS213" s="38" t="n">
        <v>0</v>
      </c>
      <c r="CT213" s="38" t="n">
        <v>0</v>
      </c>
      <c r="CU213" s="38" t="n">
        <v>0</v>
      </c>
      <c r="CV213" s="38" t="n">
        <v>0</v>
      </c>
      <c r="CW213" s="38" t="n">
        <v>0</v>
      </c>
      <c r="CX213" s="38" t="n">
        <v>0</v>
      </c>
      <c r="CY213" s="38" t="n">
        <v>0</v>
      </c>
      <c r="CZ213" s="38" t="n">
        <v>0</v>
      </c>
      <c r="DA213" s="38" t="n">
        <v>0</v>
      </c>
      <c r="DB213" s="38" t="n">
        <v>0</v>
      </c>
      <c r="DC213" s="38" t="n">
        <v>0</v>
      </c>
      <c r="DD213" s="38" t="n">
        <v>0</v>
      </c>
      <c r="DE213" s="38" t="n">
        <v>0</v>
      </c>
      <c r="DF213" s="38" t="n">
        <v>0</v>
      </c>
      <c r="DG213" s="38" t="n">
        <v>0</v>
      </c>
      <c r="DH213" s="38" t="n">
        <v>0</v>
      </c>
      <c r="DI213" s="38" t="n">
        <v>0</v>
      </c>
      <c r="DJ213" s="38" t="n">
        <v>0</v>
      </c>
      <c r="DK213" s="38" t="n">
        <v>0</v>
      </c>
      <c r="DL213" s="38" t="n">
        <v>0</v>
      </c>
      <c r="DM213" s="38" t="n">
        <v>0</v>
      </c>
      <c r="DN213" s="38" t="n">
        <v>0</v>
      </c>
      <c r="DO213" s="38" t="n">
        <v>0</v>
      </c>
      <c r="DP213" s="38" t="n">
        <v>0</v>
      </c>
      <c r="DQ213" s="38" t="n">
        <v>0</v>
      </c>
      <c r="DR213" s="38" t="n">
        <v>0</v>
      </c>
      <c r="DS213" s="38" t="n">
        <v>0</v>
      </c>
      <c r="DT213" s="38" t="n">
        <v>0</v>
      </c>
      <c r="DU213" s="38" t="n">
        <v>0</v>
      </c>
      <c r="DV213" s="38" t="n">
        <v>0</v>
      </c>
      <c r="DW213" s="38" t="n">
        <v>0</v>
      </c>
      <c r="DX213" s="38" t="n">
        <v>0</v>
      </c>
      <c r="DY213" s="38" t="n">
        <v>0</v>
      </c>
      <c r="DZ213" s="38" t="n">
        <v>0</v>
      </c>
      <c r="EA213" s="38" t="n">
        <v>0</v>
      </c>
      <c r="EB213" s="38" t="n">
        <v>0</v>
      </c>
      <c r="EC213" s="38" t="n">
        <v>0</v>
      </c>
      <c r="ED213" s="38" t="n">
        <v>0</v>
      </c>
      <c r="EE213" s="38" t="n">
        <v>0</v>
      </c>
      <c r="EF213" s="38" t="n">
        <v>0</v>
      </c>
      <c r="EG213" s="38" t="n">
        <v>0</v>
      </c>
      <c r="EH213" s="38" t="n">
        <v>0</v>
      </c>
      <c r="EI213" s="38" t="n">
        <v>0</v>
      </c>
      <c r="EJ213" s="38" t="n">
        <v>0</v>
      </c>
      <c r="EK213" s="38" t="n">
        <v>0</v>
      </c>
      <c r="EL213" s="38" t="n">
        <v>0</v>
      </c>
      <c r="EM213" s="38" t="n">
        <v>0</v>
      </c>
      <c r="EN213" s="38" t="n">
        <v>0</v>
      </c>
      <c r="EO213" s="38" t="n">
        <v>0</v>
      </c>
      <c r="EP213" s="38" t="n">
        <v>0</v>
      </c>
      <c r="EQ213" s="38" t="n">
        <v>0</v>
      </c>
      <c r="ER213" s="38" t="n">
        <v>0</v>
      </c>
      <c r="ES213" s="38" t="n">
        <v>0</v>
      </c>
      <c r="ET213" s="38" t="n">
        <v>0</v>
      </c>
      <c r="EU213" s="38" t="n">
        <v>0</v>
      </c>
      <c r="EV213" s="38" t="n">
        <v>0</v>
      </c>
      <c r="EW213" s="38" t="n">
        <v>0</v>
      </c>
      <c r="EX213" s="38" t="n">
        <v>0</v>
      </c>
      <c r="EY213" s="38" t="n">
        <v>0</v>
      </c>
      <c r="EZ213" s="38" t="n">
        <v>0</v>
      </c>
      <c r="FA213" s="38" t="n">
        <v>0</v>
      </c>
      <c r="FB213" s="38" t="n">
        <v>0</v>
      </c>
      <c r="FC213" s="38" t="n">
        <v>0</v>
      </c>
      <c r="FD213" s="38" t="n">
        <v>0</v>
      </c>
      <c r="FE213" s="38" t="n">
        <v>0</v>
      </c>
      <c r="FF213" s="38" t="n">
        <v>0</v>
      </c>
      <c r="FG213" s="38" t="n">
        <v>0</v>
      </c>
      <c r="FH213" s="38" t="n">
        <v>0</v>
      </c>
      <c r="FI213" s="38" t="n">
        <v>0</v>
      </c>
      <c r="FJ213" s="38" t="n">
        <v>0</v>
      </c>
      <c r="FK213" s="38" t="n">
        <v>0</v>
      </c>
      <c r="FL213" s="38" t="n">
        <v>0</v>
      </c>
      <c r="FM213" s="38" t="n">
        <v>0</v>
      </c>
      <c r="FN213" s="38" t="n">
        <v>0</v>
      </c>
      <c r="FO213" s="38" t="n">
        <v>0</v>
      </c>
      <c r="FP213" s="38" t="n">
        <v>0</v>
      </c>
      <c r="FQ213" s="38" t="n">
        <v>0</v>
      </c>
      <c r="FR213" s="38" t="n">
        <v>0</v>
      </c>
      <c r="FS213" s="38" t="n">
        <v>0</v>
      </c>
      <c r="FT213" s="38" t="n">
        <v>0</v>
      </c>
      <c r="FU213" s="38" t="n">
        <v>0</v>
      </c>
      <c r="FV213" s="38" t="n">
        <v>0</v>
      </c>
      <c r="FW213" s="38" t="n">
        <v>0</v>
      </c>
      <c r="FX213" s="38" t="n">
        <v>0</v>
      </c>
      <c r="FY213" s="38" t="n">
        <v>0</v>
      </c>
    </row>
    <row r="214" customFormat="false" ht="15" hidden="false" customHeight="false" outlineLevel="0" collapsed="false">
      <c r="A214" s="188" t="s">
        <v>386</v>
      </c>
      <c r="B214" s="38" t="n">
        <v>0</v>
      </c>
      <c r="C214" s="38" t="n">
        <v>0</v>
      </c>
      <c r="D214" s="38" t="n">
        <v>0</v>
      </c>
      <c r="E214" s="38" t="n">
        <v>0</v>
      </c>
      <c r="F214" s="38" t="n">
        <v>0</v>
      </c>
      <c r="G214" s="38" t="n">
        <v>0</v>
      </c>
      <c r="H214" s="38" t="n">
        <v>0</v>
      </c>
      <c r="I214" s="38" t="n">
        <v>0</v>
      </c>
      <c r="J214" s="38" t="n">
        <v>0</v>
      </c>
      <c r="K214" s="38" t="n">
        <v>0</v>
      </c>
      <c r="L214" s="38" t="n">
        <v>0</v>
      </c>
      <c r="M214" s="38" t="n">
        <v>0</v>
      </c>
      <c r="N214" s="38" t="n">
        <v>0</v>
      </c>
      <c r="O214" s="38" t="n">
        <v>0</v>
      </c>
      <c r="P214" s="38" t="n">
        <v>0</v>
      </c>
      <c r="Q214" s="38" t="n">
        <v>0</v>
      </c>
      <c r="R214" s="38" t="n">
        <v>0</v>
      </c>
      <c r="S214" s="38" t="n">
        <v>0</v>
      </c>
      <c r="T214" s="38" t="n">
        <v>0</v>
      </c>
      <c r="U214" s="38" t="n">
        <v>0</v>
      </c>
      <c r="V214" s="38" t="n">
        <v>0</v>
      </c>
      <c r="W214" s="38" t="n">
        <v>0</v>
      </c>
      <c r="X214" s="38" t="n">
        <v>0</v>
      </c>
      <c r="Y214" s="38" t="n">
        <v>0</v>
      </c>
      <c r="Z214" s="38" t="n">
        <v>0</v>
      </c>
      <c r="AA214" s="38" t="n">
        <v>0</v>
      </c>
      <c r="AB214" s="38" t="n">
        <v>0</v>
      </c>
      <c r="AC214" s="38" t="n">
        <v>0</v>
      </c>
      <c r="AD214" s="38" t="n">
        <v>0</v>
      </c>
      <c r="AE214" s="38" t="n">
        <v>0</v>
      </c>
      <c r="AF214" s="38" t="n">
        <v>0</v>
      </c>
      <c r="AG214" s="38" t="n">
        <v>0</v>
      </c>
      <c r="AH214" s="38" t="n">
        <v>0</v>
      </c>
      <c r="AI214" s="38" t="n">
        <v>0</v>
      </c>
      <c r="AJ214" s="38" t="n">
        <v>0</v>
      </c>
      <c r="AK214" s="38" t="n">
        <v>0</v>
      </c>
      <c r="AL214" s="38" t="n">
        <v>0</v>
      </c>
      <c r="AM214" s="38" t="n">
        <v>0</v>
      </c>
      <c r="AN214" s="38" t="n">
        <v>0</v>
      </c>
      <c r="AO214" s="38" t="n">
        <v>0</v>
      </c>
      <c r="AP214" s="38" t="n">
        <v>0</v>
      </c>
      <c r="AQ214" s="38" t="n">
        <v>0</v>
      </c>
      <c r="AR214" s="38" t="n">
        <v>0</v>
      </c>
      <c r="AS214" s="38" t="n">
        <v>0</v>
      </c>
      <c r="AT214" s="38" t="n">
        <v>0</v>
      </c>
      <c r="AU214" s="38" t="n">
        <v>0</v>
      </c>
      <c r="AV214" s="38" t="n">
        <v>0</v>
      </c>
      <c r="AW214" s="38" t="n">
        <v>0</v>
      </c>
      <c r="AX214" s="38" t="n">
        <v>0</v>
      </c>
      <c r="AY214" s="38" t="n">
        <v>0</v>
      </c>
      <c r="AZ214" s="38" t="n">
        <v>0</v>
      </c>
      <c r="BA214" s="38" t="n">
        <v>0</v>
      </c>
      <c r="BB214" s="38" t="n">
        <v>0</v>
      </c>
      <c r="BC214" s="38" t="n">
        <v>0</v>
      </c>
      <c r="BD214" s="38" t="n">
        <v>0</v>
      </c>
      <c r="BE214" s="38" t="n">
        <v>0</v>
      </c>
      <c r="BF214" s="38" t="n">
        <v>0</v>
      </c>
      <c r="BG214" s="38" t="n">
        <v>0</v>
      </c>
      <c r="BH214" s="38" t="n">
        <v>0</v>
      </c>
      <c r="BI214" s="38" t="n">
        <v>0</v>
      </c>
      <c r="BJ214" s="38" t="n">
        <v>0</v>
      </c>
      <c r="BK214" s="38" t="n">
        <v>0</v>
      </c>
      <c r="BL214" s="38" t="n">
        <v>0</v>
      </c>
      <c r="BM214" s="38" t="n">
        <v>0</v>
      </c>
      <c r="BN214" s="38" t="n">
        <v>0</v>
      </c>
      <c r="BO214" s="38" t="n">
        <v>0</v>
      </c>
      <c r="BP214" s="38" t="n">
        <v>0</v>
      </c>
      <c r="BQ214" s="38" t="n">
        <v>0</v>
      </c>
      <c r="BR214" s="38" t="n">
        <v>0</v>
      </c>
      <c r="BS214" s="38" t="n">
        <v>0</v>
      </c>
      <c r="BT214" s="38" t="n">
        <v>0</v>
      </c>
      <c r="BU214" s="38" t="n">
        <v>0</v>
      </c>
      <c r="BV214" s="38" t="n">
        <v>0</v>
      </c>
      <c r="BW214" s="38" t="n">
        <v>0</v>
      </c>
      <c r="BX214" s="38" t="n">
        <v>0</v>
      </c>
      <c r="BY214" s="38" t="n">
        <v>0</v>
      </c>
      <c r="BZ214" s="38" t="n">
        <v>0</v>
      </c>
      <c r="CA214" s="38" t="n">
        <v>0</v>
      </c>
      <c r="CB214" s="38" t="n">
        <v>0</v>
      </c>
      <c r="CC214" s="38" t="n">
        <v>0</v>
      </c>
      <c r="CD214" s="38" t="n">
        <v>0</v>
      </c>
      <c r="CE214" s="38" t="n">
        <v>0</v>
      </c>
      <c r="CF214" s="38" t="n">
        <v>0</v>
      </c>
      <c r="CG214" s="38" t="n">
        <v>0</v>
      </c>
      <c r="CH214" s="38" t="n">
        <v>0</v>
      </c>
      <c r="CI214" s="38" t="n">
        <v>0</v>
      </c>
      <c r="CJ214" s="38" t="n">
        <v>0</v>
      </c>
      <c r="CK214" s="38" t="n">
        <v>0</v>
      </c>
      <c r="CL214" s="38" t="n">
        <v>0</v>
      </c>
      <c r="CM214" s="38" t="n">
        <v>0</v>
      </c>
      <c r="CN214" s="38" t="n">
        <v>0</v>
      </c>
      <c r="CO214" s="38" t="n">
        <v>0</v>
      </c>
      <c r="CP214" s="38" t="n">
        <v>0</v>
      </c>
      <c r="CQ214" s="38" t="n">
        <v>0</v>
      </c>
      <c r="CR214" s="38" t="n">
        <v>0</v>
      </c>
      <c r="CS214" s="38" t="n">
        <v>0</v>
      </c>
      <c r="CT214" s="38" t="n">
        <v>0</v>
      </c>
      <c r="CU214" s="38" t="n">
        <v>0</v>
      </c>
      <c r="CV214" s="38" t="n">
        <v>0</v>
      </c>
      <c r="CW214" s="38" t="n">
        <v>0</v>
      </c>
      <c r="CX214" s="38" t="n">
        <v>0</v>
      </c>
      <c r="CY214" s="38" t="n">
        <v>0</v>
      </c>
      <c r="CZ214" s="38" t="n">
        <v>0</v>
      </c>
      <c r="DA214" s="38" t="n">
        <v>0</v>
      </c>
      <c r="DB214" s="38" t="n">
        <v>0</v>
      </c>
      <c r="DC214" s="38" t="n">
        <v>0</v>
      </c>
      <c r="DD214" s="38" t="n">
        <v>0</v>
      </c>
      <c r="DE214" s="38" t="n">
        <v>0</v>
      </c>
      <c r="DF214" s="38" t="n">
        <v>0</v>
      </c>
      <c r="DG214" s="38" t="n">
        <v>0</v>
      </c>
      <c r="DH214" s="38" t="n">
        <v>0</v>
      </c>
      <c r="DI214" s="38" t="n">
        <v>0</v>
      </c>
      <c r="DJ214" s="38" t="n">
        <v>0</v>
      </c>
      <c r="DK214" s="38" t="n">
        <v>0</v>
      </c>
      <c r="DL214" s="38" t="n">
        <v>0</v>
      </c>
      <c r="DM214" s="38" t="n">
        <v>0</v>
      </c>
      <c r="DN214" s="38" t="n">
        <v>0</v>
      </c>
      <c r="DO214" s="38" t="n">
        <v>0</v>
      </c>
      <c r="DP214" s="38" t="n">
        <v>0</v>
      </c>
      <c r="DQ214" s="38" t="n">
        <v>0</v>
      </c>
      <c r="DR214" s="38" t="n">
        <v>0</v>
      </c>
      <c r="DS214" s="38" t="n">
        <v>0</v>
      </c>
      <c r="DT214" s="38" t="n">
        <v>0</v>
      </c>
      <c r="DU214" s="38" t="n">
        <v>0</v>
      </c>
      <c r="DV214" s="38" t="n">
        <v>0</v>
      </c>
      <c r="DW214" s="38" t="n">
        <v>0</v>
      </c>
      <c r="DX214" s="38" t="n">
        <v>0</v>
      </c>
      <c r="DY214" s="38" t="n">
        <v>0</v>
      </c>
      <c r="DZ214" s="38" t="n">
        <v>0</v>
      </c>
      <c r="EA214" s="38" t="n">
        <v>0</v>
      </c>
      <c r="EB214" s="38" t="n">
        <v>0</v>
      </c>
      <c r="EC214" s="38" t="n">
        <v>0</v>
      </c>
      <c r="ED214" s="38" t="n">
        <v>0</v>
      </c>
      <c r="EE214" s="38" t="n">
        <v>0</v>
      </c>
      <c r="EF214" s="38" t="n">
        <v>0</v>
      </c>
      <c r="EG214" s="38" t="n">
        <v>0</v>
      </c>
      <c r="EH214" s="38" t="n">
        <v>0</v>
      </c>
      <c r="EI214" s="38" t="n">
        <v>0</v>
      </c>
      <c r="EJ214" s="38" t="n">
        <v>0</v>
      </c>
      <c r="EK214" s="38" t="n">
        <v>0</v>
      </c>
      <c r="EL214" s="38" t="n">
        <v>0</v>
      </c>
      <c r="EM214" s="38" t="n">
        <v>0</v>
      </c>
      <c r="EN214" s="38" t="n">
        <v>0</v>
      </c>
      <c r="EO214" s="38" t="n">
        <v>0</v>
      </c>
      <c r="EP214" s="38" t="n">
        <v>0</v>
      </c>
      <c r="EQ214" s="38" t="n">
        <v>0</v>
      </c>
      <c r="ER214" s="38" t="n">
        <v>0</v>
      </c>
      <c r="ES214" s="38" t="n">
        <v>0</v>
      </c>
      <c r="ET214" s="38" t="n">
        <v>0</v>
      </c>
      <c r="EU214" s="38" t="n">
        <v>0</v>
      </c>
      <c r="EV214" s="38" t="n">
        <v>0</v>
      </c>
      <c r="EW214" s="38" t="n">
        <v>0</v>
      </c>
      <c r="EX214" s="38" t="n">
        <v>0</v>
      </c>
      <c r="EY214" s="38" t="n">
        <v>0</v>
      </c>
      <c r="EZ214" s="38" t="n">
        <v>0</v>
      </c>
      <c r="FA214" s="38" t="n">
        <v>0</v>
      </c>
      <c r="FB214" s="38" t="n">
        <v>0</v>
      </c>
      <c r="FC214" s="38" t="n">
        <v>0</v>
      </c>
      <c r="FD214" s="38" t="n">
        <v>0</v>
      </c>
      <c r="FE214" s="38" t="n">
        <v>0</v>
      </c>
      <c r="FF214" s="38" t="n">
        <v>0</v>
      </c>
      <c r="FG214" s="38" t="n">
        <v>0</v>
      </c>
      <c r="FH214" s="38" t="n">
        <v>0</v>
      </c>
      <c r="FI214" s="38" t="n">
        <v>0</v>
      </c>
      <c r="FJ214" s="38" t="n">
        <v>0</v>
      </c>
      <c r="FK214" s="38" t="n">
        <v>0</v>
      </c>
      <c r="FL214" s="38" t="n">
        <v>0</v>
      </c>
      <c r="FM214" s="38" t="n">
        <v>0</v>
      </c>
      <c r="FN214" s="38" t="n">
        <v>0</v>
      </c>
      <c r="FO214" s="38" t="n">
        <v>0</v>
      </c>
      <c r="FP214" s="38" t="n">
        <v>0</v>
      </c>
      <c r="FQ214" s="38" t="n">
        <v>0</v>
      </c>
      <c r="FR214" s="38" t="n">
        <v>0</v>
      </c>
      <c r="FS214" s="38" t="n">
        <v>0</v>
      </c>
      <c r="FT214" s="38" t="n">
        <v>0</v>
      </c>
      <c r="FU214" s="38" t="n">
        <v>0</v>
      </c>
      <c r="FV214" s="38" t="n">
        <v>0</v>
      </c>
      <c r="FW214" s="38" t="n">
        <v>0</v>
      </c>
      <c r="FX214" s="38" t="n">
        <v>0</v>
      </c>
      <c r="FY214" s="38" t="n">
        <v>0</v>
      </c>
    </row>
    <row r="215" customFormat="false" ht="15" hidden="false" customHeight="false" outlineLevel="0" collapsed="false">
      <c r="A215" s="10" t="s">
        <v>388</v>
      </c>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1"/>
      <c r="CJ215" s="161"/>
      <c r="CK215" s="161"/>
      <c r="CL215" s="161"/>
      <c r="CM215" s="161"/>
      <c r="CN215" s="161"/>
      <c r="CO215" s="161"/>
      <c r="CP215" s="161"/>
      <c r="CQ215" s="161"/>
      <c r="CR215" s="161"/>
      <c r="CS215" s="161"/>
      <c r="CT215" s="161"/>
      <c r="CU215" s="161"/>
      <c r="CV215" s="161"/>
      <c r="CW215" s="161"/>
      <c r="CX215" s="161"/>
      <c r="CY215" s="161"/>
      <c r="CZ215" s="161"/>
      <c r="DA215" s="161"/>
      <c r="DB215" s="161"/>
      <c r="DC215" s="161"/>
      <c r="DD215" s="161"/>
      <c r="DE215" s="161"/>
      <c r="DF215" s="161"/>
      <c r="DG215" s="161"/>
      <c r="DH215" s="161"/>
      <c r="DI215" s="161"/>
      <c r="DJ215" s="161"/>
      <c r="DK215" s="161"/>
      <c r="DL215" s="161"/>
      <c r="DM215" s="161"/>
      <c r="DN215" s="161"/>
      <c r="DO215" s="161"/>
      <c r="DP215" s="161"/>
      <c r="DQ215" s="161"/>
      <c r="DR215" s="161"/>
      <c r="DS215" s="161"/>
      <c r="DT215" s="161"/>
      <c r="DU215" s="161"/>
      <c r="DV215" s="161"/>
      <c r="DW215" s="161"/>
      <c r="DX215" s="161"/>
      <c r="DY215" s="161"/>
      <c r="DZ215" s="161"/>
      <c r="EA215" s="161"/>
      <c r="EB215" s="161"/>
      <c r="EC215" s="161"/>
      <c r="ED215" s="161"/>
      <c r="EE215" s="161"/>
      <c r="EF215" s="161"/>
      <c r="EG215" s="161"/>
      <c r="EH215" s="161"/>
      <c r="EI215" s="161"/>
      <c r="EJ215" s="161"/>
      <c r="EK215" s="161"/>
      <c r="EL215" s="161"/>
      <c r="EM215" s="161"/>
      <c r="EN215" s="161"/>
      <c r="EO215" s="161"/>
      <c r="EP215" s="161"/>
      <c r="EQ215" s="161"/>
      <c r="ER215" s="161"/>
      <c r="ES215" s="161"/>
      <c r="ET215" s="161"/>
      <c r="EU215" s="161"/>
      <c r="EV215" s="161"/>
      <c r="EW215" s="161"/>
      <c r="EX215" s="161"/>
      <c r="EY215" s="161"/>
      <c r="EZ215" s="161"/>
      <c r="FA215" s="161"/>
      <c r="FB215" s="161"/>
      <c r="FC215" s="161"/>
      <c r="FD215" s="161"/>
      <c r="FE215" s="161"/>
      <c r="FF215" s="161"/>
      <c r="FG215" s="161"/>
      <c r="FH215" s="161"/>
      <c r="FI215" s="161"/>
      <c r="FJ215" s="161"/>
      <c r="FK215" s="161"/>
      <c r="FL215" s="161"/>
      <c r="FM215" s="161"/>
      <c r="FN215" s="161"/>
      <c r="FO215" s="161"/>
      <c r="FP215" s="161"/>
      <c r="FQ215" s="161"/>
      <c r="FR215" s="161"/>
      <c r="FS215" s="161"/>
      <c r="FT215" s="161"/>
      <c r="FU215" s="161"/>
      <c r="FV215" s="161"/>
      <c r="FW215" s="161"/>
      <c r="FX215" s="161"/>
      <c r="FY215" s="161"/>
    </row>
    <row r="216" customFormat="false" ht="15" hidden="false" customHeight="false" outlineLevel="0" collapsed="false">
      <c r="A216" s="189" t="s">
        <v>379</v>
      </c>
      <c r="B216" s="190" t="n">
        <v>0</v>
      </c>
      <c r="C216" s="191" t="n">
        <v>0</v>
      </c>
      <c r="D216" s="191" t="n">
        <v>0</v>
      </c>
      <c r="E216" s="191" t="n">
        <v>0</v>
      </c>
      <c r="F216" s="191" t="n">
        <v>0</v>
      </c>
      <c r="G216" s="190" t="n">
        <v>0</v>
      </c>
      <c r="H216" s="191" t="n">
        <v>0</v>
      </c>
      <c r="I216" s="191" t="n">
        <v>0</v>
      </c>
      <c r="J216" s="191" t="n">
        <v>0</v>
      </c>
      <c r="K216" s="191" t="n">
        <v>0</v>
      </c>
      <c r="L216" s="190" t="n">
        <v>0</v>
      </c>
      <c r="M216" s="191" t="n">
        <v>0</v>
      </c>
      <c r="N216" s="191" t="n">
        <v>0</v>
      </c>
      <c r="O216" s="191" t="n">
        <v>0</v>
      </c>
      <c r="P216" s="191" t="n">
        <v>0</v>
      </c>
      <c r="Q216" s="190" t="n">
        <v>0</v>
      </c>
      <c r="R216" s="191" t="n">
        <v>0</v>
      </c>
      <c r="S216" s="191" t="n">
        <v>0</v>
      </c>
      <c r="T216" s="191" t="n">
        <v>0</v>
      </c>
      <c r="U216" s="191" t="n">
        <v>0</v>
      </c>
      <c r="V216" s="190" t="n">
        <v>0</v>
      </c>
      <c r="W216" s="191" t="n">
        <v>0</v>
      </c>
      <c r="X216" s="191" t="n">
        <v>0</v>
      </c>
      <c r="Y216" s="191" t="n">
        <v>0</v>
      </c>
      <c r="Z216" s="191" t="n">
        <v>0</v>
      </c>
      <c r="AA216" s="190" t="n">
        <v>0</v>
      </c>
      <c r="AB216" s="191" t="n">
        <v>0</v>
      </c>
      <c r="AC216" s="191" t="n">
        <v>0</v>
      </c>
      <c r="AD216" s="191" t="n">
        <v>0</v>
      </c>
      <c r="AE216" s="191" t="n">
        <v>0</v>
      </c>
      <c r="AF216" s="190" t="n">
        <v>0</v>
      </c>
      <c r="AG216" s="191" t="n">
        <v>0</v>
      </c>
      <c r="AH216" s="191" t="n">
        <v>0</v>
      </c>
      <c r="AI216" s="191" t="n">
        <v>0</v>
      </c>
      <c r="AJ216" s="191" t="n">
        <v>0</v>
      </c>
      <c r="AK216" s="190" t="n">
        <v>0</v>
      </c>
      <c r="AL216" s="191" t="n">
        <v>0</v>
      </c>
      <c r="AM216" s="191" t="n">
        <v>0</v>
      </c>
      <c r="AN216" s="191" t="n">
        <v>0</v>
      </c>
      <c r="AO216" s="191" t="n">
        <v>0</v>
      </c>
      <c r="AP216" s="190" t="n">
        <v>0</v>
      </c>
      <c r="AQ216" s="191" t="n">
        <v>0</v>
      </c>
      <c r="AR216" s="191" t="n">
        <v>0</v>
      </c>
      <c r="AS216" s="191" t="n">
        <v>0</v>
      </c>
      <c r="AT216" s="191" t="n">
        <v>0</v>
      </c>
      <c r="AU216" s="190" t="n">
        <v>0</v>
      </c>
      <c r="AV216" s="191" t="n">
        <v>0</v>
      </c>
      <c r="AW216" s="191" t="n">
        <v>0</v>
      </c>
      <c r="AX216" s="191" t="n">
        <v>0</v>
      </c>
      <c r="AY216" s="191" t="n">
        <v>0</v>
      </c>
      <c r="AZ216" s="190" t="n">
        <v>0</v>
      </c>
      <c r="BA216" s="191" t="n">
        <v>0</v>
      </c>
      <c r="BB216" s="191" t="n">
        <v>0</v>
      </c>
      <c r="BC216" s="191" t="n">
        <v>0</v>
      </c>
      <c r="BD216" s="191" t="n">
        <v>0</v>
      </c>
      <c r="BE216" s="190" t="n">
        <v>0</v>
      </c>
      <c r="BF216" s="191" t="n">
        <v>0</v>
      </c>
      <c r="BG216" s="191" t="n">
        <v>0</v>
      </c>
      <c r="BH216" s="191" t="n">
        <v>0</v>
      </c>
      <c r="BI216" s="191" t="n">
        <v>0</v>
      </c>
      <c r="BJ216" s="190" t="n">
        <v>0</v>
      </c>
      <c r="BK216" s="191" t="n">
        <v>0</v>
      </c>
      <c r="BL216" s="191" t="n">
        <v>0</v>
      </c>
      <c r="BM216" s="191" t="n">
        <v>0</v>
      </c>
      <c r="BN216" s="191" t="n">
        <v>0</v>
      </c>
      <c r="BO216" s="190" t="n">
        <v>0</v>
      </c>
      <c r="BP216" s="191" t="n">
        <v>0</v>
      </c>
      <c r="BQ216" s="191" t="n">
        <v>0</v>
      </c>
      <c r="BR216" s="191" t="n">
        <v>0</v>
      </c>
      <c r="BS216" s="191" t="n">
        <v>0</v>
      </c>
      <c r="BT216" s="190" t="n">
        <v>0</v>
      </c>
      <c r="BU216" s="191" t="n">
        <v>0</v>
      </c>
      <c r="BV216" s="191" t="n">
        <v>0</v>
      </c>
      <c r="BW216" s="191" t="n">
        <v>0</v>
      </c>
      <c r="BX216" s="191" t="n">
        <v>0</v>
      </c>
      <c r="BY216" s="190" t="n">
        <v>0</v>
      </c>
      <c r="BZ216" s="191" t="n">
        <v>0</v>
      </c>
      <c r="CA216" s="191" t="n">
        <v>0</v>
      </c>
      <c r="CB216" s="191" t="n">
        <v>0</v>
      </c>
      <c r="CC216" s="191" t="n">
        <v>0</v>
      </c>
      <c r="CD216" s="190" t="n">
        <v>0</v>
      </c>
      <c r="CE216" s="191" t="n">
        <v>0</v>
      </c>
      <c r="CF216" s="191" t="n">
        <v>0</v>
      </c>
      <c r="CG216" s="191" t="n">
        <v>0</v>
      </c>
      <c r="CH216" s="191" t="n">
        <v>0</v>
      </c>
      <c r="CI216" s="190" t="n">
        <v>0</v>
      </c>
      <c r="CJ216" s="191" t="n">
        <v>0</v>
      </c>
      <c r="CK216" s="191" t="n">
        <v>0</v>
      </c>
      <c r="CL216" s="191" t="n">
        <v>0</v>
      </c>
      <c r="CM216" s="191" t="n">
        <v>0</v>
      </c>
      <c r="CN216" s="190" t="n">
        <v>0</v>
      </c>
      <c r="CO216" s="191" t="n">
        <v>0</v>
      </c>
      <c r="CP216" s="191" t="n">
        <v>0</v>
      </c>
      <c r="CQ216" s="191" t="n">
        <v>0</v>
      </c>
      <c r="CR216" s="191" t="n">
        <v>0</v>
      </c>
      <c r="CS216" s="190" t="n">
        <v>0</v>
      </c>
      <c r="CT216" s="191" t="n">
        <v>0</v>
      </c>
      <c r="CU216" s="191" t="n">
        <v>0</v>
      </c>
      <c r="CV216" s="191" t="n">
        <v>0</v>
      </c>
      <c r="CW216" s="191" t="n">
        <v>0</v>
      </c>
      <c r="CX216" s="190" t="n">
        <v>0</v>
      </c>
      <c r="CY216" s="191" t="n">
        <v>0</v>
      </c>
      <c r="CZ216" s="191" t="n">
        <v>0</v>
      </c>
      <c r="DA216" s="191" t="n">
        <v>0</v>
      </c>
      <c r="DB216" s="191" t="n">
        <v>0</v>
      </c>
      <c r="DC216" s="190" t="n">
        <v>0</v>
      </c>
      <c r="DD216" s="191" t="n">
        <v>0</v>
      </c>
      <c r="DE216" s="191" t="n">
        <v>0</v>
      </c>
      <c r="DF216" s="191" t="n">
        <v>0</v>
      </c>
      <c r="DG216" s="191" t="n">
        <v>0</v>
      </c>
      <c r="DH216" s="190" t="n">
        <v>0</v>
      </c>
      <c r="DI216" s="191" t="n">
        <v>0</v>
      </c>
      <c r="DJ216" s="191" t="n">
        <v>0</v>
      </c>
      <c r="DK216" s="191" t="n">
        <v>0</v>
      </c>
      <c r="DL216" s="191" t="n">
        <v>0</v>
      </c>
      <c r="DM216" s="190" t="n">
        <v>0</v>
      </c>
      <c r="DN216" s="191" t="n">
        <v>0</v>
      </c>
      <c r="DO216" s="191" t="n">
        <v>0</v>
      </c>
      <c r="DP216" s="191" t="n">
        <v>0</v>
      </c>
      <c r="DQ216" s="191" t="n">
        <v>0</v>
      </c>
      <c r="DR216" s="190" t="n">
        <v>0</v>
      </c>
      <c r="DS216" s="191" t="n">
        <v>0</v>
      </c>
      <c r="DT216" s="191" t="n">
        <v>0</v>
      </c>
      <c r="DU216" s="191" t="n">
        <v>0</v>
      </c>
      <c r="DV216" s="191" t="n">
        <v>0</v>
      </c>
      <c r="DW216" s="190" t="n">
        <v>0</v>
      </c>
      <c r="DX216" s="191" t="n">
        <v>0</v>
      </c>
      <c r="DY216" s="191" t="n">
        <v>0</v>
      </c>
      <c r="DZ216" s="191" t="n">
        <v>0</v>
      </c>
      <c r="EA216" s="191" t="n">
        <v>0</v>
      </c>
      <c r="EB216" s="190" t="n">
        <v>0</v>
      </c>
      <c r="EC216" s="191" t="n">
        <v>0</v>
      </c>
      <c r="ED216" s="191" t="n">
        <v>0</v>
      </c>
      <c r="EE216" s="191" t="n">
        <v>0</v>
      </c>
      <c r="EF216" s="191" t="n">
        <v>0</v>
      </c>
      <c r="EG216" s="190" t="n">
        <v>0</v>
      </c>
      <c r="EH216" s="191" t="n">
        <v>0</v>
      </c>
      <c r="EI216" s="191" t="n">
        <v>0</v>
      </c>
      <c r="EJ216" s="191" t="n">
        <v>0</v>
      </c>
      <c r="EK216" s="191" t="n">
        <v>0</v>
      </c>
      <c r="EL216" s="190" t="n">
        <v>0</v>
      </c>
      <c r="EM216" s="191" t="n">
        <v>0</v>
      </c>
      <c r="EN216" s="191" t="n">
        <v>0</v>
      </c>
      <c r="EO216" s="191" t="n">
        <v>0</v>
      </c>
      <c r="EP216" s="191" t="n">
        <v>0</v>
      </c>
      <c r="EQ216" s="190" t="n">
        <v>0</v>
      </c>
      <c r="ER216" s="191" t="n">
        <v>0</v>
      </c>
      <c r="ES216" s="191" t="n">
        <v>0</v>
      </c>
      <c r="ET216" s="191" t="n">
        <v>0</v>
      </c>
      <c r="EU216" s="191" t="n">
        <v>0</v>
      </c>
      <c r="EV216" s="190" t="n">
        <v>0</v>
      </c>
      <c r="EW216" s="191" t="n">
        <v>0</v>
      </c>
      <c r="EX216" s="191" t="n">
        <v>0</v>
      </c>
      <c r="EY216" s="191" t="n">
        <v>0</v>
      </c>
      <c r="EZ216" s="191" t="n">
        <v>0</v>
      </c>
      <c r="FA216" s="190" t="n">
        <v>0</v>
      </c>
      <c r="FB216" s="191" t="n">
        <v>0</v>
      </c>
      <c r="FC216" s="191" t="n">
        <v>0</v>
      </c>
      <c r="FD216" s="191" t="n">
        <v>0</v>
      </c>
      <c r="FE216" s="191" t="n">
        <v>0</v>
      </c>
      <c r="FF216" s="190" t="n">
        <v>0</v>
      </c>
      <c r="FG216" s="191" t="n">
        <v>0</v>
      </c>
      <c r="FH216" s="191" t="n">
        <v>0</v>
      </c>
      <c r="FI216" s="191" t="n">
        <v>0</v>
      </c>
      <c r="FJ216" s="191" t="n">
        <v>0</v>
      </c>
      <c r="FK216" s="190" t="n">
        <v>0</v>
      </c>
      <c r="FL216" s="191" t="n">
        <v>0</v>
      </c>
      <c r="FM216" s="191" t="n">
        <v>0</v>
      </c>
      <c r="FN216" s="191" t="n">
        <v>0</v>
      </c>
      <c r="FO216" s="191" t="n">
        <v>0</v>
      </c>
      <c r="FP216" s="190" t="n">
        <v>0</v>
      </c>
      <c r="FQ216" s="191" t="n">
        <v>0</v>
      </c>
      <c r="FR216" s="191" t="n">
        <v>0</v>
      </c>
      <c r="FS216" s="191" t="n">
        <v>0</v>
      </c>
      <c r="FT216" s="191" t="n">
        <v>0</v>
      </c>
      <c r="FU216" s="190" t="n">
        <v>0</v>
      </c>
      <c r="FV216" s="191" t="n">
        <v>0</v>
      </c>
      <c r="FW216" s="191" t="n">
        <v>0</v>
      </c>
      <c r="FX216" s="191" t="n">
        <v>0</v>
      </c>
      <c r="FY216" s="191" t="n">
        <v>0</v>
      </c>
    </row>
    <row r="217" customFormat="false" ht="15" hidden="false" customHeight="false" outlineLevel="0" collapsed="false">
      <c r="A217" s="189" t="s">
        <v>380</v>
      </c>
      <c r="B217" s="191" t="n">
        <v>0</v>
      </c>
      <c r="C217" s="190" t="n">
        <v>0</v>
      </c>
      <c r="D217" s="191" t="n">
        <v>0</v>
      </c>
      <c r="E217" s="191" t="n">
        <v>0</v>
      </c>
      <c r="F217" s="191" t="n">
        <v>0</v>
      </c>
      <c r="G217" s="191" t="n">
        <v>0</v>
      </c>
      <c r="H217" s="190" t="n">
        <v>0</v>
      </c>
      <c r="I217" s="191" t="n">
        <v>0</v>
      </c>
      <c r="J217" s="191" t="n">
        <v>0</v>
      </c>
      <c r="K217" s="191" t="n">
        <v>0</v>
      </c>
      <c r="L217" s="191" t="n">
        <v>0</v>
      </c>
      <c r="M217" s="190" t="n">
        <v>0</v>
      </c>
      <c r="N217" s="191" t="n">
        <v>0</v>
      </c>
      <c r="O217" s="191" t="n">
        <v>0</v>
      </c>
      <c r="P217" s="191" t="n">
        <v>0</v>
      </c>
      <c r="Q217" s="191" t="n">
        <v>0</v>
      </c>
      <c r="R217" s="190" t="n">
        <v>0</v>
      </c>
      <c r="S217" s="191" t="n">
        <v>0</v>
      </c>
      <c r="T217" s="191" t="n">
        <v>0</v>
      </c>
      <c r="U217" s="191" t="n">
        <v>0</v>
      </c>
      <c r="V217" s="191" t="n">
        <v>0</v>
      </c>
      <c r="W217" s="190" t="n">
        <v>0</v>
      </c>
      <c r="X217" s="191" t="n">
        <v>0</v>
      </c>
      <c r="Y217" s="191" t="n">
        <v>0</v>
      </c>
      <c r="Z217" s="191" t="n">
        <v>0</v>
      </c>
      <c r="AA217" s="191" t="n">
        <v>0</v>
      </c>
      <c r="AB217" s="190" t="n">
        <v>0</v>
      </c>
      <c r="AC217" s="191" t="n">
        <v>0</v>
      </c>
      <c r="AD217" s="191" t="n">
        <v>0</v>
      </c>
      <c r="AE217" s="191" t="n">
        <v>0</v>
      </c>
      <c r="AF217" s="191" t="n">
        <v>0</v>
      </c>
      <c r="AG217" s="190" t="n">
        <v>0</v>
      </c>
      <c r="AH217" s="191" t="n">
        <v>0</v>
      </c>
      <c r="AI217" s="191" t="n">
        <v>0</v>
      </c>
      <c r="AJ217" s="191" t="n">
        <v>0</v>
      </c>
      <c r="AK217" s="191" t="n">
        <v>0</v>
      </c>
      <c r="AL217" s="190" t="n">
        <v>0</v>
      </c>
      <c r="AM217" s="191" t="n">
        <v>0</v>
      </c>
      <c r="AN217" s="191" t="n">
        <v>0</v>
      </c>
      <c r="AO217" s="191" t="n">
        <v>0</v>
      </c>
      <c r="AP217" s="191" t="n">
        <v>0</v>
      </c>
      <c r="AQ217" s="190" t="n">
        <v>0</v>
      </c>
      <c r="AR217" s="191" t="n">
        <v>0</v>
      </c>
      <c r="AS217" s="191" t="n">
        <v>0</v>
      </c>
      <c r="AT217" s="191" t="n">
        <v>0</v>
      </c>
      <c r="AU217" s="191" t="n">
        <v>0</v>
      </c>
      <c r="AV217" s="190" t="n">
        <v>0</v>
      </c>
      <c r="AW217" s="191" t="n">
        <v>0</v>
      </c>
      <c r="AX217" s="191" t="n">
        <v>0</v>
      </c>
      <c r="AY217" s="191" t="n">
        <v>0</v>
      </c>
      <c r="AZ217" s="191" t="n">
        <v>0</v>
      </c>
      <c r="BA217" s="190" t="n">
        <v>0</v>
      </c>
      <c r="BB217" s="191" t="n">
        <v>0</v>
      </c>
      <c r="BC217" s="191" t="n">
        <v>0</v>
      </c>
      <c r="BD217" s="191" t="n">
        <v>0</v>
      </c>
      <c r="BE217" s="191" t="n">
        <v>0</v>
      </c>
      <c r="BF217" s="190" t="n">
        <v>0</v>
      </c>
      <c r="BG217" s="191" t="n">
        <v>0</v>
      </c>
      <c r="BH217" s="191" t="n">
        <v>0</v>
      </c>
      <c r="BI217" s="191" t="n">
        <v>0</v>
      </c>
      <c r="BJ217" s="191" t="n">
        <v>0</v>
      </c>
      <c r="BK217" s="190" t="n">
        <v>0</v>
      </c>
      <c r="BL217" s="191" t="n">
        <v>0</v>
      </c>
      <c r="BM217" s="191" t="n">
        <v>0</v>
      </c>
      <c r="BN217" s="191" t="n">
        <v>0</v>
      </c>
      <c r="BO217" s="191" t="n">
        <v>0</v>
      </c>
      <c r="BP217" s="190" t="n">
        <v>0</v>
      </c>
      <c r="BQ217" s="191" t="n">
        <v>0</v>
      </c>
      <c r="BR217" s="191" t="n">
        <v>0</v>
      </c>
      <c r="BS217" s="191" t="n">
        <v>0</v>
      </c>
      <c r="BT217" s="191" t="n">
        <v>0</v>
      </c>
      <c r="BU217" s="190" t="n">
        <v>0</v>
      </c>
      <c r="BV217" s="191" t="n">
        <v>0</v>
      </c>
      <c r="BW217" s="191" t="n">
        <v>0</v>
      </c>
      <c r="BX217" s="191" t="n">
        <v>0</v>
      </c>
      <c r="BY217" s="191" t="n">
        <v>0</v>
      </c>
      <c r="BZ217" s="190" t="n">
        <v>0</v>
      </c>
      <c r="CA217" s="191" t="n">
        <v>0</v>
      </c>
      <c r="CB217" s="191" t="n">
        <v>0</v>
      </c>
      <c r="CC217" s="191" t="n">
        <v>0</v>
      </c>
      <c r="CD217" s="191" t="n">
        <v>0</v>
      </c>
      <c r="CE217" s="190" t="n">
        <v>0</v>
      </c>
      <c r="CF217" s="191" t="n">
        <v>0</v>
      </c>
      <c r="CG217" s="191" t="n">
        <v>0</v>
      </c>
      <c r="CH217" s="191" t="n">
        <v>0</v>
      </c>
      <c r="CI217" s="191" t="n">
        <v>0</v>
      </c>
      <c r="CJ217" s="190" t="n">
        <v>0</v>
      </c>
      <c r="CK217" s="191" t="n">
        <v>0</v>
      </c>
      <c r="CL217" s="191" t="n">
        <v>0</v>
      </c>
      <c r="CM217" s="191" t="n">
        <v>0</v>
      </c>
      <c r="CN217" s="191" t="n">
        <v>0</v>
      </c>
      <c r="CO217" s="190" t="n">
        <v>0</v>
      </c>
      <c r="CP217" s="191" t="n">
        <v>0</v>
      </c>
      <c r="CQ217" s="191" t="n">
        <v>0</v>
      </c>
      <c r="CR217" s="191" t="n">
        <v>0</v>
      </c>
      <c r="CS217" s="191" t="n">
        <v>0</v>
      </c>
      <c r="CT217" s="190" t="n">
        <v>0</v>
      </c>
      <c r="CU217" s="191" t="n">
        <v>0</v>
      </c>
      <c r="CV217" s="191" t="n">
        <v>0</v>
      </c>
      <c r="CW217" s="191" t="n">
        <v>0</v>
      </c>
      <c r="CX217" s="191" t="n">
        <v>0</v>
      </c>
      <c r="CY217" s="190" t="n">
        <v>0</v>
      </c>
      <c r="CZ217" s="191" t="n">
        <v>0</v>
      </c>
      <c r="DA217" s="191" t="n">
        <v>0</v>
      </c>
      <c r="DB217" s="191" t="n">
        <v>0</v>
      </c>
      <c r="DC217" s="191" t="n">
        <v>0</v>
      </c>
      <c r="DD217" s="190" t="n">
        <v>0</v>
      </c>
      <c r="DE217" s="191" t="n">
        <v>0</v>
      </c>
      <c r="DF217" s="191" t="n">
        <v>0</v>
      </c>
      <c r="DG217" s="191" t="n">
        <v>0</v>
      </c>
      <c r="DH217" s="191" t="n">
        <v>0</v>
      </c>
      <c r="DI217" s="190" t="n">
        <v>0</v>
      </c>
      <c r="DJ217" s="191" t="n">
        <v>0</v>
      </c>
      <c r="DK217" s="191" t="n">
        <v>0</v>
      </c>
      <c r="DL217" s="191" t="n">
        <v>0</v>
      </c>
      <c r="DM217" s="191" t="n">
        <v>0</v>
      </c>
      <c r="DN217" s="190" t="n">
        <v>0</v>
      </c>
      <c r="DO217" s="191" t="n">
        <v>0</v>
      </c>
      <c r="DP217" s="191" t="n">
        <v>0</v>
      </c>
      <c r="DQ217" s="191" t="n">
        <v>0</v>
      </c>
      <c r="DR217" s="191" t="n">
        <v>0</v>
      </c>
      <c r="DS217" s="190" t="n">
        <v>0</v>
      </c>
      <c r="DT217" s="191" t="n">
        <v>0</v>
      </c>
      <c r="DU217" s="191" t="n">
        <v>0</v>
      </c>
      <c r="DV217" s="191" t="n">
        <v>0</v>
      </c>
      <c r="DW217" s="191" t="n">
        <v>0</v>
      </c>
      <c r="DX217" s="190" t="n">
        <v>0</v>
      </c>
      <c r="DY217" s="191" t="n">
        <v>0</v>
      </c>
      <c r="DZ217" s="191" t="n">
        <v>0</v>
      </c>
      <c r="EA217" s="191" t="n">
        <v>0</v>
      </c>
      <c r="EB217" s="191" t="n">
        <v>0</v>
      </c>
      <c r="EC217" s="190" t="n">
        <v>0</v>
      </c>
      <c r="ED217" s="191" t="n">
        <v>0</v>
      </c>
      <c r="EE217" s="191" t="n">
        <v>0</v>
      </c>
      <c r="EF217" s="191" t="n">
        <v>0</v>
      </c>
      <c r="EG217" s="191" t="n">
        <v>0</v>
      </c>
      <c r="EH217" s="190" t="n">
        <v>0</v>
      </c>
      <c r="EI217" s="191" t="n">
        <v>0</v>
      </c>
      <c r="EJ217" s="191" t="n">
        <v>0</v>
      </c>
      <c r="EK217" s="191" t="n">
        <v>0</v>
      </c>
      <c r="EL217" s="191" t="n">
        <v>0</v>
      </c>
      <c r="EM217" s="190" t="n">
        <v>0</v>
      </c>
      <c r="EN217" s="191" t="n">
        <v>0</v>
      </c>
      <c r="EO217" s="191" t="n">
        <v>0</v>
      </c>
      <c r="EP217" s="191" t="n">
        <v>0</v>
      </c>
      <c r="EQ217" s="191" t="n">
        <v>0</v>
      </c>
      <c r="ER217" s="190" t="n">
        <v>0</v>
      </c>
      <c r="ES217" s="191" t="n">
        <v>0</v>
      </c>
      <c r="ET217" s="191" t="n">
        <v>0</v>
      </c>
      <c r="EU217" s="191" t="n">
        <v>0</v>
      </c>
      <c r="EV217" s="191" t="n">
        <v>0</v>
      </c>
      <c r="EW217" s="190" t="n">
        <v>0</v>
      </c>
      <c r="EX217" s="191" t="n">
        <v>0</v>
      </c>
      <c r="EY217" s="191" t="n">
        <v>0</v>
      </c>
      <c r="EZ217" s="191" t="n">
        <v>0</v>
      </c>
      <c r="FA217" s="191" t="n">
        <v>0</v>
      </c>
      <c r="FB217" s="190" t="n">
        <v>0</v>
      </c>
      <c r="FC217" s="191" t="n">
        <v>0</v>
      </c>
      <c r="FD217" s="191" t="n">
        <v>0</v>
      </c>
      <c r="FE217" s="191" t="n">
        <v>0</v>
      </c>
      <c r="FF217" s="191" t="n">
        <v>0</v>
      </c>
      <c r="FG217" s="190" t="n">
        <v>0</v>
      </c>
      <c r="FH217" s="191" t="n">
        <v>0</v>
      </c>
      <c r="FI217" s="191" t="n">
        <v>0</v>
      </c>
      <c r="FJ217" s="191" t="n">
        <v>0</v>
      </c>
      <c r="FK217" s="191" t="n">
        <v>0</v>
      </c>
      <c r="FL217" s="190" t="n">
        <v>0</v>
      </c>
      <c r="FM217" s="191" t="n">
        <v>0</v>
      </c>
      <c r="FN217" s="191" t="n">
        <v>0</v>
      </c>
      <c r="FO217" s="191" t="n">
        <v>0</v>
      </c>
      <c r="FP217" s="191" t="n">
        <v>0</v>
      </c>
      <c r="FQ217" s="190" t="n">
        <v>0</v>
      </c>
      <c r="FR217" s="191" t="n">
        <v>0</v>
      </c>
      <c r="FS217" s="191" t="n">
        <v>0</v>
      </c>
      <c r="FT217" s="191" t="n">
        <v>0</v>
      </c>
      <c r="FU217" s="191" t="n">
        <v>0</v>
      </c>
      <c r="FV217" s="190" t="n">
        <v>0</v>
      </c>
      <c r="FW217" s="191" t="n">
        <v>0</v>
      </c>
      <c r="FX217" s="191" t="n">
        <v>0</v>
      </c>
      <c r="FY217" s="191" t="n">
        <v>0</v>
      </c>
    </row>
    <row r="218" customFormat="false" ht="15" hidden="false" customHeight="false" outlineLevel="0" collapsed="false">
      <c r="A218" s="189" t="s">
        <v>381</v>
      </c>
      <c r="B218" s="191" t="n">
        <v>0</v>
      </c>
      <c r="C218" s="191" t="n">
        <v>0</v>
      </c>
      <c r="D218" s="190" t="n">
        <v>0</v>
      </c>
      <c r="E218" s="191" t="n">
        <v>0</v>
      </c>
      <c r="F218" s="191" t="n">
        <v>0</v>
      </c>
      <c r="G218" s="191" t="n">
        <v>0</v>
      </c>
      <c r="H218" s="191" t="n">
        <v>0</v>
      </c>
      <c r="I218" s="190" t="n">
        <v>0</v>
      </c>
      <c r="J218" s="191" t="n">
        <v>0</v>
      </c>
      <c r="K218" s="191" t="n">
        <v>0</v>
      </c>
      <c r="L218" s="191" t="n">
        <v>0</v>
      </c>
      <c r="M218" s="191" t="n">
        <v>0</v>
      </c>
      <c r="N218" s="190" t="n">
        <v>0</v>
      </c>
      <c r="O218" s="191" t="n">
        <v>0</v>
      </c>
      <c r="P218" s="191" t="n">
        <v>0</v>
      </c>
      <c r="Q218" s="191" t="n">
        <v>0</v>
      </c>
      <c r="R218" s="191" t="n">
        <v>0</v>
      </c>
      <c r="S218" s="190" t="n">
        <v>0</v>
      </c>
      <c r="T218" s="191" t="n">
        <v>0</v>
      </c>
      <c r="U218" s="191" t="n">
        <v>0</v>
      </c>
      <c r="V218" s="191" t="n">
        <v>0</v>
      </c>
      <c r="W218" s="191" t="n">
        <v>0</v>
      </c>
      <c r="X218" s="190" t="n">
        <v>0</v>
      </c>
      <c r="Y218" s="191" t="n">
        <v>0</v>
      </c>
      <c r="Z218" s="191" t="n">
        <v>0</v>
      </c>
      <c r="AA218" s="191" t="n">
        <v>0</v>
      </c>
      <c r="AB218" s="191" t="n">
        <v>0</v>
      </c>
      <c r="AC218" s="190" t="n">
        <v>0</v>
      </c>
      <c r="AD218" s="191" t="n">
        <v>0</v>
      </c>
      <c r="AE218" s="191" t="n">
        <v>0</v>
      </c>
      <c r="AF218" s="191" t="n">
        <v>0</v>
      </c>
      <c r="AG218" s="191" t="n">
        <v>0</v>
      </c>
      <c r="AH218" s="190" t="n">
        <v>0</v>
      </c>
      <c r="AI218" s="191" t="n">
        <v>0</v>
      </c>
      <c r="AJ218" s="191" t="n">
        <v>0</v>
      </c>
      <c r="AK218" s="191" t="n">
        <v>0</v>
      </c>
      <c r="AL218" s="191" t="n">
        <v>0</v>
      </c>
      <c r="AM218" s="190" t="n">
        <v>0</v>
      </c>
      <c r="AN218" s="191" t="n">
        <v>0</v>
      </c>
      <c r="AO218" s="191" t="n">
        <v>0</v>
      </c>
      <c r="AP218" s="191" t="n">
        <v>0</v>
      </c>
      <c r="AQ218" s="191" t="n">
        <v>0</v>
      </c>
      <c r="AR218" s="190" t="n">
        <v>0</v>
      </c>
      <c r="AS218" s="191" t="n">
        <v>0</v>
      </c>
      <c r="AT218" s="191" t="n">
        <v>0</v>
      </c>
      <c r="AU218" s="191" t="n">
        <v>0</v>
      </c>
      <c r="AV218" s="191" t="n">
        <v>0</v>
      </c>
      <c r="AW218" s="190" t="n">
        <v>0</v>
      </c>
      <c r="AX218" s="191" t="n">
        <v>0</v>
      </c>
      <c r="AY218" s="191" t="n">
        <v>0</v>
      </c>
      <c r="AZ218" s="191" t="n">
        <v>0</v>
      </c>
      <c r="BA218" s="191" t="n">
        <v>0</v>
      </c>
      <c r="BB218" s="190" t="n">
        <v>0</v>
      </c>
      <c r="BC218" s="191" t="n">
        <v>0</v>
      </c>
      <c r="BD218" s="191" t="n">
        <v>0</v>
      </c>
      <c r="BE218" s="191" t="n">
        <v>0</v>
      </c>
      <c r="BF218" s="191" t="n">
        <v>0</v>
      </c>
      <c r="BG218" s="190" t="n">
        <v>0</v>
      </c>
      <c r="BH218" s="191" t="n">
        <v>0</v>
      </c>
      <c r="BI218" s="191" t="n">
        <v>0</v>
      </c>
      <c r="BJ218" s="191" t="n">
        <v>0</v>
      </c>
      <c r="BK218" s="191" t="n">
        <v>0</v>
      </c>
      <c r="BL218" s="190" t="n">
        <v>0</v>
      </c>
      <c r="BM218" s="191" t="n">
        <v>0</v>
      </c>
      <c r="BN218" s="191" t="n">
        <v>0</v>
      </c>
      <c r="BO218" s="191" t="n">
        <v>0</v>
      </c>
      <c r="BP218" s="191" t="n">
        <v>0</v>
      </c>
      <c r="BQ218" s="190" t="n">
        <v>0</v>
      </c>
      <c r="BR218" s="191" t="n">
        <v>0</v>
      </c>
      <c r="BS218" s="191" t="n">
        <v>0</v>
      </c>
      <c r="BT218" s="191" t="n">
        <v>0</v>
      </c>
      <c r="BU218" s="191" t="n">
        <v>0</v>
      </c>
      <c r="BV218" s="190" t="n">
        <v>0</v>
      </c>
      <c r="BW218" s="191" t="n">
        <v>0</v>
      </c>
      <c r="BX218" s="191" t="n">
        <v>0</v>
      </c>
      <c r="BY218" s="191" t="n">
        <v>0</v>
      </c>
      <c r="BZ218" s="191" t="n">
        <v>0</v>
      </c>
      <c r="CA218" s="190" t="n">
        <v>0</v>
      </c>
      <c r="CB218" s="191" t="n">
        <v>0</v>
      </c>
      <c r="CC218" s="191" t="n">
        <v>0</v>
      </c>
      <c r="CD218" s="191" t="n">
        <v>0</v>
      </c>
      <c r="CE218" s="191" t="n">
        <v>0</v>
      </c>
      <c r="CF218" s="190" t="n">
        <v>0</v>
      </c>
      <c r="CG218" s="191" t="n">
        <v>0</v>
      </c>
      <c r="CH218" s="191" t="n">
        <v>0</v>
      </c>
      <c r="CI218" s="191" t="n">
        <v>0</v>
      </c>
      <c r="CJ218" s="191" t="n">
        <v>0</v>
      </c>
      <c r="CK218" s="190" t="n">
        <v>0</v>
      </c>
      <c r="CL218" s="191" t="n">
        <v>0</v>
      </c>
      <c r="CM218" s="191" t="n">
        <v>0</v>
      </c>
      <c r="CN218" s="191" t="n">
        <v>0</v>
      </c>
      <c r="CO218" s="191" t="n">
        <v>0</v>
      </c>
      <c r="CP218" s="190" t="n">
        <v>0</v>
      </c>
      <c r="CQ218" s="191" t="n">
        <v>0</v>
      </c>
      <c r="CR218" s="191" t="n">
        <v>0</v>
      </c>
      <c r="CS218" s="191" t="n">
        <v>0</v>
      </c>
      <c r="CT218" s="191" t="n">
        <v>0</v>
      </c>
      <c r="CU218" s="190" t="n">
        <v>0</v>
      </c>
      <c r="CV218" s="191" t="n">
        <v>0</v>
      </c>
      <c r="CW218" s="191" t="n">
        <v>0</v>
      </c>
      <c r="CX218" s="191" t="n">
        <v>0</v>
      </c>
      <c r="CY218" s="191" t="n">
        <v>0</v>
      </c>
      <c r="CZ218" s="190" t="n">
        <v>0</v>
      </c>
      <c r="DA218" s="191" t="n">
        <v>0</v>
      </c>
      <c r="DB218" s="191" t="n">
        <v>0</v>
      </c>
      <c r="DC218" s="191" t="n">
        <v>0</v>
      </c>
      <c r="DD218" s="191" t="n">
        <v>0</v>
      </c>
      <c r="DE218" s="190" t="n">
        <v>0</v>
      </c>
      <c r="DF218" s="191" t="n">
        <v>0</v>
      </c>
      <c r="DG218" s="191" t="n">
        <v>0</v>
      </c>
      <c r="DH218" s="191" t="n">
        <v>0</v>
      </c>
      <c r="DI218" s="191" t="n">
        <v>0</v>
      </c>
      <c r="DJ218" s="190" t="n">
        <v>0</v>
      </c>
      <c r="DK218" s="191" t="n">
        <v>0</v>
      </c>
      <c r="DL218" s="191" t="n">
        <v>0</v>
      </c>
      <c r="DM218" s="191" t="n">
        <v>0</v>
      </c>
      <c r="DN218" s="191" t="n">
        <v>0</v>
      </c>
      <c r="DO218" s="190" t="n">
        <v>0</v>
      </c>
      <c r="DP218" s="191" t="n">
        <v>0</v>
      </c>
      <c r="DQ218" s="191" t="n">
        <v>0</v>
      </c>
      <c r="DR218" s="191" t="n">
        <v>0</v>
      </c>
      <c r="DS218" s="191" t="n">
        <v>0</v>
      </c>
      <c r="DT218" s="190" t="n">
        <v>0</v>
      </c>
      <c r="DU218" s="191" t="n">
        <v>0</v>
      </c>
      <c r="DV218" s="191" t="n">
        <v>0</v>
      </c>
      <c r="DW218" s="191" t="n">
        <v>0</v>
      </c>
      <c r="DX218" s="191" t="n">
        <v>0</v>
      </c>
      <c r="DY218" s="190" t="n">
        <v>0</v>
      </c>
      <c r="DZ218" s="191" t="n">
        <v>0</v>
      </c>
      <c r="EA218" s="191" t="n">
        <v>0</v>
      </c>
      <c r="EB218" s="191" t="n">
        <v>0</v>
      </c>
      <c r="EC218" s="191" t="n">
        <v>0</v>
      </c>
      <c r="ED218" s="190" t="n">
        <v>0</v>
      </c>
      <c r="EE218" s="191" t="n">
        <v>0</v>
      </c>
      <c r="EF218" s="191" t="n">
        <v>0</v>
      </c>
      <c r="EG218" s="191" t="n">
        <v>0</v>
      </c>
      <c r="EH218" s="191" t="n">
        <v>0</v>
      </c>
      <c r="EI218" s="190" t="n">
        <v>0</v>
      </c>
      <c r="EJ218" s="191" t="n">
        <v>0</v>
      </c>
      <c r="EK218" s="191" t="n">
        <v>0</v>
      </c>
      <c r="EL218" s="191" t="n">
        <v>0</v>
      </c>
      <c r="EM218" s="191" t="n">
        <v>0</v>
      </c>
      <c r="EN218" s="190" t="n">
        <v>0</v>
      </c>
      <c r="EO218" s="191" t="n">
        <v>0</v>
      </c>
      <c r="EP218" s="191" t="n">
        <v>0</v>
      </c>
      <c r="EQ218" s="191" t="n">
        <v>0</v>
      </c>
      <c r="ER218" s="191" t="n">
        <v>0</v>
      </c>
      <c r="ES218" s="190" t="n">
        <v>0</v>
      </c>
      <c r="ET218" s="191" t="n">
        <v>0</v>
      </c>
      <c r="EU218" s="191" t="n">
        <v>0</v>
      </c>
      <c r="EV218" s="191" t="n">
        <v>0</v>
      </c>
      <c r="EW218" s="191" t="n">
        <v>0</v>
      </c>
      <c r="EX218" s="190" t="n">
        <v>0</v>
      </c>
      <c r="EY218" s="191" t="n">
        <v>0</v>
      </c>
      <c r="EZ218" s="191" t="n">
        <v>0</v>
      </c>
      <c r="FA218" s="191" t="n">
        <v>0</v>
      </c>
      <c r="FB218" s="191" t="n">
        <v>0</v>
      </c>
      <c r="FC218" s="190" t="n">
        <v>0</v>
      </c>
      <c r="FD218" s="191" t="n">
        <v>0</v>
      </c>
      <c r="FE218" s="191" t="n">
        <v>0</v>
      </c>
      <c r="FF218" s="191" t="n">
        <v>0</v>
      </c>
      <c r="FG218" s="191" t="n">
        <v>0</v>
      </c>
      <c r="FH218" s="190" t="n">
        <v>0</v>
      </c>
      <c r="FI218" s="191" t="n">
        <v>0</v>
      </c>
      <c r="FJ218" s="191" t="n">
        <v>0</v>
      </c>
      <c r="FK218" s="191" t="n">
        <v>0</v>
      </c>
      <c r="FL218" s="191" t="n">
        <v>0</v>
      </c>
      <c r="FM218" s="190" t="n">
        <v>0</v>
      </c>
      <c r="FN218" s="191" t="n">
        <v>0</v>
      </c>
      <c r="FO218" s="191" t="n">
        <v>0</v>
      </c>
      <c r="FP218" s="191" t="n">
        <v>0</v>
      </c>
      <c r="FQ218" s="191" t="n">
        <v>0</v>
      </c>
      <c r="FR218" s="190" t="n">
        <v>0</v>
      </c>
      <c r="FS218" s="191" t="n">
        <v>0</v>
      </c>
      <c r="FT218" s="191" t="n">
        <v>0</v>
      </c>
      <c r="FU218" s="191" t="n">
        <v>0</v>
      </c>
      <c r="FV218" s="191" t="n">
        <v>0</v>
      </c>
      <c r="FW218" s="190" t="n">
        <v>0</v>
      </c>
      <c r="FX218" s="191" t="n">
        <v>0</v>
      </c>
      <c r="FY218" s="191" t="n">
        <v>0</v>
      </c>
    </row>
    <row r="219" customFormat="false" ht="15" hidden="false" customHeight="false" outlineLevel="0" collapsed="false">
      <c r="A219" s="189" t="s">
        <v>382</v>
      </c>
      <c r="B219" s="191" t="n">
        <v>0</v>
      </c>
      <c r="C219" s="191" t="n">
        <v>0</v>
      </c>
      <c r="D219" s="191" t="n">
        <v>0</v>
      </c>
      <c r="E219" s="190" t="n">
        <v>0</v>
      </c>
      <c r="F219" s="191" t="n">
        <v>0</v>
      </c>
      <c r="G219" s="191" t="n">
        <v>0</v>
      </c>
      <c r="H219" s="191" t="n">
        <v>0</v>
      </c>
      <c r="I219" s="191" t="n">
        <v>0</v>
      </c>
      <c r="J219" s="190" t="n">
        <v>0</v>
      </c>
      <c r="K219" s="191" t="n">
        <v>0</v>
      </c>
      <c r="L219" s="191" t="n">
        <v>0</v>
      </c>
      <c r="M219" s="191" t="n">
        <v>0</v>
      </c>
      <c r="N219" s="191" t="n">
        <v>0</v>
      </c>
      <c r="O219" s="190" t="n">
        <v>0</v>
      </c>
      <c r="P219" s="191" t="n">
        <v>0</v>
      </c>
      <c r="Q219" s="191" t="n">
        <v>0</v>
      </c>
      <c r="R219" s="191" t="n">
        <v>0</v>
      </c>
      <c r="S219" s="191" t="n">
        <v>0</v>
      </c>
      <c r="T219" s="190" t="n">
        <v>0</v>
      </c>
      <c r="U219" s="191" t="n">
        <v>0</v>
      </c>
      <c r="V219" s="191" t="n">
        <v>0</v>
      </c>
      <c r="W219" s="191" t="n">
        <v>0</v>
      </c>
      <c r="X219" s="191" t="n">
        <v>0</v>
      </c>
      <c r="Y219" s="190" t="n">
        <v>0</v>
      </c>
      <c r="Z219" s="191" t="n">
        <v>0</v>
      </c>
      <c r="AA219" s="191" t="n">
        <v>0</v>
      </c>
      <c r="AB219" s="191" t="n">
        <v>0</v>
      </c>
      <c r="AC219" s="191" t="n">
        <v>0</v>
      </c>
      <c r="AD219" s="190" t="n">
        <v>0</v>
      </c>
      <c r="AE219" s="191" t="n">
        <v>0</v>
      </c>
      <c r="AF219" s="191" t="n">
        <v>0</v>
      </c>
      <c r="AG219" s="191" t="n">
        <v>0</v>
      </c>
      <c r="AH219" s="191" t="n">
        <v>0</v>
      </c>
      <c r="AI219" s="190" t="n">
        <v>0</v>
      </c>
      <c r="AJ219" s="191" t="n">
        <v>0</v>
      </c>
      <c r="AK219" s="191" t="n">
        <v>0</v>
      </c>
      <c r="AL219" s="191" t="n">
        <v>0</v>
      </c>
      <c r="AM219" s="191" t="n">
        <v>0</v>
      </c>
      <c r="AN219" s="190" t="n">
        <v>0</v>
      </c>
      <c r="AO219" s="191" t="n">
        <v>0</v>
      </c>
      <c r="AP219" s="191" t="n">
        <v>0</v>
      </c>
      <c r="AQ219" s="191" t="n">
        <v>0</v>
      </c>
      <c r="AR219" s="191" t="n">
        <v>0</v>
      </c>
      <c r="AS219" s="190" t="n">
        <v>0</v>
      </c>
      <c r="AT219" s="191" t="n">
        <v>0</v>
      </c>
      <c r="AU219" s="191" t="n">
        <v>0</v>
      </c>
      <c r="AV219" s="191" t="n">
        <v>0</v>
      </c>
      <c r="AW219" s="191" t="n">
        <v>0</v>
      </c>
      <c r="AX219" s="190" t="n">
        <v>0</v>
      </c>
      <c r="AY219" s="191" t="n">
        <v>0</v>
      </c>
      <c r="AZ219" s="191" t="n">
        <v>0</v>
      </c>
      <c r="BA219" s="191" t="n">
        <v>0</v>
      </c>
      <c r="BB219" s="191" t="n">
        <v>0</v>
      </c>
      <c r="BC219" s="190" t="n">
        <v>0</v>
      </c>
      <c r="BD219" s="191" t="n">
        <v>0</v>
      </c>
      <c r="BE219" s="191" t="n">
        <v>0</v>
      </c>
      <c r="BF219" s="191" t="n">
        <v>0</v>
      </c>
      <c r="BG219" s="191" t="n">
        <v>0</v>
      </c>
      <c r="BH219" s="190" t="n">
        <v>0</v>
      </c>
      <c r="BI219" s="191" t="n">
        <v>0</v>
      </c>
      <c r="BJ219" s="191" t="n">
        <v>0</v>
      </c>
      <c r="BK219" s="191" t="n">
        <v>0</v>
      </c>
      <c r="BL219" s="191" t="n">
        <v>0</v>
      </c>
      <c r="BM219" s="190" t="n">
        <v>0</v>
      </c>
      <c r="BN219" s="191" t="n">
        <v>0</v>
      </c>
      <c r="BO219" s="191" t="n">
        <v>0</v>
      </c>
      <c r="BP219" s="191" t="n">
        <v>0</v>
      </c>
      <c r="BQ219" s="191" t="n">
        <v>0</v>
      </c>
      <c r="BR219" s="190" t="n">
        <v>0</v>
      </c>
      <c r="BS219" s="191" t="n">
        <v>0</v>
      </c>
      <c r="BT219" s="191" t="n">
        <v>0</v>
      </c>
      <c r="BU219" s="191" t="n">
        <v>0</v>
      </c>
      <c r="BV219" s="191" t="n">
        <v>0</v>
      </c>
      <c r="BW219" s="190" t="n">
        <v>0</v>
      </c>
      <c r="BX219" s="191" t="n">
        <v>0</v>
      </c>
      <c r="BY219" s="191" t="n">
        <v>0</v>
      </c>
      <c r="BZ219" s="191" t="n">
        <v>0</v>
      </c>
      <c r="CA219" s="191" t="n">
        <v>0</v>
      </c>
      <c r="CB219" s="190" t="n">
        <v>0</v>
      </c>
      <c r="CC219" s="191" t="n">
        <v>0</v>
      </c>
      <c r="CD219" s="191" t="n">
        <v>0</v>
      </c>
      <c r="CE219" s="191" t="n">
        <v>0</v>
      </c>
      <c r="CF219" s="191" t="n">
        <v>0</v>
      </c>
      <c r="CG219" s="190" t="n">
        <v>0</v>
      </c>
      <c r="CH219" s="191" t="n">
        <v>0</v>
      </c>
      <c r="CI219" s="191" t="n">
        <v>0</v>
      </c>
      <c r="CJ219" s="191" t="n">
        <v>0</v>
      </c>
      <c r="CK219" s="191" t="n">
        <v>0</v>
      </c>
      <c r="CL219" s="190" t="n">
        <v>0</v>
      </c>
      <c r="CM219" s="191" t="n">
        <v>0</v>
      </c>
      <c r="CN219" s="191" t="n">
        <v>0</v>
      </c>
      <c r="CO219" s="191" t="n">
        <v>0</v>
      </c>
      <c r="CP219" s="191" t="n">
        <v>0</v>
      </c>
      <c r="CQ219" s="190" t="n">
        <v>0</v>
      </c>
      <c r="CR219" s="191" t="n">
        <v>0</v>
      </c>
      <c r="CS219" s="191" t="n">
        <v>0</v>
      </c>
      <c r="CT219" s="191" t="n">
        <v>0</v>
      </c>
      <c r="CU219" s="191" t="n">
        <v>0</v>
      </c>
      <c r="CV219" s="190" t="n">
        <v>0</v>
      </c>
      <c r="CW219" s="191" t="n">
        <v>0</v>
      </c>
      <c r="CX219" s="191" t="n">
        <v>0</v>
      </c>
      <c r="CY219" s="191" t="n">
        <v>0</v>
      </c>
      <c r="CZ219" s="191" t="n">
        <v>0</v>
      </c>
      <c r="DA219" s="190" t="n">
        <v>0</v>
      </c>
      <c r="DB219" s="191" t="n">
        <v>0</v>
      </c>
      <c r="DC219" s="191" t="n">
        <v>0</v>
      </c>
      <c r="DD219" s="191" t="n">
        <v>0</v>
      </c>
      <c r="DE219" s="191" t="n">
        <v>0</v>
      </c>
      <c r="DF219" s="190" t="n">
        <v>0</v>
      </c>
      <c r="DG219" s="191" t="n">
        <v>0</v>
      </c>
      <c r="DH219" s="191" t="n">
        <v>0</v>
      </c>
      <c r="DI219" s="191" t="n">
        <v>0</v>
      </c>
      <c r="DJ219" s="191" t="n">
        <v>0</v>
      </c>
      <c r="DK219" s="190" t="n">
        <v>0</v>
      </c>
      <c r="DL219" s="191" t="n">
        <v>0</v>
      </c>
      <c r="DM219" s="191" t="n">
        <v>0</v>
      </c>
      <c r="DN219" s="191" t="n">
        <v>0</v>
      </c>
      <c r="DO219" s="191" t="n">
        <v>0</v>
      </c>
      <c r="DP219" s="190" t="n">
        <v>0</v>
      </c>
      <c r="DQ219" s="191" t="n">
        <v>0</v>
      </c>
      <c r="DR219" s="191" t="n">
        <v>0</v>
      </c>
      <c r="DS219" s="191" t="n">
        <v>0</v>
      </c>
      <c r="DT219" s="191" t="n">
        <v>0</v>
      </c>
      <c r="DU219" s="190" t="n">
        <v>0</v>
      </c>
      <c r="DV219" s="191" t="n">
        <v>0</v>
      </c>
      <c r="DW219" s="191" t="n">
        <v>0</v>
      </c>
      <c r="DX219" s="191" t="n">
        <v>0</v>
      </c>
      <c r="DY219" s="191" t="n">
        <v>0</v>
      </c>
      <c r="DZ219" s="190" t="n">
        <v>0</v>
      </c>
      <c r="EA219" s="191" t="n">
        <v>0</v>
      </c>
      <c r="EB219" s="191" t="n">
        <v>0</v>
      </c>
      <c r="EC219" s="191" t="n">
        <v>0</v>
      </c>
      <c r="ED219" s="191" t="n">
        <v>0</v>
      </c>
      <c r="EE219" s="190" t="n">
        <v>0</v>
      </c>
      <c r="EF219" s="191" t="n">
        <v>0</v>
      </c>
      <c r="EG219" s="191" t="n">
        <v>0</v>
      </c>
      <c r="EH219" s="191" t="n">
        <v>0</v>
      </c>
      <c r="EI219" s="191" t="n">
        <v>0</v>
      </c>
      <c r="EJ219" s="190" t="n">
        <v>0</v>
      </c>
      <c r="EK219" s="191" t="n">
        <v>0</v>
      </c>
      <c r="EL219" s="191" t="n">
        <v>0</v>
      </c>
      <c r="EM219" s="191" t="n">
        <v>0</v>
      </c>
      <c r="EN219" s="191" t="n">
        <v>0</v>
      </c>
      <c r="EO219" s="190" t="n">
        <v>0</v>
      </c>
      <c r="EP219" s="191" t="n">
        <v>0</v>
      </c>
      <c r="EQ219" s="191" t="n">
        <v>0</v>
      </c>
      <c r="ER219" s="191" t="n">
        <v>0</v>
      </c>
      <c r="ES219" s="191" t="n">
        <v>0</v>
      </c>
      <c r="ET219" s="190" t="n">
        <v>0</v>
      </c>
      <c r="EU219" s="191" t="n">
        <v>0</v>
      </c>
      <c r="EV219" s="191" t="n">
        <v>0</v>
      </c>
      <c r="EW219" s="191" t="n">
        <v>0</v>
      </c>
      <c r="EX219" s="191" t="n">
        <v>0</v>
      </c>
      <c r="EY219" s="190" t="n">
        <v>0</v>
      </c>
      <c r="EZ219" s="191" t="n">
        <v>0</v>
      </c>
      <c r="FA219" s="191" t="n">
        <v>0</v>
      </c>
      <c r="FB219" s="191" t="n">
        <v>0</v>
      </c>
      <c r="FC219" s="191" t="n">
        <v>0</v>
      </c>
      <c r="FD219" s="190" t="n">
        <v>0</v>
      </c>
      <c r="FE219" s="191" t="n">
        <v>0</v>
      </c>
      <c r="FF219" s="191" t="n">
        <v>0</v>
      </c>
      <c r="FG219" s="191" t="n">
        <v>0</v>
      </c>
      <c r="FH219" s="191" t="n">
        <v>0</v>
      </c>
      <c r="FI219" s="190" t="n">
        <v>0</v>
      </c>
      <c r="FJ219" s="191" t="n">
        <v>0</v>
      </c>
      <c r="FK219" s="191" t="n">
        <v>0</v>
      </c>
      <c r="FL219" s="191" t="n">
        <v>0</v>
      </c>
      <c r="FM219" s="191" t="n">
        <v>0</v>
      </c>
      <c r="FN219" s="190" t="n">
        <v>0</v>
      </c>
      <c r="FO219" s="191" t="n">
        <v>0</v>
      </c>
      <c r="FP219" s="191" t="n">
        <v>0</v>
      </c>
      <c r="FQ219" s="191" t="n">
        <v>0</v>
      </c>
      <c r="FR219" s="191" t="n">
        <v>0</v>
      </c>
      <c r="FS219" s="190" t="n">
        <v>0</v>
      </c>
      <c r="FT219" s="191" t="n">
        <v>0</v>
      </c>
      <c r="FU219" s="191" t="n">
        <v>0</v>
      </c>
      <c r="FV219" s="191" t="n">
        <v>0</v>
      </c>
      <c r="FW219" s="191" t="n">
        <v>0</v>
      </c>
      <c r="FX219" s="190" t="n">
        <v>0</v>
      </c>
      <c r="FY219" s="191" t="n">
        <v>0</v>
      </c>
    </row>
    <row r="220" customFormat="false" ht="15" hidden="false" customHeight="false" outlineLevel="0" collapsed="false">
      <c r="A220" s="189" t="s">
        <v>383</v>
      </c>
      <c r="B220" s="191" t="n">
        <v>0</v>
      </c>
      <c r="C220" s="191" t="n">
        <v>0</v>
      </c>
      <c r="D220" s="191" t="n">
        <v>0</v>
      </c>
      <c r="E220" s="191" t="n">
        <v>0</v>
      </c>
      <c r="F220" s="190" t="n">
        <v>0</v>
      </c>
      <c r="G220" s="191" t="n">
        <v>0</v>
      </c>
      <c r="H220" s="191" t="n">
        <v>0</v>
      </c>
      <c r="I220" s="191" t="n">
        <v>0</v>
      </c>
      <c r="J220" s="191" t="n">
        <v>0</v>
      </c>
      <c r="K220" s="190" t="n">
        <v>0</v>
      </c>
      <c r="L220" s="191" t="n">
        <v>0</v>
      </c>
      <c r="M220" s="191" t="n">
        <v>0</v>
      </c>
      <c r="N220" s="191" t="n">
        <v>0</v>
      </c>
      <c r="O220" s="191" t="n">
        <v>0</v>
      </c>
      <c r="P220" s="190" t="n">
        <v>0</v>
      </c>
      <c r="Q220" s="191" t="n">
        <v>0</v>
      </c>
      <c r="R220" s="191" t="n">
        <v>0</v>
      </c>
      <c r="S220" s="191" t="n">
        <v>0</v>
      </c>
      <c r="T220" s="191" t="n">
        <v>0</v>
      </c>
      <c r="U220" s="190" t="n">
        <v>0</v>
      </c>
      <c r="V220" s="191" t="n">
        <v>0</v>
      </c>
      <c r="W220" s="191" t="n">
        <v>0</v>
      </c>
      <c r="X220" s="191" t="n">
        <v>0</v>
      </c>
      <c r="Y220" s="191" t="n">
        <v>0</v>
      </c>
      <c r="Z220" s="190" t="n">
        <v>0</v>
      </c>
      <c r="AA220" s="191" t="n">
        <v>0</v>
      </c>
      <c r="AB220" s="191" t="n">
        <v>0</v>
      </c>
      <c r="AC220" s="191" t="n">
        <v>0</v>
      </c>
      <c r="AD220" s="191" t="n">
        <v>0</v>
      </c>
      <c r="AE220" s="190" t="n">
        <v>0</v>
      </c>
      <c r="AF220" s="191" t="n">
        <v>0</v>
      </c>
      <c r="AG220" s="191" t="n">
        <v>0</v>
      </c>
      <c r="AH220" s="191" t="n">
        <v>0</v>
      </c>
      <c r="AI220" s="191" t="n">
        <v>0</v>
      </c>
      <c r="AJ220" s="190" t="n">
        <v>0</v>
      </c>
      <c r="AK220" s="191" t="n">
        <v>0</v>
      </c>
      <c r="AL220" s="191" t="n">
        <v>0</v>
      </c>
      <c r="AM220" s="191" t="n">
        <v>0</v>
      </c>
      <c r="AN220" s="191" t="n">
        <v>0</v>
      </c>
      <c r="AO220" s="190" t="n">
        <v>0</v>
      </c>
      <c r="AP220" s="191" t="n">
        <v>0</v>
      </c>
      <c r="AQ220" s="191" t="n">
        <v>0</v>
      </c>
      <c r="AR220" s="191" t="n">
        <v>0</v>
      </c>
      <c r="AS220" s="191" t="n">
        <v>0</v>
      </c>
      <c r="AT220" s="190" t="n">
        <v>0</v>
      </c>
      <c r="AU220" s="191" t="n">
        <v>0</v>
      </c>
      <c r="AV220" s="191" t="n">
        <v>0</v>
      </c>
      <c r="AW220" s="191" t="n">
        <v>0</v>
      </c>
      <c r="AX220" s="191" t="n">
        <v>0</v>
      </c>
      <c r="AY220" s="190" t="n">
        <v>0</v>
      </c>
      <c r="AZ220" s="191" t="n">
        <v>0</v>
      </c>
      <c r="BA220" s="191" t="n">
        <v>0</v>
      </c>
      <c r="BB220" s="191" t="n">
        <v>0</v>
      </c>
      <c r="BC220" s="191" t="n">
        <v>0</v>
      </c>
      <c r="BD220" s="190" t="n">
        <v>0</v>
      </c>
      <c r="BE220" s="191" t="n">
        <v>0</v>
      </c>
      <c r="BF220" s="191" t="n">
        <v>0</v>
      </c>
      <c r="BG220" s="191" t="n">
        <v>0</v>
      </c>
      <c r="BH220" s="191" t="n">
        <v>0</v>
      </c>
      <c r="BI220" s="190" t="n">
        <v>0</v>
      </c>
      <c r="BJ220" s="191" t="n">
        <v>0</v>
      </c>
      <c r="BK220" s="191" t="n">
        <v>0</v>
      </c>
      <c r="BL220" s="191" t="n">
        <v>0</v>
      </c>
      <c r="BM220" s="191" t="n">
        <v>0</v>
      </c>
      <c r="BN220" s="190" t="n">
        <v>0</v>
      </c>
      <c r="BO220" s="191" t="n">
        <v>0</v>
      </c>
      <c r="BP220" s="191" t="n">
        <v>0</v>
      </c>
      <c r="BQ220" s="191" t="n">
        <v>0</v>
      </c>
      <c r="BR220" s="191" t="n">
        <v>0</v>
      </c>
      <c r="BS220" s="190" t="n">
        <v>0</v>
      </c>
      <c r="BT220" s="191" t="n">
        <v>0</v>
      </c>
      <c r="BU220" s="191" t="n">
        <v>0</v>
      </c>
      <c r="BV220" s="191" t="n">
        <v>0</v>
      </c>
      <c r="BW220" s="191" t="n">
        <v>0</v>
      </c>
      <c r="BX220" s="190" t="n">
        <v>0</v>
      </c>
      <c r="BY220" s="191" t="n">
        <v>0</v>
      </c>
      <c r="BZ220" s="191" t="n">
        <v>0</v>
      </c>
      <c r="CA220" s="191" t="n">
        <v>0</v>
      </c>
      <c r="CB220" s="191" t="n">
        <v>0</v>
      </c>
      <c r="CC220" s="190" t="n">
        <v>0</v>
      </c>
      <c r="CD220" s="191" t="n">
        <v>0</v>
      </c>
      <c r="CE220" s="191" t="n">
        <v>0</v>
      </c>
      <c r="CF220" s="191" t="n">
        <v>0</v>
      </c>
      <c r="CG220" s="191" t="n">
        <v>0</v>
      </c>
      <c r="CH220" s="190" t="n">
        <v>0</v>
      </c>
      <c r="CI220" s="191" t="n">
        <v>0</v>
      </c>
      <c r="CJ220" s="191" t="n">
        <v>0</v>
      </c>
      <c r="CK220" s="191" t="n">
        <v>0</v>
      </c>
      <c r="CL220" s="191" t="n">
        <v>0</v>
      </c>
      <c r="CM220" s="190" t="n">
        <v>0</v>
      </c>
      <c r="CN220" s="191" t="n">
        <v>0</v>
      </c>
      <c r="CO220" s="191" t="n">
        <v>0</v>
      </c>
      <c r="CP220" s="191" t="n">
        <v>0</v>
      </c>
      <c r="CQ220" s="191" t="n">
        <v>0</v>
      </c>
      <c r="CR220" s="190" t="n">
        <v>0</v>
      </c>
      <c r="CS220" s="191" t="n">
        <v>0</v>
      </c>
      <c r="CT220" s="191" t="n">
        <v>0</v>
      </c>
      <c r="CU220" s="191" t="n">
        <v>0</v>
      </c>
      <c r="CV220" s="191" t="n">
        <v>0</v>
      </c>
      <c r="CW220" s="190" t="n">
        <v>0</v>
      </c>
      <c r="CX220" s="191" t="n">
        <v>0</v>
      </c>
      <c r="CY220" s="191" t="n">
        <v>0</v>
      </c>
      <c r="CZ220" s="191" t="n">
        <v>0</v>
      </c>
      <c r="DA220" s="191" t="n">
        <v>0</v>
      </c>
      <c r="DB220" s="190" t="n">
        <v>0</v>
      </c>
      <c r="DC220" s="191" t="n">
        <v>0</v>
      </c>
      <c r="DD220" s="191" t="n">
        <v>0</v>
      </c>
      <c r="DE220" s="191" t="n">
        <v>0</v>
      </c>
      <c r="DF220" s="191" t="n">
        <v>0</v>
      </c>
      <c r="DG220" s="190" t="n">
        <v>0</v>
      </c>
      <c r="DH220" s="191" t="n">
        <v>0</v>
      </c>
      <c r="DI220" s="191" t="n">
        <v>0</v>
      </c>
      <c r="DJ220" s="191" t="n">
        <v>0</v>
      </c>
      <c r="DK220" s="191" t="n">
        <v>0</v>
      </c>
      <c r="DL220" s="190" t="n">
        <v>0</v>
      </c>
      <c r="DM220" s="191" t="n">
        <v>0</v>
      </c>
      <c r="DN220" s="191" t="n">
        <v>0</v>
      </c>
      <c r="DO220" s="191" t="n">
        <v>0</v>
      </c>
      <c r="DP220" s="191" t="n">
        <v>0</v>
      </c>
      <c r="DQ220" s="190" t="n">
        <v>0</v>
      </c>
      <c r="DR220" s="191" t="n">
        <v>0</v>
      </c>
      <c r="DS220" s="191" t="n">
        <v>0</v>
      </c>
      <c r="DT220" s="191" t="n">
        <v>0</v>
      </c>
      <c r="DU220" s="191" t="n">
        <v>0</v>
      </c>
      <c r="DV220" s="190" t="n">
        <v>0</v>
      </c>
      <c r="DW220" s="191" t="n">
        <v>0</v>
      </c>
      <c r="DX220" s="191" t="n">
        <v>0</v>
      </c>
      <c r="DY220" s="191" t="n">
        <v>0</v>
      </c>
      <c r="DZ220" s="191" t="n">
        <v>0</v>
      </c>
      <c r="EA220" s="190" t="n">
        <v>0</v>
      </c>
      <c r="EB220" s="191" t="n">
        <v>0</v>
      </c>
      <c r="EC220" s="191" t="n">
        <v>0</v>
      </c>
      <c r="ED220" s="191" t="n">
        <v>0</v>
      </c>
      <c r="EE220" s="191" t="n">
        <v>0</v>
      </c>
      <c r="EF220" s="190" t="n">
        <v>0</v>
      </c>
      <c r="EG220" s="191" t="n">
        <v>0</v>
      </c>
      <c r="EH220" s="191" t="n">
        <v>0</v>
      </c>
      <c r="EI220" s="191" t="n">
        <v>0</v>
      </c>
      <c r="EJ220" s="191" t="n">
        <v>0</v>
      </c>
      <c r="EK220" s="190" t="n">
        <v>0</v>
      </c>
      <c r="EL220" s="191" t="n">
        <v>0</v>
      </c>
      <c r="EM220" s="191" t="n">
        <v>0</v>
      </c>
      <c r="EN220" s="191" t="n">
        <v>0</v>
      </c>
      <c r="EO220" s="191" t="n">
        <v>0</v>
      </c>
      <c r="EP220" s="190" t="n">
        <v>0</v>
      </c>
      <c r="EQ220" s="191" t="n">
        <v>0</v>
      </c>
      <c r="ER220" s="191" t="n">
        <v>0</v>
      </c>
      <c r="ES220" s="191" t="n">
        <v>0</v>
      </c>
      <c r="ET220" s="191" t="n">
        <v>0</v>
      </c>
      <c r="EU220" s="190" t="n">
        <v>0</v>
      </c>
      <c r="EV220" s="191" t="n">
        <v>0</v>
      </c>
      <c r="EW220" s="191" t="n">
        <v>0</v>
      </c>
      <c r="EX220" s="191" t="n">
        <v>0</v>
      </c>
      <c r="EY220" s="191" t="n">
        <v>0</v>
      </c>
      <c r="EZ220" s="190" t="n">
        <v>0</v>
      </c>
      <c r="FA220" s="191" t="n">
        <v>0</v>
      </c>
      <c r="FB220" s="191" t="n">
        <v>0</v>
      </c>
      <c r="FC220" s="191" t="n">
        <v>0</v>
      </c>
      <c r="FD220" s="191" t="n">
        <v>0</v>
      </c>
      <c r="FE220" s="190" t="n">
        <v>0</v>
      </c>
      <c r="FF220" s="191" t="n">
        <v>0</v>
      </c>
      <c r="FG220" s="191" t="n">
        <v>0</v>
      </c>
      <c r="FH220" s="191" t="n">
        <v>0</v>
      </c>
      <c r="FI220" s="191" t="n">
        <v>0</v>
      </c>
      <c r="FJ220" s="190" t="n">
        <v>0</v>
      </c>
      <c r="FK220" s="191" t="n">
        <v>0</v>
      </c>
      <c r="FL220" s="191" t="n">
        <v>0</v>
      </c>
      <c r="FM220" s="191" t="n">
        <v>0</v>
      </c>
      <c r="FN220" s="191" t="n">
        <v>0</v>
      </c>
      <c r="FO220" s="190" t="n">
        <v>0</v>
      </c>
      <c r="FP220" s="191" t="n">
        <v>0</v>
      </c>
      <c r="FQ220" s="191" t="n">
        <v>0</v>
      </c>
      <c r="FR220" s="191" t="n">
        <v>0</v>
      </c>
      <c r="FS220" s="191" t="n">
        <v>0</v>
      </c>
      <c r="FT220" s="190" t="n">
        <v>0</v>
      </c>
      <c r="FU220" s="191" t="n">
        <v>0</v>
      </c>
      <c r="FV220" s="191" t="n">
        <v>0</v>
      </c>
      <c r="FW220" s="191" t="n">
        <v>0</v>
      </c>
      <c r="FX220" s="191" t="n">
        <v>0</v>
      </c>
      <c r="FY220" s="190" t="n">
        <v>0</v>
      </c>
    </row>
    <row r="221" customFormat="false" ht="15" hidden="false" customHeight="false" outlineLevel="0" collapsed="false">
      <c r="A221" s="90"/>
      <c r="B221" s="43"/>
    </row>
    <row r="222" customFormat="false" ht="15" hidden="false" customHeight="false" outlineLevel="0" collapsed="false">
      <c r="A222" s="90"/>
      <c r="B222" s="43"/>
    </row>
    <row r="223" customFormat="false" ht="15" hidden="false" customHeight="false" outlineLevel="0" collapsed="false">
      <c r="A223" s="183" t="s">
        <v>389</v>
      </c>
      <c r="B223" s="43"/>
    </row>
    <row r="224" customFormat="false" ht="14.45" hidden="false" customHeight="true" outlineLevel="0" collapsed="false">
      <c r="A224" s="10" t="s">
        <v>341</v>
      </c>
      <c r="B224" s="184" t="s">
        <v>390</v>
      </c>
      <c r="C224" s="184"/>
      <c r="D224" s="184"/>
      <c r="E224" s="184"/>
      <c r="F224" s="184"/>
      <c r="G224" s="184" t="s">
        <v>378</v>
      </c>
      <c r="H224" s="184"/>
      <c r="I224" s="184"/>
      <c r="J224" s="184"/>
      <c r="K224" s="184"/>
    </row>
    <row r="225" customFormat="false" ht="15" hidden="false" customHeight="false" outlineLevel="0" collapsed="false">
      <c r="A225" s="3"/>
      <c r="B225" s="39" t="s">
        <v>379</v>
      </c>
      <c r="C225" s="39" t="s">
        <v>380</v>
      </c>
      <c r="D225" s="39" t="s">
        <v>381</v>
      </c>
      <c r="E225" s="39" t="s">
        <v>382</v>
      </c>
      <c r="F225" s="39" t="s">
        <v>383</v>
      </c>
      <c r="G225" s="39" t="s">
        <v>379</v>
      </c>
      <c r="H225" s="39" t="s">
        <v>380</v>
      </c>
      <c r="I225" s="39" t="s">
        <v>381</v>
      </c>
      <c r="J225" s="39" t="s">
        <v>382</v>
      </c>
      <c r="K225" s="39" t="s">
        <v>383</v>
      </c>
    </row>
    <row r="226" customFormat="false" ht="15" hidden="false" customHeight="false" outlineLevel="0" collapsed="false">
      <c r="A226" s="10" t="s">
        <v>384</v>
      </c>
      <c r="B226" s="161"/>
      <c r="C226" s="161"/>
      <c r="D226" s="161"/>
      <c r="E226" s="161"/>
      <c r="F226" s="161"/>
      <c r="G226" s="161"/>
      <c r="H226" s="161"/>
      <c r="I226" s="161"/>
      <c r="J226" s="161"/>
      <c r="K226" s="161"/>
    </row>
    <row r="227" customFormat="false" ht="15" hidden="false" customHeight="false" outlineLevel="0" collapsed="false">
      <c r="A227" s="188" t="s">
        <v>385</v>
      </c>
      <c r="B227" s="38" t="n">
        <v>0</v>
      </c>
      <c r="C227" s="38" t="n">
        <v>0</v>
      </c>
      <c r="D227" s="38" t="n">
        <v>0</v>
      </c>
      <c r="E227" s="38" t="n">
        <v>0</v>
      </c>
      <c r="F227" s="38" t="n">
        <v>0</v>
      </c>
      <c r="G227" s="38" t="n">
        <v>0</v>
      </c>
      <c r="H227" s="38" t="n">
        <v>0</v>
      </c>
      <c r="I227" s="38" t="n">
        <v>0</v>
      </c>
      <c r="J227" s="38" t="n">
        <v>0</v>
      </c>
      <c r="K227" s="38" t="n">
        <v>0</v>
      </c>
    </row>
    <row r="228" customFormat="false" ht="15" hidden="false" customHeight="false" outlineLevel="0" collapsed="false">
      <c r="A228" s="188" t="s">
        <v>386</v>
      </c>
      <c r="B228" s="38" t="n">
        <v>0</v>
      </c>
      <c r="C228" s="38" t="n">
        <v>0</v>
      </c>
      <c r="D228" s="38" t="n">
        <v>0</v>
      </c>
      <c r="E228" s="38" t="n">
        <v>0</v>
      </c>
      <c r="F228" s="38" t="n">
        <v>0</v>
      </c>
      <c r="G228" s="38" t="n">
        <v>0</v>
      </c>
      <c r="H228" s="38" t="n">
        <v>0</v>
      </c>
      <c r="I228" s="38" t="n">
        <v>0</v>
      </c>
      <c r="J228" s="38" t="n">
        <v>0</v>
      </c>
      <c r="K228" s="38" t="n">
        <v>0</v>
      </c>
    </row>
    <row r="229" customFormat="false" ht="15" hidden="false" customHeight="false" outlineLevel="0" collapsed="false">
      <c r="A229" s="10" t="s">
        <v>387</v>
      </c>
      <c r="B229" s="192"/>
      <c r="C229" s="192"/>
      <c r="D229" s="192"/>
      <c r="E229" s="192"/>
      <c r="F229" s="192"/>
      <c r="G229" s="192"/>
      <c r="H229" s="192"/>
      <c r="I229" s="192"/>
      <c r="J229" s="192"/>
      <c r="K229" s="192"/>
    </row>
    <row r="230" customFormat="false" ht="15" hidden="false" customHeight="false" outlineLevel="0" collapsed="false">
      <c r="A230" s="188" t="s">
        <v>385</v>
      </c>
      <c r="B230" s="38" t="n">
        <v>0</v>
      </c>
      <c r="C230" s="38" t="n">
        <v>0</v>
      </c>
      <c r="D230" s="38" t="n">
        <v>0</v>
      </c>
      <c r="E230" s="38" t="n">
        <v>0</v>
      </c>
      <c r="F230" s="38" t="n">
        <v>0</v>
      </c>
      <c r="G230" s="38" t="n">
        <v>0</v>
      </c>
      <c r="H230" s="38" t="n">
        <v>0</v>
      </c>
      <c r="I230" s="38" t="n">
        <v>0</v>
      </c>
      <c r="J230" s="38" t="n">
        <v>0</v>
      </c>
      <c r="K230" s="38" t="n">
        <v>0</v>
      </c>
    </row>
    <row r="231" customFormat="false" ht="15" hidden="false" customHeight="false" outlineLevel="0" collapsed="false">
      <c r="A231" s="188" t="s">
        <v>386</v>
      </c>
      <c r="B231" s="38" t="n">
        <v>0</v>
      </c>
      <c r="C231" s="38" t="n">
        <v>0</v>
      </c>
      <c r="D231" s="38" t="n">
        <v>0</v>
      </c>
      <c r="E231" s="38" t="n">
        <v>0</v>
      </c>
      <c r="F231" s="38" t="n">
        <v>0</v>
      </c>
      <c r="G231" s="38" t="n">
        <v>0</v>
      </c>
      <c r="H231" s="38" t="n">
        <v>0</v>
      </c>
      <c r="I231" s="38" t="n">
        <v>0</v>
      </c>
      <c r="J231" s="38" t="n">
        <v>0</v>
      </c>
      <c r="K231" s="38" t="n">
        <v>0</v>
      </c>
    </row>
    <row r="232" customFormat="false" ht="15" hidden="false" customHeight="false" outlineLevel="0" collapsed="false">
      <c r="A232" s="10" t="s">
        <v>388</v>
      </c>
      <c r="B232" s="192"/>
      <c r="C232" s="192"/>
      <c r="D232" s="192"/>
      <c r="E232" s="192"/>
      <c r="F232" s="192"/>
      <c r="G232" s="192"/>
      <c r="H232" s="192"/>
      <c r="I232" s="192"/>
      <c r="J232" s="192"/>
      <c r="K232" s="192"/>
    </row>
    <row r="233" customFormat="false" ht="15" hidden="false" customHeight="false" outlineLevel="0" collapsed="false">
      <c r="A233" s="189" t="s">
        <v>379</v>
      </c>
      <c r="B233" s="190" t="n">
        <v>0</v>
      </c>
      <c r="C233" s="191" t="n">
        <v>0</v>
      </c>
      <c r="D233" s="191" t="n">
        <v>0</v>
      </c>
      <c r="E233" s="191" t="n">
        <v>0</v>
      </c>
      <c r="F233" s="191" t="n">
        <v>0</v>
      </c>
      <c r="G233" s="190" t="n">
        <v>0</v>
      </c>
      <c r="H233" s="191" t="n">
        <v>0</v>
      </c>
      <c r="I233" s="191" t="n">
        <v>0</v>
      </c>
      <c r="J233" s="191" t="n">
        <v>0</v>
      </c>
      <c r="K233" s="191" t="n">
        <v>0</v>
      </c>
    </row>
    <row r="234" customFormat="false" ht="15" hidden="false" customHeight="false" outlineLevel="0" collapsed="false">
      <c r="A234" s="189" t="s">
        <v>380</v>
      </c>
      <c r="B234" s="191" t="n">
        <v>0</v>
      </c>
      <c r="C234" s="190" t="n">
        <v>0</v>
      </c>
      <c r="D234" s="191" t="n">
        <v>0</v>
      </c>
      <c r="E234" s="191" t="n">
        <v>0</v>
      </c>
      <c r="F234" s="191" t="n">
        <v>0</v>
      </c>
      <c r="G234" s="191" t="n">
        <v>0</v>
      </c>
      <c r="H234" s="190" t="n">
        <v>0</v>
      </c>
      <c r="I234" s="191" t="n">
        <v>0</v>
      </c>
      <c r="J234" s="191" t="n">
        <v>0</v>
      </c>
      <c r="K234" s="191" t="n">
        <v>0</v>
      </c>
    </row>
    <row r="235" customFormat="false" ht="15" hidden="false" customHeight="false" outlineLevel="0" collapsed="false">
      <c r="A235" s="189" t="s">
        <v>381</v>
      </c>
      <c r="B235" s="191" t="n">
        <v>0</v>
      </c>
      <c r="C235" s="191" t="n">
        <v>0</v>
      </c>
      <c r="D235" s="190" t="n">
        <v>0</v>
      </c>
      <c r="E235" s="191" t="n">
        <v>0</v>
      </c>
      <c r="F235" s="191" t="n">
        <v>0</v>
      </c>
      <c r="G235" s="191" t="n">
        <v>0</v>
      </c>
      <c r="H235" s="191" t="n">
        <v>0</v>
      </c>
      <c r="I235" s="190" t="n">
        <v>0</v>
      </c>
      <c r="J235" s="191" t="n">
        <v>0</v>
      </c>
      <c r="K235" s="191" t="n">
        <v>0</v>
      </c>
    </row>
    <row r="236" customFormat="false" ht="15" hidden="false" customHeight="false" outlineLevel="0" collapsed="false">
      <c r="A236" s="189" t="s">
        <v>382</v>
      </c>
      <c r="B236" s="191" t="n">
        <v>0</v>
      </c>
      <c r="C236" s="191" t="n">
        <v>0</v>
      </c>
      <c r="D236" s="191" t="n">
        <v>0</v>
      </c>
      <c r="E236" s="190" t="n">
        <v>0</v>
      </c>
      <c r="F236" s="191" t="n">
        <v>0</v>
      </c>
      <c r="G236" s="191" t="n">
        <v>0</v>
      </c>
      <c r="H236" s="191" t="n">
        <v>0</v>
      </c>
      <c r="I236" s="191" t="n">
        <v>0</v>
      </c>
      <c r="J236" s="190" t="n">
        <v>0</v>
      </c>
      <c r="K236" s="191" t="n">
        <v>0</v>
      </c>
    </row>
    <row r="237" customFormat="false" ht="15" hidden="false" customHeight="false" outlineLevel="0" collapsed="false">
      <c r="A237" s="189" t="s">
        <v>383</v>
      </c>
      <c r="B237" s="191" t="n">
        <v>0</v>
      </c>
      <c r="C237" s="191" t="n">
        <v>0</v>
      </c>
      <c r="D237" s="191" t="n">
        <v>0</v>
      </c>
      <c r="E237" s="191" t="n">
        <v>0</v>
      </c>
      <c r="F237" s="190" t="n">
        <v>0</v>
      </c>
      <c r="G237" s="191" t="n">
        <v>0</v>
      </c>
      <c r="H237" s="191" t="n">
        <v>0</v>
      </c>
      <c r="I237" s="191" t="n">
        <v>0</v>
      </c>
      <c r="J237" s="191" t="n">
        <v>0</v>
      </c>
      <c r="K237" s="190" t="n">
        <v>0</v>
      </c>
    </row>
    <row r="238" s="43" customFormat="true" ht="15" hidden="false" customHeight="false" outlineLevel="0" collapsed="false">
      <c r="A238" s="90"/>
    </row>
    <row r="239" s="43" customFormat="true" ht="15" hidden="false" customHeight="false" outlineLevel="0" collapsed="false">
      <c r="A239" s="90"/>
    </row>
    <row r="240" customFormat="false" ht="30" hidden="false" customHeight="false" outlineLevel="0" collapsed="false">
      <c r="A240" s="10" t="s">
        <v>391</v>
      </c>
    </row>
    <row r="241" customFormat="false" ht="14.45" hidden="false" customHeight="true" outlineLevel="0" collapsed="false">
      <c r="A241" s="193" t="s">
        <v>392</v>
      </c>
      <c r="B241" s="61" t="s">
        <v>393</v>
      </c>
      <c r="C241" s="119" t="n">
        <v>1</v>
      </c>
    </row>
    <row r="242" customFormat="false" ht="15" hidden="false" customHeight="false" outlineLevel="0" collapsed="false">
      <c r="A242" s="193"/>
      <c r="B242" s="61" t="s">
        <v>394</v>
      </c>
      <c r="C242" s="119"/>
    </row>
    <row r="243" customFormat="false" ht="15" hidden="false" customHeight="false" outlineLevel="0" collapsed="false">
      <c r="A243" s="194" t="s">
        <v>395</v>
      </c>
      <c r="B243" s="39" t="n">
        <v>2060</v>
      </c>
    </row>
    <row r="244" customFormat="false" ht="15" hidden="false" customHeight="false" outlineLevel="0" collapsed="false">
      <c r="A244" s="195" t="s">
        <v>397</v>
      </c>
    </row>
    <row r="245" customFormat="false" ht="52.9" hidden="false" customHeight="true" outlineLevel="0" collapsed="false">
      <c r="A245" s="196" t="s">
        <v>398</v>
      </c>
      <c r="B245" s="184" t="s">
        <v>342</v>
      </c>
      <c r="C245" s="184"/>
      <c r="D245" s="184"/>
      <c r="E245" s="184"/>
      <c r="F245" s="184"/>
      <c r="G245" s="184" t="s">
        <v>343</v>
      </c>
      <c r="H245" s="184"/>
      <c r="I245" s="184"/>
      <c r="J245" s="184"/>
      <c r="K245" s="184"/>
      <c r="L245" s="184" t="s">
        <v>344</v>
      </c>
      <c r="M245" s="184"/>
      <c r="N245" s="184"/>
      <c r="O245" s="184"/>
      <c r="P245" s="184"/>
      <c r="Q245" s="184" t="s">
        <v>345</v>
      </c>
      <c r="R245" s="184"/>
      <c r="S245" s="184"/>
      <c r="T245" s="184"/>
      <c r="U245" s="184"/>
      <c r="V245" s="184" t="s">
        <v>346</v>
      </c>
      <c r="W245" s="184"/>
      <c r="X245" s="184"/>
      <c r="Y245" s="184"/>
      <c r="Z245" s="184"/>
      <c r="AA245" s="184" t="s">
        <v>347</v>
      </c>
      <c r="AB245" s="184"/>
      <c r="AC245" s="184"/>
      <c r="AD245" s="184"/>
      <c r="AE245" s="184"/>
      <c r="AF245" s="184" t="s">
        <v>348</v>
      </c>
      <c r="AG245" s="184"/>
      <c r="AH245" s="184"/>
      <c r="AI245" s="184"/>
      <c r="AJ245" s="184"/>
      <c r="AK245" s="184" t="s">
        <v>349</v>
      </c>
      <c r="AL245" s="184"/>
      <c r="AM245" s="184"/>
      <c r="AN245" s="184"/>
      <c r="AO245" s="184"/>
      <c r="AP245" s="184" t="s">
        <v>350</v>
      </c>
      <c r="AQ245" s="184"/>
      <c r="AR245" s="184"/>
      <c r="AS245" s="184"/>
      <c r="AT245" s="184"/>
      <c r="AU245" s="184" t="s">
        <v>351</v>
      </c>
      <c r="AV245" s="184"/>
      <c r="AW245" s="184"/>
      <c r="AX245" s="184"/>
      <c r="AY245" s="184"/>
      <c r="AZ245" s="184" t="s">
        <v>352</v>
      </c>
      <c r="BA245" s="184"/>
      <c r="BB245" s="184"/>
      <c r="BC245" s="184"/>
      <c r="BD245" s="184"/>
      <c r="BE245" s="184" t="s">
        <v>353</v>
      </c>
      <c r="BF245" s="184"/>
      <c r="BG245" s="184"/>
      <c r="BH245" s="184"/>
      <c r="BI245" s="184"/>
      <c r="BJ245" s="184" t="s">
        <v>354</v>
      </c>
      <c r="BK245" s="184"/>
      <c r="BL245" s="184"/>
      <c r="BM245" s="184"/>
      <c r="BN245" s="184"/>
      <c r="BO245" s="184" t="s">
        <v>355</v>
      </c>
      <c r="BP245" s="184"/>
      <c r="BQ245" s="184"/>
      <c r="BR245" s="184"/>
      <c r="BS245" s="184"/>
      <c r="BT245" s="184" t="s">
        <v>356</v>
      </c>
      <c r="BU245" s="184"/>
      <c r="BV245" s="184"/>
      <c r="BW245" s="184"/>
      <c r="BX245" s="184"/>
      <c r="BY245" s="184" t="s">
        <v>357</v>
      </c>
      <c r="BZ245" s="184"/>
      <c r="CA245" s="184"/>
      <c r="CB245" s="184"/>
      <c r="CC245" s="184"/>
      <c r="CD245" s="184" t="s">
        <v>358</v>
      </c>
      <c r="CE245" s="184"/>
      <c r="CF245" s="184"/>
      <c r="CG245" s="184"/>
      <c r="CH245" s="184"/>
      <c r="CI245" s="184" t="s">
        <v>359</v>
      </c>
      <c r="CJ245" s="184"/>
      <c r="CK245" s="184"/>
      <c r="CL245" s="184"/>
      <c r="CM245" s="184"/>
      <c r="CN245" s="184" t="s">
        <v>360</v>
      </c>
      <c r="CO245" s="184"/>
      <c r="CP245" s="184"/>
      <c r="CQ245" s="184"/>
      <c r="CR245" s="184"/>
      <c r="CS245" s="184" t="s">
        <v>361</v>
      </c>
      <c r="CT245" s="184"/>
      <c r="CU245" s="184"/>
      <c r="CV245" s="184"/>
      <c r="CW245" s="184"/>
      <c r="CX245" s="184" t="s">
        <v>362</v>
      </c>
      <c r="CY245" s="184"/>
      <c r="CZ245" s="184"/>
      <c r="DA245" s="184"/>
      <c r="DB245" s="184"/>
      <c r="DC245" s="184" t="s">
        <v>363</v>
      </c>
      <c r="DD245" s="184"/>
      <c r="DE245" s="184"/>
      <c r="DF245" s="184"/>
      <c r="DG245" s="184"/>
      <c r="DH245" s="185" t="s">
        <v>364</v>
      </c>
      <c r="DI245" s="185"/>
      <c r="DJ245" s="185"/>
      <c r="DK245" s="186" t="s">
        <v>365</v>
      </c>
      <c r="DL245" s="186" t="n">
        <v>0</v>
      </c>
      <c r="DM245" s="184" t="s">
        <v>366</v>
      </c>
      <c r="DN245" s="184"/>
      <c r="DO245" s="184"/>
      <c r="DP245" s="184"/>
      <c r="DQ245" s="184"/>
      <c r="DR245" s="184" t="s">
        <v>367</v>
      </c>
      <c r="DS245" s="184"/>
      <c r="DT245" s="184"/>
      <c r="DU245" s="184"/>
      <c r="DV245" s="184"/>
      <c r="DW245" s="184" t="s">
        <v>368</v>
      </c>
      <c r="DX245" s="184"/>
      <c r="DY245" s="184"/>
      <c r="DZ245" s="184"/>
      <c r="EA245" s="184"/>
      <c r="EB245" s="184" t="s">
        <v>369</v>
      </c>
      <c r="EC245" s="184"/>
      <c r="ED245" s="184"/>
      <c r="EE245" s="184"/>
      <c r="EF245" s="184"/>
      <c r="EG245" s="184" t="s">
        <v>370</v>
      </c>
      <c r="EH245" s="184"/>
      <c r="EI245" s="184"/>
      <c r="EJ245" s="184"/>
      <c r="EK245" s="184"/>
      <c r="EL245" s="184" t="s">
        <v>371</v>
      </c>
      <c r="EM245" s="184"/>
      <c r="EN245" s="184"/>
      <c r="EO245" s="184"/>
      <c r="EP245" s="184"/>
      <c r="EQ245" s="184" t="s">
        <v>372</v>
      </c>
      <c r="ER245" s="184"/>
      <c r="ES245" s="184"/>
      <c r="ET245" s="184"/>
      <c r="EU245" s="184"/>
      <c r="EV245" s="184" t="s">
        <v>373</v>
      </c>
      <c r="EW245" s="184"/>
      <c r="EX245" s="184"/>
      <c r="EY245" s="184"/>
      <c r="EZ245" s="184"/>
      <c r="FA245" s="184" t="s">
        <v>374</v>
      </c>
      <c r="FB245" s="184"/>
      <c r="FC245" s="184"/>
      <c r="FD245" s="184"/>
      <c r="FE245" s="184"/>
      <c r="FF245" s="184" t="s">
        <v>375</v>
      </c>
      <c r="FG245" s="184"/>
      <c r="FH245" s="184"/>
      <c r="FI245" s="184"/>
      <c r="FJ245" s="184"/>
      <c r="FK245" s="184" t="s">
        <v>376</v>
      </c>
      <c r="FL245" s="184"/>
      <c r="FM245" s="184"/>
      <c r="FN245" s="184"/>
      <c r="FO245" s="184"/>
      <c r="FP245" s="184" t="s">
        <v>377</v>
      </c>
      <c r="FQ245" s="184"/>
      <c r="FR245" s="184"/>
      <c r="FS245" s="184"/>
      <c r="FT245" s="184"/>
      <c r="FU245" s="184" t="s">
        <v>378</v>
      </c>
      <c r="FV245" s="184"/>
      <c r="FW245" s="184"/>
      <c r="FX245" s="184"/>
      <c r="FY245" s="184"/>
    </row>
    <row r="246" customFormat="false" ht="15" hidden="false" customHeight="false" outlineLevel="0" collapsed="false">
      <c r="A246" s="3"/>
      <c r="B246" s="39" t="s">
        <v>379</v>
      </c>
      <c r="C246" s="39" t="s">
        <v>380</v>
      </c>
      <c r="D246" s="39" t="s">
        <v>381</v>
      </c>
      <c r="E246" s="39" t="s">
        <v>382</v>
      </c>
      <c r="F246" s="39" t="s">
        <v>383</v>
      </c>
      <c r="G246" s="39" t="s">
        <v>379</v>
      </c>
      <c r="H246" s="39" t="s">
        <v>380</v>
      </c>
      <c r="I246" s="39" t="s">
        <v>381</v>
      </c>
      <c r="J246" s="39" t="s">
        <v>382</v>
      </c>
      <c r="K246" s="39" t="s">
        <v>383</v>
      </c>
      <c r="L246" s="39" t="s">
        <v>379</v>
      </c>
      <c r="M246" s="39" t="s">
        <v>380</v>
      </c>
      <c r="N246" s="39" t="s">
        <v>381</v>
      </c>
      <c r="O246" s="39" t="s">
        <v>382</v>
      </c>
      <c r="P246" s="39" t="s">
        <v>383</v>
      </c>
      <c r="Q246" s="39" t="s">
        <v>379</v>
      </c>
      <c r="R246" s="39" t="s">
        <v>380</v>
      </c>
      <c r="S246" s="39" t="s">
        <v>381</v>
      </c>
      <c r="T246" s="39" t="s">
        <v>382</v>
      </c>
      <c r="U246" s="39" t="s">
        <v>383</v>
      </c>
      <c r="V246" s="39" t="s">
        <v>379</v>
      </c>
      <c r="W246" s="39" t="s">
        <v>380</v>
      </c>
      <c r="X246" s="39" t="s">
        <v>381</v>
      </c>
      <c r="Y246" s="39" t="s">
        <v>382</v>
      </c>
      <c r="Z246" s="39" t="s">
        <v>383</v>
      </c>
      <c r="AA246" s="39" t="s">
        <v>379</v>
      </c>
      <c r="AB246" s="39" t="s">
        <v>380</v>
      </c>
      <c r="AC246" s="39" t="s">
        <v>381</v>
      </c>
      <c r="AD246" s="39" t="s">
        <v>382</v>
      </c>
      <c r="AE246" s="39" t="s">
        <v>383</v>
      </c>
      <c r="AF246" s="39" t="s">
        <v>379</v>
      </c>
      <c r="AG246" s="39" t="s">
        <v>380</v>
      </c>
      <c r="AH246" s="39" t="s">
        <v>381</v>
      </c>
      <c r="AI246" s="39" t="s">
        <v>382</v>
      </c>
      <c r="AJ246" s="39" t="s">
        <v>383</v>
      </c>
      <c r="AK246" s="39" t="s">
        <v>379</v>
      </c>
      <c r="AL246" s="39" t="s">
        <v>380</v>
      </c>
      <c r="AM246" s="39" t="s">
        <v>381</v>
      </c>
      <c r="AN246" s="39" t="s">
        <v>382</v>
      </c>
      <c r="AO246" s="39" t="s">
        <v>383</v>
      </c>
      <c r="AP246" s="39" t="s">
        <v>379</v>
      </c>
      <c r="AQ246" s="39" t="s">
        <v>380</v>
      </c>
      <c r="AR246" s="39" t="s">
        <v>381</v>
      </c>
      <c r="AS246" s="39" t="s">
        <v>382</v>
      </c>
      <c r="AT246" s="39" t="s">
        <v>383</v>
      </c>
      <c r="AU246" s="39" t="s">
        <v>379</v>
      </c>
      <c r="AV246" s="39" t="s">
        <v>380</v>
      </c>
      <c r="AW246" s="39" t="s">
        <v>381</v>
      </c>
      <c r="AX246" s="39" t="s">
        <v>382</v>
      </c>
      <c r="AY246" s="39" t="s">
        <v>383</v>
      </c>
      <c r="AZ246" s="39" t="s">
        <v>379</v>
      </c>
      <c r="BA246" s="39" t="s">
        <v>380</v>
      </c>
      <c r="BB246" s="39" t="s">
        <v>381</v>
      </c>
      <c r="BC246" s="39" t="s">
        <v>382</v>
      </c>
      <c r="BD246" s="39" t="s">
        <v>383</v>
      </c>
      <c r="BE246" s="39" t="s">
        <v>379</v>
      </c>
      <c r="BF246" s="39" t="s">
        <v>380</v>
      </c>
      <c r="BG246" s="39" t="s">
        <v>381</v>
      </c>
      <c r="BH246" s="39" t="s">
        <v>382</v>
      </c>
      <c r="BI246" s="39" t="s">
        <v>383</v>
      </c>
      <c r="BJ246" s="39" t="s">
        <v>379</v>
      </c>
      <c r="BK246" s="39" t="s">
        <v>380</v>
      </c>
      <c r="BL246" s="39" t="s">
        <v>381</v>
      </c>
      <c r="BM246" s="39" t="s">
        <v>382</v>
      </c>
      <c r="BN246" s="39" t="s">
        <v>383</v>
      </c>
      <c r="BO246" s="39" t="s">
        <v>379</v>
      </c>
      <c r="BP246" s="39" t="s">
        <v>380</v>
      </c>
      <c r="BQ246" s="39" t="s">
        <v>381</v>
      </c>
      <c r="BR246" s="39" t="s">
        <v>382</v>
      </c>
      <c r="BS246" s="39" t="s">
        <v>383</v>
      </c>
      <c r="BT246" s="39" t="s">
        <v>379</v>
      </c>
      <c r="BU246" s="39" t="s">
        <v>380</v>
      </c>
      <c r="BV246" s="39" t="s">
        <v>381</v>
      </c>
      <c r="BW246" s="39" t="s">
        <v>382</v>
      </c>
      <c r="BX246" s="39" t="s">
        <v>383</v>
      </c>
      <c r="BY246" s="39" t="s">
        <v>379</v>
      </c>
      <c r="BZ246" s="39" t="s">
        <v>380</v>
      </c>
      <c r="CA246" s="39" t="s">
        <v>381</v>
      </c>
      <c r="CB246" s="39" t="s">
        <v>382</v>
      </c>
      <c r="CC246" s="39" t="s">
        <v>383</v>
      </c>
      <c r="CD246" s="39" t="s">
        <v>379</v>
      </c>
      <c r="CE246" s="39" t="s">
        <v>380</v>
      </c>
      <c r="CF246" s="39" t="s">
        <v>381</v>
      </c>
      <c r="CG246" s="39" t="s">
        <v>382</v>
      </c>
      <c r="CH246" s="39" t="s">
        <v>383</v>
      </c>
      <c r="CI246" s="39" t="s">
        <v>379</v>
      </c>
      <c r="CJ246" s="39" t="s">
        <v>380</v>
      </c>
      <c r="CK246" s="39" t="s">
        <v>381</v>
      </c>
      <c r="CL246" s="39" t="s">
        <v>382</v>
      </c>
      <c r="CM246" s="39" t="s">
        <v>383</v>
      </c>
      <c r="CN246" s="39" t="s">
        <v>379</v>
      </c>
      <c r="CO246" s="39" t="s">
        <v>380</v>
      </c>
      <c r="CP246" s="39" t="s">
        <v>381</v>
      </c>
      <c r="CQ246" s="39" t="s">
        <v>382</v>
      </c>
      <c r="CR246" s="39" t="s">
        <v>383</v>
      </c>
      <c r="CS246" s="39" t="s">
        <v>379</v>
      </c>
      <c r="CT246" s="39" t="s">
        <v>380</v>
      </c>
      <c r="CU246" s="39" t="s">
        <v>381</v>
      </c>
      <c r="CV246" s="39" t="s">
        <v>382</v>
      </c>
      <c r="CW246" s="39" t="s">
        <v>383</v>
      </c>
      <c r="CX246" s="39" t="s">
        <v>379</v>
      </c>
      <c r="CY246" s="39" t="s">
        <v>380</v>
      </c>
      <c r="CZ246" s="39" t="s">
        <v>381</v>
      </c>
      <c r="DA246" s="39" t="s">
        <v>382</v>
      </c>
      <c r="DB246" s="39" t="s">
        <v>383</v>
      </c>
      <c r="DC246" s="39" t="s">
        <v>379</v>
      </c>
      <c r="DD246" s="39" t="s">
        <v>380</v>
      </c>
      <c r="DE246" s="39" t="s">
        <v>381</v>
      </c>
      <c r="DF246" s="39" t="s">
        <v>382</v>
      </c>
      <c r="DG246" s="39" t="s">
        <v>383</v>
      </c>
      <c r="DH246" s="187" t="s">
        <v>379</v>
      </c>
      <c r="DI246" s="187" t="s">
        <v>380</v>
      </c>
      <c r="DJ246" s="187" t="s">
        <v>381</v>
      </c>
      <c r="DK246" s="187" t="s">
        <v>382</v>
      </c>
      <c r="DL246" s="39" t="s">
        <v>383</v>
      </c>
      <c r="DM246" s="39" t="s">
        <v>379</v>
      </c>
      <c r="DN246" s="39" t="s">
        <v>380</v>
      </c>
      <c r="DO246" s="39" t="s">
        <v>381</v>
      </c>
      <c r="DP246" s="39" t="s">
        <v>382</v>
      </c>
      <c r="DQ246" s="39" t="s">
        <v>383</v>
      </c>
      <c r="DR246" s="39" t="s">
        <v>379</v>
      </c>
      <c r="DS246" s="39" t="s">
        <v>380</v>
      </c>
      <c r="DT246" s="39" t="s">
        <v>381</v>
      </c>
      <c r="DU246" s="39" t="s">
        <v>382</v>
      </c>
      <c r="DV246" s="39" t="s">
        <v>383</v>
      </c>
      <c r="DW246" s="39" t="s">
        <v>379</v>
      </c>
      <c r="DX246" s="39" t="s">
        <v>380</v>
      </c>
      <c r="DY246" s="39" t="s">
        <v>381</v>
      </c>
      <c r="DZ246" s="39" t="s">
        <v>382</v>
      </c>
      <c r="EA246" s="39" t="s">
        <v>383</v>
      </c>
      <c r="EB246" s="39" t="s">
        <v>379</v>
      </c>
      <c r="EC246" s="39" t="s">
        <v>380</v>
      </c>
      <c r="ED246" s="39" t="s">
        <v>381</v>
      </c>
      <c r="EE246" s="39" t="s">
        <v>382</v>
      </c>
      <c r="EF246" s="39" t="s">
        <v>383</v>
      </c>
      <c r="EG246" s="39" t="s">
        <v>379</v>
      </c>
      <c r="EH246" s="39" t="s">
        <v>380</v>
      </c>
      <c r="EI246" s="39" t="s">
        <v>381</v>
      </c>
      <c r="EJ246" s="39" t="s">
        <v>382</v>
      </c>
      <c r="EK246" s="39" t="s">
        <v>383</v>
      </c>
      <c r="EL246" s="39" t="s">
        <v>379</v>
      </c>
      <c r="EM246" s="39" t="s">
        <v>380</v>
      </c>
      <c r="EN246" s="39" t="s">
        <v>381</v>
      </c>
      <c r="EO246" s="39" t="s">
        <v>382</v>
      </c>
      <c r="EP246" s="39" t="s">
        <v>383</v>
      </c>
      <c r="EQ246" s="39" t="s">
        <v>379</v>
      </c>
      <c r="ER246" s="39" t="s">
        <v>380</v>
      </c>
      <c r="ES246" s="39" t="s">
        <v>381</v>
      </c>
      <c r="ET246" s="39" t="s">
        <v>382</v>
      </c>
      <c r="EU246" s="39" t="s">
        <v>383</v>
      </c>
      <c r="EV246" s="39" t="s">
        <v>379</v>
      </c>
      <c r="EW246" s="39" t="s">
        <v>380</v>
      </c>
      <c r="EX246" s="39" t="s">
        <v>381</v>
      </c>
      <c r="EY246" s="39" t="s">
        <v>382</v>
      </c>
      <c r="EZ246" s="39" t="s">
        <v>383</v>
      </c>
      <c r="FA246" s="39" t="s">
        <v>379</v>
      </c>
      <c r="FB246" s="39" t="s">
        <v>380</v>
      </c>
      <c r="FC246" s="39" t="s">
        <v>381</v>
      </c>
      <c r="FD246" s="39" t="s">
        <v>382</v>
      </c>
      <c r="FE246" s="39" t="s">
        <v>383</v>
      </c>
      <c r="FF246" s="39" t="s">
        <v>379</v>
      </c>
      <c r="FG246" s="39" t="s">
        <v>380</v>
      </c>
      <c r="FH246" s="39" t="s">
        <v>381</v>
      </c>
      <c r="FI246" s="39" t="s">
        <v>382</v>
      </c>
      <c r="FJ246" s="39" t="s">
        <v>383</v>
      </c>
      <c r="FK246" s="39" t="s">
        <v>379</v>
      </c>
      <c r="FL246" s="39" t="s">
        <v>380</v>
      </c>
      <c r="FM246" s="39" t="s">
        <v>381</v>
      </c>
      <c r="FN246" s="39" t="s">
        <v>382</v>
      </c>
      <c r="FO246" s="39" t="s">
        <v>383</v>
      </c>
      <c r="FP246" s="39" t="s">
        <v>379</v>
      </c>
      <c r="FQ246" s="39" t="s">
        <v>380</v>
      </c>
      <c r="FR246" s="39" t="s">
        <v>381</v>
      </c>
      <c r="FS246" s="39" t="s">
        <v>382</v>
      </c>
      <c r="FT246" s="39" t="s">
        <v>383</v>
      </c>
      <c r="FU246" s="39" t="s">
        <v>379</v>
      </c>
      <c r="FV246" s="39" t="s">
        <v>380</v>
      </c>
      <c r="FW246" s="39" t="s">
        <v>381</v>
      </c>
      <c r="FX246" s="39" t="s">
        <v>382</v>
      </c>
      <c r="FY246" s="39" t="s">
        <v>383</v>
      </c>
    </row>
    <row r="247" customFormat="false" ht="15" hidden="false" customHeight="false" outlineLevel="0" collapsed="false">
      <c r="A247" s="194" t="s">
        <v>399</v>
      </c>
      <c r="B247" s="38" t="n">
        <v>0.6750516890263</v>
      </c>
      <c r="C247" s="38" t="n">
        <v>0.0510942878679188</v>
      </c>
      <c r="D247" s="38" t="n">
        <v>2.62911863403387</v>
      </c>
      <c r="E247" s="38" t="n">
        <v>0.260234081175191</v>
      </c>
      <c r="F247" s="38" t="n">
        <v>0.254453630249139</v>
      </c>
      <c r="G247" s="38" t="n">
        <v>1.3283417503967</v>
      </c>
      <c r="H247" s="38" t="n">
        <v>0.216619824252217</v>
      </c>
      <c r="I247" s="38" t="n">
        <v>1.19570220906588</v>
      </c>
      <c r="J247" s="38" t="n">
        <v>4.66277570791695</v>
      </c>
      <c r="K247" s="38" t="n">
        <v>1.18704845165241</v>
      </c>
      <c r="L247" s="38" t="n">
        <v>0.411626216911533</v>
      </c>
      <c r="M247" s="38" t="n">
        <v>0.120106306553901</v>
      </c>
      <c r="N247" s="38" t="n">
        <v>0.436954905287924</v>
      </c>
      <c r="O247" s="38" t="n">
        <v>0.333934656077224</v>
      </c>
      <c r="P247" s="38" t="n">
        <v>0.970447618444432</v>
      </c>
      <c r="Q247" s="38" t="n">
        <v>0.702407897351298</v>
      </c>
      <c r="R247" s="38" t="n">
        <v>0.187575496682129</v>
      </c>
      <c r="S247" s="38" t="n">
        <v>0.390441886525578</v>
      </c>
      <c r="T247" s="38" t="n">
        <v>0.233200309534118</v>
      </c>
      <c r="U247" s="38" t="n">
        <v>0.497242912892324</v>
      </c>
      <c r="V247" s="38" t="n">
        <v>0.257570487271157</v>
      </c>
      <c r="W247" s="38" t="n">
        <v>0.0722096977320404</v>
      </c>
      <c r="X247" s="38" t="n">
        <v>0.323739665899489</v>
      </c>
      <c r="Y247" s="38" t="n">
        <v>0.0823960205306156</v>
      </c>
      <c r="Z247" s="38" t="n">
        <v>0.202486877090432</v>
      </c>
      <c r="AA247" s="38" t="n">
        <v>0.677783793231337</v>
      </c>
      <c r="AB247" s="38" t="n">
        <v>0.178755051947868</v>
      </c>
      <c r="AC247" s="38" t="n">
        <v>0.573425420586137</v>
      </c>
      <c r="AD247" s="38" t="n">
        <v>0.246573794513261</v>
      </c>
      <c r="AE247" s="38" t="n">
        <v>1.4033225078919</v>
      </c>
      <c r="AF247" s="38" t="n">
        <v>1.06762092739865</v>
      </c>
      <c r="AG247" s="38" t="n">
        <v>0.270184207174555</v>
      </c>
      <c r="AH247" s="38" t="n">
        <v>0.412706024909926</v>
      </c>
      <c r="AI247" s="38" t="n">
        <v>0.460511324381507</v>
      </c>
      <c r="AJ247" s="38" t="n">
        <v>1.67114614923083</v>
      </c>
      <c r="AK247" s="38" t="n">
        <v>0.706912387002718</v>
      </c>
      <c r="AL247" s="38" t="n">
        <v>0.721964121049831</v>
      </c>
      <c r="AM247" s="38" t="n">
        <v>7.19251400186161</v>
      </c>
      <c r="AN247" s="38" t="n">
        <v>2.0365279736233</v>
      </c>
      <c r="AO247" s="38" t="n">
        <v>0.581302866704845</v>
      </c>
      <c r="AP247" s="38" t="n">
        <v>1.51459974828503</v>
      </c>
      <c r="AQ247" s="38" t="n">
        <v>0.669743068585975</v>
      </c>
      <c r="AR247" s="38" t="n">
        <v>1.14787789861261</v>
      </c>
      <c r="AS247" s="38" t="n">
        <v>1.43936435037349</v>
      </c>
      <c r="AT247" s="38" t="n">
        <v>1.0175599074126</v>
      </c>
      <c r="AU247" s="38" t="n">
        <v>1.73611014300962</v>
      </c>
      <c r="AV247" s="38" t="n">
        <v>0.243921797736897</v>
      </c>
      <c r="AW247" s="38" t="n">
        <v>1.59707255186028</v>
      </c>
      <c r="AX247" s="38" t="n">
        <v>0.988506771535562</v>
      </c>
      <c r="AY247" s="38" t="n">
        <v>2.33995545498264</v>
      </c>
      <c r="AZ247" s="38" t="n">
        <v>1.95197536822884</v>
      </c>
      <c r="BA247" s="38" t="n">
        <v>0.128754834699087</v>
      </c>
      <c r="BB247" s="38" t="n">
        <v>1.78498551045562</v>
      </c>
      <c r="BC247" s="38" t="n">
        <v>1.64611432649006</v>
      </c>
      <c r="BD247" s="38" t="n">
        <v>8.31214949821282</v>
      </c>
      <c r="BE247" s="38" t="n">
        <v>2.19480244602311</v>
      </c>
      <c r="BF247" s="38" t="n">
        <v>0.223249463396342</v>
      </c>
      <c r="BG247" s="38" t="n">
        <v>0.389259710531579</v>
      </c>
      <c r="BH247" s="38" t="n">
        <v>1.12000650774837</v>
      </c>
      <c r="BI247" s="38" t="n">
        <v>2.74096286220382</v>
      </c>
      <c r="BJ247" s="38" t="n">
        <v>0.324095429192924</v>
      </c>
      <c r="BK247" s="38" t="n">
        <v>0.0494909959322901</v>
      </c>
      <c r="BL247" s="38" t="n">
        <v>0.19970663635058</v>
      </c>
      <c r="BM247" s="38" t="n">
        <v>0.122871570331517</v>
      </c>
      <c r="BN247" s="38" t="n">
        <v>0.16728426817746</v>
      </c>
      <c r="BO247" s="38" t="n">
        <v>0.216582423833204</v>
      </c>
      <c r="BP247" s="38" t="n">
        <v>0.019164866737161</v>
      </c>
      <c r="BQ247" s="38" t="n">
        <v>0.161117872047018</v>
      </c>
      <c r="BR247" s="38" t="n">
        <v>0.0696880791985734</v>
      </c>
      <c r="BS247" s="38" t="n">
        <v>0.026689358813394</v>
      </c>
      <c r="BT247" s="38" t="n">
        <v>0.261991508082564</v>
      </c>
      <c r="BU247" s="38" t="n">
        <v>0.049945510007376</v>
      </c>
      <c r="BV247" s="38" t="n">
        <v>0.148610140641578</v>
      </c>
      <c r="BW247" s="38" t="n">
        <v>0.110171715083225</v>
      </c>
      <c r="BX247" s="38" t="n">
        <v>0.0963991095174627</v>
      </c>
      <c r="BY247" s="38" t="n">
        <v>0.817073910627103</v>
      </c>
      <c r="BZ247" s="38" t="n">
        <v>0.195326355095624</v>
      </c>
      <c r="CA247" s="38" t="n">
        <v>1.53687059086135</v>
      </c>
      <c r="CB247" s="38" t="n">
        <v>0.692203406799194</v>
      </c>
      <c r="CC247" s="38" t="n">
        <v>1.04995255922894</v>
      </c>
      <c r="CD247" s="38" t="n">
        <v>2.85747288372126</v>
      </c>
      <c r="CE247" s="38" t="n">
        <v>0.23420824672911</v>
      </c>
      <c r="CF247" s="38" t="n">
        <v>0.479982908595301</v>
      </c>
      <c r="CG247" s="38" t="n">
        <v>2.73119171262086</v>
      </c>
      <c r="CH247" s="38" t="n">
        <v>2.47366288294792</v>
      </c>
      <c r="CI247" s="38" t="n">
        <v>0.104738268920659</v>
      </c>
      <c r="CJ247" s="38" t="n">
        <v>0.00995205666152553</v>
      </c>
      <c r="CK247" s="38" t="n">
        <v>0.667369225996975</v>
      </c>
      <c r="CL247" s="38" t="n">
        <v>0.0637982613667247</v>
      </c>
      <c r="CM247" s="38" t="n">
        <v>0.0933828698886065</v>
      </c>
      <c r="CN247" s="38" t="n">
        <v>0.318072531836175</v>
      </c>
      <c r="CO247" s="38" t="n">
        <v>0.0317373555049949</v>
      </c>
      <c r="CP247" s="38" t="n">
        <v>0.480221006065384</v>
      </c>
      <c r="CQ247" s="38" t="n">
        <v>0.113555332303892</v>
      </c>
      <c r="CR247" s="38" t="n">
        <v>0.0146886167669856</v>
      </c>
      <c r="CS247" s="38" t="n">
        <v>0.199851830456028</v>
      </c>
      <c r="CT247" s="38" t="n">
        <v>0.0397430930281387</v>
      </c>
      <c r="CU247" s="38" t="n">
        <v>0.410682033252801</v>
      </c>
      <c r="CV247" s="38" t="n">
        <v>0.0591093360034018</v>
      </c>
      <c r="CW247" s="38" t="n">
        <v>0.0232669871177717</v>
      </c>
      <c r="CX247" s="38" t="n">
        <v>0.476284967386667</v>
      </c>
      <c r="CY247" s="38" t="n">
        <v>0.0358369539506182</v>
      </c>
      <c r="CZ247" s="38" t="n">
        <v>0.930146671805007</v>
      </c>
      <c r="DA247" s="38" t="n">
        <v>0.177020471261964</v>
      </c>
      <c r="DB247" s="38" t="n">
        <v>0.0194947810052268</v>
      </c>
      <c r="DC247" s="38" t="n">
        <v>0.816234068512467</v>
      </c>
      <c r="DD247" s="38" t="n">
        <v>0.0511994977092531</v>
      </c>
      <c r="DE247" s="38" t="n">
        <v>0.94101911196563</v>
      </c>
      <c r="DF247" s="38" t="n">
        <v>0.405675491520472</v>
      </c>
      <c r="DG247" s="38" t="n">
        <v>0.403935817625079</v>
      </c>
      <c r="DH247" s="38" t="n">
        <v>0.426985238182552</v>
      </c>
      <c r="DI247" s="38" t="n">
        <v>0</v>
      </c>
      <c r="DJ247" s="38" t="n">
        <v>6.03997682472478</v>
      </c>
      <c r="DK247" s="38" t="n">
        <v>1.58529839300859</v>
      </c>
      <c r="DL247" s="38" t="n">
        <v>0.0691376588125263</v>
      </c>
      <c r="DM247" s="38" t="n">
        <v>1.79643577722684E-005</v>
      </c>
      <c r="DN247" s="38" t="n">
        <v>0</v>
      </c>
      <c r="DO247" s="38" t="n">
        <v>23.6284519796705</v>
      </c>
      <c r="DP247" s="38" t="n">
        <v>2.67502700628266E-006</v>
      </c>
      <c r="DQ247" s="38" t="n">
        <v>0.00979235053287537</v>
      </c>
      <c r="DR247" s="38" t="n">
        <v>0</v>
      </c>
      <c r="DS247" s="38" t="n">
        <v>0</v>
      </c>
      <c r="DT247" s="38" t="n">
        <v>25.0856884022442</v>
      </c>
      <c r="DU247" s="38" t="n">
        <v>1.8955822151764E-005</v>
      </c>
      <c r="DV247" s="38" t="n">
        <v>1.49272736667712E-006</v>
      </c>
      <c r="DW247" s="38" t="n">
        <v>0.385387817272461</v>
      </c>
      <c r="DX247" s="38" t="n">
        <v>0.0894167229283429</v>
      </c>
      <c r="DY247" s="38" t="n">
        <v>2.499832934789</v>
      </c>
      <c r="DZ247" s="38" t="n">
        <v>0.104646096355553</v>
      </c>
      <c r="EA247" s="38" t="n">
        <v>0.0358332240499424</v>
      </c>
      <c r="EB247" s="38" t="n">
        <v>0.260025663572746</v>
      </c>
      <c r="EC247" s="38" t="n">
        <v>0.0246470801131046</v>
      </c>
      <c r="ED247" s="38" t="n">
        <v>0.429852686313705</v>
      </c>
      <c r="EE247" s="38" t="n">
        <v>0.195722998339221</v>
      </c>
      <c r="EF247" s="38" t="n">
        <v>0.00632167139261299</v>
      </c>
      <c r="EG247" s="38" t="n">
        <v>0.131409056074476</v>
      </c>
      <c r="EH247" s="38" t="n">
        <v>0.0130423164071394</v>
      </c>
      <c r="EI247" s="38" t="n">
        <v>0.189642374427881</v>
      </c>
      <c r="EJ247" s="38" t="n">
        <v>0.0412757712053878</v>
      </c>
      <c r="EK247" s="38" t="n">
        <v>0.00352348572153754</v>
      </c>
      <c r="EL247" s="38" t="n">
        <v>0.278330462248868</v>
      </c>
      <c r="EM247" s="38" t="n">
        <v>0.0489440774223038</v>
      </c>
      <c r="EN247" s="38" t="n">
        <v>0.0979735380526657</v>
      </c>
      <c r="EO247" s="38" t="n">
        <v>0.0729654632524095</v>
      </c>
      <c r="EP247" s="38" t="n">
        <v>0.0149440203014114</v>
      </c>
      <c r="EQ247" s="38" t="n">
        <v>0.193785812294351</v>
      </c>
      <c r="ER247" s="38" t="n">
        <v>0.0182327483816318</v>
      </c>
      <c r="ES247" s="38" t="n">
        <v>0.512903730388795</v>
      </c>
      <c r="ET247" s="38" t="n">
        <v>0.103563634999209</v>
      </c>
      <c r="EU247" s="38" t="n">
        <v>0.0297555885234137</v>
      </c>
      <c r="EV247" s="38" t="n">
        <v>0.526111382334883</v>
      </c>
      <c r="EW247" s="38" t="n">
        <v>0.0420666807269213</v>
      </c>
      <c r="EX247" s="38" t="n">
        <v>0.839994674858347</v>
      </c>
      <c r="EY247" s="38" t="n">
        <v>0.794258987880708</v>
      </c>
      <c r="EZ247" s="38" t="n">
        <v>0.082128427517319</v>
      </c>
      <c r="FA247" s="38" t="n">
        <v>0.741378349143948</v>
      </c>
      <c r="FB247" s="38" t="n">
        <v>0.0691462477230877</v>
      </c>
      <c r="FC247" s="38" t="n">
        <v>0.850083084793572</v>
      </c>
      <c r="FD247" s="38" t="n">
        <v>0.210821693031492</v>
      </c>
      <c r="FE247" s="38" t="n">
        <v>0.114546005930678</v>
      </c>
      <c r="FF247" s="38" t="n">
        <v>0.392701815730974</v>
      </c>
      <c r="FG247" s="38" t="n">
        <v>0.0392434145450208</v>
      </c>
      <c r="FH247" s="38" t="n">
        <v>0.753856141811599</v>
      </c>
      <c r="FI247" s="38" t="n">
        <v>0.153047089869717</v>
      </c>
      <c r="FJ247" s="38" t="n">
        <v>0.0789741172107411</v>
      </c>
      <c r="FK247" s="38" t="n">
        <v>0.452237169807247</v>
      </c>
      <c r="FL247" s="38" t="n">
        <v>0.0749919850281646</v>
      </c>
      <c r="FM247" s="38" t="n">
        <v>0.927888044563641</v>
      </c>
      <c r="FN247" s="38" t="n">
        <v>0.197406512641192</v>
      </c>
      <c r="FO247" s="38" t="n">
        <v>0.0813764299006377</v>
      </c>
      <c r="FP247" s="38" t="n">
        <v>0</v>
      </c>
      <c r="FQ247" s="38" t="n">
        <v>0</v>
      </c>
      <c r="FR247" s="38" t="n">
        <v>0</v>
      </c>
      <c r="FS247" s="38" t="n">
        <v>0</v>
      </c>
      <c r="FT247" s="38" t="n">
        <v>0</v>
      </c>
      <c r="FU247" s="38" t="n">
        <v>0.668275972558369</v>
      </c>
      <c r="FV247" s="38" t="n">
        <v>0.158901439155964</v>
      </c>
      <c r="FW247" s="38" t="n">
        <v>1.57877870665412</v>
      </c>
      <c r="FX247" s="38" t="n">
        <v>0.690080675387289</v>
      </c>
      <c r="FY247" s="38" t="n">
        <v>1.45256951961667</v>
      </c>
    </row>
    <row r="248" customFormat="false" ht="15" hidden="false" customHeight="false" outlineLevel="0" collapsed="false">
      <c r="A248" s="195" t="s">
        <v>400</v>
      </c>
      <c r="B248" s="197"/>
    </row>
    <row r="249" customFormat="false" ht="30" hidden="false" customHeight="false" outlineLevel="0" collapsed="false">
      <c r="A249" s="194" t="s">
        <v>401</v>
      </c>
      <c r="B249" s="38" t="s">
        <v>42</v>
      </c>
      <c r="C249" s="39" t="n">
        <v>2020</v>
      </c>
    </row>
    <row r="250" customFormat="false" ht="30" hidden="false" customHeight="false" outlineLevel="0" collapsed="false">
      <c r="A250" s="194" t="s">
        <v>402</v>
      </c>
      <c r="B250" s="38" t="s">
        <v>332</v>
      </c>
      <c r="C250" s="198" t="n">
        <v>-0.3</v>
      </c>
    </row>
    <row r="251" customFormat="false" ht="15" hidden="false" customHeight="false" outlineLevel="0" collapsed="false">
      <c r="A251" s="90"/>
      <c r="B251" s="43"/>
    </row>
    <row r="252" customFormat="false" ht="15" hidden="false" customHeight="false" outlineLevel="0" collapsed="false">
      <c r="A252" s="90"/>
      <c r="B252" s="43"/>
    </row>
    <row r="253" customFormat="false" ht="15" hidden="false" customHeight="false" outlineLevel="0" collapsed="false">
      <c r="A253" s="90"/>
      <c r="B253" s="43"/>
    </row>
    <row r="254" customFormat="false" ht="15" hidden="false" customHeight="false" outlineLevel="0" collapsed="false">
      <c r="A254" s="90"/>
      <c r="B254" s="43"/>
    </row>
    <row r="255" customFormat="false" ht="14.45" hidden="false" customHeight="true" outlineLevel="0" collapsed="false">
      <c r="A255" s="199" t="s">
        <v>403</v>
      </c>
      <c r="B255" s="199"/>
      <c r="C255" s="199"/>
      <c r="D255" s="199"/>
      <c r="E255" s="200"/>
      <c r="F255" s="200"/>
    </row>
    <row r="256" customFormat="false" ht="28.9" hidden="false" customHeight="true" outlineLevel="0" collapsed="false">
      <c r="A256" s="201" t="s">
        <v>404</v>
      </c>
      <c r="B256" s="118" t="n">
        <v>1</v>
      </c>
      <c r="C256" s="202"/>
      <c r="D256" s="18"/>
      <c r="E256" s="63"/>
      <c r="F256" s="202"/>
    </row>
    <row r="257" customFormat="false" ht="14.45" hidden="false" customHeight="true" outlineLevel="0" collapsed="false">
      <c r="A257" s="203" t="s">
        <v>406</v>
      </c>
      <c r="B257" s="204" t="s">
        <v>407</v>
      </c>
      <c r="C257" s="62" t="n">
        <v>2</v>
      </c>
      <c r="D257" s="205" t="s">
        <v>409</v>
      </c>
      <c r="E257" s="61" t="s">
        <v>407</v>
      </c>
      <c r="F257" s="62" t="n">
        <v>2</v>
      </c>
    </row>
    <row r="258" customFormat="false" ht="15" hidden="false" customHeight="false" outlineLevel="0" collapsed="false">
      <c r="A258" s="203"/>
      <c r="B258" s="61" t="s">
        <v>411</v>
      </c>
      <c r="C258" s="62"/>
      <c r="D258" s="62"/>
      <c r="E258" s="61" t="s">
        <v>411</v>
      </c>
      <c r="F258" s="62"/>
    </row>
    <row r="259" customFormat="false" ht="15" hidden="false" customHeight="false" outlineLevel="0" collapsed="false">
      <c r="A259" s="203"/>
      <c r="B259" s="61" t="s">
        <v>412</v>
      </c>
      <c r="C259" s="62"/>
      <c r="D259" s="62"/>
      <c r="E259" s="61" t="s">
        <v>412</v>
      </c>
      <c r="F259" s="62"/>
    </row>
    <row r="260" customFormat="false" ht="15" hidden="false" customHeight="false" outlineLevel="0" collapsed="false">
      <c r="A260" s="194" t="s">
        <v>413</v>
      </c>
      <c r="B260" s="38" t="s">
        <v>414</v>
      </c>
      <c r="C260" s="39" t="n">
        <v>5</v>
      </c>
      <c r="D260" s="70" t="s">
        <v>416</v>
      </c>
      <c r="E260" s="38" t="s">
        <v>414</v>
      </c>
      <c r="F260" s="39" t="n">
        <v>5</v>
      </c>
    </row>
    <row r="261" customFormat="false" ht="15" hidden="false" customHeight="false" outlineLevel="0" collapsed="false">
      <c r="A261" s="90"/>
      <c r="B261" s="43"/>
    </row>
    <row r="262" customFormat="false" ht="15" hidden="false" customHeight="false" outlineLevel="0" collapsed="false">
      <c r="A262" s="90"/>
      <c r="B262" s="43"/>
    </row>
    <row r="263" customFormat="false" ht="15" hidden="false" customHeight="false" outlineLevel="0" collapsed="false">
      <c r="A263" s="90"/>
      <c r="B263" s="43"/>
    </row>
    <row r="264" customFormat="false" ht="15" hidden="false" customHeight="false" outlineLevel="0" collapsed="false">
      <c r="A264" s="90"/>
      <c r="B264" s="43"/>
    </row>
    <row r="265" customFormat="false" ht="15" hidden="false" customHeight="false" outlineLevel="0" collapsed="false">
      <c r="A265" s="90"/>
      <c r="B265" s="43"/>
    </row>
    <row r="266" customFormat="false" ht="15" hidden="false" customHeight="false" outlineLevel="0" collapsed="false">
      <c r="A266" s="90"/>
      <c r="B266" s="43"/>
    </row>
    <row r="267" customFormat="false" ht="15" hidden="false" customHeight="false" outlineLevel="0" collapsed="false">
      <c r="A267" s="268" t="s">
        <v>550</v>
      </c>
      <c r="B267" s="161"/>
      <c r="C267" s="161"/>
    </row>
    <row r="268" customFormat="false" ht="15" hidden="false" customHeight="false" outlineLevel="0" collapsed="false">
      <c r="A268" s="96" t="s">
        <v>418</v>
      </c>
      <c r="B268" s="38" t="s">
        <v>34</v>
      </c>
      <c r="C268" s="38" t="n">
        <v>0</v>
      </c>
    </row>
    <row r="269" customFormat="false" ht="15" hidden="false" customHeight="false" outlineLevel="0" collapsed="false">
      <c r="A269" s="96"/>
      <c r="B269" s="38"/>
      <c r="C269" s="38"/>
    </row>
    <row r="270" customFormat="false" ht="15" hidden="false" customHeight="false" outlineLevel="0" collapsed="false">
      <c r="A270" s="96" t="s">
        <v>420</v>
      </c>
      <c r="B270" s="38" t="s">
        <v>131</v>
      </c>
      <c r="C270" s="38" t="n">
        <v>200</v>
      </c>
    </row>
    <row r="271" customFormat="false" ht="15" hidden="false" customHeight="false" outlineLevel="0" collapsed="false">
      <c r="A271" s="96" t="s">
        <v>422</v>
      </c>
      <c r="B271" s="38" t="s">
        <v>423</v>
      </c>
      <c r="C271" s="269" t="n">
        <v>0.0074</v>
      </c>
      <c r="D271" s="25" t="s">
        <v>425</v>
      </c>
      <c r="E271" s="38" t="n">
        <v>2020</v>
      </c>
    </row>
    <row r="272" customFormat="false" ht="15" hidden="false" customHeight="false" outlineLevel="0" collapsed="false">
      <c r="A272" s="96"/>
      <c r="B272" s="38"/>
      <c r="C272" s="38"/>
    </row>
    <row r="273" customFormat="false" ht="15" hidden="false" customHeight="false" outlineLevel="0" collapsed="false">
      <c r="A273" s="96"/>
      <c r="B273" s="38"/>
      <c r="C273" s="38"/>
    </row>
    <row r="274" customFormat="false" ht="15" hidden="false" customHeight="false" outlineLevel="0" collapsed="false">
      <c r="A274" s="96" t="s">
        <v>426</v>
      </c>
      <c r="B274" s="38" t="s">
        <v>551</v>
      </c>
      <c r="C274" s="38" t="n">
        <v>185</v>
      </c>
    </row>
    <row r="275" customFormat="false" ht="15" hidden="false" customHeight="false" outlineLevel="0" collapsed="false">
      <c r="A275" s="25" t="s">
        <v>429</v>
      </c>
      <c r="B275" s="74" t="s">
        <v>42</v>
      </c>
      <c r="C275" s="74" t="n">
        <v>2020</v>
      </c>
    </row>
    <row r="276" customFormat="false" ht="15" hidden="false" customHeight="false" outlineLevel="0" collapsed="false">
      <c r="A276" s="25" t="s">
        <v>430</v>
      </c>
      <c r="B276" s="38" t="s">
        <v>42</v>
      </c>
      <c r="C276" s="74" t="n">
        <v>2040</v>
      </c>
    </row>
    <row r="281" s="162" customFormat="true" ht="15" hidden="false" customHeight="false" outlineLevel="0" collapsed="false">
      <c r="A281" s="207" t="s">
        <v>431</v>
      </c>
    </row>
    <row r="282" customFormat="false" ht="15" hidden="false" customHeight="false" outlineLevel="0" collapsed="false">
      <c r="A282" s="208" t="s">
        <v>432</v>
      </c>
      <c r="B282" s="162"/>
      <c r="C282" s="162"/>
      <c r="D282" s="162"/>
    </row>
    <row r="283" customFormat="false" ht="15" hidden="false" customHeight="false" outlineLevel="0" collapsed="false">
      <c r="A283" s="209" t="s">
        <v>433</v>
      </c>
      <c r="B283" s="209"/>
      <c r="C283" s="209"/>
      <c r="D283" s="210" t="n">
        <v>2</v>
      </c>
    </row>
    <row r="284" customFormat="false" ht="15" hidden="false" customHeight="false" outlineLevel="0" collapsed="false">
      <c r="A284" s="211" t="s">
        <v>434</v>
      </c>
      <c r="B284" s="212"/>
      <c r="C284" s="213"/>
      <c r="D284" s="162"/>
    </row>
    <row r="285" customFormat="false" ht="15" hidden="false" customHeight="false" outlineLevel="0" collapsed="false">
      <c r="A285" s="163" t="s">
        <v>435</v>
      </c>
      <c r="B285" s="210" t="n">
        <v>2050</v>
      </c>
    </row>
    <row r="286" customFormat="false" ht="15" hidden="false" customHeight="false" outlineLevel="0" collapsed="false">
      <c r="A286" s="214" t="s">
        <v>437</v>
      </c>
      <c r="B286" s="215" t="n">
        <v>2020</v>
      </c>
      <c r="D286" s="280" t="s">
        <v>439</v>
      </c>
      <c r="E286" s="158" t="s">
        <v>440</v>
      </c>
    </row>
    <row r="287" customFormat="false" ht="14.45" hidden="false" customHeight="true" outlineLevel="0" collapsed="false">
      <c r="A287" s="216" t="s">
        <v>441</v>
      </c>
      <c r="B287" s="38" t="s">
        <v>442</v>
      </c>
      <c r="C287" s="38" t="s">
        <v>444</v>
      </c>
      <c r="D287" s="105" t="n">
        <f aca="false">E287/3</f>
        <v>0.186666666666667</v>
      </c>
      <c r="E287" s="39" t="n">
        <v>0.56</v>
      </c>
      <c r="F287" s="26"/>
    </row>
    <row r="288" customFormat="false" ht="15" hidden="false" customHeight="false" outlineLevel="0" collapsed="false">
      <c r="A288" s="216"/>
      <c r="B288" s="38" t="s">
        <v>445</v>
      </c>
      <c r="C288" s="38" t="s">
        <v>444</v>
      </c>
      <c r="D288" s="105" t="n">
        <f aca="false">E288/3</f>
        <v>0.05</v>
      </c>
      <c r="E288" s="39" t="n">
        <v>0.15</v>
      </c>
      <c r="F288" s="26"/>
    </row>
    <row r="289" customFormat="false" ht="15" hidden="false" customHeight="false" outlineLevel="0" collapsed="false">
      <c r="A289" s="216"/>
      <c r="B289" s="38" t="s">
        <v>446</v>
      </c>
      <c r="C289" s="38" t="s">
        <v>444</v>
      </c>
      <c r="D289" s="105" t="n">
        <f aca="false">E289/3</f>
        <v>0.3</v>
      </c>
      <c r="E289" s="39" t="n">
        <v>0.9</v>
      </c>
      <c r="F289" s="26"/>
    </row>
    <row r="290" customFormat="false" ht="15" hidden="false" customHeight="false" outlineLevel="0" collapsed="false">
      <c r="A290" s="216"/>
      <c r="B290" s="38" t="s">
        <v>447</v>
      </c>
      <c r="C290" s="38" t="s">
        <v>444</v>
      </c>
      <c r="D290" s="105" t="n">
        <f aca="false">E290/3</f>
        <v>0.16</v>
      </c>
      <c r="E290" s="39" t="n">
        <v>0.48</v>
      </c>
      <c r="F290" s="26"/>
    </row>
    <row r="291" customFormat="false" ht="15" hidden="false" customHeight="false" outlineLevel="0" collapsed="false">
      <c r="A291" s="216"/>
      <c r="B291" s="38" t="s">
        <v>448</v>
      </c>
      <c r="C291" s="38" t="s">
        <v>444</v>
      </c>
      <c r="D291" s="105" t="n">
        <f aca="false">E291/3</f>
        <v>0.00166666666666667</v>
      </c>
      <c r="E291" s="39" t="n">
        <v>0.005</v>
      </c>
      <c r="F291" s="26"/>
    </row>
    <row r="292" customFormat="false" ht="15" hidden="false" customHeight="false" outlineLevel="0" collapsed="false">
      <c r="A292" s="216"/>
      <c r="B292" s="38" t="s">
        <v>449</v>
      </c>
      <c r="C292" s="38" t="s">
        <v>444</v>
      </c>
      <c r="D292" s="105" t="n">
        <f aca="false">E292/3</f>
        <v>0.00166666666666667</v>
      </c>
      <c r="E292" s="39" t="n">
        <v>0.005</v>
      </c>
      <c r="F292" s="26"/>
    </row>
    <row r="293" customFormat="false" ht="15" hidden="false" customHeight="false" outlineLevel="0" collapsed="false">
      <c r="A293" s="216"/>
      <c r="B293" s="38" t="s">
        <v>450</v>
      </c>
      <c r="C293" s="38" t="s">
        <v>444</v>
      </c>
      <c r="D293" s="105" t="n">
        <f aca="false">E293/3</f>
        <v>0.236666666666667</v>
      </c>
      <c r="E293" s="39" t="n">
        <v>0.71</v>
      </c>
      <c r="F293" s="26"/>
    </row>
    <row r="294" customFormat="false" ht="15" hidden="false" customHeight="false" outlineLevel="0" collapsed="false">
      <c r="A294" s="216"/>
      <c r="B294" s="38" t="s">
        <v>451</v>
      </c>
      <c r="C294" s="38" t="s">
        <v>444</v>
      </c>
      <c r="D294" s="105" t="n">
        <f aca="false">E294/3</f>
        <v>0.00166666666666667</v>
      </c>
      <c r="E294" s="39" t="n">
        <v>0.005</v>
      </c>
      <c r="F294" s="26"/>
    </row>
    <row r="295" customFormat="false" ht="15" hidden="false" customHeight="false" outlineLevel="0" collapsed="false">
      <c r="A295" s="216"/>
      <c r="B295" s="38" t="s">
        <v>452</v>
      </c>
      <c r="C295" s="38" t="s">
        <v>444</v>
      </c>
      <c r="D295" s="105" t="n">
        <f aca="false">E295/3</f>
        <v>0.13</v>
      </c>
      <c r="E295" s="39" t="n">
        <v>0.39</v>
      </c>
      <c r="F295" s="26"/>
    </row>
    <row r="296" customFormat="false" ht="15" hidden="false" customHeight="false" outlineLevel="0" collapsed="false">
      <c r="A296" s="216"/>
      <c r="B296" s="38" t="s">
        <v>453</v>
      </c>
      <c r="C296" s="38" t="s">
        <v>444</v>
      </c>
      <c r="D296" s="105" t="n">
        <f aca="false">E296/3</f>
        <v>0.176666666666667</v>
      </c>
      <c r="E296" s="39" t="n">
        <v>0.53</v>
      </c>
      <c r="F296" s="26"/>
    </row>
    <row r="297" customFormat="false" ht="15" hidden="false" customHeight="false" outlineLevel="0" collapsed="false">
      <c r="A297" s="216"/>
      <c r="B297" s="38" t="s">
        <v>454</v>
      </c>
      <c r="C297" s="38" t="s">
        <v>444</v>
      </c>
      <c r="D297" s="105" t="n">
        <f aca="false">E297/3</f>
        <v>0.1</v>
      </c>
      <c r="E297" s="39" t="n">
        <v>0.3</v>
      </c>
      <c r="F297" s="26"/>
    </row>
    <row r="298" customFormat="false" ht="15" hidden="false" customHeight="false" outlineLevel="0" collapsed="false">
      <c r="A298" s="216"/>
      <c r="B298" s="38" t="s">
        <v>455</v>
      </c>
      <c r="C298" s="38" t="s">
        <v>444</v>
      </c>
      <c r="D298" s="105" t="n">
        <f aca="false">E298/3</f>
        <v>0.2</v>
      </c>
      <c r="E298" s="39" t="n">
        <v>0.6</v>
      </c>
      <c r="F298" s="26"/>
    </row>
    <row r="299" customFormat="false" ht="15" hidden="false" customHeight="false" outlineLevel="0" collapsed="false">
      <c r="A299" s="216"/>
      <c r="B299" s="38" t="s">
        <v>456</v>
      </c>
      <c r="C299" s="38" t="s">
        <v>444</v>
      </c>
      <c r="D299" s="105" t="n">
        <f aca="false">E299/3</f>
        <v>0.245</v>
      </c>
      <c r="E299" s="39" t="n">
        <v>0.735</v>
      </c>
      <c r="F299" s="26"/>
    </row>
    <row r="300" customFormat="false" ht="15" hidden="false" customHeight="false" outlineLevel="0" collapsed="false">
      <c r="A300" s="216"/>
      <c r="B300" s="38" t="s">
        <v>457</v>
      </c>
      <c r="C300" s="38" t="s">
        <v>444</v>
      </c>
      <c r="D300" s="105" t="n">
        <f aca="false">E300/3</f>
        <v>0.211666666666667</v>
      </c>
      <c r="E300" s="39" t="n">
        <v>0.635</v>
      </c>
      <c r="F300" s="26"/>
    </row>
    <row r="301" customFormat="false" ht="15" hidden="false" customHeight="false" outlineLevel="0" collapsed="false">
      <c r="A301" s="216"/>
      <c r="B301" s="38" t="s">
        <v>458</v>
      </c>
      <c r="C301" s="38" t="s">
        <v>444</v>
      </c>
      <c r="D301" s="105" t="n">
        <f aca="false">E301/3</f>
        <v>0.25</v>
      </c>
      <c r="E301" s="39" t="n">
        <v>0.75</v>
      </c>
      <c r="F301" s="26"/>
    </row>
    <row r="302" customFormat="false" ht="15" hidden="false" customHeight="false" outlineLevel="0" collapsed="false">
      <c r="A302" s="216"/>
      <c r="B302" s="38" t="s">
        <v>459</v>
      </c>
      <c r="C302" s="38" t="s">
        <v>444</v>
      </c>
      <c r="D302" s="105" t="n">
        <f aca="false">E302/3</f>
        <v>0.00166666666666667</v>
      </c>
      <c r="E302" s="39" t="n">
        <v>0.005</v>
      </c>
      <c r="F302" s="26"/>
    </row>
    <row r="303" customFormat="false" ht="15" hidden="false" customHeight="false" outlineLevel="0" collapsed="false">
      <c r="A303" s="216"/>
      <c r="B303" s="38" t="s">
        <v>460</v>
      </c>
      <c r="C303" s="38" t="s">
        <v>444</v>
      </c>
      <c r="D303" s="105" t="n">
        <f aca="false">E303/3</f>
        <v>0.303333333333333</v>
      </c>
      <c r="E303" s="39" t="n">
        <v>0.91</v>
      </c>
      <c r="F303" s="26"/>
    </row>
    <row r="304" customFormat="false" ht="15" hidden="false" customHeight="false" outlineLevel="0" collapsed="false">
      <c r="A304" s="216"/>
      <c r="B304" s="38" t="s">
        <v>461</v>
      </c>
      <c r="C304" s="38" t="s">
        <v>444</v>
      </c>
      <c r="D304" s="105" t="n">
        <f aca="false">E304/3</f>
        <v>0.00166666666666667</v>
      </c>
      <c r="E304" s="39" t="n">
        <v>0.005</v>
      </c>
      <c r="F304" s="26"/>
    </row>
    <row r="305" customFormat="false" ht="15" hidden="false" customHeight="false" outlineLevel="0" collapsed="false">
      <c r="A305" s="216"/>
      <c r="B305" s="38" t="s">
        <v>462</v>
      </c>
      <c r="C305" s="38" t="s">
        <v>444</v>
      </c>
      <c r="D305" s="105" t="n">
        <f aca="false">E305/3</f>
        <v>0.131666666666667</v>
      </c>
      <c r="E305" s="39" t="n">
        <v>0.395</v>
      </c>
      <c r="F305" s="26"/>
    </row>
    <row r="306" customFormat="false" ht="15" hidden="false" customHeight="false" outlineLevel="0" collapsed="false">
      <c r="A306" s="211" t="s">
        <v>463</v>
      </c>
      <c r="B306" s="212"/>
      <c r="C306" s="213"/>
      <c r="D306" s="162"/>
    </row>
    <row r="307" s="43" customFormat="true" ht="15" hidden="false" customHeight="false" outlineLevel="0" collapsed="false">
      <c r="A307" s="25" t="s">
        <v>464</v>
      </c>
      <c r="B307" s="217" t="s">
        <v>465</v>
      </c>
      <c r="C307" s="271" t="n">
        <v>0.05</v>
      </c>
      <c r="D307" s="25" t="s">
        <v>467</v>
      </c>
      <c r="E307" s="74" t="s">
        <v>425</v>
      </c>
      <c r="F307" s="35" t="n">
        <v>2020</v>
      </c>
    </row>
    <row r="308" customFormat="false" ht="15" hidden="false" customHeight="false" outlineLevel="0" collapsed="false">
      <c r="A308" s="25" t="s">
        <v>469</v>
      </c>
      <c r="B308" s="217" t="s">
        <v>465</v>
      </c>
      <c r="C308" s="81" t="n">
        <v>0.05</v>
      </c>
      <c r="D308" s="25" t="s">
        <v>471</v>
      </c>
      <c r="E308" s="74" t="s">
        <v>425</v>
      </c>
      <c r="F308" s="35" t="n">
        <v>2020</v>
      </c>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66"/>
    </row>
    <row r="311" s="162" customFormat="true" ht="15" hidden="false" customHeight="false" outlineLevel="0" collapsed="false">
      <c r="A311" s="207" t="s">
        <v>552</v>
      </c>
    </row>
    <row r="312" customFormat="false" ht="15" hidden="false" customHeight="false" outlineLevel="0" collapsed="false">
      <c r="A312" s="163" t="s">
        <v>553</v>
      </c>
      <c r="B312" s="38" t="s">
        <v>34</v>
      </c>
      <c r="C312" s="39" t="n">
        <v>1</v>
      </c>
    </row>
    <row r="315" s="162" customFormat="true" ht="15" hidden="false" customHeight="false" outlineLevel="0" collapsed="false">
      <c r="A315" s="207" t="s">
        <v>473</v>
      </c>
    </row>
    <row r="316" s="218" customFormat="true" ht="15" hidden="false" customHeight="false" outlineLevel="0" collapsed="false">
      <c r="A316" s="208" t="s">
        <v>474</v>
      </c>
    </row>
    <row r="317" customFormat="false" ht="14.45" hidden="false" customHeight="true" outlineLevel="0" collapsed="false">
      <c r="A317" s="219" t="s">
        <v>475</v>
      </c>
      <c r="B317" s="220" t="s">
        <v>476</v>
      </c>
      <c r="C317" s="220"/>
      <c r="D317" s="221" t="n">
        <v>3</v>
      </c>
    </row>
    <row r="318" customFormat="false" ht="15" hidden="false" customHeight="false" outlineLevel="0" collapsed="false">
      <c r="A318" s="219"/>
      <c r="B318" s="222" t="s">
        <v>477</v>
      </c>
      <c r="C318" s="222"/>
      <c r="D318" s="221"/>
    </row>
    <row r="319" customFormat="false" ht="15" hidden="false" customHeight="false" outlineLevel="0" collapsed="false">
      <c r="A319" s="219"/>
      <c r="B319" s="220" t="s">
        <v>478</v>
      </c>
      <c r="C319" s="220"/>
      <c r="D319" s="221"/>
      <c r="E319" s="25" t="s">
        <v>479</v>
      </c>
      <c r="F319" s="35" t="n">
        <v>0.15</v>
      </c>
    </row>
    <row r="320" s="218" customFormat="true" ht="15" hidden="false" customHeight="false" outlineLevel="0" collapsed="false">
      <c r="A320" s="208" t="s">
        <v>481</v>
      </c>
    </row>
    <row r="321" customFormat="false" ht="14.45" hidden="false" customHeight="true" outlineLevel="0" collapsed="false">
      <c r="A321" s="219" t="s">
        <v>482</v>
      </c>
      <c r="B321" s="220" t="s">
        <v>483</v>
      </c>
      <c r="C321" s="220"/>
      <c r="D321" s="221" t="n">
        <v>3</v>
      </c>
    </row>
    <row r="322" customFormat="false" ht="15" hidden="false" customHeight="false" outlineLevel="0" collapsed="false">
      <c r="A322" s="219"/>
      <c r="B322" s="222" t="s">
        <v>484</v>
      </c>
      <c r="C322" s="222"/>
      <c r="D322" s="221"/>
    </row>
    <row r="323" customFormat="false" ht="15" hidden="false" customHeight="false" outlineLevel="0" collapsed="false">
      <c r="A323" s="219"/>
      <c r="B323" s="220" t="s">
        <v>485</v>
      </c>
      <c r="C323" s="220"/>
      <c r="D323" s="221"/>
      <c r="E323" s="25" t="s">
        <v>486</v>
      </c>
      <c r="F323" s="35" t="n">
        <v>0.15</v>
      </c>
    </row>
    <row r="324" s="218" customFormat="true" ht="15" hidden="false" customHeight="false" outlineLevel="0" collapsed="false">
      <c r="A324" s="208" t="s">
        <v>487</v>
      </c>
    </row>
    <row r="325" customFormat="false" ht="14.45" hidden="false" customHeight="true" outlineLevel="0" collapsed="false">
      <c r="A325" s="219" t="s">
        <v>488</v>
      </c>
      <c r="B325" s="220" t="s">
        <v>476</v>
      </c>
      <c r="C325" s="220"/>
      <c r="D325" s="221" t="n">
        <v>3</v>
      </c>
    </row>
    <row r="326" customFormat="false" ht="15" hidden="false" customHeight="false" outlineLevel="0" collapsed="false">
      <c r="A326" s="219"/>
      <c r="B326" s="222" t="s">
        <v>489</v>
      </c>
      <c r="C326" s="222"/>
      <c r="D326" s="221"/>
    </row>
    <row r="327" customFormat="false" ht="15" hidden="false" customHeight="false" outlineLevel="0" collapsed="false">
      <c r="A327" s="219"/>
      <c r="B327" s="220" t="s">
        <v>490</v>
      </c>
      <c r="C327" s="220"/>
      <c r="D327" s="221"/>
      <c r="E327" s="25" t="s">
        <v>491</v>
      </c>
      <c r="F327" s="35" t="n">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Y327"/>
  <sheetViews>
    <sheetView showFormulas="false" showGridLines="true" showRowColHeaders="true" showZeros="true" rightToLeft="false" tabSelected="false" showOutlineSymbols="true" defaultGridColor="true" view="normal" topLeftCell="A272" colorId="64" zoomScale="80" zoomScaleNormal="80" zoomScalePageLayoutView="100" workbookViewId="0">
      <selection pane="topLeft" activeCell="D287" activeCellId="0" sqref="D287"/>
    </sheetView>
  </sheetViews>
  <sheetFormatPr defaultColWidth="11.4296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1.85"/>
    <col collapsed="false" customWidth="true" hidden="false" outlineLevel="0" max="10" min="10" style="0" width="29"/>
    <col collapsed="false" customWidth="true" hidden="false" outlineLevel="0" max="12" min="12" style="0" width="35.43"/>
  </cols>
  <sheetData>
    <row r="1" customFormat="false" ht="31.5" hidden="false" customHeight="false" outlineLevel="0" collapsed="false">
      <c r="A1" s="19" t="s">
        <v>563</v>
      </c>
      <c r="B1" s="20"/>
      <c r="E1" s="223"/>
    </row>
    <row r="2" customFormat="false" ht="15" hidden="false" customHeight="false" outlineLevel="0" collapsed="false">
      <c r="A2" s="22" t="s">
        <v>32</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4"/>
    </row>
    <row r="3" customFormat="false" ht="15" hidden="false" customHeight="false" outlineLevel="0" collapsed="false">
      <c r="A3" s="224" t="s">
        <v>33</v>
      </c>
      <c r="B3" s="43" t="s">
        <v>34</v>
      </c>
      <c r="C3" s="27" t="n">
        <v>0.47359219</v>
      </c>
      <c r="D3" s="224" t="s">
        <v>493</v>
      </c>
      <c r="E3" s="43" t="s">
        <v>34</v>
      </c>
      <c r="F3" s="27" t="n">
        <v>0.4070095</v>
      </c>
    </row>
    <row r="4" customFormat="false" ht="15" hidden="false" customHeight="false" outlineLevel="0" collapsed="false">
      <c r="A4" s="32" t="s">
        <v>37</v>
      </c>
      <c r="B4" s="33" t="n">
        <v>0</v>
      </c>
      <c r="C4" s="34" t="s">
        <v>39</v>
      </c>
      <c r="D4" s="35" t="n">
        <v>2</v>
      </c>
    </row>
    <row r="5" customFormat="false" ht="15" hidden="false" customHeight="false" outlineLevel="0" collapsed="false">
      <c r="A5" s="32"/>
      <c r="B5" s="33"/>
      <c r="C5" s="36" t="s">
        <v>41</v>
      </c>
      <c r="D5" s="37" t="s">
        <v>42</v>
      </c>
      <c r="E5" s="38" t="n">
        <v>2015</v>
      </c>
      <c r="F5" s="38" t="n">
        <v>2016</v>
      </c>
      <c r="G5" s="38" t="n">
        <v>2017</v>
      </c>
      <c r="H5" s="38" t="n">
        <v>2018</v>
      </c>
      <c r="I5" s="38" t="n">
        <v>2019</v>
      </c>
      <c r="J5" s="38" t="n">
        <v>2020</v>
      </c>
      <c r="K5" s="38" t="n">
        <v>2021</v>
      </c>
      <c r="L5" s="38" t="n">
        <v>2022</v>
      </c>
      <c r="M5" s="38" t="n">
        <v>2023</v>
      </c>
      <c r="N5" s="38" t="n">
        <v>2024</v>
      </c>
      <c r="O5" s="38" t="n">
        <v>2025</v>
      </c>
      <c r="P5" s="38" t="n">
        <v>2026</v>
      </c>
      <c r="Q5" s="38" t="n">
        <v>2027</v>
      </c>
      <c r="R5" s="38" t="n">
        <v>2028</v>
      </c>
      <c r="S5" s="38" t="n">
        <v>2029</v>
      </c>
      <c r="T5" s="38" t="n">
        <v>2030</v>
      </c>
      <c r="U5" s="38" t="n">
        <v>2031</v>
      </c>
      <c r="V5" s="38" t="n">
        <v>2032</v>
      </c>
      <c r="W5" s="38" t="n">
        <v>2033</v>
      </c>
      <c r="X5" s="38" t="n">
        <v>2034</v>
      </c>
      <c r="Y5" s="38" t="n">
        <v>2035</v>
      </c>
      <c r="Z5" s="38" t="n">
        <v>2036</v>
      </c>
      <c r="AA5" s="38" t="n">
        <v>2037</v>
      </c>
      <c r="AB5" s="38" t="n">
        <v>2038</v>
      </c>
      <c r="AC5" s="38" t="n">
        <v>2039</v>
      </c>
      <c r="AD5" s="38" t="n">
        <v>2040</v>
      </c>
      <c r="AE5" s="38" t="n">
        <v>2041</v>
      </c>
      <c r="AF5" s="38" t="n">
        <v>2042</v>
      </c>
      <c r="AG5" s="38" t="n">
        <v>2043</v>
      </c>
      <c r="AH5" s="38" t="n">
        <v>2044</v>
      </c>
      <c r="AI5" s="38" t="n">
        <v>2045</v>
      </c>
      <c r="AJ5" s="38" t="n">
        <v>2046</v>
      </c>
      <c r="AK5" s="38" t="n">
        <v>2047</v>
      </c>
      <c r="AL5" s="38" t="n">
        <v>2048</v>
      </c>
      <c r="AM5" s="38" t="n">
        <v>2049</v>
      </c>
      <c r="AN5" s="38" t="n">
        <v>2050</v>
      </c>
      <c r="AO5" s="38" t="n">
        <v>2051</v>
      </c>
      <c r="AP5" s="38" t="n">
        <v>2052</v>
      </c>
      <c r="AQ5" s="38" t="n">
        <v>2053</v>
      </c>
      <c r="AR5" s="38" t="n">
        <v>2054</v>
      </c>
      <c r="AS5" s="38" t="n">
        <v>2055</v>
      </c>
      <c r="AT5" s="38" t="n">
        <v>2056</v>
      </c>
      <c r="AU5" s="38" t="n">
        <v>2057</v>
      </c>
      <c r="AV5" s="38" t="n">
        <v>2058</v>
      </c>
      <c r="AW5" s="38" t="n">
        <v>2059</v>
      </c>
      <c r="AX5" s="38" t="n">
        <v>2060</v>
      </c>
      <c r="AY5" s="38" t="n">
        <v>2061</v>
      </c>
      <c r="AZ5" s="38" t="n">
        <v>2062</v>
      </c>
      <c r="BA5" s="38" t="n">
        <v>2063</v>
      </c>
      <c r="BB5" s="38" t="n">
        <v>2064</v>
      </c>
      <c r="BC5" s="38" t="n">
        <v>2065</v>
      </c>
      <c r="BD5" s="38" t="n">
        <v>2066</v>
      </c>
      <c r="BE5" s="38" t="n">
        <v>2067</v>
      </c>
      <c r="BF5" s="38" t="n">
        <v>2068</v>
      </c>
      <c r="BG5" s="38" t="n">
        <v>2069</v>
      </c>
      <c r="BH5" s="38" t="n">
        <v>2070</v>
      </c>
      <c r="BI5" s="38" t="n">
        <v>2071</v>
      </c>
      <c r="BJ5" s="38" t="n">
        <v>2072</v>
      </c>
      <c r="BK5" s="38" t="n">
        <v>2073</v>
      </c>
      <c r="BL5" s="38" t="n">
        <v>2074</v>
      </c>
      <c r="BM5" s="38" t="n">
        <v>2075</v>
      </c>
      <c r="BN5" s="38" t="n">
        <v>2076</v>
      </c>
      <c r="BO5" s="38" t="n">
        <v>2077</v>
      </c>
      <c r="BP5" s="38" t="n">
        <v>2078</v>
      </c>
      <c r="BQ5" s="38" t="n">
        <v>2079</v>
      </c>
      <c r="BR5" s="38" t="n">
        <v>2080</v>
      </c>
      <c r="BS5" s="38" t="n">
        <v>2081</v>
      </c>
      <c r="BT5" s="38" t="n">
        <v>2082</v>
      </c>
      <c r="BU5" s="38" t="n">
        <v>2083</v>
      </c>
      <c r="BV5" s="38" t="n">
        <v>2084</v>
      </c>
      <c r="BW5" s="38" t="n">
        <v>2085</v>
      </c>
      <c r="BX5" s="38" t="n">
        <v>2086</v>
      </c>
      <c r="BY5" s="38" t="n">
        <v>2087</v>
      </c>
      <c r="BZ5" s="38" t="n">
        <v>2088</v>
      </c>
      <c r="CA5" s="38" t="n">
        <v>2089</v>
      </c>
      <c r="CB5" s="38" t="n">
        <v>2090</v>
      </c>
      <c r="CC5" s="38" t="n">
        <v>2091</v>
      </c>
      <c r="CD5" s="38" t="n">
        <v>2092</v>
      </c>
      <c r="CE5" s="38" t="n">
        <v>2093</v>
      </c>
      <c r="CF5" s="38" t="n">
        <v>2094</v>
      </c>
      <c r="CG5" s="38" t="n">
        <v>2095</v>
      </c>
      <c r="CH5" s="38" t="n">
        <v>2096</v>
      </c>
      <c r="CI5" s="38" t="n">
        <v>2097</v>
      </c>
      <c r="CJ5" s="38" t="n">
        <v>2098</v>
      </c>
      <c r="CK5" s="38" t="n">
        <v>2099</v>
      </c>
      <c r="CL5" s="38" t="n">
        <v>2100</v>
      </c>
    </row>
    <row r="6" customFormat="false" ht="15" hidden="false" customHeight="false" outlineLevel="0" collapsed="false">
      <c r="A6" s="32"/>
      <c r="B6" s="33"/>
      <c r="C6" s="36"/>
      <c r="D6" s="37" t="s">
        <v>43</v>
      </c>
      <c r="E6" s="38" t="n">
        <v>0.019</v>
      </c>
      <c r="F6" s="38" t="n">
        <v>0.019</v>
      </c>
      <c r="G6" s="38" t="n">
        <v>0.019</v>
      </c>
      <c r="H6" s="38" t="n">
        <v>0.019</v>
      </c>
      <c r="I6" s="38" t="n">
        <v>0.019</v>
      </c>
      <c r="J6" s="38" t="n">
        <v>0.019</v>
      </c>
      <c r="K6" s="38" t="n">
        <v>0.019</v>
      </c>
      <c r="L6" s="38" t="n">
        <v>0.019</v>
      </c>
      <c r="M6" s="38" t="n">
        <v>0.019</v>
      </c>
      <c r="N6" s="38" t="n">
        <v>0.019</v>
      </c>
      <c r="O6" s="38" t="n">
        <v>0.019</v>
      </c>
      <c r="P6" s="38" t="n">
        <v>0.019</v>
      </c>
      <c r="Q6" s="38" t="n">
        <v>0.019</v>
      </c>
      <c r="R6" s="38" t="n">
        <v>0.019</v>
      </c>
      <c r="S6" s="38" t="n">
        <v>0.019</v>
      </c>
      <c r="T6" s="38" t="n">
        <v>0.019</v>
      </c>
      <c r="U6" s="38" t="n">
        <v>0.019</v>
      </c>
      <c r="V6" s="38" t="n">
        <v>0.019</v>
      </c>
      <c r="W6" s="38" t="n">
        <v>0.019</v>
      </c>
      <c r="X6" s="38" t="n">
        <v>0.019</v>
      </c>
      <c r="Y6" s="38" t="n">
        <v>0.019</v>
      </c>
      <c r="Z6" s="38" t="n">
        <v>0.019</v>
      </c>
      <c r="AA6" s="38" t="n">
        <v>0.019</v>
      </c>
      <c r="AB6" s="38" t="n">
        <v>0.019</v>
      </c>
      <c r="AC6" s="38" t="n">
        <v>0.019</v>
      </c>
      <c r="AD6" s="38" t="n">
        <v>0.019</v>
      </c>
      <c r="AE6" s="38" t="n">
        <v>0.019</v>
      </c>
      <c r="AF6" s="38" t="n">
        <v>0.019</v>
      </c>
      <c r="AG6" s="38" t="n">
        <v>0.019</v>
      </c>
      <c r="AH6" s="38" t="n">
        <v>0.019</v>
      </c>
      <c r="AI6" s="38" t="n">
        <v>0.019</v>
      </c>
      <c r="AJ6" s="38" t="n">
        <v>0.019</v>
      </c>
      <c r="AK6" s="38" t="n">
        <v>0.019</v>
      </c>
      <c r="AL6" s="38" t="n">
        <v>0.019</v>
      </c>
      <c r="AM6" s="38" t="n">
        <v>0.019</v>
      </c>
      <c r="AN6" s="38" t="n">
        <v>0.019</v>
      </c>
      <c r="AO6" s="38" t="n">
        <v>0.019</v>
      </c>
      <c r="AP6" s="38" t="n">
        <v>0.019</v>
      </c>
      <c r="AQ6" s="38" t="n">
        <v>0.019</v>
      </c>
      <c r="AR6" s="38" t="n">
        <v>0.019</v>
      </c>
      <c r="AS6" s="38" t="n">
        <v>0.019</v>
      </c>
      <c r="AT6" s="38" t="n">
        <v>0.019</v>
      </c>
      <c r="AU6" s="38" t="n">
        <v>0.019</v>
      </c>
      <c r="AV6" s="38" t="n">
        <v>0.019</v>
      </c>
      <c r="AW6" s="38" t="n">
        <v>0.019</v>
      </c>
      <c r="AX6" s="38" t="n">
        <v>0.019</v>
      </c>
      <c r="AY6" s="38" t="n">
        <v>0.019</v>
      </c>
      <c r="AZ6" s="38" t="n">
        <v>0.019</v>
      </c>
      <c r="BA6" s="38" t="n">
        <v>0.019</v>
      </c>
      <c r="BB6" s="38" t="n">
        <v>0.019</v>
      </c>
      <c r="BC6" s="38" t="n">
        <v>0.019</v>
      </c>
      <c r="BD6" s="38" t="n">
        <v>0.019</v>
      </c>
      <c r="BE6" s="38" t="n">
        <v>0.019</v>
      </c>
      <c r="BF6" s="38" t="n">
        <v>0.019</v>
      </c>
      <c r="BG6" s="38" t="n">
        <v>0.019</v>
      </c>
      <c r="BH6" s="38" t="n">
        <v>0.019</v>
      </c>
      <c r="BI6" s="38" t="n">
        <v>0.019</v>
      </c>
      <c r="BJ6" s="38" t="n">
        <v>0.019</v>
      </c>
      <c r="BK6" s="38" t="n">
        <v>0.019</v>
      </c>
      <c r="BL6" s="38" t="n">
        <v>0.019</v>
      </c>
      <c r="BM6" s="38" t="n">
        <v>0.019</v>
      </c>
      <c r="BN6" s="38" t="n">
        <v>0.019</v>
      </c>
      <c r="BO6" s="38" t="n">
        <v>0.019</v>
      </c>
      <c r="BP6" s="38" t="n">
        <v>0.019</v>
      </c>
      <c r="BQ6" s="38" t="n">
        <v>0.019</v>
      </c>
      <c r="BR6" s="38" t="n">
        <v>0.019</v>
      </c>
      <c r="BS6" s="38" t="n">
        <v>0.019</v>
      </c>
      <c r="BT6" s="38" t="n">
        <v>0.019</v>
      </c>
      <c r="BU6" s="38" t="n">
        <v>0.019</v>
      </c>
      <c r="BV6" s="38" t="n">
        <v>0.019</v>
      </c>
      <c r="BW6" s="38" t="n">
        <v>0.019</v>
      </c>
      <c r="BX6" s="38" t="n">
        <v>0.019</v>
      </c>
      <c r="BY6" s="38" t="n">
        <v>0.019</v>
      </c>
      <c r="BZ6" s="38" t="n">
        <v>0.019</v>
      </c>
      <c r="CA6" s="38" t="n">
        <v>0.019</v>
      </c>
      <c r="CB6" s="38" t="n">
        <v>0.019</v>
      </c>
      <c r="CC6" s="38" t="n">
        <v>0.019</v>
      </c>
      <c r="CD6" s="38" t="n">
        <v>0.019</v>
      </c>
      <c r="CE6" s="38" t="n">
        <v>0.019</v>
      </c>
      <c r="CF6" s="38" t="n">
        <v>0.019</v>
      </c>
      <c r="CG6" s="38" t="n">
        <v>0.019</v>
      </c>
      <c r="CH6" s="38" t="n">
        <v>0.019</v>
      </c>
      <c r="CI6" s="38" t="n">
        <v>0.019</v>
      </c>
      <c r="CJ6" s="38" t="n">
        <v>0.019</v>
      </c>
      <c r="CK6" s="38" t="n">
        <v>0.019</v>
      </c>
      <c r="CL6" s="38" t="n">
        <v>0.019</v>
      </c>
    </row>
    <row r="7" customFormat="false" ht="15" hidden="false" customHeight="false" outlineLevel="0" collapsed="false">
      <c r="A7" s="32"/>
      <c r="B7" s="33"/>
      <c r="C7" s="36" t="s">
        <v>45</v>
      </c>
      <c r="D7" s="40" t="s">
        <v>46</v>
      </c>
      <c r="E7" s="41" t="n">
        <v>2020</v>
      </c>
      <c r="F7" s="25" t="s">
        <v>48</v>
      </c>
      <c r="G7" s="35" t="n">
        <v>0.02</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row>
    <row r="8" customFormat="false" ht="15" hidden="false" customHeight="false" outlineLevel="0" collapsed="false">
      <c r="A8" s="32"/>
      <c r="B8" s="33"/>
      <c r="C8" s="42" t="s">
        <v>50</v>
      </c>
      <c r="D8" s="40"/>
      <c r="E8" s="41"/>
      <c r="F8" s="25" t="s">
        <v>51</v>
      </c>
      <c r="G8" s="35" t="n">
        <v>20000</v>
      </c>
      <c r="H8" s="25" t="s">
        <v>53</v>
      </c>
      <c r="I8" s="35" t="n">
        <v>2050</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row>
    <row r="9" customFormat="false" ht="15" hidden="false" customHeight="false" outlineLevel="0" collapsed="false">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row>
    <row r="10" customFormat="false" ht="15" hidden="false" customHeight="false" outlineLevel="0" collapsed="false">
      <c r="A10" s="44" t="s">
        <v>54</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4"/>
    </row>
    <row r="11" customFormat="false" ht="15" hidden="false" customHeight="false" outlineLevel="0" collapsed="false">
      <c r="A11" s="45" t="s">
        <v>55</v>
      </c>
      <c r="B11" s="46" t="n">
        <v>0</v>
      </c>
      <c r="C11" s="47" t="s">
        <v>57</v>
      </c>
      <c r="D11" s="35" t="n">
        <v>2</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48"/>
    </row>
    <row r="12" customFormat="false" ht="15" hidden="false" customHeight="false" outlineLevel="0" collapsed="false">
      <c r="A12" s="45"/>
      <c r="B12" s="46"/>
      <c r="C12" s="36" t="s">
        <v>41</v>
      </c>
      <c r="D12" s="37" t="s">
        <v>42</v>
      </c>
      <c r="E12" s="38" t="n">
        <v>2015</v>
      </c>
      <c r="F12" s="38" t="n">
        <v>2016</v>
      </c>
      <c r="G12" s="38" t="n">
        <v>2017</v>
      </c>
      <c r="H12" s="38" t="n">
        <v>2018</v>
      </c>
      <c r="I12" s="38" t="n">
        <v>2019</v>
      </c>
      <c r="J12" s="38" t="n">
        <v>2020</v>
      </c>
      <c r="K12" s="38" t="n">
        <v>2021</v>
      </c>
      <c r="L12" s="38" t="n">
        <v>2022</v>
      </c>
      <c r="M12" s="38" t="n">
        <v>2023</v>
      </c>
      <c r="N12" s="38" t="n">
        <v>2024</v>
      </c>
      <c r="O12" s="38" t="n">
        <v>2025</v>
      </c>
      <c r="P12" s="38" t="n">
        <v>2026</v>
      </c>
      <c r="Q12" s="38" t="n">
        <v>2027</v>
      </c>
      <c r="R12" s="38" t="n">
        <v>2028</v>
      </c>
      <c r="S12" s="38" t="n">
        <v>2029</v>
      </c>
      <c r="T12" s="38" t="n">
        <v>2030</v>
      </c>
      <c r="U12" s="38" t="n">
        <v>2031</v>
      </c>
      <c r="V12" s="38" t="n">
        <v>2032</v>
      </c>
      <c r="W12" s="38" t="n">
        <v>2033</v>
      </c>
      <c r="X12" s="38" t="n">
        <v>2034</v>
      </c>
      <c r="Y12" s="38" t="n">
        <v>2035</v>
      </c>
      <c r="Z12" s="38" t="n">
        <v>2036</v>
      </c>
      <c r="AA12" s="38" t="n">
        <v>2037</v>
      </c>
      <c r="AB12" s="38" t="n">
        <v>2038</v>
      </c>
      <c r="AC12" s="38" t="n">
        <v>2039</v>
      </c>
      <c r="AD12" s="38" t="n">
        <v>2040</v>
      </c>
      <c r="AE12" s="38" t="n">
        <v>2041</v>
      </c>
      <c r="AF12" s="38" t="n">
        <v>2042</v>
      </c>
      <c r="AG12" s="38" t="n">
        <v>2043</v>
      </c>
      <c r="AH12" s="38" t="n">
        <v>2044</v>
      </c>
      <c r="AI12" s="38" t="n">
        <v>2045</v>
      </c>
      <c r="AJ12" s="38" t="n">
        <v>2046</v>
      </c>
      <c r="AK12" s="38" t="n">
        <v>2047</v>
      </c>
      <c r="AL12" s="38" t="n">
        <v>2048</v>
      </c>
      <c r="AM12" s="38" t="n">
        <v>2049</v>
      </c>
      <c r="AN12" s="38" t="n">
        <v>2050</v>
      </c>
      <c r="AO12" s="38" t="n">
        <v>2051</v>
      </c>
      <c r="AP12" s="38" t="n">
        <v>2052</v>
      </c>
      <c r="AQ12" s="38" t="n">
        <v>2053</v>
      </c>
      <c r="AR12" s="38" t="n">
        <v>2054</v>
      </c>
      <c r="AS12" s="38" t="n">
        <v>2055</v>
      </c>
      <c r="AT12" s="38" t="n">
        <v>2056</v>
      </c>
      <c r="AU12" s="38" t="n">
        <v>2057</v>
      </c>
      <c r="AV12" s="38" t="n">
        <v>2058</v>
      </c>
      <c r="AW12" s="38" t="n">
        <v>2059</v>
      </c>
      <c r="AX12" s="38" t="n">
        <v>2060</v>
      </c>
      <c r="AY12" s="38" t="n">
        <v>2061</v>
      </c>
      <c r="AZ12" s="38" t="n">
        <v>2062</v>
      </c>
      <c r="BA12" s="38" t="n">
        <v>2063</v>
      </c>
      <c r="BB12" s="38" t="n">
        <v>2064</v>
      </c>
      <c r="BC12" s="38" t="n">
        <v>2065</v>
      </c>
      <c r="BD12" s="38" t="n">
        <v>2066</v>
      </c>
      <c r="BE12" s="38" t="n">
        <v>2067</v>
      </c>
      <c r="BF12" s="38" t="n">
        <v>2068</v>
      </c>
      <c r="BG12" s="38" t="n">
        <v>2069</v>
      </c>
      <c r="BH12" s="38" t="n">
        <v>2070</v>
      </c>
      <c r="BI12" s="38" t="n">
        <v>2071</v>
      </c>
      <c r="BJ12" s="38" t="n">
        <v>2072</v>
      </c>
      <c r="BK12" s="38" t="n">
        <v>2073</v>
      </c>
      <c r="BL12" s="38" t="n">
        <v>2074</v>
      </c>
      <c r="BM12" s="38" t="n">
        <v>2075</v>
      </c>
      <c r="BN12" s="38" t="n">
        <v>2076</v>
      </c>
      <c r="BO12" s="38" t="n">
        <v>2077</v>
      </c>
      <c r="BP12" s="38" t="n">
        <v>2078</v>
      </c>
      <c r="BQ12" s="38" t="n">
        <v>2079</v>
      </c>
      <c r="BR12" s="38" t="n">
        <v>2080</v>
      </c>
      <c r="BS12" s="38" t="n">
        <v>2081</v>
      </c>
      <c r="BT12" s="38" t="n">
        <v>2082</v>
      </c>
      <c r="BU12" s="38" t="n">
        <v>2083</v>
      </c>
      <c r="BV12" s="38" t="n">
        <v>2084</v>
      </c>
      <c r="BW12" s="38" t="n">
        <v>2085</v>
      </c>
      <c r="BX12" s="38" t="n">
        <v>2086</v>
      </c>
      <c r="BY12" s="38" t="n">
        <v>2087</v>
      </c>
      <c r="BZ12" s="38" t="n">
        <v>2088</v>
      </c>
      <c r="CA12" s="38" t="n">
        <v>2089</v>
      </c>
      <c r="CB12" s="38" t="n">
        <v>2090</v>
      </c>
      <c r="CC12" s="38" t="n">
        <v>2091</v>
      </c>
      <c r="CD12" s="38" t="n">
        <v>2092</v>
      </c>
      <c r="CE12" s="38" t="n">
        <v>2093</v>
      </c>
      <c r="CF12" s="38" t="n">
        <v>2094</v>
      </c>
      <c r="CG12" s="38" t="n">
        <v>2095</v>
      </c>
      <c r="CH12" s="38" t="n">
        <v>2096</v>
      </c>
      <c r="CI12" s="38" t="n">
        <v>2097</v>
      </c>
      <c r="CJ12" s="38" t="n">
        <v>2098</v>
      </c>
      <c r="CK12" s="38" t="n">
        <v>2099</v>
      </c>
      <c r="CL12" s="49" t="n">
        <v>2100</v>
      </c>
      <c r="CM12" s="50" t="n">
        <v>2101</v>
      </c>
    </row>
    <row r="13" customFormat="false" ht="15" hidden="false" customHeight="false" outlineLevel="0" collapsed="false">
      <c r="A13" s="45"/>
      <c r="B13" s="46"/>
      <c r="C13" s="36"/>
      <c r="D13" s="37" t="s">
        <v>43</v>
      </c>
      <c r="E13" s="38" t="n">
        <v>0.0105</v>
      </c>
      <c r="F13" s="38" t="n">
        <v>0.0102</v>
      </c>
      <c r="G13" s="38" t="n">
        <v>0.01</v>
      </c>
      <c r="H13" s="38" t="n">
        <v>0.0098</v>
      </c>
      <c r="I13" s="38" t="n">
        <v>0.0096</v>
      </c>
      <c r="J13" s="38" t="n">
        <v>0.0093</v>
      </c>
      <c r="K13" s="38" t="n">
        <v>0.0091</v>
      </c>
      <c r="L13" s="38" t="n">
        <v>0.0089</v>
      </c>
      <c r="M13" s="38" t="n">
        <v>0.0087</v>
      </c>
      <c r="N13" s="38" t="n">
        <v>0.0085</v>
      </c>
      <c r="O13" s="38" t="n">
        <v>0.0082</v>
      </c>
      <c r="P13" s="38" t="n">
        <v>0.008</v>
      </c>
      <c r="Q13" s="38" t="n">
        <v>0.0078</v>
      </c>
      <c r="R13" s="38" t="n">
        <v>0.0076</v>
      </c>
      <c r="S13" s="38" t="n">
        <v>0.0074</v>
      </c>
      <c r="T13" s="38" t="n">
        <v>0.0073</v>
      </c>
      <c r="U13" s="38" t="n">
        <v>0.0071</v>
      </c>
      <c r="V13" s="38" t="n">
        <v>0.0069</v>
      </c>
      <c r="W13" s="38" t="n">
        <v>0.0067</v>
      </c>
      <c r="X13" s="38" t="n">
        <v>0.0065</v>
      </c>
      <c r="Y13" s="38" t="n">
        <v>0.0064</v>
      </c>
      <c r="Z13" s="38" t="n">
        <v>0.0062</v>
      </c>
      <c r="AA13" s="38" t="n">
        <v>0.006</v>
      </c>
      <c r="AB13" s="38" t="n">
        <v>0.0058</v>
      </c>
      <c r="AC13" s="38" t="n">
        <v>0.0057</v>
      </c>
      <c r="AD13" s="38" t="n">
        <v>0.0055</v>
      </c>
      <c r="AE13" s="38" t="n">
        <v>0.0053</v>
      </c>
      <c r="AF13" s="38" t="n">
        <v>0.0052</v>
      </c>
      <c r="AG13" s="38" t="n">
        <v>0.005</v>
      </c>
      <c r="AH13" s="38" t="n">
        <v>0.0048</v>
      </c>
      <c r="AI13" s="38" t="n">
        <v>0.0047</v>
      </c>
      <c r="AJ13" s="38" t="n">
        <v>0.0045</v>
      </c>
      <c r="AK13" s="38" t="n">
        <v>0.0044</v>
      </c>
      <c r="AL13" s="38" t="n">
        <v>0.0042</v>
      </c>
      <c r="AM13" s="38" t="n">
        <v>0.004</v>
      </c>
      <c r="AN13" s="38" t="n">
        <v>0.0039</v>
      </c>
      <c r="AO13" s="38" t="n">
        <v>0.0037</v>
      </c>
      <c r="AP13" s="38" t="n">
        <v>0.0036</v>
      </c>
      <c r="AQ13" s="38" t="n">
        <v>0.0035</v>
      </c>
      <c r="AR13" s="38" t="n">
        <v>0.0033</v>
      </c>
      <c r="AS13" s="38" t="n">
        <v>0.0032</v>
      </c>
      <c r="AT13" s="38" t="n">
        <v>0.0031</v>
      </c>
      <c r="AU13" s="38" t="n">
        <v>0.0029</v>
      </c>
      <c r="AV13" s="38" t="n">
        <v>0.0028</v>
      </c>
      <c r="AW13" s="38" t="n">
        <v>0.0027</v>
      </c>
      <c r="AX13" s="38" t="n">
        <v>0.0026</v>
      </c>
      <c r="AY13" s="38" t="n">
        <v>0.0025</v>
      </c>
      <c r="AZ13" s="38" t="n">
        <v>0.0024</v>
      </c>
      <c r="BA13" s="38" t="n">
        <v>0.0023</v>
      </c>
      <c r="BB13" s="38" t="n">
        <v>0.0022</v>
      </c>
      <c r="BC13" s="38" t="n">
        <v>0.0021</v>
      </c>
      <c r="BD13" s="38" t="n">
        <v>0.002</v>
      </c>
      <c r="BE13" s="38" t="n">
        <v>0.002</v>
      </c>
      <c r="BF13" s="38" t="n">
        <v>0.0019</v>
      </c>
      <c r="BG13" s="38" t="n">
        <v>0.0018</v>
      </c>
      <c r="BH13" s="38" t="n">
        <v>0.0017</v>
      </c>
      <c r="BI13" s="38" t="n">
        <v>0.0017</v>
      </c>
      <c r="BJ13" s="38" t="n">
        <v>0.0016</v>
      </c>
      <c r="BK13" s="38" t="n">
        <v>0.0015</v>
      </c>
      <c r="BL13" s="38" t="n">
        <v>0.0015</v>
      </c>
      <c r="BM13" s="38" t="n">
        <v>0.0014</v>
      </c>
      <c r="BN13" s="38" t="n">
        <v>0.0013</v>
      </c>
      <c r="BO13" s="38" t="n">
        <v>0.0013</v>
      </c>
      <c r="BP13" s="38" t="n">
        <v>0.0012</v>
      </c>
      <c r="BQ13" s="38" t="n">
        <v>0.0012</v>
      </c>
      <c r="BR13" s="38" t="n">
        <v>0.0011</v>
      </c>
      <c r="BS13" s="38" t="n">
        <v>0.0011</v>
      </c>
      <c r="BT13" s="38" t="n">
        <v>0.001</v>
      </c>
      <c r="BU13" s="38" t="n">
        <v>0.001</v>
      </c>
      <c r="BV13" s="38" t="n">
        <v>0.0009</v>
      </c>
      <c r="BW13" s="38" t="n">
        <v>0.0009</v>
      </c>
      <c r="BX13" s="38" t="n">
        <v>0.0009</v>
      </c>
      <c r="BY13" s="38" t="n">
        <v>0.0008</v>
      </c>
      <c r="BZ13" s="38" t="n">
        <v>0.0008</v>
      </c>
      <c r="CA13" s="38" t="n">
        <v>0.0008</v>
      </c>
      <c r="CB13" s="38" t="n">
        <v>0.0008</v>
      </c>
      <c r="CC13" s="38" t="n">
        <v>0.0007</v>
      </c>
      <c r="CD13" s="38" t="n">
        <v>0.0007</v>
      </c>
      <c r="CE13" s="38" t="n">
        <v>0.0007</v>
      </c>
      <c r="CF13" s="38" t="n">
        <v>0.0006</v>
      </c>
      <c r="CG13" s="38" t="n">
        <v>0.0006</v>
      </c>
      <c r="CH13" s="38" t="n">
        <v>0.0006</v>
      </c>
      <c r="CI13" s="38" t="n">
        <v>0.0006</v>
      </c>
      <c r="CJ13" s="38" t="n">
        <v>0.0005</v>
      </c>
      <c r="CK13" s="38" t="n">
        <v>0.0005</v>
      </c>
      <c r="CL13" s="49" t="n">
        <v>0</v>
      </c>
      <c r="CM13" s="52" t="n">
        <v>0</v>
      </c>
    </row>
    <row r="14" customFormat="false" ht="15" hidden="false" customHeight="false" outlineLevel="0" collapsed="false">
      <c r="A14" s="45"/>
      <c r="B14" s="46"/>
      <c r="C14" s="36" t="s">
        <v>45</v>
      </c>
      <c r="D14" s="53" t="s">
        <v>46</v>
      </c>
      <c r="E14" s="41" t="n">
        <v>2020</v>
      </c>
      <c r="F14" s="25" t="s">
        <v>48</v>
      </c>
      <c r="G14" s="35" t="n">
        <v>0.005</v>
      </c>
    </row>
    <row r="15" customFormat="false" ht="15" hidden="false" customHeight="false" outlineLevel="0" collapsed="false">
      <c r="A15" s="45"/>
      <c r="B15" s="46"/>
      <c r="C15" s="36" t="s">
        <v>50</v>
      </c>
      <c r="D15" s="53"/>
      <c r="E15" s="41"/>
      <c r="F15" s="25" t="s">
        <v>62</v>
      </c>
      <c r="G15" s="35" t="n">
        <v>500</v>
      </c>
      <c r="H15" s="25" t="s">
        <v>53</v>
      </c>
      <c r="I15" s="35" t="n">
        <v>2050</v>
      </c>
    </row>
    <row r="17" s="43" customFormat="true" ht="15" hidden="false" customHeight="false" outlineLevel="0" collapsed="false">
      <c r="A17" s="54"/>
      <c r="C17" s="55"/>
      <c r="D17" s="54"/>
    </row>
    <row r="18" customFormat="false" ht="15" hidden="false" customHeight="false" outlineLevel="0" collapsed="false">
      <c r="A18" s="226" t="s">
        <v>64</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108"/>
    </row>
    <row r="19" customFormat="false" ht="14.45" hidden="false" customHeight="true" outlineLevel="0" collapsed="false">
      <c r="A19" s="281" t="s">
        <v>65</v>
      </c>
      <c r="B19" s="61" t="s">
        <v>66</v>
      </c>
      <c r="C19" s="61"/>
      <c r="D19" s="119" t="n">
        <v>1</v>
      </c>
      <c r="E19" s="63"/>
      <c r="F19" s="63"/>
      <c r="G19" s="64"/>
      <c r="H19" s="26"/>
      <c r="J19" s="26"/>
      <c r="K19" s="26"/>
      <c r="L19" s="65"/>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66"/>
    </row>
    <row r="20" customFormat="false" ht="15" hidden="false" customHeight="false" outlineLevel="0" collapsed="false">
      <c r="A20" s="281"/>
      <c r="B20" s="61" t="s">
        <v>68</v>
      </c>
      <c r="C20" s="61"/>
      <c r="D20" s="119"/>
      <c r="E20" s="63"/>
      <c r="F20" s="63"/>
      <c r="G20" s="64"/>
      <c r="H20" s="26"/>
      <c r="J20" s="26"/>
      <c r="K20" s="26"/>
      <c r="L20" s="67"/>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66"/>
    </row>
    <row r="21" customFormat="false" ht="15" hidden="false" customHeight="false" outlineLevel="0" collapsed="false">
      <c r="A21" s="281"/>
      <c r="B21" s="61" t="s">
        <v>69</v>
      </c>
      <c r="C21" s="61"/>
      <c r="D21" s="119"/>
      <c r="E21" s="63"/>
      <c r="F21" s="63"/>
      <c r="G21" s="64"/>
      <c r="H21" s="26"/>
      <c r="J21" s="26"/>
      <c r="K21" s="26"/>
      <c r="L21" s="67"/>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66"/>
    </row>
    <row r="22" customFormat="false" ht="15" hidden="false" customHeight="false" outlineLevel="0" collapsed="false">
      <c r="A22" s="281"/>
      <c r="B22" s="61" t="s">
        <v>70</v>
      </c>
      <c r="C22" s="61"/>
      <c r="D22" s="119"/>
      <c r="E22" s="68" t="s">
        <v>71</v>
      </c>
      <c r="F22" s="69" t="n">
        <v>0</v>
      </c>
      <c r="G22" s="68" t="s">
        <v>73</v>
      </c>
      <c r="H22" s="39" t="n">
        <v>2020</v>
      </c>
      <c r="L22" s="72"/>
      <c r="M22" s="54"/>
      <c r="N22" s="73"/>
      <c r="O22" s="43"/>
      <c r="P22" s="43"/>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66"/>
    </row>
    <row r="23" customFormat="false" ht="15" hidden="false" customHeight="false" outlineLevel="0" collapsed="false">
      <c r="A23" s="56" t="s">
        <v>75</v>
      </c>
      <c r="B23" s="57"/>
      <c r="C23" s="57"/>
      <c r="D23" s="57"/>
      <c r="E23" s="56" t="s">
        <v>76</v>
      </c>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9"/>
    </row>
    <row r="24" customFormat="false" ht="15" hidden="false" customHeight="true" outlineLevel="0" collapsed="false">
      <c r="A24" s="25" t="s">
        <v>77</v>
      </c>
      <c r="B24" s="74" t="s">
        <v>78</v>
      </c>
      <c r="C24" s="27" t="n">
        <v>0.05</v>
      </c>
      <c r="D24" s="54"/>
      <c r="E24" s="25" t="s">
        <v>80</v>
      </c>
      <c r="F24" s="76" t="s">
        <v>34</v>
      </c>
      <c r="G24" s="27" t="n">
        <v>0.2</v>
      </c>
      <c r="I24" s="25" t="s">
        <v>81</v>
      </c>
      <c r="J24" s="38" t="s">
        <v>82</v>
      </c>
      <c r="K24" s="27" t="n">
        <v>135</v>
      </c>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66"/>
    </row>
    <row r="25" customFormat="false" ht="15" hidden="false" customHeight="false" outlineLevel="0" collapsed="false">
      <c r="A25" s="25" t="s">
        <v>83</v>
      </c>
      <c r="B25" s="74" t="s">
        <v>84</v>
      </c>
      <c r="C25" s="27" t="n">
        <v>0.0198</v>
      </c>
      <c r="D25" s="54"/>
      <c r="E25" s="25" t="s">
        <v>86</v>
      </c>
      <c r="F25" s="76" t="s">
        <v>34</v>
      </c>
      <c r="G25" s="27" t="n">
        <v>2020</v>
      </c>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66"/>
    </row>
    <row r="26" customFormat="false" ht="15" hidden="false" customHeight="false" outlineLevel="0" collapsed="false">
      <c r="A26" s="25" t="s">
        <v>87</v>
      </c>
      <c r="B26" s="74" t="s">
        <v>78</v>
      </c>
      <c r="C26" s="27" t="n">
        <v>0.0138</v>
      </c>
      <c r="D26" s="54"/>
      <c r="E26" s="25" t="s">
        <v>89</v>
      </c>
      <c r="F26" s="76" t="s">
        <v>34</v>
      </c>
      <c r="G26" s="27" t="n">
        <v>2050</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66"/>
    </row>
    <row r="27" customFormat="false" ht="15" hidden="false" customHeight="false" outlineLevel="0" collapsed="false">
      <c r="A27" s="25" t="s">
        <v>90</v>
      </c>
      <c r="B27" s="74" t="s">
        <v>78</v>
      </c>
      <c r="C27" s="27" t="n">
        <v>0.0011</v>
      </c>
      <c r="D27" s="54"/>
      <c r="E27" s="56" t="s">
        <v>92</v>
      </c>
      <c r="F27" s="26"/>
      <c r="G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66"/>
    </row>
    <row r="28" customFormat="false" ht="15" hidden="false" customHeight="false" outlineLevel="0" collapsed="false">
      <c r="A28" s="25" t="s">
        <v>93</v>
      </c>
      <c r="B28" s="74" t="s">
        <v>78</v>
      </c>
      <c r="C28" s="27" t="n">
        <v>0.1</v>
      </c>
      <c r="D28" s="54"/>
      <c r="E28" s="25" t="s">
        <v>95</v>
      </c>
      <c r="F28" s="76" t="s">
        <v>34</v>
      </c>
      <c r="G28" s="80" t="n">
        <v>0.025</v>
      </c>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66"/>
    </row>
    <row r="29" customFormat="false" ht="15" hidden="false" customHeight="false" outlineLevel="0" collapsed="false">
      <c r="A29" s="25" t="s">
        <v>96</v>
      </c>
      <c r="B29" s="74" t="s">
        <v>78</v>
      </c>
      <c r="C29" s="27" t="n">
        <v>0.1</v>
      </c>
      <c r="D29" s="54"/>
      <c r="E29" s="25" t="s">
        <v>98</v>
      </c>
      <c r="F29" s="76" t="s">
        <v>34</v>
      </c>
      <c r="G29" s="81" t="n">
        <v>0.5</v>
      </c>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66"/>
    </row>
    <row r="30" customFormat="false" ht="15" hidden="false" customHeight="false" outlineLevel="0" collapsed="false">
      <c r="A30" s="76"/>
      <c r="B30" s="227"/>
      <c r="C30" s="227"/>
      <c r="D30" s="87"/>
      <c r="E30" s="25" t="s">
        <v>99</v>
      </c>
      <c r="F30" s="76" t="s">
        <v>34</v>
      </c>
      <c r="G30" s="83" t="n">
        <v>0.5</v>
      </c>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66"/>
    </row>
    <row r="31" customFormat="false" ht="15" hidden="false" customHeight="false" outlineLevel="0" collapsed="false">
      <c r="A31" s="56" t="s">
        <v>100</v>
      </c>
      <c r="B31" s="57"/>
      <c r="C31" s="57"/>
      <c r="D31" s="58"/>
      <c r="E31" s="84"/>
      <c r="F31" s="84"/>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9"/>
    </row>
    <row r="32" customFormat="false" ht="15" hidden="false" customHeight="false" outlineLevel="0" collapsed="false">
      <c r="A32" s="25" t="s">
        <v>102</v>
      </c>
      <c r="B32" s="74" t="s">
        <v>103</v>
      </c>
      <c r="C32" s="228" t="n">
        <v>0.007</v>
      </c>
      <c r="D32" s="25" t="s">
        <v>105</v>
      </c>
      <c r="E32" s="38" t="s">
        <v>42</v>
      </c>
      <c r="F32" s="39" t="n">
        <v>2020</v>
      </c>
      <c r="G32" s="87"/>
      <c r="K32" s="87"/>
      <c r="L32" s="87"/>
      <c r="M32" s="87"/>
      <c r="N32" s="87"/>
      <c r="O32" s="87"/>
      <c r="P32" s="87"/>
      <c r="Q32" s="87"/>
      <c r="R32" s="87"/>
      <c r="S32" s="87"/>
      <c r="T32" s="87"/>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66"/>
    </row>
    <row r="33" customFormat="false" ht="15" hidden="false" customHeight="false" outlineLevel="0" collapsed="false">
      <c r="A33" s="25" t="s">
        <v>108</v>
      </c>
      <c r="B33" s="74" t="s">
        <v>103</v>
      </c>
      <c r="C33" s="228" t="n">
        <v>0.034</v>
      </c>
      <c r="D33" s="25" t="s">
        <v>109</v>
      </c>
      <c r="E33" s="38" t="s">
        <v>42</v>
      </c>
      <c r="F33" s="39" t="n">
        <v>2025</v>
      </c>
      <c r="G33" s="87"/>
      <c r="K33" s="87"/>
      <c r="L33" s="87"/>
      <c r="M33" s="87"/>
      <c r="N33" s="87"/>
      <c r="O33" s="87"/>
      <c r="P33" s="87"/>
      <c r="Q33" s="87"/>
      <c r="R33" s="87"/>
      <c r="S33" s="87"/>
      <c r="T33" s="87"/>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66"/>
    </row>
    <row r="34" customFormat="false" ht="15" hidden="false" customHeight="false" outlineLevel="0" collapsed="false">
      <c r="A34" s="25" t="s">
        <v>112</v>
      </c>
      <c r="B34" s="74" t="s">
        <v>103</v>
      </c>
      <c r="C34" s="228" t="n">
        <v>0.035</v>
      </c>
      <c r="D34" s="87"/>
      <c r="E34" s="87"/>
      <c r="F34" s="87"/>
      <c r="G34" s="87"/>
      <c r="K34" s="87"/>
      <c r="L34" s="87"/>
      <c r="M34" s="87"/>
      <c r="N34" s="87"/>
      <c r="O34" s="87"/>
      <c r="P34" s="87"/>
      <c r="Q34" s="87"/>
      <c r="R34" s="87"/>
      <c r="S34" s="87"/>
      <c r="T34" s="87"/>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66"/>
    </row>
    <row r="35" customFormat="false" ht="15" hidden="false" customHeight="false" outlineLevel="0" collapsed="false">
      <c r="A35" s="25" t="s">
        <v>114</v>
      </c>
      <c r="B35" s="74" t="s">
        <v>103</v>
      </c>
      <c r="C35" s="229" t="n">
        <v>0.004</v>
      </c>
      <c r="D35" s="25" t="s">
        <v>124</v>
      </c>
      <c r="E35" s="76" t="s">
        <v>34</v>
      </c>
      <c r="F35" s="89" t="n">
        <v>0.5</v>
      </c>
      <c r="G35" s="87"/>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66"/>
    </row>
    <row r="36" customFormat="false" ht="15" hidden="false" customHeight="false" outlineLevel="0" collapsed="false">
      <c r="A36" s="25" t="s">
        <v>116</v>
      </c>
      <c r="B36" s="74" t="s">
        <v>103</v>
      </c>
      <c r="C36" s="229" t="n">
        <v>0.087</v>
      </c>
      <c r="D36" s="230"/>
      <c r="E36" s="87"/>
      <c r="F36" s="87"/>
      <c r="G36" s="87"/>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66"/>
    </row>
    <row r="37" customFormat="false" ht="15" hidden="false" customHeight="false" outlineLevel="0" collapsed="false">
      <c r="A37" s="25" t="s">
        <v>118</v>
      </c>
      <c r="B37" s="74" t="s">
        <v>103</v>
      </c>
      <c r="C37" s="229" t="n">
        <v>0.254</v>
      </c>
      <c r="D37" s="25" t="s">
        <v>119</v>
      </c>
      <c r="E37" s="74" t="s">
        <v>103</v>
      </c>
      <c r="F37" s="228" t="n">
        <v>0.01</v>
      </c>
      <c r="G37" s="87"/>
      <c r="K37" s="87"/>
      <c r="O37" s="87"/>
      <c r="P37" s="87"/>
      <c r="Q37" s="87"/>
      <c r="R37" s="87"/>
      <c r="S37" s="87"/>
      <c r="T37" s="87"/>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66"/>
    </row>
    <row r="38" customFormat="false" ht="15" hidden="false" customHeight="false" outlineLevel="0" collapsed="false">
      <c r="A38" s="25" t="s">
        <v>122</v>
      </c>
      <c r="B38" s="74" t="s">
        <v>103</v>
      </c>
      <c r="C38" s="229" t="n">
        <v>0.095</v>
      </c>
      <c r="D38" s="25" t="s">
        <v>123</v>
      </c>
      <c r="E38" s="74" t="s">
        <v>103</v>
      </c>
      <c r="F38" s="228" t="n">
        <v>0.036</v>
      </c>
      <c r="G38" s="87"/>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66"/>
    </row>
    <row r="39" customFormat="false" ht="15" hidden="false" customHeight="false" outlineLevel="0" collapsed="false">
      <c r="A39" s="92" t="s">
        <v>126</v>
      </c>
      <c r="B39" s="57"/>
      <c r="C39" s="57"/>
      <c r="D39" s="85"/>
      <c r="E39" s="85"/>
      <c r="F39" s="85"/>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9"/>
    </row>
    <row r="40" customFormat="false" ht="15" hidden="false" customHeight="false" outlineLevel="0" collapsed="false">
      <c r="A40" s="82"/>
      <c r="B40" s="82"/>
      <c r="C40" s="227"/>
      <c r="D40" s="87"/>
      <c r="E40" s="43"/>
      <c r="F40" s="43"/>
      <c r="G40" s="26"/>
      <c r="H40" s="54"/>
      <c r="I40" s="43"/>
      <c r="J40" s="73"/>
      <c r="K40" s="54"/>
      <c r="L40" s="43"/>
      <c r="M40" s="54"/>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66"/>
    </row>
    <row r="41" customFormat="false" ht="15" hidden="false" customHeight="false" outlineLevel="0" collapsed="false">
      <c r="A41" s="25" t="s">
        <v>127</v>
      </c>
      <c r="B41" s="76" t="s">
        <v>128</v>
      </c>
      <c r="C41" s="27" t="n">
        <v>0.825</v>
      </c>
      <c r="D41" s="54"/>
      <c r="E41" s="43"/>
      <c r="F41" s="54"/>
      <c r="G41" s="26"/>
      <c r="H41" s="54"/>
      <c r="I41" s="43"/>
      <c r="J41" s="54"/>
      <c r="K41" s="54"/>
      <c r="L41" s="43"/>
      <c r="M41" s="54"/>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66"/>
    </row>
    <row r="42" customFormat="false" ht="15" hidden="false" customHeight="false" outlineLevel="0" collapsed="false">
      <c r="A42" s="25" t="s">
        <v>130</v>
      </c>
      <c r="B42" s="76" t="s">
        <v>131</v>
      </c>
      <c r="C42" s="27" t="n">
        <v>100</v>
      </c>
      <c r="D42" s="54"/>
      <c r="E42" s="43"/>
      <c r="F42" s="54"/>
      <c r="G42" s="26"/>
      <c r="H42" s="54"/>
      <c r="I42" s="43"/>
      <c r="J42" s="54"/>
      <c r="K42" s="54"/>
      <c r="L42" s="43"/>
      <c r="M42" s="54"/>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66"/>
    </row>
    <row r="43" customFormat="false" ht="15" hidden="false" customHeight="false" outlineLevel="0" collapsed="false">
      <c r="A43" s="25" t="s">
        <v>133</v>
      </c>
      <c r="B43" s="95" t="s">
        <v>131</v>
      </c>
      <c r="C43" s="27" t="n">
        <v>12.7</v>
      </c>
      <c r="G43" s="26"/>
      <c r="H43" s="54"/>
      <c r="I43" s="43"/>
      <c r="J43" s="54"/>
      <c r="K43" s="54"/>
      <c r="L43" s="54"/>
      <c r="M43" s="54"/>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66"/>
    </row>
    <row r="44" customFormat="false" ht="15" hidden="false" customHeight="false" outlineLevel="0" collapsed="false">
      <c r="A44" s="92" t="s">
        <v>135</v>
      </c>
      <c r="B44" s="57"/>
      <c r="C44" s="57"/>
      <c r="D44" s="84"/>
      <c r="E44" s="84"/>
      <c r="F44" s="84"/>
      <c r="G44" s="26"/>
      <c r="H44" s="54"/>
      <c r="I44" s="43"/>
      <c r="J44" s="43"/>
      <c r="K44" s="43"/>
      <c r="L44" s="87"/>
      <c r="M44" s="43"/>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66"/>
    </row>
    <row r="45" customFormat="false" ht="15" hidden="false" customHeight="false" outlineLevel="0" collapsed="false">
      <c r="A45" s="96" t="s">
        <v>136</v>
      </c>
      <c r="B45" s="97" t="s">
        <v>103</v>
      </c>
      <c r="C45" s="231" t="n">
        <v>0.04</v>
      </c>
      <c r="D45" s="25" t="s">
        <v>138</v>
      </c>
      <c r="E45" s="95" t="s">
        <v>42</v>
      </c>
      <c r="F45" s="39" t="n">
        <v>2020</v>
      </c>
      <c r="G45" s="26"/>
      <c r="H45" s="54"/>
      <c r="I45" s="43"/>
      <c r="J45" s="43"/>
      <c r="K45" s="54"/>
      <c r="L45" s="43"/>
      <c r="M45" s="93"/>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66"/>
    </row>
    <row r="46" customFormat="false" ht="15" hidden="false" customHeight="false" outlineLevel="0" collapsed="false">
      <c r="A46" s="25" t="s">
        <v>140</v>
      </c>
      <c r="B46" s="95" t="s">
        <v>42</v>
      </c>
      <c r="C46" s="27" t="n">
        <v>2025</v>
      </c>
      <c r="D46" s="25" t="s">
        <v>142</v>
      </c>
      <c r="E46" s="74" t="s">
        <v>103</v>
      </c>
      <c r="F46" s="177" t="n">
        <v>0.04</v>
      </c>
      <c r="G46" s="26"/>
      <c r="H46" s="54"/>
      <c r="I46" s="43"/>
      <c r="J46" s="73"/>
      <c r="K46" s="43"/>
      <c r="L46" s="43"/>
      <c r="M46" s="43"/>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66"/>
    </row>
    <row r="47" customFormat="false" ht="15" hidden="false" customHeight="false" outlineLevel="0" collapsed="false">
      <c r="A47" s="25" t="s">
        <v>143</v>
      </c>
      <c r="B47" s="95" t="s">
        <v>103</v>
      </c>
      <c r="C47" s="177" t="n">
        <v>0.04</v>
      </c>
      <c r="G47" s="26"/>
      <c r="H47" s="54"/>
      <c r="I47" s="43"/>
      <c r="J47" s="43"/>
      <c r="K47" s="43"/>
      <c r="L47" s="43"/>
      <c r="M47" s="43"/>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66"/>
    </row>
    <row r="48" customFormat="false" ht="15" hidden="false" customHeight="false" outlineLevel="0" collapsed="false">
      <c r="A48" s="25" t="s">
        <v>144</v>
      </c>
      <c r="B48" s="95" t="s">
        <v>42</v>
      </c>
      <c r="C48" s="39" t="n">
        <v>2020</v>
      </c>
      <c r="G48" s="26"/>
      <c r="H48" s="54"/>
      <c r="I48" s="43"/>
      <c r="J48" s="73"/>
      <c r="K48" s="43"/>
      <c r="L48" s="43"/>
      <c r="M48" s="43"/>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66"/>
    </row>
    <row r="49" customFormat="false" ht="15" hidden="false" customHeight="false" outlineLevel="0" collapsed="false">
      <c r="A49" s="25" t="s">
        <v>146</v>
      </c>
      <c r="B49" s="95" t="s">
        <v>34</v>
      </c>
      <c r="C49" s="105" t="n">
        <v>0.25</v>
      </c>
      <c r="G49" s="26"/>
      <c r="H49" s="54"/>
      <c r="I49" s="43"/>
      <c r="J49" s="54"/>
      <c r="K49" s="43"/>
      <c r="L49" s="43"/>
      <c r="M49" s="43"/>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66"/>
    </row>
    <row r="50" customFormat="false" ht="15" hidden="false" customHeight="false" outlineLevel="0" collapsed="false">
      <c r="A50" s="25" t="s">
        <v>148</v>
      </c>
      <c r="B50" s="95" t="s">
        <v>103</v>
      </c>
      <c r="C50" s="177" t="n">
        <v>0.111</v>
      </c>
      <c r="D50" s="54"/>
      <c r="E50" s="43"/>
      <c r="F50" s="54"/>
      <c r="G50" s="26"/>
      <c r="H50" s="54"/>
      <c r="I50" s="43"/>
      <c r="J50" s="43"/>
      <c r="K50" s="43"/>
      <c r="L50" s="43"/>
      <c r="M50" s="43"/>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66"/>
    </row>
    <row r="51" customFormat="false" ht="15" hidden="false" customHeight="false" outlineLevel="0" collapsed="false">
      <c r="A51" s="56" t="s">
        <v>149</v>
      </c>
      <c r="B51" s="57"/>
      <c r="C51" s="57"/>
      <c r="D51" s="56" t="s">
        <v>150</v>
      </c>
      <c r="E51" s="57"/>
      <c r="F51" s="57"/>
      <c r="G51" s="85"/>
      <c r="H51" s="58"/>
      <c r="I51" s="58"/>
      <c r="J51" s="58"/>
      <c r="K51" s="58"/>
      <c r="L51" s="58"/>
      <c r="M51" s="58"/>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9"/>
    </row>
    <row r="52" customFormat="false" ht="15" hidden="false" customHeight="false" outlineLevel="0" collapsed="false">
      <c r="A52" s="25" t="s">
        <v>151</v>
      </c>
      <c r="B52" s="74" t="s">
        <v>152</v>
      </c>
      <c r="C52" s="27" t="n">
        <v>4</v>
      </c>
      <c r="D52" s="25" t="s">
        <v>154</v>
      </c>
      <c r="E52" s="38" t="s">
        <v>152</v>
      </c>
      <c r="F52" s="27" t="n">
        <v>2</v>
      </c>
      <c r="G52" s="54"/>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66"/>
    </row>
    <row r="53" customFormat="false" ht="15" hidden="false" customHeight="false" outlineLevel="0" collapsed="false">
      <c r="A53" s="25" t="s">
        <v>156</v>
      </c>
      <c r="B53" s="74" t="s">
        <v>103</v>
      </c>
      <c r="C53" s="81" t="n">
        <v>0.15</v>
      </c>
      <c r="D53" s="25" t="s">
        <v>157</v>
      </c>
      <c r="E53" s="74" t="s">
        <v>103</v>
      </c>
      <c r="F53" s="27" t="n">
        <v>0.04436</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66"/>
    </row>
    <row r="54" customFormat="false" ht="15" hidden="false" customHeight="false" outlineLevel="0" collapsed="false">
      <c r="A54" s="56" t="s">
        <v>158</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9"/>
    </row>
    <row r="55" customFormat="false" ht="15" hidden="false" customHeight="false" outlineLevel="0" collapsed="false">
      <c r="A55" s="25"/>
      <c r="B55" s="74"/>
      <c r="C55" s="27"/>
      <c r="D55" s="54"/>
      <c r="E55" s="54"/>
      <c r="F55" s="54"/>
      <c r="G55" s="93"/>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66"/>
    </row>
    <row r="56" customFormat="false" ht="15" hidden="false" customHeight="false" outlineLevel="0" collapsed="false">
      <c r="A56" s="25" t="s">
        <v>161</v>
      </c>
      <c r="B56" s="74" t="s">
        <v>84</v>
      </c>
      <c r="C56" s="27" t="n">
        <v>0.23</v>
      </c>
      <c r="D56" s="54"/>
      <c r="E56" s="54"/>
      <c r="F56" s="54"/>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66"/>
    </row>
    <row r="57" customFormat="false" ht="15" hidden="false" customHeight="false" outlineLevel="0" collapsed="false">
      <c r="A57" s="56" t="s">
        <v>163</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9"/>
    </row>
    <row r="58" customFormat="false" ht="15" hidden="false" customHeight="false" outlineLevel="0" collapsed="false">
      <c r="A58" s="25" t="s">
        <v>164</v>
      </c>
      <c r="B58" s="38" t="s">
        <v>42</v>
      </c>
      <c r="C58" s="39" t="n">
        <v>2020</v>
      </c>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row>
    <row r="59" customFormat="false" ht="15" hidden="false" customHeight="false" outlineLevel="0" collapsed="false">
      <c r="A59" s="25" t="s">
        <v>166</v>
      </c>
      <c r="B59" s="38" t="s">
        <v>42</v>
      </c>
      <c r="C59" s="39" t="n">
        <v>2025</v>
      </c>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c r="CA59" s="93"/>
      <c r="CB59" s="93"/>
      <c r="CC59" s="93"/>
      <c r="CD59" s="93"/>
      <c r="CE59" s="93"/>
      <c r="CF59" s="93"/>
      <c r="CG59" s="93"/>
      <c r="CH59" s="93"/>
      <c r="CI59" s="93"/>
      <c r="CJ59" s="93"/>
      <c r="CK59" s="93"/>
      <c r="CL59" s="93"/>
    </row>
    <row r="60" customFormat="false" ht="15" hidden="false" customHeight="false" outlineLevel="0" collapsed="false">
      <c r="A60" s="25" t="s">
        <v>167</v>
      </c>
      <c r="B60" s="74" t="s">
        <v>103</v>
      </c>
      <c r="C60" s="232" t="n">
        <v>0.07</v>
      </c>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row>
    <row r="61" customFormat="false" ht="15" hidden="false" customHeight="false" outlineLevel="0" collapsed="false">
      <c r="A61" s="25" t="s">
        <v>168</v>
      </c>
      <c r="B61" s="74" t="s">
        <v>103</v>
      </c>
      <c r="C61" s="232" t="n">
        <v>0.051</v>
      </c>
      <c r="D61" s="93"/>
      <c r="E61" s="43"/>
      <c r="F61" s="43"/>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66"/>
    </row>
    <row r="62" customFormat="false" ht="15" hidden="false" customHeight="false" outlineLevel="0" collapsed="false">
      <c r="A62" s="25" t="s">
        <v>169</v>
      </c>
      <c r="B62" s="74" t="s">
        <v>103</v>
      </c>
      <c r="C62" s="232" t="n">
        <v>0</v>
      </c>
      <c r="D62" s="93"/>
      <c r="E62" s="43"/>
      <c r="F62" s="43"/>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66"/>
    </row>
    <row r="63" customFormat="false" ht="15" hidden="false" customHeight="false" outlineLevel="0" collapsed="false">
      <c r="A63" s="25"/>
      <c r="B63" s="38"/>
      <c r="C63" s="177"/>
      <c r="D63" s="93"/>
      <c r="E63" s="43"/>
      <c r="F63" s="43"/>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66"/>
    </row>
    <row r="64" customFormat="false" ht="15" hidden="false" customHeight="false" outlineLevel="0" collapsed="false">
      <c r="A64" s="102" t="s">
        <v>170</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9"/>
    </row>
    <row r="65" customFormat="false" ht="15" hidden="false" customHeight="false" outlineLevel="0" collapsed="false">
      <c r="A65" s="25" t="s">
        <v>171</v>
      </c>
      <c r="B65" s="39" t="n">
        <v>0</v>
      </c>
      <c r="C65" s="97"/>
      <c r="D65" s="109"/>
      <c r="E65" s="109"/>
      <c r="F65" s="109"/>
      <c r="G65" s="109"/>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66"/>
    </row>
    <row r="66" customFormat="false" ht="15" hidden="false" customHeight="false" outlineLevel="0" collapsed="false">
      <c r="A66" s="110" t="s">
        <v>173</v>
      </c>
      <c r="B66" s="85"/>
      <c r="C66" s="84"/>
      <c r="D66" s="25" t="s">
        <v>494</v>
      </c>
      <c r="E66" s="35" t="n">
        <v>0</v>
      </c>
      <c r="F66" s="58"/>
      <c r="G66" s="5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9"/>
    </row>
    <row r="67" customFormat="false" ht="15" hidden="false" customHeight="false" outlineLevel="0" collapsed="false">
      <c r="A67" s="111" t="s">
        <v>174</v>
      </c>
      <c r="B67" s="25" t="s">
        <v>175</v>
      </c>
      <c r="C67" s="35" t="n">
        <v>1</v>
      </c>
      <c r="D67" s="25" t="s">
        <v>495</v>
      </c>
      <c r="E67" s="35" t="n">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5"/>
    </row>
    <row r="68" customFormat="false" ht="14.45" hidden="false" customHeight="true" outlineLevel="0" collapsed="false">
      <c r="A68" s="116" t="s">
        <v>179</v>
      </c>
      <c r="B68" s="117" t="s">
        <v>496</v>
      </c>
      <c r="C68" s="117"/>
      <c r="D68" s="119" t="n">
        <v>3</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66"/>
    </row>
    <row r="69" customFormat="false" ht="15" hidden="false" customHeight="false" outlineLevel="0" collapsed="false">
      <c r="A69" s="116"/>
      <c r="B69" s="117" t="s">
        <v>497</v>
      </c>
      <c r="C69" s="117"/>
      <c r="D69" s="119"/>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66"/>
    </row>
    <row r="70" customFormat="false" ht="15" hidden="false" customHeight="false" outlineLevel="0" collapsed="false">
      <c r="A70" s="116"/>
      <c r="B70" s="117" t="s">
        <v>498</v>
      </c>
      <c r="C70" s="117"/>
      <c r="D70" s="119"/>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66"/>
    </row>
    <row r="71" customFormat="false" ht="15" hidden="false" customHeight="false" outlineLevel="0" collapsed="false">
      <c r="A71" s="116"/>
      <c r="B71" s="117" t="s">
        <v>184</v>
      </c>
      <c r="C71" s="117"/>
      <c r="D71" s="119"/>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66"/>
    </row>
    <row r="72" customFormat="false" ht="14.45" hidden="false" customHeight="true" outlineLevel="0" collapsed="false">
      <c r="A72" s="116" t="s">
        <v>185</v>
      </c>
      <c r="B72" s="117" t="s">
        <v>496</v>
      </c>
      <c r="C72" s="117"/>
      <c r="D72" s="119" t="n">
        <v>1</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66"/>
    </row>
    <row r="73" customFormat="false" ht="15" hidden="false" customHeight="false" outlineLevel="0" collapsed="false">
      <c r="A73" s="116"/>
      <c r="B73" s="117" t="s">
        <v>497</v>
      </c>
      <c r="C73" s="117"/>
      <c r="D73" s="119"/>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66"/>
    </row>
    <row r="74" customFormat="false" ht="15" hidden="false" customHeight="false" outlineLevel="0" collapsed="false">
      <c r="A74" s="116"/>
      <c r="B74" s="117" t="s">
        <v>498</v>
      </c>
      <c r="C74" s="117"/>
      <c r="D74" s="119"/>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66"/>
    </row>
    <row r="75" customFormat="false" ht="15" hidden="false" customHeight="false" outlineLevel="0" collapsed="false">
      <c r="A75" s="116"/>
      <c r="B75" s="117" t="s">
        <v>189</v>
      </c>
      <c r="C75" s="117"/>
      <c r="D75" s="119"/>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66"/>
    </row>
    <row r="76" customFormat="false" ht="14.45" hidden="false" customHeight="true" outlineLevel="0" collapsed="false">
      <c r="A76" s="116" t="s">
        <v>190</v>
      </c>
      <c r="B76" s="117" t="s">
        <v>499</v>
      </c>
      <c r="C76" s="117"/>
      <c r="D76" s="119" t="n">
        <v>0</v>
      </c>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66"/>
    </row>
    <row r="77" customFormat="false" ht="15" hidden="false" customHeight="false" outlineLevel="0" collapsed="false">
      <c r="A77" s="116"/>
      <c r="B77" s="117" t="s">
        <v>192</v>
      </c>
      <c r="C77" s="117"/>
      <c r="D77" s="119"/>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66"/>
    </row>
    <row r="78" customFormat="false" ht="15" hidden="false" customHeight="false" outlineLevel="0" collapsed="false">
      <c r="A78" s="116"/>
      <c r="B78" s="117"/>
      <c r="C78" s="117"/>
      <c r="D78" s="119"/>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66"/>
    </row>
    <row r="79" customFormat="false" ht="15" hidden="false" customHeight="false" outlineLevel="0" collapsed="false">
      <c r="A79" s="116"/>
      <c r="B79" s="117"/>
      <c r="C79" s="117"/>
      <c r="D79" s="119"/>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66"/>
    </row>
    <row r="80" customFormat="false" ht="14.45" hidden="false" customHeight="true" outlineLevel="0" collapsed="false">
      <c r="A80" s="116" t="s">
        <v>193</v>
      </c>
      <c r="B80" s="120" t="s">
        <v>194</v>
      </c>
      <c r="C80" s="233" t="n">
        <v>0.045</v>
      </c>
      <c r="D80" s="119" t="n">
        <v>1</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66"/>
    </row>
    <row r="81" customFormat="false" ht="15" hidden="false" customHeight="false" outlineLevel="0" collapsed="false">
      <c r="A81" s="116"/>
      <c r="B81" s="122" t="s">
        <v>197</v>
      </c>
      <c r="C81" s="123"/>
      <c r="D81" s="119"/>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66"/>
    </row>
    <row r="82" customFormat="false" ht="15" hidden="false" customHeight="false" outlineLevel="0" collapsed="false">
      <c r="A82" s="116"/>
      <c r="B82" s="124"/>
      <c r="C82" s="125"/>
      <c r="D82" s="119"/>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66"/>
    </row>
    <row r="83" customFormat="false" ht="15" hidden="false" customHeight="false" outlineLevel="0" collapsed="false">
      <c r="A83" s="126" t="s">
        <v>198</v>
      </c>
      <c r="B83" s="25" t="s">
        <v>199</v>
      </c>
      <c r="C83" s="35" t="n">
        <v>1</v>
      </c>
      <c r="D83" s="25" t="s">
        <v>500</v>
      </c>
      <c r="E83" s="35" t="n">
        <f aca="false">+E67</f>
        <v>0</v>
      </c>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9"/>
    </row>
    <row r="84" customFormat="false" ht="14.45" hidden="false" customHeight="true" outlineLevel="0" collapsed="false">
      <c r="A84" s="116" t="s">
        <v>203</v>
      </c>
      <c r="B84" s="117" t="s">
        <v>496</v>
      </c>
      <c r="C84" s="117"/>
      <c r="D84" s="119" t="n">
        <v>2</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66"/>
    </row>
    <row r="85" customFormat="false" ht="15" hidden="false" customHeight="false" outlineLevel="0" collapsed="false">
      <c r="A85" s="116"/>
      <c r="B85" s="117" t="s">
        <v>497</v>
      </c>
      <c r="C85" s="117"/>
      <c r="D85" s="119"/>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66"/>
    </row>
    <row r="86" customFormat="false" ht="15" hidden="false" customHeight="false" outlineLevel="0" collapsed="false">
      <c r="A86" s="116"/>
      <c r="B86" s="117" t="s">
        <v>498</v>
      </c>
      <c r="C86" s="117"/>
      <c r="D86" s="119"/>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66"/>
    </row>
    <row r="87" customFormat="false" ht="15" hidden="false" customHeight="false" outlineLevel="0" collapsed="false">
      <c r="A87" s="116"/>
      <c r="B87" s="117" t="s">
        <v>207</v>
      </c>
      <c r="C87" s="117"/>
      <c r="D87" s="119"/>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66"/>
    </row>
    <row r="88" customFormat="false" ht="14.45" hidden="false" customHeight="true" outlineLevel="0" collapsed="false">
      <c r="A88" s="116" t="s">
        <v>208</v>
      </c>
      <c r="B88" s="117" t="s">
        <v>496</v>
      </c>
      <c r="C88" s="117"/>
      <c r="D88" s="119" t="n">
        <v>1</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66"/>
    </row>
    <row r="89" customFormat="false" ht="15" hidden="false" customHeight="false" outlineLevel="0" collapsed="false">
      <c r="A89" s="116"/>
      <c r="B89" s="117" t="s">
        <v>497</v>
      </c>
      <c r="C89" s="117"/>
      <c r="D89" s="119"/>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66"/>
    </row>
    <row r="90" customFormat="false" ht="15" hidden="false" customHeight="false" outlineLevel="0" collapsed="false">
      <c r="A90" s="116"/>
      <c r="B90" s="117" t="s">
        <v>498</v>
      </c>
      <c r="C90" s="117"/>
      <c r="D90" s="119"/>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66"/>
    </row>
    <row r="91" customFormat="false" ht="15" hidden="false" customHeight="false" outlineLevel="0" collapsed="false">
      <c r="A91" s="116"/>
      <c r="B91" s="117" t="s">
        <v>209</v>
      </c>
      <c r="C91" s="117"/>
      <c r="D91" s="119"/>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66"/>
    </row>
    <row r="92" customFormat="false" ht="14.45" hidden="false" customHeight="true" outlineLevel="0" collapsed="false">
      <c r="A92" s="116" t="s">
        <v>210</v>
      </c>
      <c r="B92" s="117" t="s">
        <v>501</v>
      </c>
      <c r="C92" s="117"/>
      <c r="D92" s="119" t="n">
        <v>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66"/>
    </row>
    <row r="93" customFormat="false" ht="15" hidden="false" customHeight="false" outlineLevel="0" collapsed="false">
      <c r="A93" s="116"/>
      <c r="B93" s="117" t="s">
        <v>502</v>
      </c>
      <c r="C93" s="117"/>
      <c r="D93" s="119"/>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66"/>
    </row>
    <row r="94" customFormat="false" ht="15" hidden="false" customHeight="false" outlineLevel="0" collapsed="false">
      <c r="A94" s="116"/>
      <c r="B94" s="117" t="s">
        <v>213</v>
      </c>
      <c r="C94" s="117"/>
      <c r="D94" s="119"/>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66"/>
    </row>
    <row r="95" customFormat="false" ht="15" hidden="false" customHeight="false" outlineLevel="0" collapsed="false">
      <c r="A95" s="116"/>
      <c r="B95" s="117"/>
      <c r="C95" s="117"/>
      <c r="D95" s="119"/>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66"/>
    </row>
    <row r="96" customFormat="false" ht="14.45" hidden="false" customHeight="true" outlineLevel="0" collapsed="false">
      <c r="A96" s="116" t="s">
        <v>214</v>
      </c>
      <c r="B96" s="120" t="s">
        <v>194</v>
      </c>
      <c r="C96" s="121" t="n">
        <v>0.08</v>
      </c>
      <c r="D96" s="119" t="n">
        <v>1</v>
      </c>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66"/>
    </row>
    <row r="97" customFormat="false" ht="15" hidden="false" customHeight="false" outlineLevel="0" collapsed="false">
      <c r="A97" s="116"/>
      <c r="B97" s="122" t="s">
        <v>216</v>
      </c>
      <c r="C97" s="123"/>
      <c r="D97" s="119"/>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66"/>
    </row>
    <row r="98" customFormat="false" ht="15" hidden="false" customHeight="false" outlineLevel="0" collapsed="false">
      <c r="A98" s="116"/>
      <c r="B98" s="127"/>
      <c r="C98" s="123"/>
      <c r="D98" s="119"/>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66"/>
    </row>
    <row r="99" customFormat="false" ht="15" hidden="false" customHeight="false" outlineLevel="0" collapsed="false">
      <c r="A99" s="126" t="s">
        <v>217</v>
      </c>
      <c r="B99" s="58"/>
      <c r="C99" s="58"/>
      <c r="D99" s="25" t="s">
        <v>503</v>
      </c>
      <c r="E99" s="35" t="n">
        <f aca="false">+E67</f>
        <v>0</v>
      </c>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9"/>
    </row>
    <row r="100" customFormat="false" ht="14.45" hidden="false" customHeight="true" outlineLevel="0" collapsed="false">
      <c r="A100" s="116" t="s">
        <v>220</v>
      </c>
      <c r="B100" s="117" t="s">
        <v>501</v>
      </c>
      <c r="C100" s="117" t="s">
        <v>222</v>
      </c>
      <c r="D100" s="119" t="n">
        <v>3</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66"/>
    </row>
    <row r="101" customFormat="false" ht="15" hidden="false" customHeight="false" outlineLevel="0" collapsed="false">
      <c r="A101" s="116"/>
      <c r="B101" s="117" t="s">
        <v>504</v>
      </c>
      <c r="C101" s="117"/>
      <c r="D101" s="119"/>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66"/>
    </row>
    <row r="102" customFormat="false" ht="15" hidden="false" customHeight="false" outlineLevel="0" collapsed="false">
      <c r="A102" s="116"/>
      <c r="B102" s="117" t="s">
        <v>505</v>
      </c>
      <c r="C102" s="117"/>
      <c r="D102" s="119"/>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66"/>
    </row>
    <row r="103" customFormat="false" ht="15" hidden="false" customHeight="false" outlineLevel="0" collapsed="false">
      <c r="A103" s="116"/>
      <c r="B103" s="117" t="s">
        <v>506</v>
      </c>
      <c r="C103" s="117"/>
      <c r="D103" s="119"/>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66"/>
    </row>
    <row r="104" customFormat="false" ht="15" hidden="false" customHeight="false" outlineLevel="0" collapsed="false">
      <c r="A104" s="126" t="s">
        <v>227</v>
      </c>
      <c r="B104" s="57"/>
      <c r="C104" s="57"/>
      <c r="D104" s="25" t="s">
        <v>507</v>
      </c>
      <c r="E104" s="35" t="n">
        <v>0</v>
      </c>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9"/>
    </row>
    <row r="105" customFormat="false" ht="14.45" hidden="false" customHeight="true" outlineLevel="0" collapsed="false">
      <c r="A105" s="116" t="s">
        <v>230</v>
      </c>
      <c r="B105" s="117" t="s">
        <v>501</v>
      </c>
      <c r="C105" s="117"/>
      <c r="D105" s="119" t="n">
        <v>3</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66"/>
    </row>
    <row r="106" customFormat="false" ht="15" hidden="false" customHeight="false" outlineLevel="0" collapsed="false">
      <c r="A106" s="116"/>
      <c r="B106" s="129" t="s">
        <v>502</v>
      </c>
      <c r="C106" s="117"/>
      <c r="D106" s="119"/>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66"/>
    </row>
    <row r="107" customFormat="false" ht="15" hidden="false" customHeight="false" outlineLevel="0" collapsed="false">
      <c r="A107" s="116"/>
      <c r="B107" s="117" t="s">
        <v>508</v>
      </c>
      <c r="C107" s="117"/>
      <c r="D107" s="119"/>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66"/>
    </row>
    <row r="108" customFormat="false" ht="15" hidden="false" customHeight="false" outlineLevel="0" collapsed="false">
      <c r="A108" s="116"/>
      <c r="B108" s="117" t="s">
        <v>509</v>
      </c>
      <c r="C108" s="117"/>
      <c r="D108" s="119"/>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customFormat="false" ht="15" hidden="false" customHeight="false" outlineLevel="0" collapsed="false">
      <c r="A109" s="126" t="s">
        <v>234</v>
      </c>
      <c r="B109" s="58"/>
      <c r="C109" s="58"/>
      <c r="D109" s="25" t="s">
        <v>510</v>
      </c>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9"/>
    </row>
    <row r="110" customFormat="false" ht="15" hidden="false" customHeight="false" outlineLevel="0" collapsed="false">
      <c r="A110" s="25" t="s">
        <v>235</v>
      </c>
      <c r="B110" s="74" t="s">
        <v>103</v>
      </c>
      <c r="C110" s="177" t="n">
        <v>0.15</v>
      </c>
      <c r="D110" s="156" t="n">
        <v>1</v>
      </c>
      <c r="K110" s="132"/>
      <c r="L110" s="132"/>
      <c r="M110" s="132"/>
      <c r="N110" s="132"/>
      <c r="O110" s="132"/>
      <c r="P110" s="132"/>
      <c r="Q110" s="132"/>
      <c r="R110" s="132"/>
      <c r="S110" s="132"/>
      <c r="T110" s="132"/>
    </row>
    <row r="111" customFormat="false" ht="15" hidden="false" customHeight="false" outlineLevel="0" collapsed="false">
      <c r="A111" s="126" t="s">
        <v>236</v>
      </c>
      <c r="B111" s="58"/>
      <c r="C111" s="58"/>
      <c r="D111" s="25" t="s">
        <v>511</v>
      </c>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9"/>
    </row>
    <row r="112" customFormat="false" ht="15" hidden="false" customHeight="false" outlineLevel="0" collapsed="false">
      <c r="A112" s="25" t="s">
        <v>237</v>
      </c>
      <c r="B112" s="74" t="s">
        <v>103</v>
      </c>
      <c r="C112" s="177" t="n">
        <v>0.2</v>
      </c>
      <c r="D112" s="156" t="n">
        <v>1</v>
      </c>
      <c r="K112" s="132"/>
      <c r="L112" s="132"/>
      <c r="M112" s="132"/>
      <c r="N112" s="132"/>
      <c r="O112" s="132"/>
      <c r="P112" s="132"/>
      <c r="Q112" s="132"/>
      <c r="R112" s="132"/>
      <c r="S112" s="132"/>
      <c r="T112" s="132"/>
    </row>
    <row r="113" customFormat="false" ht="15" hidden="false" customHeight="false" outlineLevel="0" collapsed="false">
      <c r="K113" s="132"/>
      <c r="L113" s="132"/>
      <c r="M113" s="132"/>
      <c r="N113" s="132"/>
      <c r="O113" s="132"/>
      <c r="P113" s="132"/>
      <c r="Q113" s="132"/>
      <c r="R113" s="132"/>
      <c r="S113" s="132"/>
      <c r="T113" s="132"/>
    </row>
    <row r="114" s="57" customFormat="true" ht="15" hidden="false" customHeight="false" outlineLevel="0" collapsed="false">
      <c r="A114" s="112" t="s">
        <v>238</v>
      </c>
      <c r="E114" s="234" t="s">
        <v>512</v>
      </c>
    </row>
    <row r="115" s="57" customFormat="true" ht="15" hidden="false" customHeight="false" outlineLevel="0" collapsed="false">
      <c r="A115" s="235"/>
      <c r="B115" s="155"/>
      <c r="C115" s="155"/>
      <c r="D115" s="155"/>
      <c r="E115" s="236"/>
      <c r="F115" s="134"/>
    </row>
    <row r="116" customFormat="false" ht="15" hidden="false" customHeight="false" outlineLevel="0" collapsed="false">
      <c r="A116" s="96"/>
      <c r="B116" s="135"/>
      <c r="C116" s="156"/>
      <c r="D116" s="63"/>
      <c r="E116" s="237" t="s">
        <v>513</v>
      </c>
      <c r="F116" s="117" t="s">
        <v>514</v>
      </c>
      <c r="G116" s="119" t="n">
        <v>4</v>
      </c>
      <c r="H116" s="237" t="s">
        <v>515</v>
      </c>
      <c r="I116" s="129" t="s">
        <v>516</v>
      </c>
      <c r="J116" s="119" t="n">
        <v>2</v>
      </c>
    </row>
    <row r="117" customFormat="false" ht="15" hidden="false" customHeight="false" outlineLevel="0" collapsed="false">
      <c r="C117" s="132"/>
      <c r="D117" s="132"/>
      <c r="E117" s="237"/>
      <c r="F117" s="117" t="s">
        <v>517</v>
      </c>
      <c r="G117" s="119"/>
      <c r="H117" s="237"/>
      <c r="I117" s="129" t="s">
        <v>518</v>
      </c>
      <c r="J117" s="119"/>
    </row>
    <row r="118" customFormat="false" ht="15" hidden="false" customHeight="false" outlineLevel="0" collapsed="false">
      <c r="A118" s="112" t="s">
        <v>239</v>
      </c>
      <c r="B118" s="57"/>
      <c r="C118" s="57"/>
      <c r="D118" s="57"/>
      <c r="E118" s="237"/>
      <c r="F118" s="117" t="s">
        <v>519</v>
      </c>
      <c r="G118" s="119"/>
      <c r="H118" s="63"/>
      <c r="I118" s="63"/>
      <c r="J118" s="63"/>
      <c r="K118" s="63"/>
      <c r="L118" s="63"/>
      <c r="M118" s="63"/>
      <c r="N118" s="63"/>
      <c r="O118" s="63"/>
      <c r="P118" s="63"/>
      <c r="Q118" s="63"/>
      <c r="R118" s="63"/>
      <c r="S118" s="63"/>
      <c r="T118" s="63"/>
    </row>
    <row r="119" customFormat="false" ht="15" hidden="false" customHeight="false" outlineLevel="0" collapsed="false">
      <c r="A119" s="96" t="s">
        <v>240</v>
      </c>
      <c r="B119" s="97" t="s">
        <v>34</v>
      </c>
      <c r="C119" s="156" t="n">
        <v>1</v>
      </c>
      <c r="D119" s="63"/>
      <c r="E119" s="237"/>
      <c r="F119" s="117" t="s">
        <v>520</v>
      </c>
      <c r="G119" s="119"/>
      <c r="H119" s="132"/>
      <c r="I119" s="63"/>
      <c r="J119" s="63"/>
      <c r="K119" s="63"/>
      <c r="L119" s="63"/>
      <c r="M119" s="63"/>
      <c r="N119" s="63"/>
      <c r="O119" s="63"/>
      <c r="P119" s="63"/>
      <c r="Q119" s="63"/>
      <c r="R119" s="63"/>
      <c r="S119" s="63"/>
      <c r="T119" s="63"/>
    </row>
    <row r="120" customFormat="false" ht="15" hidden="false" customHeight="false" outlineLevel="0" collapsed="false">
      <c r="C120" s="132"/>
      <c r="D120" s="132"/>
      <c r="E120" s="132"/>
      <c r="F120" s="132"/>
      <c r="G120" s="132"/>
      <c r="H120" s="132"/>
      <c r="I120" s="132"/>
      <c r="J120" s="132"/>
      <c r="K120" s="132"/>
      <c r="L120" s="132"/>
      <c r="M120" s="132"/>
      <c r="N120" s="132"/>
      <c r="O120" s="132"/>
      <c r="P120" s="132"/>
      <c r="Q120" s="132"/>
      <c r="R120" s="132"/>
      <c r="S120" s="132"/>
      <c r="T120" s="132"/>
    </row>
    <row r="121" customFormat="false" ht="15" hidden="false" customHeight="false" outlineLevel="0" collapsed="false">
      <c r="A121" s="112" t="s">
        <v>242</v>
      </c>
      <c r="B121" s="57"/>
      <c r="C121" s="57"/>
      <c r="D121" s="57"/>
      <c r="E121" s="57"/>
      <c r="F121" s="133"/>
      <c r="G121" s="63"/>
      <c r="H121" s="63"/>
      <c r="I121" s="63"/>
      <c r="J121" s="63"/>
      <c r="K121" s="63"/>
      <c r="L121" s="63"/>
      <c r="M121" s="63"/>
      <c r="N121" s="63"/>
      <c r="O121" s="63"/>
      <c r="P121" s="63"/>
      <c r="Q121" s="63"/>
      <c r="R121" s="63"/>
      <c r="S121" s="63"/>
      <c r="T121" s="63"/>
    </row>
    <row r="122" customFormat="false" ht="15" hidden="false" customHeight="false" outlineLevel="0" collapsed="false">
      <c r="A122" s="143" t="s">
        <v>243</v>
      </c>
      <c r="B122" s="144" t="s">
        <v>244</v>
      </c>
      <c r="C122" s="239" t="n">
        <v>2015</v>
      </c>
      <c r="D122" s="143" t="s">
        <v>246</v>
      </c>
      <c r="E122" s="150" t="s">
        <v>244</v>
      </c>
      <c r="F122" s="119" t="n">
        <v>2015</v>
      </c>
      <c r="G122" s="132"/>
      <c r="H122" s="132"/>
      <c r="I122" s="142"/>
      <c r="J122" s="142"/>
      <c r="K122" s="142"/>
      <c r="L122" s="142"/>
      <c r="M122" s="142"/>
      <c r="N122" s="142"/>
      <c r="O122" s="142"/>
      <c r="P122" s="142"/>
      <c r="Q122" s="142"/>
      <c r="R122" s="142"/>
      <c r="S122" s="142"/>
      <c r="T122" s="142"/>
    </row>
    <row r="123" customFormat="false" ht="30" hidden="false" customHeight="false" outlineLevel="0" collapsed="false">
      <c r="A123" s="143"/>
      <c r="B123" s="148" t="s">
        <v>247</v>
      </c>
      <c r="C123" s="240" t="n">
        <v>0</v>
      </c>
      <c r="D123" s="143"/>
      <c r="E123" s="150"/>
      <c r="F123" s="119"/>
      <c r="G123" s="132"/>
      <c r="H123" s="132"/>
      <c r="I123" s="142"/>
      <c r="J123" s="142"/>
      <c r="K123" s="142"/>
      <c r="L123" s="142"/>
      <c r="M123" s="142"/>
      <c r="N123" s="142"/>
      <c r="O123" s="142"/>
      <c r="P123" s="142"/>
      <c r="Q123" s="142"/>
      <c r="R123" s="142"/>
      <c r="S123" s="142"/>
      <c r="T123" s="142"/>
    </row>
    <row r="124" customFormat="false" ht="15" hidden="false" customHeight="false" outlineLevel="0" collapsed="false">
      <c r="A124" s="143" t="s">
        <v>249</v>
      </c>
      <c r="B124" s="144" t="s">
        <v>244</v>
      </c>
      <c r="C124" s="239" t="n">
        <v>2015</v>
      </c>
      <c r="D124" s="143"/>
      <c r="E124" s="150" t="s">
        <v>247</v>
      </c>
      <c r="F124" s="241" t="n">
        <v>0</v>
      </c>
    </row>
    <row r="125" customFormat="false" ht="30" hidden="false" customHeight="false" outlineLevel="0" collapsed="false">
      <c r="A125" s="143"/>
      <c r="B125" s="148" t="s">
        <v>247</v>
      </c>
      <c r="C125" s="240" t="n">
        <v>0</v>
      </c>
      <c r="D125" s="143"/>
      <c r="E125" s="150"/>
      <c r="F125" s="241"/>
    </row>
    <row r="126" customFormat="false" ht="15" hidden="false" customHeight="false" outlineLevel="0" collapsed="false">
      <c r="A126" s="143" t="s">
        <v>250</v>
      </c>
      <c r="B126" s="144" t="s">
        <v>244</v>
      </c>
      <c r="C126" s="239" t="n">
        <v>2015</v>
      </c>
      <c r="D126" s="143" t="s">
        <v>251</v>
      </c>
      <c r="E126" s="150" t="s">
        <v>244</v>
      </c>
      <c r="F126" s="119" t="n">
        <v>2015</v>
      </c>
    </row>
    <row r="127" customFormat="false" ht="30" hidden="false" customHeight="false" outlineLevel="0" collapsed="false">
      <c r="A127" s="143"/>
      <c r="B127" s="148" t="s">
        <v>247</v>
      </c>
      <c r="C127" s="240" t="n">
        <v>0</v>
      </c>
      <c r="D127" s="143"/>
      <c r="E127" s="150"/>
      <c r="F127" s="119"/>
    </row>
    <row r="128" customFormat="false" ht="15" hidden="false" customHeight="false" outlineLevel="0" collapsed="false">
      <c r="A128" s="143" t="s">
        <v>252</v>
      </c>
      <c r="B128" s="144" t="s">
        <v>244</v>
      </c>
      <c r="C128" s="239" t="n">
        <v>2015</v>
      </c>
      <c r="D128" s="143"/>
      <c r="E128" s="150" t="s">
        <v>247</v>
      </c>
      <c r="F128" s="241" t="n">
        <v>0</v>
      </c>
      <c r="G128" s="153"/>
      <c r="H128" s="63"/>
      <c r="I128" s="140"/>
      <c r="J128" s="140"/>
      <c r="K128" s="140"/>
      <c r="L128" s="140"/>
      <c r="M128" s="140"/>
      <c r="N128" s="140"/>
      <c r="O128" s="140"/>
      <c r="P128" s="140"/>
      <c r="Q128" s="140"/>
      <c r="R128" s="140"/>
      <c r="S128" s="140"/>
      <c r="T128" s="140"/>
    </row>
    <row r="129" customFormat="false" ht="30" hidden="false" customHeight="false" outlineLevel="0" collapsed="false">
      <c r="A129" s="143"/>
      <c r="B129" s="148" t="s">
        <v>247</v>
      </c>
      <c r="C129" s="240" t="n">
        <v>0</v>
      </c>
      <c r="D129" s="143"/>
      <c r="E129" s="150"/>
      <c r="F129" s="241"/>
    </row>
    <row r="130" customFormat="false" ht="15" hidden="false" customHeight="false" outlineLevel="0" collapsed="false">
      <c r="A130" s="143" t="s">
        <v>217</v>
      </c>
      <c r="B130" s="144" t="s">
        <v>244</v>
      </c>
      <c r="C130" s="239" t="n">
        <v>2015</v>
      </c>
    </row>
    <row r="131" customFormat="false" ht="30" hidden="false" customHeight="false" outlineLevel="0" collapsed="false">
      <c r="A131" s="143"/>
      <c r="B131" s="148" t="s">
        <v>247</v>
      </c>
      <c r="C131" s="240" t="n">
        <v>0</v>
      </c>
    </row>
    <row r="132" customFormat="false" ht="15" hidden="false" customHeight="false" outlineLevel="0" collapsed="false">
      <c r="A132" s="154" t="s">
        <v>253</v>
      </c>
      <c r="B132" s="43"/>
      <c r="C132" s="43"/>
    </row>
    <row r="133" customFormat="false" ht="15" hidden="false" customHeight="false" outlineLevel="0" collapsed="false">
      <c r="A133" s="43"/>
      <c r="B133" s="43"/>
      <c r="C133" s="43"/>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3"/>
      <c r="B137" s="43"/>
      <c r="C137" s="43"/>
    </row>
    <row r="138" customFormat="false" ht="15" hidden="true" customHeight="false" outlineLevel="0" collapsed="false">
      <c r="A138" s="43"/>
      <c r="B138" s="43"/>
      <c r="C138" s="43"/>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3"/>
      <c r="B161" s="43"/>
      <c r="C161" s="43"/>
    </row>
    <row r="162" customFormat="false" ht="15" hidden="true" customHeight="false" outlineLevel="0" collapsed="false">
      <c r="A162" s="43"/>
      <c r="B162" s="43"/>
      <c r="C162" s="43"/>
    </row>
    <row r="163" customFormat="false" ht="15" hidden="true" customHeight="false" outlineLevel="0" collapsed="false">
      <c r="A163" s="43"/>
      <c r="B163" s="43"/>
      <c r="C163" s="43"/>
    </row>
    <row r="164" customFormat="false" ht="15" hidden="true" customHeight="false" outlineLevel="0" collapsed="false">
      <c r="A164" s="43"/>
      <c r="B164" s="43"/>
      <c r="C164" s="43"/>
    </row>
    <row r="165" customFormat="false" ht="15" hidden="false" customHeight="false" outlineLevel="0" collapsed="false">
      <c r="A165" s="43"/>
      <c r="B165" s="43"/>
      <c r="C165" s="43"/>
    </row>
    <row r="166" s="57" customFormat="true" ht="15" hidden="false" customHeight="false" outlineLevel="0" collapsed="false">
      <c r="A166" s="112" t="s">
        <v>254</v>
      </c>
      <c r="E166" s="133"/>
      <c r="F166" s="155"/>
      <c r="G166" s="155"/>
      <c r="H166" s="155"/>
      <c r="I166" s="155"/>
      <c r="J166" s="155"/>
      <c r="K166" s="155"/>
      <c r="L166" s="155"/>
      <c r="M166" s="155"/>
      <c r="N166" s="155"/>
      <c r="O166" s="155"/>
      <c r="P166" s="155"/>
      <c r="Q166" s="155"/>
      <c r="R166" s="155"/>
      <c r="S166" s="155"/>
      <c r="T166" s="155"/>
    </row>
    <row r="167" customFormat="false" ht="15" hidden="false" customHeight="false" outlineLevel="0" collapsed="false">
      <c r="A167" s="96" t="s">
        <v>255</v>
      </c>
      <c r="B167" s="97" t="s">
        <v>34</v>
      </c>
      <c r="C167" s="156" t="n">
        <v>0</v>
      </c>
      <c r="D167" s="96" t="s">
        <v>257</v>
      </c>
      <c r="E167" s="264" t="n">
        <v>2020</v>
      </c>
      <c r="F167" s="96" t="s">
        <v>259</v>
      </c>
      <c r="G167" s="249" t="n">
        <v>2030</v>
      </c>
      <c r="H167" s="96" t="s">
        <v>261</v>
      </c>
      <c r="I167" s="265" t="n">
        <v>0</v>
      </c>
      <c r="J167" s="63"/>
      <c r="K167" s="63"/>
      <c r="L167" s="63"/>
      <c r="M167" s="63"/>
      <c r="N167" s="63"/>
      <c r="O167" s="63"/>
      <c r="P167" s="63"/>
      <c r="Q167" s="63"/>
      <c r="R167" s="63"/>
      <c r="S167" s="63"/>
      <c r="T167" s="63"/>
    </row>
    <row r="168" customFormat="false" ht="15" hidden="false" customHeight="false" outlineLevel="0" collapsed="false">
      <c r="A168" s="96" t="s">
        <v>262</v>
      </c>
      <c r="B168" s="97" t="s">
        <v>34</v>
      </c>
      <c r="C168" s="156" t="n">
        <v>0</v>
      </c>
      <c r="D168" s="96" t="s">
        <v>263</v>
      </c>
      <c r="E168" s="266" t="n">
        <v>2020</v>
      </c>
      <c r="F168" s="96" t="s">
        <v>265</v>
      </c>
      <c r="G168" s="144" t="n">
        <v>2030</v>
      </c>
      <c r="H168" s="96" t="s">
        <v>267</v>
      </c>
      <c r="I168" s="265" t="n">
        <v>0</v>
      </c>
    </row>
    <row r="169" customFormat="false" ht="16.5" hidden="false" customHeight="true" outlineLevel="0" collapsed="false">
      <c r="A169" s="84" t="s">
        <v>17</v>
      </c>
      <c r="B169" s="84"/>
      <c r="C169" s="84"/>
    </row>
    <row r="170" customFormat="false" ht="15" hidden="false" customHeight="false" outlineLevel="0" collapsed="false">
      <c r="A170" s="96" t="s">
        <v>555</v>
      </c>
      <c r="B170" s="38" t="s">
        <v>34</v>
      </c>
      <c r="C170" s="39" t="n">
        <v>1</v>
      </c>
    </row>
    <row r="171" customFormat="false" ht="15" hidden="false" customHeight="false" outlineLevel="0" collapsed="false">
      <c r="A171" s="96" t="s">
        <v>564</v>
      </c>
      <c r="B171" s="38" t="s">
        <v>34</v>
      </c>
      <c r="C171" s="39" t="n">
        <v>1</v>
      </c>
    </row>
    <row r="172" customFormat="false" ht="15" hidden="false" customHeight="false" outlineLevel="0" collapsed="false">
      <c r="A172" s="96" t="s">
        <v>272</v>
      </c>
      <c r="B172" s="38" t="s">
        <v>42</v>
      </c>
      <c r="C172" s="39" t="n">
        <v>2020</v>
      </c>
    </row>
    <row r="173" customFormat="false" ht="15" hidden="false" customHeight="false" outlineLevel="0" collapsed="false">
      <c r="A173" s="96" t="s">
        <v>274</v>
      </c>
      <c r="B173" s="38" t="s">
        <v>42</v>
      </c>
      <c r="C173" s="39" t="n">
        <v>2050</v>
      </c>
    </row>
    <row r="174" customFormat="false" ht="15" hidden="false" customHeight="false" outlineLevel="0" collapsed="false">
      <c r="A174" s="96" t="s">
        <v>276</v>
      </c>
      <c r="B174" s="38" t="s">
        <v>42</v>
      </c>
      <c r="C174" s="39" t="n">
        <v>2020</v>
      </c>
    </row>
    <row r="175" customFormat="false" ht="15" hidden="false" customHeight="false" outlineLevel="0" collapsed="false">
      <c r="A175" s="96" t="s">
        <v>278</v>
      </c>
      <c r="B175" s="38" t="s">
        <v>42</v>
      </c>
      <c r="C175" s="39" t="n">
        <v>2050</v>
      </c>
    </row>
    <row r="176" customFormat="false" ht="15" hidden="false" customHeight="false" outlineLevel="0" collapsed="false">
      <c r="A176" s="161" t="s">
        <v>523</v>
      </c>
      <c r="B176" s="161"/>
      <c r="C176" s="161"/>
      <c r="D176" s="161" t="s">
        <v>524</v>
      </c>
      <c r="E176" s="162"/>
    </row>
    <row r="177" customFormat="false" ht="15" hidden="false" customHeight="false" outlineLevel="0" collapsed="false">
      <c r="A177" s="96" t="s">
        <v>525</v>
      </c>
      <c r="B177" s="38" t="s">
        <v>34</v>
      </c>
      <c r="C177" s="39" t="n">
        <v>1.2</v>
      </c>
      <c r="D177" s="0" t="s">
        <v>526</v>
      </c>
      <c r="E177" s="0" t="s">
        <v>527</v>
      </c>
    </row>
    <row r="178" customFormat="false" ht="15" hidden="false" customHeight="false" outlineLevel="0" collapsed="false">
      <c r="A178" s="96" t="s">
        <v>528</v>
      </c>
      <c r="B178" s="38" t="s">
        <v>34</v>
      </c>
      <c r="C178" s="39" t="n">
        <v>1.8</v>
      </c>
      <c r="D178" s="0" t="s">
        <v>286</v>
      </c>
      <c r="E178" s="0" t="s">
        <v>529</v>
      </c>
    </row>
    <row r="179" customFormat="false" ht="15" hidden="false" customHeight="false" outlineLevel="0" collapsed="false">
      <c r="A179" s="96" t="s">
        <v>530</v>
      </c>
      <c r="B179" s="38" t="s">
        <v>34</v>
      </c>
      <c r="C179" s="39" t="n">
        <v>2.3</v>
      </c>
      <c r="D179" s="0" t="s">
        <v>289</v>
      </c>
    </row>
    <row r="180" customFormat="false" ht="15" hidden="false" customHeight="false" outlineLevel="0" collapsed="false">
      <c r="A180" s="96" t="s">
        <v>531</v>
      </c>
      <c r="B180" s="38" t="s">
        <v>34</v>
      </c>
      <c r="C180" s="273" t="n">
        <v>0</v>
      </c>
      <c r="D180" s="0" t="s">
        <v>292</v>
      </c>
    </row>
    <row r="181" customFormat="false" ht="15" hidden="false" customHeight="false" outlineLevel="0" collapsed="false">
      <c r="A181" s="96" t="s">
        <v>532</v>
      </c>
      <c r="B181" s="38" t="s">
        <v>34</v>
      </c>
      <c r="C181" s="273" t="n">
        <v>12.2</v>
      </c>
      <c r="D181" s="0" t="s">
        <v>295</v>
      </c>
      <c r="E181" s="0" t="s">
        <v>533</v>
      </c>
    </row>
    <row r="182" customFormat="false" ht="15" hidden="false" customHeight="false" outlineLevel="0" collapsed="false">
      <c r="A182" s="161" t="s">
        <v>534</v>
      </c>
      <c r="B182" s="161"/>
      <c r="C182" s="161"/>
      <c r="D182" s="161" t="s">
        <v>524</v>
      </c>
      <c r="E182" s="162"/>
    </row>
    <row r="183" customFormat="false" ht="15" hidden="false" customHeight="false" outlineLevel="0" collapsed="false">
      <c r="A183" s="96" t="s">
        <v>535</v>
      </c>
      <c r="B183" s="38" t="s">
        <v>34</v>
      </c>
      <c r="C183" s="39" t="n">
        <v>0.045</v>
      </c>
      <c r="D183" s="0" t="s">
        <v>556</v>
      </c>
      <c r="E183" s="0" t="s">
        <v>527</v>
      </c>
    </row>
    <row r="184" customFormat="false" ht="15" hidden="false" customHeight="false" outlineLevel="0" collapsed="false">
      <c r="A184" s="96" t="s">
        <v>537</v>
      </c>
      <c r="B184" s="38" t="s">
        <v>34</v>
      </c>
      <c r="C184" s="39" t="n">
        <v>0.045</v>
      </c>
      <c r="D184" s="0" t="s">
        <v>303</v>
      </c>
      <c r="E184" s="0" t="s">
        <v>538</v>
      </c>
    </row>
    <row r="185" customFormat="false" ht="15" hidden="false" customHeight="false" outlineLevel="0" collapsed="false">
      <c r="A185" s="96" t="s">
        <v>539</v>
      </c>
      <c r="B185" s="38" t="s">
        <v>34</v>
      </c>
      <c r="C185" s="39" t="n">
        <v>0.074</v>
      </c>
      <c r="D185" s="0" t="s">
        <v>306</v>
      </c>
      <c r="E185" s="0" t="s">
        <v>540</v>
      </c>
    </row>
    <row r="186" customFormat="false" ht="15" hidden="false" customHeight="false" outlineLevel="0" collapsed="false">
      <c r="A186" s="96" t="s">
        <v>541</v>
      </c>
      <c r="B186" s="38" t="s">
        <v>34</v>
      </c>
      <c r="C186" s="39" t="n">
        <v>0.036</v>
      </c>
      <c r="D186" s="0" t="s">
        <v>309</v>
      </c>
      <c r="E186" s="0" t="s">
        <v>542</v>
      </c>
    </row>
    <row r="187" customFormat="false" ht="15" hidden="false" customHeight="false" outlineLevel="0" collapsed="false">
      <c r="A187" s="96" t="s">
        <v>543</v>
      </c>
      <c r="B187" s="38" t="s">
        <v>34</v>
      </c>
      <c r="C187" s="39" t="n">
        <v>1.597</v>
      </c>
      <c r="D187" s="0" t="s">
        <v>312</v>
      </c>
      <c r="E187" s="0" t="s">
        <v>544</v>
      </c>
    </row>
    <row r="188" customFormat="false" ht="15" hidden="false" customHeight="false" outlineLevel="0" collapsed="false">
      <c r="A188" s="96" t="s">
        <v>545</v>
      </c>
      <c r="B188" s="38" t="s">
        <v>34</v>
      </c>
      <c r="C188" s="39" t="n">
        <v>0</v>
      </c>
    </row>
    <row r="189" customFormat="false" ht="15" hidden="false" customHeight="false" outlineLevel="0" collapsed="false">
      <c r="A189" s="96" t="s">
        <v>546</v>
      </c>
      <c r="B189" s="38" t="s">
        <v>34</v>
      </c>
      <c r="C189" s="39" t="n">
        <v>0</v>
      </c>
      <c r="D189" s="0" t="s">
        <v>547</v>
      </c>
    </row>
    <row r="190" customFormat="false" ht="15" hidden="false" customHeight="false" outlineLevel="0" collapsed="false">
      <c r="A190" s="96" t="s">
        <v>548</v>
      </c>
      <c r="B190" s="38" t="s">
        <v>34</v>
      </c>
      <c r="C190" s="39" t="n">
        <v>0</v>
      </c>
    </row>
    <row r="191" customFormat="false" ht="15" hidden="false" customHeight="false" outlineLevel="0" collapsed="false">
      <c r="A191" s="96" t="s">
        <v>549</v>
      </c>
      <c r="B191" s="38" t="s">
        <v>34</v>
      </c>
      <c r="C191" s="39" t="n">
        <v>90</v>
      </c>
    </row>
    <row r="192" customFormat="false" ht="15" hidden="false" customHeight="false" outlineLevel="0" collapsed="false">
      <c r="A192" s="43"/>
      <c r="B192" s="43"/>
      <c r="C192" s="43"/>
    </row>
    <row r="193" s="43" customFormat="true" ht="15" hidden="false" customHeight="false" outlineLevel="0" collapsed="false">
      <c r="A193" s="165" t="s">
        <v>322</v>
      </c>
      <c r="B193" s="84"/>
      <c r="C193" s="84"/>
      <c r="D193" s="84"/>
      <c r="E193" s="84"/>
    </row>
    <row r="194" customFormat="false" ht="85.9" hidden="false" customHeight="true" outlineLevel="0" collapsed="false">
      <c r="A194" s="166" t="s">
        <v>323</v>
      </c>
      <c r="B194" s="166"/>
      <c r="C194" s="166"/>
      <c r="D194" s="166"/>
      <c r="E194" s="166"/>
    </row>
    <row r="195" customFormat="false" ht="13.9" hidden="false" customHeight="true" outlineLevel="0" collapsed="false">
      <c r="A195" s="167" t="s">
        <v>324</v>
      </c>
      <c r="B195" s="61" t="s">
        <v>325</v>
      </c>
      <c r="C195" s="168" t="n">
        <v>2</v>
      </c>
      <c r="D195" s="3"/>
      <c r="F195" s="3"/>
      <c r="G195" s="3"/>
      <c r="H195" s="3"/>
      <c r="I195" s="3"/>
      <c r="J195" s="3"/>
      <c r="K195" s="169"/>
      <c r="L195" s="169"/>
      <c r="M195" s="3"/>
      <c r="N195" s="3"/>
    </row>
    <row r="196" customFormat="false" ht="15" hidden="false" customHeight="false" outlineLevel="0" collapsed="false">
      <c r="A196" s="167"/>
      <c r="B196" s="170" t="s">
        <v>326</v>
      </c>
      <c r="C196" s="168"/>
      <c r="D196" s="171"/>
      <c r="E196" s="171"/>
      <c r="F196" s="171"/>
      <c r="G196" s="171"/>
      <c r="H196" s="171"/>
      <c r="I196" s="171"/>
      <c r="J196" s="171"/>
      <c r="K196" s="171"/>
      <c r="L196" s="171"/>
      <c r="M196" s="171"/>
      <c r="N196" s="171"/>
    </row>
    <row r="197" customFormat="false" ht="28.9" hidden="false" customHeight="true" outlineLevel="0" collapsed="false">
      <c r="A197" s="167"/>
      <c r="B197" s="172" t="s">
        <v>327</v>
      </c>
      <c r="C197" s="168"/>
      <c r="D197" s="3"/>
      <c r="E197" s="3"/>
      <c r="F197" s="3"/>
      <c r="G197" s="3"/>
      <c r="H197" s="3"/>
      <c r="I197" s="3"/>
      <c r="J197" s="3"/>
      <c r="K197" s="3"/>
      <c r="L197" s="3"/>
      <c r="M197" s="3"/>
      <c r="N197" s="3"/>
    </row>
    <row r="198" s="43" customFormat="true" ht="13.9" hidden="false" customHeight="true" outlineLevel="0" collapsed="false">
      <c r="A198" s="173" t="s">
        <v>328</v>
      </c>
      <c r="B198" s="173"/>
      <c r="C198" s="173"/>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c r="CS198" s="174"/>
      <c r="CT198" s="174"/>
      <c r="CU198" s="174"/>
      <c r="CV198" s="174"/>
      <c r="CW198" s="174"/>
      <c r="CX198" s="174"/>
      <c r="CY198" s="174"/>
      <c r="CZ198" s="174"/>
      <c r="DA198" s="174"/>
      <c r="DB198" s="174"/>
      <c r="DC198" s="174"/>
      <c r="DD198" s="174"/>
      <c r="DE198" s="174"/>
      <c r="DF198" s="174"/>
      <c r="DG198" s="174"/>
      <c r="DH198" s="174"/>
      <c r="DI198" s="174"/>
      <c r="DJ198" s="174"/>
      <c r="DK198" s="174"/>
      <c r="DL198" s="174"/>
      <c r="DM198" s="174"/>
      <c r="DN198" s="174"/>
      <c r="DO198" s="174"/>
      <c r="DP198" s="174"/>
      <c r="DQ198" s="174"/>
      <c r="DR198" s="174"/>
      <c r="DS198" s="174"/>
      <c r="DT198" s="174"/>
      <c r="DU198" s="174"/>
      <c r="DV198" s="174"/>
      <c r="DW198" s="174"/>
      <c r="DX198" s="174"/>
      <c r="DY198" s="174"/>
      <c r="DZ198" s="174"/>
      <c r="EA198" s="174"/>
      <c r="EB198" s="174"/>
      <c r="EC198" s="174"/>
      <c r="ED198" s="174"/>
      <c r="EE198" s="174"/>
      <c r="EF198" s="174"/>
      <c r="EG198" s="174"/>
      <c r="EH198" s="174"/>
      <c r="EI198" s="174"/>
      <c r="EJ198" s="174"/>
      <c r="EK198" s="174"/>
      <c r="EL198" s="174"/>
      <c r="EM198" s="174"/>
      <c r="EN198" s="174"/>
      <c r="EO198" s="174"/>
      <c r="EP198" s="174"/>
      <c r="EQ198" s="174"/>
      <c r="ER198" s="174"/>
      <c r="ES198" s="174"/>
      <c r="ET198" s="174"/>
      <c r="EU198" s="174"/>
      <c r="EV198" s="174"/>
      <c r="EW198" s="174"/>
      <c r="EX198" s="174"/>
      <c r="EY198" s="174"/>
      <c r="EZ198" s="174"/>
      <c r="FA198" s="174"/>
      <c r="FB198" s="174"/>
      <c r="FC198" s="174"/>
      <c r="FD198" s="174"/>
      <c r="FE198" s="174"/>
      <c r="FF198" s="174"/>
      <c r="FG198" s="174"/>
      <c r="FH198" s="174"/>
      <c r="FI198" s="174"/>
      <c r="FJ198" s="174"/>
      <c r="FK198" s="174"/>
      <c r="FL198" s="174"/>
      <c r="FM198" s="174"/>
      <c r="FN198" s="174"/>
      <c r="FO198" s="174"/>
      <c r="FP198" s="174"/>
      <c r="FQ198" s="174"/>
      <c r="FR198" s="174"/>
      <c r="FS198" s="174"/>
      <c r="FT198" s="174"/>
      <c r="FU198" s="174"/>
      <c r="FV198" s="174"/>
      <c r="FW198" s="174"/>
      <c r="FX198" s="174"/>
      <c r="FY198" s="174"/>
    </row>
    <row r="199" s="43" customFormat="true" ht="15" hidden="false" customHeight="false" outlineLevel="0" collapsed="false">
      <c r="A199" s="175" t="s">
        <v>329</v>
      </c>
      <c r="B199" s="74" t="s">
        <v>34</v>
      </c>
      <c r="C199" s="27" t="n">
        <v>0.3</v>
      </c>
    </row>
    <row r="200" customFormat="false" ht="30" hidden="false" customHeight="false" outlineLevel="0" collapsed="false">
      <c r="A200" s="176" t="s">
        <v>331</v>
      </c>
      <c r="B200" s="74" t="s">
        <v>332</v>
      </c>
      <c r="C200" s="177" t="n">
        <v>0</v>
      </c>
      <c r="D200" s="267"/>
      <c r="E200" s="179"/>
      <c r="F200" s="179"/>
      <c r="G200" s="179"/>
      <c r="H200" s="179"/>
      <c r="I200" s="179"/>
      <c r="J200" s="179"/>
      <c r="K200" s="179"/>
      <c r="L200" s="179"/>
      <c r="M200" s="179"/>
      <c r="N200" s="179"/>
    </row>
    <row r="201" customFormat="false" ht="15" hidden="false" customHeight="false" outlineLevel="0" collapsed="false">
      <c r="A201" s="90"/>
      <c r="B201" s="74"/>
      <c r="C201" s="180"/>
    </row>
    <row r="202" customFormat="false" ht="15" hidden="false" customHeight="false" outlineLevel="0" collapsed="false">
      <c r="A202" s="181" t="s">
        <v>333</v>
      </c>
    </row>
    <row r="203" customFormat="false" ht="15" hidden="false" customHeight="false" outlineLevel="0" collapsed="false">
      <c r="A203" s="175" t="s">
        <v>334</v>
      </c>
      <c r="B203" s="39" t="n">
        <v>0</v>
      </c>
    </row>
    <row r="204" customFormat="false" ht="15" hidden="false" customHeight="false" outlineLevel="0" collapsed="false">
      <c r="A204" s="182" t="s">
        <v>336</v>
      </c>
      <c r="B204" s="38" t="s">
        <v>42</v>
      </c>
      <c r="C204" s="39" t="n">
        <v>2050</v>
      </c>
    </row>
    <row r="205" customFormat="false" ht="15" hidden="false" customHeight="false" outlineLevel="0" collapsed="false">
      <c r="A205" s="96" t="s">
        <v>338</v>
      </c>
      <c r="B205" s="38" t="s">
        <v>42</v>
      </c>
      <c r="C205" s="39" t="n">
        <v>2050</v>
      </c>
    </row>
    <row r="206" customFormat="false" ht="15" hidden="false" customHeight="false" outlineLevel="0" collapsed="false">
      <c r="A206" s="183" t="s">
        <v>340</v>
      </c>
    </row>
    <row r="207" customFormat="false" ht="52.9" hidden="false" customHeight="true" outlineLevel="0" collapsed="false">
      <c r="A207" s="10" t="s">
        <v>341</v>
      </c>
      <c r="B207" s="184" t="s">
        <v>342</v>
      </c>
      <c r="C207" s="184"/>
      <c r="D207" s="184"/>
      <c r="E207" s="184"/>
      <c r="F207" s="184"/>
      <c r="G207" s="184" t="s">
        <v>343</v>
      </c>
      <c r="H207" s="184"/>
      <c r="I207" s="184"/>
      <c r="J207" s="184"/>
      <c r="K207" s="184"/>
      <c r="L207" s="184" t="s">
        <v>344</v>
      </c>
      <c r="M207" s="184"/>
      <c r="N207" s="184"/>
      <c r="O207" s="184"/>
      <c r="P207" s="184"/>
      <c r="Q207" s="184" t="s">
        <v>345</v>
      </c>
      <c r="R207" s="184"/>
      <c r="S207" s="184"/>
      <c r="T207" s="184"/>
      <c r="U207" s="184"/>
      <c r="V207" s="184" t="s">
        <v>346</v>
      </c>
      <c r="W207" s="184"/>
      <c r="X207" s="184"/>
      <c r="Y207" s="184"/>
      <c r="Z207" s="184"/>
      <c r="AA207" s="184" t="s">
        <v>347</v>
      </c>
      <c r="AB207" s="184"/>
      <c r="AC207" s="184"/>
      <c r="AD207" s="184"/>
      <c r="AE207" s="184"/>
      <c r="AF207" s="184" t="s">
        <v>348</v>
      </c>
      <c r="AG207" s="184"/>
      <c r="AH207" s="184"/>
      <c r="AI207" s="184"/>
      <c r="AJ207" s="184"/>
      <c r="AK207" s="184" t="s">
        <v>349</v>
      </c>
      <c r="AL207" s="184"/>
      <c r="AM207" s="184"/>
      <c r="AN207" s="184"/>
      <c r="AO207" s="184"/>
      <c r="AP207" s="184" t="s">
        <v>350</v>
      </c>
      <c r="AQ207" s="184"/>
      <c r="AR207" s="184"/>
      <c r="AS207" s="184"/>
      <c r="AT207" s="184"/>
      <c r="AU207" s="184" t="s">
        <v>351</v>
      </c>
      <c r="AV207" s="184"/>
      <c r="AW207" s="184"/>
      <c r="AX207" s="184"/>
      <c r="AY207" s="184"/>
      <c r="AZ207" s="184" t="s">
        <v>352</v>
      </c>
      <c r="BA207" s="184"/>
      <c r="BB207" s="184"/>
      <c r="BC207" s="184"/>
      <c r="BD207" s="184"/>
      <c r="BE207" s="184" t="s">
        <v>353</v>
      </c>
      <c r="BF207" s="184"/>
      <c r="BG207" s="184"/>
      <c r="BH207" s="184"/>
      <c r="BI207" s="184"/>
      <c r="BJ207" s="184" t="s">
        <v>354</v>
      </c>
      <c r="BK207" s="184"/>
      <c r="BL207" s="184"/>
      <c r="BM207" s="184"/>
      <c r="BN207" s="184"/>
      <c r="BO207" s="184" t="s">
        <v>355</v>
      </c>
      <c r="BP207" s="184"/>
      <c r="BQ207" s="184"/>
      <c r="BR207" s="184"/>
      <c r="BS207" s="184"/>
      <c r="BT207" s="184" t="s">
        <v>356</v>
      </c>
      <c r="BU207" s="184"/>
      <c r="BV207" s="184"/>
      <c r="BW207" s="184"/>
      <c r="BX207" s="184"/>
      <c r="BY207" s="184" t="s">
        <v>357</v>
      </c>
      <c r="BZ207" s="184"/>
      <c r="CA207" s="184"/>
      <c r="CB207" s="184"/>
      <c r="CC207" s="184"/>
      <c r="CD207" s="184" t="s">
        <v>358</v>
      </c>
      <c r="CE207" s="184"/>
      <c r="CF207" s="184"/>
      <c r="CG207" s="184"/>
      <c r="CH207" s="184"/>
      <c r="CI207" s="184" t="s">
        <v>359</v>
      </c>
      <c r="CJ207" s="184"/>
      <c r="CK207" s="184"/>
      <c r="CL207" s="184"/>
      <c r="CM207" s="184"/>
      <c r="CN207" s="184" t="s">
        <v>360</v>
      </c>
      <c r="CO207" s="184"/>
      <c r="CP207" s="184"/>
      <c r="CQ207" s="184"/>
      <c r="CR207" s="184"/>
      <c r="CS207" s="184" t="s">
        <v>361</v>
      </c>
      <c r="CT207" s="184"/>
      <c r="CU207" s="184"/>
      <c r="CV207" s="184"/>
      <c r="CW207" s="184"/>
      <c r="CX207" s="184" t="s">
        <v>362</v>
      </c>
      <c r="CY207" s="184"/>
      <c r="CZ207" s="184"/>
      <c r="DA207" s="184"/>
      <c r="DB207" s="184"/>
      <c r="DC207" s="184" t="s">
        <v>363</v>
      </c>
      <c r="DD207" s="184"/>
      <c r="DE207" s="184"/>
      <c r="DF207" s="184"/>
      <c r="DG207" s="184"/>
      <c r="DH207" s="185" t="s">
        <v>364</v>
      </c>
      <c r="DI207" s="185"/>
      <c r="DJ207" s="185"/>
      <c r="DK207" s="186" t="s">
        <v>365</v>
      </c>
      <c r="DL207" s="186" t="n">
        <v>1</v>
      </c>
      <c r="DM207" s="184" t="s">
        <v>366</v>
      </c>
      <c r="DN207" s="184"/>
      <c r="DO207" s="184"/>
      <c r="DP207" s="184"/>
      <c r="DQ207" s="184"/>
      <c r="DR207" s="184" t="s">
        <v>367</v>
      </c>
      <c r="DS207" s="184"/>
      <c r="DT207" s="184"/>
      <c r="DU207" s="184"/>
      <c r="DV207" s="184"/>
      <c r="DW207" s="184" t="s">
        <v>368</v>
      </c>
      <c r="DX207" s="184"/>
      <c r="DY207" s="184"/>
      <c r="DZ207" s="184"/>
      <c r="EA207" s="184"/>
      <c r="EB207" s="184" t="s">
        <v>369</v>
      </c>
      <c r="EC207" s="184"/>
      <c r="ED207" s="184"/>
      <c r="EE207" s="184"/>
      <c r="EF207" s="184"/>
      <c r="EG207" s="184" t="s">
        <v>370</v>
      </c>
      <c r="EH207" s="184"/>
      <c r="EI207" s="184"/>
      <c r="EJ207" s="184"/>
      <c r="EK207" s="184"/>
      <c r="EL207" s="184" t="s">
        <v>371</v>
      </c>
      <c r="EM207" s="184"/>
      <c r="EN207" s="184"/>
      <c r="EO207" s="184"/>
      <c r="EP207" s="184"/>
      <c r="EQ207" s="184" t="s">
        <v>372</v>
      </c>
      <c r="ER207" s="184"/>
      <c r="ES207" s="184"/>
      <c r="ET207" s="184"/>
      <c r="EU207" s="184"/>
      <c r="EV207" s="184" t="s">
        <v>373</v>
      </c>
      <c r="EW207" s="184"/>
      <c r="EX207" s="184"/>
      <c r="EY207" s="184"/>
      <c r="EZ207" s="184"/>
      <c r="FA207" s="184" t="s">
        <v>374</v>
      </c>
      <c r="FB207" s="184"/>
      <c r="FC207" s="184"/>
      <c r="FD207" s="184"/>
      <c r="FE207" s="184"/>
      <c r="FF207" s="184" t="s">
        <v>375</v>
      </c>
      <c r="FG207" s="184"/>
      <c r="FH207" s="184"/>
      <c r="FI207" s="184"/>
      <c r="FJ207" s="184"/>
      <c r="FK207" s="184" t="s">
        <v>376</v>
      </c>
      <c r="FL207" s="184"/>
      <c r="FM207" s="184"/>
      <c r="FN207" s="184"/>
      <c r="FO207" s="184"/>
      <c r="FP207" s="184" t="s">
        <v>377</v>
      </c>
      <c r="FQ207" s="184"/>
      <c r="FR207" s="184"/>
      <c r="FS207" s="184"/>
      <c r="FT207" s="184"/>
      <c r="FU207" s="185" t="s">
        <v>378</v>
      </c>
      <c r="FV207" s="185"/>
      <c r="FW207" s="185"/>
      <c r="FX207" s="186" t="s">
        <v>365</v>
      </c>
      <c r="FY207" s="186" t="n">
        <v>1</v>
      </c>
    </row>
    <row r="208" customFormat="false" ht="15" hidden="false" customHeight="false" outlineLevel="0" collapsed="false">
      <c r="A208" s="3"/>
      <c r="B208" s="39" t="s">
        <v>379</v>
      </c>
      <c r="C208" s="39" t="s">
        <v>380</v>
      </c>
      <c r="D208" s="39" t="s">
        <v>381</v>
      </c>
      <c r="E208" s="39" t="s">
        <v>382</v>
      </c>
      <c r="F208" s="39" t="s">
        <v>383</v>
      </c>
      <c r="G208" s="39" t="s">
        <v>379</v>
      </c>
      <c r="H208" s="39" t="s">
        <v>380</v>
      </c>
      <c r="I208" s="39" t="s">
        <v>381</v>
      </c>
      <c r="J208" s="39" t="s">
        <v>382</v>
      </c>
      <c r="K208" s="39" t="s">
        <v>383</v>
      </c>
      <c r="L208" s="39" t="s">
        <v>379</v>
      </c>
      <c r="M208" s="39" t="s">
        <v>380</v>
      </c>
      <c r="N208" s="39" t="s">
        <v>381</v>
      </c>
      <c r="O208" s="39" t="s">
        <v>382</v>
      </c>
      <c r="P208" s="39" t="s">
        <v>383</v>
      </c>
      <c r="Q208" s="39" t="s">
        <v>379</v>
      </c>
      <c r="R208" s="39" t="s">
        <v>380</v>
      </c>
      <c r="S208" s="39" t="s">
        <v>381</v>
      </c>
      <c r="T208" s="39" t="s">
        <v>382</v>
      </c>
      <c r="U208" s="39" t="s">
        <v>383</v>
      </c>
      <c r="V208" s="39" t="s">
        <v>379</v>
      </c>
      <c r="W208" s="39" t="s">
        <v>380</v>
      </c>
      <c r="X208" s="39" t="s">
        <v>381</v>
      </c>
      <c r="Y208" s="39" t="s">
        <v>382</v>
      </c>
      <c r="Z208" s="39" t="s">
        <v>383</v>
      </c>
      <c r="AA208" s="39" t="s">
        <v>379</v>
      </c>
      <c r="AB208" s="39" t="s">
        <v>380</v>
      </c>
      <c r="AC208" s="39" t="s">
        <v>381</v>
      </c>
      <c r="AD208" s="39" t="s">
        <v>382</v>
      </c>
      <c r="AE208" s="39" t="s">
        <v>383</v>
      </c>
      <c r="AF208" s="39" t="s">
        <v>379</v>
      </c>
      <c r="AG208" s="39" t="s">
        <v>380</v>
      </c>
      <c r="AH208" s="39" t="s">
        <v>381</v>
      </c>
      <c r="AI208" s="39" t="s">
        <v>382</v>
      </c>
      <c r="AJ208" s="39" t="s">
        <v>383</v>
      </c>
      <c r="AK208" s="39" t="s">
        <v>379</v>
      </c>
      <c r="AL208" s="39" t="s">
        <v>380</v>
      </c>
      <c r="AM208" s="39" t="s">
        <v>381</v>
      </c>
      <c r="AN208" s="39" t="s">
        <v>382</v>
      </c>
      <c r="AO208" s="39" t="s">
        <v>383</v>
      </c>
      <c r="AP208" s="39" t="s">
        <v>379</v>
      </c>
      <c r="AQ208" s="39" t="s">
        <v>380</v>
      </c>
      <c r="AR208" s="39" t="s">
        <v>381</v>
      </c>
      <c r="AS208" s="39" t="s">
        <v>382</v>
      </c>
      <c r="AT208" s="39" t="s">
        <v>383</v>
      </c>
      <c r="AU208" s="39" t="s">
        <v>379</v>
      </c>
      <c r="AV208" s="39" t="s">
        <v>380</v>
      </c>
      <c r="AW208" s="39" t="s">
        <v>381</v>
      </c>
      <c r="AX208" s="39" t="s">
        <v>382</v>
      </c>
      <c r="AY208" s="39" t="s">
        <v>383</v>
      </c>
      <c r="AZ208" s="39" t="s">
        <v>379</v>
      </c>
      <c r="BA208" s="39" t="s">
        <v>380</v>
      </c>
      <c r="BB208" s="39" t="s">
        <v>381</v>
      </c>
      <c r="BC208" s="39" t="s">
        <v>382</v>
      </c>
      <c r="BD208" s="39" t="s">
        <v>383</v>
      </c>
      <c r="BE208" s="39" t="s">
        <v>379</v>
      </c>
      <c r="BF208" s="39" t="s">
        <v>380</v>
      </c>
      <c r="BG208" s="39" t="s">
        <v>381</v>
      </c>
      <c r="BH208" s="39" t="s">
        <v>382</v>
      </c>
      <c r="BI208" s="39" t="s">
        <v>383</v>
      </c>
      <c r="BJ208" s="39" t="s">
        <v>379</v>
      </c>
      <c r="BK208" s="39" t="s">
        <v>380</v>
      </c>
      <c r="BL208" s="39" t="s">
        <v>381</v>
      </c>
      <c r="BM208" s="39" t="s">
        <v>382</v>
      </c>
      <c r="BN208" s="39" t="s">
        <v>383</v>
      </c>
      <c r="BO208" s="39" t="s">
        <v>379</v>
      </c>
      <c r="BP208" s="39" t="s">
        <v>380</v>
      </c>
      <c r="BQ208" s="39" t="s">
        <v>381</v>
      </c>
      <c r="BR208" s="39" t="s">
        <v>382</v>
      </c>
      <c r="BS208" s="39" t="s">
        <v>383</v>
      </c>
      <c r="BT208" s="39" t="s">
        <v>379</v>
      </c>
      <c r="BU208" s="39" t="s">
        <v>380</v>
      </c>
      <c r="BV208" s="39" t="s">
        <v>381</v>
      </c>
      <c r="BW208" s="39" t="s">
        <v>382</v>
      </c>
      <c r="BX208" s="39" t="s">
        <v>383</v>
      </c>
      <c r="BY208" s="39" t="s">
        <v>379</v>
      </c>
      <c r="BZ208" s="39" t="s">
        <v>380</v>
      </c>
      <c r="CA208" s="39" t="s">
        <v>381</v>
      </c>
      <c r="CB208" s="39" t="s">
        <v>382</v>
      </c>
      <c r="CC208" s="39" t="s">
        <v>383</v>
      </c>
      <c r="CD208" s="39" t="s">
        <v>379</v>
      </c>
      <c r="CE208" s="39" t="s">
        <v>380</v>
      </c>
      <c r="CF208" s="39" t="s">
        <v>381</v>
      </c>
      <c r="CG208" s="39" t="s">
        <v>382</v>
      </c>
      <c r="CH208" s="39" t="s">
        <v>383</v>
      </c>
      <c r="CI208" s="39" t="s">
        <v>379</v>
      </c>
      <c r="CJ208" s="39" t="s">
        <v>380</v>
      </c>
      <c r="CK208" s="39" t="s">
        <v>381</v>
      </c>
      <c r="CL208" s="39" t="s">
        <v>382</v>
      </c>
      <c r="CM208" s="39" t="s">
        <v>383</v>
      </c>
      <c r="CN208" s="39" t="s">
        <v>379</v>
      </c>
      <c r="CO208" s="39" t="s">
        <v>380</v>
      </c>
      <c r="CP208" s="39" t="s">
        <v>381</v>
      </c>
      <c r="CQ208" s="39" t="s">
        <v>382</v>
      </c>
      <c r="CR208" s="39" t="s">
        <v>383</v>
      </c>
      <c r="CS208" s="39" t="s">
        <v>379</v>
      </c>
      <c r="CT208" s="39" t="s">
        <v>380</v>
      </c>
      <c r="CU208" s="39" t="s">
        <v>381</v>
      </c>
      <c r="CV208" s="39" t="s">
        <v>382</v>
      </c>
      <c r="CW208" s="39" t="s">
        <v>383</v>
      </c>
      <c r="CX208" s="39" t="s">
        <v>379</v>
      </c>
      <c r="CY208" s="39" t="s">
        <v>380</v>
      </c>
      <c r="CZ208" s="39" t="s">
        <v>381</v>
      </c>
      <c r="DA208" s="39" t="s">
        <v>382</v>
      </c>
      <c r="DB208" s="39" t="s">
        <v>383</v>
      </c>
      <c r="DC208" s="39" t="s">
        <v>379</v>
      </c>
      <c r="DD208" s="39" t="s">
        <v>380</v>
      </c>
      <c r="DE208" s="39" t="s">
        <v>381</v>
      </c>
      <c r="DF208" s="39" t="s">
        <v>382</v>
      </c>
      <c r="DG208" s="39" t="s">
        <v>383</v>
      </c>
      <c r="DH208" s="187" t="s">
        <v>379</v>
      </c>
      <c r="DI208" s="187" t="s">
        <v>380</v>
      </c>
      <c r="DJ208" s="187" t="s">
        <v>381</v>
      </c>
      <c r="DK208" s="187" t="s">
        <v>382</v>
      </c>
      <c r="DL208" s="39" t="s">
        <v>383</v>
      </c>
      <c r="DM208" s="39" t="s">
        <v>379</v>
      </c>
      <c r="DN208" s="39" t="s">
        <v>380</v>
      </c>
      <c r="DO208" s="39" t="s">
        <v>381</v>
      </c>
      <c r="DP208" s="39" t="s">
        <v>382</v>
      </c>
      <c r="DQ208" s="39" t="s">
        <v>383</v>
      </c>
      <c r="DR208" s="39" t="s">
        <v>379</v>
      </c>
      <c r="DS208" s="39" t="s">
        <v>380</v>
      </c>
      <c r="DT208" s="39" t="s">
        <v>381</v>
      </c>
      <c r="DU208" s="39" t="s">
        <v>382</v>
      </c>
      <c r="DV208" s="39" t="s">
        <v>383</v>
      </c>
      <c r="DW208" s="39" t="s">
        <v>379</v>
      </c>
      <c r="DX208" s="39" t="s">
        <v>380</v>
      </c>
      <c r="DY208" s="39" t="s">
        <v>381</v>
      </c>
      <c r="DZ208" s="39" t="s">
        <v>382</v>
      </c>
      <c r="EA208" s="39" t="s">
        <v>383</v>
      </c>
      <c r="EB208" s="39" t="s">
        <v>379</v>
      </c>
      <c r="EC208" s="39" t="s">
        <v>380</v>
      </c>
      <c r="ED208" s="39" t="s">
        <v>381</v>
      </c>
      <c r="EE208" s="39" t="s">
        <v>382</v>
      </c>
      <c r="EF208" s="39" t="s">
        <v>383</v>
      </c>
      <c r="EG208" s="39" t="s">
        <v>379</v>
      </c>
      <c r="EH208" s="39" t="s">
        <v>380</v>
      </c>
      <c r="EI208" s="39" t="s">
        <v>381</v>
      </c>
      <c r="EJ208" s="39" t="s">
        <v>382</v>
      </c>
      <c r="EK208" s="39" t="s">
        <v>383</v>
      </c>
      <c r="EL208" s="39" t="s">
        <v>379</v>
      </c>
      <c r="EM208" s="39" t="s">
        <v>380</v>
      </c>
      <c r="EN208" s="39" t="s">
        <v>381</v>
      </c>
      <c r="EO208" s="39" t="s">
        <v>382</v>
      </c>
      <c r="EP208" s="39" t="s">
        <v>383</v>
      </c>
      <c r="EQ208" s="39" t="s">
        <v>379</v>
      </c>
      <c r="ER208" s="39" t="s">
        <v>380</v>
      </c>
      <c r="ES208" s="39" t="s">
        <v>381</v>
      </c>
      <c r="ET208" s="39" t="s">
        <v>382</v>
      </c>
      <c r="EU208" s="39" t="s">
        <v>383</v>
      </c>
      <c r="EV208" s="39" t="s">
        <v>379</v>
      </c>
      <c r="EW208" s="39" t="s">
        <v>380</v>
      </c>
      <c r="EX208" s="39" t="s">
        <v>381</v>
      </c>
      <c r="EY208" s="39" t="s">
        <v>382</v>
      </c>
      <c r="EZ208" s="39" t="s">
        <v>383</v>
      </c>
      <c r="FA208" s="39" t="s">
        <v>379</v>
      </c>
      <c r="FB208" s="39" t="s">
        <v>380</v>
      </c>
      <c r="FC208" s="39" t="s">
        <v>381</v>
      </c>
      <c r="FD208" s="39" t="s">
        <v>382</v>
      </c>
      <c r="FE208" s="39" t="s">
        <v>383</v>
      </c>
      <c r="FF208" s="39" t="s">
        <v>379</v>
      </c>
      <c r="FG208" s="39" t="s">
        <v>380</v>
      </c>
      <c r="FH208" s="39" t="s">
        <v>381</v>
      </c>
      <c r="FI208" s="39" t="s">
        <v>382</v>
      </c>
      <c r="FJ208" s="39" t="s">
        <v>383</v>
      </c>
      <c r="FK208" s="39" t="s">
        <v>379</v>
      </c>
      <c r="FL208" s="39" t="s">
        <v>380</v>
      </c>
      <c r="FM208" s="39" t="s">
        <v>381</v>
      </c>
      <c r="FN208" s="39" t="s">
        <v>382</v>
      </c>
      <c r="FO208" s="39" t="s">
        <v>383</v>
      </c>
      <c r="FP208" s="39" t="s">
        <v>379</v>
      </c>
      <c r="FQ208" s="39" t="s">
        <v>380</v>
      </c>
      <c r="FR208" s="39" t="s">
        <v>381</v>
      </c>
      <c r="FS208" s="39" t="s">
        <v>382</v>
      </c>
      <c r="FT208" s="39" t="s">
        <v>383</v>
      </c>
      <c r="FU208" s="39" t="s">
        <v>379</v>
      </c>
      <c r="FV208" s="39" t="s">
        <v>380</v>
      </c>
      <c r="FW208" s="39" t="s">
        <v>381</v>
      </c>
      <c r="FX208" s="39" t="s">
        <v>382</v>
      </c>
      <c r="FY208" s="39" t="s">
        <v>383</v>
      </c>
    </row>
    <row r="209" customFormat="false" ht="15" hidden="false" customHeight="false" outlineLevel="0" collapsed="false">
      <c r="A209" s="10" t="s">
        <v>384</v>
      </c>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61"/>
      <c r="BO209" s="161"/>
      <c r="BP209" s="161"/>
      <c r="BQ209" s="161"/>
      <c r="BR209" s="161"/>
      <c r="BS209" s="161"/>
      <c r="BT209" s="161"/>
      <c r="BU209" s="161"/>
      <c r="BV209" s="161"/>
      <c r="BW209" s="161"/>
      <c r="BX209" s="161"/>
      <c r="BY209" s="161"/>
      <c r="BZ209" s="161"/>
      <c r="CA209" s="161"/>
      <c r="CB209" s="161"/>
      <c r="CC209" s="161"/>
      <c r="CD209" s="161"/>
      <c r="CE209" s="161"/>
      <c r="CF209" s="161"/>
      <c r="CG209" s="161"/>
      <c r="CH209" s="161"/>
      <c r="CI209" s="161"/>
      <c r="CJ209" s="161"/>
      <c r="CK209" s="161"/>
      <c r="CL209" s="161"/>
      <c r="CM209" s="161"/>
      <c r="CN209" s="161"/>
      <c r="CO209" s="161"/>
      <c r="CP209" s="161"/>
      <c r="CQ209" s="161"/>
      <c r="CR209" s="161"/>
      <c r="CS209" s="161"/>
      <c r="CT209" s="161"/>
      <c r="CU209" s="161"/>
      <c r="CV209" s="161"/>
      <c r="CW209" s="161"/>
      <c r="CX209" s="161"/>
      <c r="CY209" s="161"/>
      <c r="CZ209" s="161"/>
      <c r="DA209" s="161"/>
      <c r="DB209" s="161"/>
      <c r="DC209" s="161"/>
      <c r="DD209" s="161"/>
      <c r="DE209" s="161"/>
      <c r="DF209" s="161"/>
      <c r="DG209" s="161"/>
      <c r="DH209" s="161"/>
      <c r="DI209" s="161"/>
      <c r="DJ209" s="161"/>
      <c r="DK209" s="161"/>
      <c r="DL209" s="161"/>
      <c r="DM209" s="161"/>
      <c r="DN209" s="161"/>
      <c r="DO209" s="161"/>
      <c r="DP209" s="161"/>
      <c r="DQ209" s="161"/>
      <c r="DR209" s="161"/>
      <c r="DS209" s="161"/>
      <c r="DT209" s="161"/>
      <c r="DU209" s="161"/>
      <c r="DV209" s="161"/>
      <c r="DW209" s="161"/>
      <c r="DX209" s="161"/>
      <c r="DY209" s="161"/>
      <c r="DZ209" s="161"/>
      <c r="EA209" s="161"/>
      <c r="EB209" s="161"/>
      <c r="EC209" s="161"/>
      <c r="ED209" s="161"/>
      <c r="EE209" s="161"/>
      <c r="EF209" s="161"/>
      <c r="EG209" s="161"/>
      <c r="EH209" s="161"/>
      <c r="EI209" s="161"/>
      <c r="EJ209" s="161"/>
      <c r="EK209" s="161"/>
      <c r="EL209" s="161"/>
      <c r="EM209" s="161"/>
      <c r="EN209" s="161"/>
      <c r="EO209" s="161"/>
      <c r="EP209" s="161"/>
      <c r="EQ209" s="161"/>
      <c r="ER209" s="161"/>
      <c r="ES209" s="161"/>
      <c r="ET209" s="161"/>
      <c r="EU209" s="161"/>
      <c r="EV209" s="161"/>
      <c r="EW209" s="161"/>
      <c r="EX209" s="161"/>
      <c r="EY209" s="161"/>
      <c r="EZ209" s="161"/>
      <c r="FA209" s="161"/>
      <c r="FB209" s="161"/>
      <c r="FC209" s="161"/>
      <c r="FD209" s="161"/>
      <c r="FE209" s="161"/>
      <c r="FF209" s="161"/>
      <c r="FG209" s="161"/>
      <c r="FH209" s="161"/>
      <c r="FI209" s="161"/>
      <c r="FJ209" s="161"/>
      <c r="FK209" s="161"/>
      <c r="FL209" s="161"/>
      <c r="FM209" s="161"/>
      <c r="FN209" s="161"/>
      <c r="FO209" s="161"/>
      <c r="FP209" s="161"/>
      <c r="FQ209" s="161"/>
      <c r="FR209" s="161"/>
      <c r="FS209" s="161"/>
      <c r="FT209" s="161"/>
      <c r="FU209" s="161"/>
      <c r="FV209" s="161"/>
      <c r="FW209" s="161"/>
      <c r="FX209" s="161"/>
      <c r="FY209" s="161"/>
    </row>
    <row r="210" customFormat="false" ht="15" hidden="false" customHeight="false" outlineLevel="0" collapsed="false">
      <c r="A210" s="188" t="s">
        <v>385</v>
      </c>
      <c r="B210" s="38" t="n">
        <v>0</v>
      </c>
      <c r="C210" s="38" t="n">
        <v>0</v>
      </c>
      <c r="D210" s="38" t="n">
        <v>0</v>
      </c>
      <c r="E210" s="38" t="n">
        <v>0</v>
      </c>
      <c r="F210" s="38" t="n">
        <v>0</v>
      </c>
      <c r="G210" s="38" t="n">
        <v>0</v>
      </c>
      <c r="H210" s="38" t="n">
        <v>0</v>
      </c>
      <c r="I210" s="38" t="n">
        <v>0</v>
      </c>
      <c r="J210" s="38" t="n">
        <v>0</v>
      </c>
      <c r="K210" s="38" t="n">
        <v>0</v>
      </c>
      <c r="L210" s="38" t="n">
        <v>0</v>
      </c>
      <c r="M210" s="38" t="n">
        <v>0</v>
      </c>
      <c r="N210" s="38" t="n">
        <v>0</v>
      </c>
      <c r="O210" s="38" t="n">
        <v>0</v>
      </c>
      <c r="P210" s="38" t="n">
        <v>0</v>
      </c>
      <c r="Q210" s="38" t="n">
        <v>0</v>
      </c>
      <c r="R210" s="38" t="n">
        <v>0</v>
      </c>
      <c r="S210" s="38" t="n">
        <v>0</v>
      </c>
      <c r="T210" s="38" t="n">
        <v>0</v>
      </c>
      <c r="U210" s="38" t="n">
        <v>0</v>
      </c>
      <c r="V210" s="38" t="n">
        <v>0</v>
      </c>
      <c r="W210" s="38" t="n">
        <v>0</v>
      </c>
      <c r="X210" s="38" t="n">
        <v>0</v>
      </c>
      <c r="Y210" s="38" t="n">
        <v>0</v>
      </c>
      <c r="Z210" s="38" t="n">
        <v>0</v>
      </c>
      <c r="AA210" s="38" t="n">
        <v>0</v>
      </c>
      <c r="AB210" s="38" t="n">
        <v>0</v>
      </c>
      <c r="AC210" s="38" t="n">
        <v>0</v>
      </c>
      <c r="AD210" s="38" t="n">
        <v>0</v>
      </c>
      <c r="AE210" s="38" t="n">
        <v>0</v>
      </c>
      <c r="AF210" s="38" t="n">
        <v>0</v>
      </c>
      <c r="AG210" s="38" t="n">
        <v>0</v>
      </c>
      <c r="AH210" s="38" t="n">
        <v>0</v>
      </c>
      <c r="AI210" s="38" t="n">
        <v>0</v>
      </c>
      <c r="AJ210" s="38" t="n">
        <v>0</v>
      </c>
      <c r="AK210" s="38" t="n">
        <v>0</v>
      </c>
      <c r="AL210" s="38" t="n">
        <v>0</v>
      </c>
      <c r="AM210" s="38" t="n">
        <v>0</v>
      </c>
      <c r="AN210" s="38" t="n">
        <v>0</v>
      </c>
      <c r="AO210" s="38" t="n">
        <v>0</v>
      </c>
      <c r="AP210" s="38" t="n">
        <v>0</v>
      </c>
      <c r="AQ210" s="38" t="n">
        <v>0</v>
      </c>
      <c r="AR210" s="38" t="n">
        <v>0</v>
      </c>
      <c r="AS210" s="38" t="n">
        <v>0</v>
      </c>
      <c r="AT210" s="38" t="n">
        <v>0</v>
      </c>
      <c r="AU210" s="38" t="n">
        <v>0</v>
      </c>
      <c r="AV210" s="38" t="n">
        <v>0</v>
      </c>
      <c r="AW210" s="38" t="n">
        <v>0</v>
      </c>
      <c r="AX210" s="38" t="n">
        <v>0</v>
      </c>
      <c r="AY210" s="38" t="n">
        <v>0</v>
      </c>
      <c r="AZ210" s="38" t="n">
        <v>0</v>
      </c>
      <c r="BA210" s="38" t="n">
        <v>0</v>
      </c>
      <c r="BB210" s="38" t="n">
        <v>0</v>
      </c>
      <c r="BC210" s="38" t="n">
        <v>0</v>
      </c>
      <c r="BD210" s="38" t="n">
        <v>0</v>
      </c>
      <c r="BE210" s="38" t="n">
        <v>0</v>
      </c>
      <c r="BF210" s="38" t="n">
        <v>0</v>
      </c>
      <c r="BG210" s="38" t="n">
        <v>0</v>
      </c>
      <c r="BH210" s="38" t="n">
        <v>0</v>
      </c>
      <c r="BI210" s="38" t="n">
        <v>0</v>
      </c>
      <c r="BJ210" s="38" t="n">
        <v>0</v>
      </c>
      <c r="BK210" s="38" t="n">
        <v>0</v>
      </c>
      <c r="BL210" s="38" t="n">
        <v>0</v>
      </c>
      <c r="BM210" s="38" t="n">
        <v>0</v>
      </c>
      <c r="BN210" s="38" t="n">
        <v>0</v>
      </c>
      <c r="BO210" s="38" t="n">
        <v>0</v>
      </c>
      <c r="BP210" s="38" t="n">
        <v>0</v>
      </c>
      <c r="BQ210" s="38" t="n">
        <v>0</v>
      </c>
      <c r="BR210" s="38" t="n">
        <v>0</v>
      </c>
      <c r="BS210" s="38" t="n">
        <v>0</v>
      </c>
      <c r="BT210" s="38" t="n">
        <v>0</v>
      </c>
      <c r="BU210" s="38" t="n">
        <v>0</v>
      </c>
      <c r="BV210" s="38" t="n">
        <v>0</v>
      </c>
      <c r="BW210" s="38" t="n">
        <v>0</v>
      </c>
      <c r="BX210" s="38" t="n">
        <v>0</v>
      </c>
      <c r="BY210" s="38" t="n">
        <v>0</v>
      </c>
      <c r="BZ210" s="38" t="n">
        <v>0</v>
      </c>
      <c r="CA210" s="38" t="n">
        <v>0</v>
      </c>
      <c r="CB210" s="38" t="n">
        <v>0</v>
      </c>
      <c r="CC210" s="38" t="n">
        <v>0</v>
      </c>
      <c r="CD210" s="38" t="n">
        <v>0</v>
      </c>
      <c r="CE210" s="38" t="n">
        <v>0</v>
      </c>
      <c r="CF210" s="38" t="n">
        <v>0</v>
      </c>
      <c r="CG210" s="38" t="n">
        <v>0</v>
      </c>
      <c r="CH210" s="38" t="n">
        <v>0</v>
      </c>
      <c r="CI210" s="38" t="n">
        <v>0</v>
      </c>
      <c r="CJ210" s="38" t="n">
        <v>0</v>
      </c>
      <c r="CK210" s="38" t="n">
        <v>0</v>
      </c>
      <c r="CL210" s="38" t="n">
        <v>0</v>
      </c>
      <c r="CM210" s="38" t="n">
        <v>0</v>
      </c>
      <c r="CN210" s="38" t="n">
        <v>0</v>
      </c>
      <c r="CO210" s="38" t="n">
        <v>0</v>
      </c>
      <c r="CP210" s="38" t="n">
        <v>0</v>
      </c>
      <c r="CQ210" s="38" t="n">
        <v>0</v>
      </c>
      <c r="CR210" s="38" t="n">
        <v>0</v>
      </c>
      <c r="CS210" s="38" t="n">
        <v>0</v>
      </c>
      <c r="CT210" s="38" t="n">
        <v>0</v>
      </c>
      <c r="CU210" s="38" t="n">
        <v>0</v>
      </c>
      <c r="CV210" s="38" t="n">
        <v>0</v>
      </c>
      <c r="CW210" s="38" t="n">
        <v>0</v>
      </c>
      <c r="CX210" s="38" t="n">
        <v>0</v>
      </c>
      <c r="CY210" s="38" t="n">
        <v>0</v>
      </c>
      <c r="CZ210" s="38" t="n">
        <v>0</v>
      </c>
      <c r="DA210" s="38" t="n">
        <v>0</v>
      </c>
      <c r="DB210" s="38" t="n">
        <v>0</v>
      </c>
      <c r="DC210" s="38" t="n">
        <v>0</v>
      </c>
      <c r="DD210" s="38" t="n">
        <v>0</v>
      </c>
      <c r="DE210" s="38" t="n">
        <v>0</v>
      </c>
      <c r="DF210" s="38" t="n">
        <v>0</v>
      </c>
      <c r="DG210" s="38" t="n">
        <v>0</v>
      </c>
      <c r="DH210" s="38" t="n">
        <v>0</v>
      </c>
      <c r="DI210" s="38" t="n">
        <v>0</v>
      </c>
      <c r="DJ210" s="38" t="n">
        <v>0</v>
      </c>
      <c r="DK210" s="38" t="n">
        <v>0</v>
      </c>
      <c r="DL210" s="38" t="n">
        <v>0</v>
      </c>
      <c r="DM210" s="38" t="n">
        <v>0</v>
      </c>
      <c r="DN210" s="38" t="n">
        <v>0</v>
      </c>
      <c r="DO210" s="38" t="n">
        <v>0</v>
      </c>
      <c r="DP210" s="38" t="n">
        <v>0</v>
      </c>
      <c r="DQ210" s="38" t="n">
        <v>0</v>
      </c>
      <c r="DR210" s="38" t="n">
        <v>0</v>
      </c>
      <c r="DS210" s="38" t="n">
        <v>0</v>
      </c>
      <c r="DT210" s="38" t="n">
        <v>0</v>
      </c>
      <c r="DU210" s="38" t="n">
        <v>0</v>
      </c>
      <c r="DV210" s="38" t="n">
        <v>0</v>
      </c>
      <c r="DW210" s="38" t="n">
        <v>0</v>
      </c>
      <c r="DX210" s="38" t="n">
        <v>0</v>
      </c>
      <c r="DY210" s="38" t="n">
        <v>0</v>
      </c>
      <c r="DZ210" s="38" t="n">
        <v>0</v>
      </c>
      <c r="EA210" s="38" t="n">
        <v>0</v>
      </c>
      <c r="EB210" s="38" t="n">
        <v>0</v>
      </c>
      <c r="EC210" s="38" t="n">
        <v>0</v>
      </c>
      <c r="ED210" s="38" t="n">
        <v>0</v>
      </c>
      <c r="EE210" s="38" t="n">
        <v>0</v>
      </c>
      <c r="EF210" s="38" t="n">
        <v>0</v>
      </c>
      <c r="EG210" s="38" t="n">
        <v>0</v>
      </c>
      <c r="EH210" s="38" t="n">
        <v>0</v>
      </c>
      <c r="EI210" s="38" t="n">
        <v>0</v>
      </c>
      <c r="EJ210" s="38" t="n">
        <v>0</v>
      </c>
      <c r="EK210" s="38" t="n">
        <v>0</v>
      </c>
      <c r="EL210" s="38" t="n">
        <v>0</v>
      </c>
      <c r="EM210" s="38" t="n">
        <v>0</v>
      </c>
      <c r="EN210" s="38" t="n">
        <v>0</v>
      </c>
      <c r="EO210" s="38" t="n">
        <v>0</v>
      </c>
      <c r="EP210" s="38" t="n">
        <v>0</v>
      </c>
      <c r="EQ210" s="38" t="n">
        <v>0</v>
      </c>
      <c r="ER210" s="38" t="n">
        <v>0</v>
      </c>
      <c r="ES210" s="38" t="n">
        <v>0</v>
      </c>
      <c r="ET210" s="38" t="n">
        <v>0</v>
      </c>
      <c r="EU210" s="38" t="n">
        <v>0</v>
      </c>
      <c r="EV210" s="38" t="n">
        <v>0</v>
      </c>
      <c r="EW210" s="38" t="n">
        <v>0</v>
      </c>
      <c r="EX210" s="38" t="n">
        <v>0</v>
      </c>
      <c r="EY210" s="38" t="n">
        <v>0</v>
      </c>
      <c r="EZ210" s="38" t="n">
        <v>0</v>
      </c>
      <c r="FA210" s="38" t="n">
        <v>0</v>
      </c>
      <c r="FB210" s="38" t="n">
        <v>0</v>
      </c>
      <c r="FC210" s="38" t="n">
        <v>0</v>
      </c>
      <c r="FD210" s="38" t="n">
        <v>0</v>
      </c>
      <c r="FE210" s="38" t="n">
        <v>0</v>
      </c>
      <c r="FF210" s="38" t="n">
        <v>0</v>
      </c>
      <c r="FG210" s="38" t="n">
        <v>0</v>
      </c>
      <c r="FH210" s="38" t="n">
        <v>0</v>
      </c>
      <c r="FI210" s="38" t="n">
        <v>0</v>
      </c>
      <c r="FJ210" s="38" t="n">
        <v>0</v>
      </c>
      <c r="FK210" s="38" t="n">
        <v>0</v>
      </c>
      <c r="FL210" s="38" t="n">
        <v>0</v>
      </c>
      <c r="FM210" s="38" t="n">
        <v>0</v>
      </c>
      <c r="FN210" s="38" t="n">
        <v>0</v>
      </c>
      <c r="FO210" s="38" t="n">
        <v>0</v>
      </c>
      <c r="FP210" s="38" t="n">
        <v>0</v>
      </c>
      <c r="FQ210" s="38" t="n">
        <v>0</v>
      </c>
      <c r="FR210" s="38" t="n">
        <v>0</v>
      </c>
      <c r="FS210" s="38" t="n">
        <v>0</v>
      </c>
      <c r="FT210" s="38" t="n">
        <v>0</v>
      </c>
      <c r="FU210" s="38" t="n">
        <v>0</v>
      </c>
      <c r="FV210" s="38" t="n">
        <v>0</v>
      </c>
      <c r="FW210" s="38" t="n">
        <v>0</v>
      </c>
      <c r="FX210" s="38" t="n">
        <v>0</v>
      </c>
      <c r="FY210" s="38" t="n">
        <v>0</v>
      </c>
    </row>
    <row r="211" customFormat="false" ht="15" hidden="false" customHeight="false" outlineLevel="0" collapsed="false">
      <c r="A211" s="188" t="s">
        <v>386</v>
      </c>
      <c r="B211" s="38" t="n">
        <v>0</v>
      </c>
      <c r="C211" s="38" t="n">
        <v>0</v>
      </c>
      <c r="D211" s="38" t="n">
        <v>0</v>
      </c>
      <c r="E211" s="38" t="n">
        <v>0</v>
      </c>
      <c r="F211" s="38" t="n">
        <v>0</v>
      </c>
      <c r="G211" s="38" t="n">
        <v>0</v>
      </c>
      <c r="H211" s="38" t="n">
        <v>0</v>
      </c>
      <c r="I211" s="38" t="n">
        <v>0</v>
      </c>
      <c r="J211" s="38" t="n">
        <v>0</v>
      </c>
      <c r="K211" s="38" t="n">
        <v>0</v>
      </c>
      <c r="L211" s="38" t="n">
        <v>0</v>
      </c>
      <c r="M211" s="38" t="n">
        <v>0</v>
      </c>
      <c r="N211" s="38" t="n">
        <v>0</v>
      </c>
      <c r="O211" s="38" t="n">
        <v>0</v>
      </c>
      <c r="P211" s="38" t="n">
        <v>0</v>
      </c>
      <c r="Q211" s="38" t="n">
        <v>0</v>
      </c>
      <c r="R211" s="38" t="n">
        <v>0</v>
      </c>
      <c r="S211" s="38" t="n">
        <v>0</v>
      </c>
      <c r="T211" s="38" t="n">
        <v>0</v>
      </c>
      <c r="U211" s="38" t="n">
        <v>0</v>
      </c>
      <c r="V211" s="38" t="n">
        <v>0</v>
      </c>
      <c r="W211" s="38" t="n">
        <v>0</v>
      </c>
      <c r="X211" s="38" t="n">
        <v>0</v>
      </c>
      <c r="Y211" s="38" t="n">
        <v>0</v>
      </c>
      <c r="Z211" s="38" t="n">
        <v>0</v>
      </c>
      <c r="AA211" s="38" t="n">
        <v>0</v>
      </c>
      <c r="AB211" s="38" t="n">
        <v>0</v>
      </c>
      <c r="AC211" s="38" t="n">
        <v>0</v>
      </c>
      <c r="AD211" s="38" t="n">
        <v>0</v>
      </c>
      <c r="AE211" s="38" t="n">
        <v>0</v>
      </c>
      <c r="AF211" s="38" t="n">
        <v>0</v>
      </c>
      <c r="AG211" s="38" t="n">
        <v>0</v>
      </c>
      <c r="AH211" s="38" t="n">
        <v>0</v>
      </c>
      <c r="AI211" s="38" t="n">
        <v>0</v>
      </c>
      <c r="AJ211" s="38" t="n">
        <v>0</v>
      </c>
      <c r="AK211" s="38" t="n">
        <v>0</v>
      </c>
      <c r="AL211" s="38" t="n">
        <v>0</v>
      </c>
      <c r="AM211" s="38" t="n">
        <v>0</v>
      </c>
      <c r="AN211" s="38" t="n">
        <v>0</v>
      </c>
      <c r="AO211" s="38" t="n">
        <v>0</v>
      </c>
      <c r="AP211" s="38" t="n">
        <v>0</v>
      </c>
      <c r="AQ211" s="38" t="n">
        <v>0</v>
      </c>
      <c r="AR211" s="38" t="n">
        <v>0</v>
      </c>
      <c r="AS211" s="38" t="n">
        <v>0</v>
      </c>
      <c r="AT211" s="38" t="n">
        <v>0</v>
      </c>
      <c r="AU211" s="38" t="n">
        <v>0</v>
      </c>
      <c r="AV211" s="38" t="n">
        <v>0</v>
      </c>
      <c r="AW211" s="38" t="n">
        <v>0</v>
      </c>
      <c r="AX211" s="38" t="n">
        <v>0</v>
      </c>
      <c r="AY211" s="38" t="n">
        <v>0</v>
      </c>
      <c r="AZ211" s="38" t="n">
        <v>0</v>
      </c>
      <c r="BA211" s="38" t="n">
        <v>0</v>
      </c>
      <c r="BB211" s="38" t="n">
        <v>0</v>
      </c>
      <c r="BC211" s="38" t="n">
        <v>0</v>
      </c>
      <c r="BD211" s="38" t="n">
        <v>0</v>
      </c>
      <c r="BE211" s="38" t="n">
        <v>0</v>
      </c>
      <c r="BF211" s="38" t="n">
        <v>0</v>
      </c>
      <c r="BG211" s="38" t="n">
        <v>0</v>
      </c>
      <c r="BH211" s="38" t="n">
        <v>0</v>
      </c>
      <c r="BI211" s="38" t="n">
        <v>0</v>
      </c>
      <c r="BJ211" s="38" t="n">
        <v>0</v>
      </c>
      <c r="BK211" s="38" t="n">
        <v>0</v>
      </c>
      <c r="BL211" s="38" t="n">
        <v>0</v>
      </c>
      <c r="BM211" s="38" t="n">
        <v>0</v>
      </c>
      <c r="BN211" s="38" t="n">
        <v>0</v>
      </c>
      <c r="BO211" s="38" t="n">
        <v>0</v>
      </c>
      <c r="BP211" s="38" t="n">
        <v>0</v>
      </c>
      <c r="BQ211" s="38" t="n">
        <v>0</v>
      </c>
      <c r="BR211" s="38" t="n">
        <v>0</v>
      </c>
      <c r="BS211" s="38" t="n">
        <v>0</v>
      </c>
      <c r="BT211" s="38" t="n">
        <v>0</v>
      </c>
      <c r="BU211" s="38" t="n">
        <v>0</v>
      </c>
      <c r="BV211" s="38" t="n">
        <v>0</v>
      </c>
      <c r="BW211" s="38" t="n">
        <v>0</v>
      </c>
      <c r="BX211" s="38" t="n">
        <v>0</v>
      </c>
      <c r="BY211" s="38" t="n">
        <v>0</v>
      </c>
      <c r="BZ211" s="38" t="n">
        <v>0</v>
      </c>
      <c r="CA211" s="38" t="n">
        <v>0</v>
      </c>
      <c r="CB211" s="38" t="n">
        <v>0</v>
      </c>
      <c r="CC211" s="38" t="n">
        <v>0</v>
      </c>
      <c r="CD211" s="38" t="n">
        <v>0</v>
      </c>
      <c r="CE211" s="38" t="n">
        <v>0</v>
      </c>
      <c r="CF211" s="38" t="n">
        <v>0</v>
      </c>
      <c r="CG211" s="38" t="n">
        <v>0</v>
      </c>
      <c r="CH211" s="38" t="n">
        <v>0</v>
      </c>
      <c r="CI211" s="38" t="n">
        <v>0</v>
      </c>
      <c r="CJ211" s="38" t="n">
        <v>0</v>
      </c>
      <c r="CK211" s="38" t="n">
        <v>0</v>
      </c>
      <c r="CL211" s="38" t="n">
        <v>0</v>
      </c>
      <c r="CM211" s="38" t="n">
        <v>0</v>
      </c>
      <c r="CN211" s="38" t="n">
        <v>0</v>
      </c>
      <c r="CO211" s="38" t="n">
        <v>0</v>
      </c>
      <c r="CP211" s="38" t="n">
        <v>0</v>
      </c>
      <c r="CQ211" s="38" t="n">
        <v>0</v>
      </c>
      <c r="CR211" s="38" t="n">
        <v>0</v>
      </c>
      <c r="CS211" s="38" t="n">
        <v>0</v>
      </c>
      <c r="CT211" s="38" t="n">
        <v>0</v>
      </c>
      <c r="CU211" s="38" t="n">
        <v>0</v>
      </c>
      <c r="CV211" s="38" t="n">
        <v>0</v>
      </c>
      <c r="CW211" s="38" t="n">
        <v>0</v>
      </c>
      <c r="CX211" s="38" t="n">
        <v>0</v>
      </c>
      <c r="CY211" s="38" t="n">
        <v>0</v>
      </c>
      <c r="CZ211" s="38" t="n">
        <v>0</v>
      </c>
      <c r="DA211" s="38" t="n">
        <v>0</v>
      </c>
      <c r="DB211" s="38" t="n">
        <v>0</v>
      </c>
      <c r="DC211" s="38" t="n">
        <v>0</v>
      </c>
      <c r="DD211" s="38" t="n">
        <v>0</v>
      </c>
      <c r="DE211" s="38" t="n">
        <v>0</v>
      </c>
      <c r="DF211" s="38" t="n">
        <v>0</v>
      </c>
      <c r="DG211" s="38" t="n">
        <v>0</v>
      </c>
      <c r="DH211" s="38" t="n">
        <v>0</v>
      </c>
      <c r="DI211" s="38" t="n">
        <v>0</v>
      </c>
      <c r="DJ211" s="38" t="n">
        <v>0</v>
      </c>
      <c r="DK211" s="38" t="n">
        <v>0</v>
      </c>
      <c r="DL211" s="38" t="n">
        <v>0</v>
      </c>
      <c r="DM211" s="38" t="n">
        <v>0</v>
      </c>
      <c r="DN211" s="38" t="n">
        <v>0</v>
      </c>
      <c r="DO211" s="38" t="n">
        <v>0</v>
      </c>
      <c r="DP211" s="38" t="n">
        <v>0</v>
      </c>
      <c r="DQ211" s="38" t="n">
        <v>0</v>
      </c>
      <c r="DR211" s="38" t="n">
        <v>0</v>
      </c>
      <c r="DS211" s="38" t="n">
        <v>0</v>
      </c>
      <c r="DT211" s="38" t="n">
        <v>0</v>
      </c>
      <c r="DU211" s="38" t="n">
        <v>0</v>
      </c>
      <c r="DV211" s="38" t="n">
        <v>0</v>
      </c>
      <c r="DW211" s="38" t="n">
        <v>0</v>
      </c>
      <c r="DX211" s="38" t="n">
        <v>0</v>
      </c>
      <c r="DY211" s="38" t="n">
        <v>0</v>
      </c>
      <c r="DZ211" s="38" t="n">
        <v>0</v>
      </c>
      <c r="EA211" s="38" t="n">
        <v>0</v>
      </c>
      <c r="EB211" s="38" t="n">
        <v>0</v>
      </c>
      <c r="EC211" s="38" t="n">
        <v>0</v>
      </c>
      <c r="ED211" s="38" t="n">
        <v>0</v>
      </c>
      <c r="EE211" s="38" t="n">
        <v>0</v>
      </c>
      <c r="EF211" s="38" t="n">
        <v>0</v>
      </c>
      <c r="EG211" s="38" t="n">
        <v>0</v>
      </c>
      <c r="EH211" s="38" t="n">
        <v>0</v>
      </c>
      <c r="EI211" s="38" t="n">
        <v>0</v>
      </c>
      <c r="EJ211" s="38" t="n">
        <v>0</v>
      </c>
      <c r="EK211" s="38" t="n">
        <v>0</v>
      </c>
      <c r="EL211" s="38" t="n">
        <v>0</v>
      </c>
      <c r="EM211" s="38" t="n">
        <v>0</v>
      </c>
      <c r="EN211" s="38" t="n">
        <v>0</v>
      </c>
      <c r="EO211" s="38" t="n">
        <v>0</v>
      </c>
      <c r="EP211" s="38" t="n">
        <v>0</v>
      </c>
      <c r="EQ211" s="38" t="n">
        <v>0</v>
      </c>
      <c r="ER211" s="38" t="n">
        <v>0</v>
      </c>
      <c r="ES211" s="38" t="n">
        <v>0</v>
      </c>
      <c r="ET211" s="38" t="n">
        <v>0</v>
      </c>
      <c r="EU211" s="38" t="n">
        <v>0</v>
      </c>
      <c r="EV211" s="38" t="n">
        <v>0</v>
      </c>
      <c r="EW211" s="38" t="n">
        <v>0</v>
      </c>
      <c r="EX211" s="38" t="n">
        <v>0</v>
      </c>
      <c r="EY211" s="38" t="n">
        <v>0</v>
      </c>
      <c r="EZ211" s="38" t="n">
        <v>0</v>
      </c>
      <c r="FA211" s="38" t="n">
        <v>0</v>
      </c>
      <c r="FB211" s="38" t="n">
        <v>0</v>
      </c>
      <c r="FC211" s="38" t="n">
        <v>0</v>
      </c>
      <c r="FD211" s="38" t="n">
        <v>0</v>
      </c>
      <c r="FE211" s="38" t="n">
        <v>0</v>
      </c>
      <c r="FF211" s="38" t="n">
        <v>0</v>
      </c>
      <c r="FG211" s="38" t="n">
        <v>0</v>
      </c>
      <c r="FH211" s="38" t="n">
        <v>0</v>
      </c>
      <c r="FI211" s="38" t="n">
        <v>0</v>
      </c>
      <c r="FJ211" s="38" t="n">
        <v>0</v>
      </c>
      <c r="FK211" s="38" t="n">
        <v>0</v>
      </c>
      <c r="FL211" s="38" t="n">
        <v>0</v>
      </c>
      <c r="FM211" s="38" t="n">
        <v>0</v>
      </c>
      <c r="FN211" s="38" t="n">
        <v>0</v>
      </c>
      <c r="FO211" s="38" t="n">
        <v>0</v>
      </c>
      <c r="FP211" s="38" t="n">
        <v>0</v>
      </c>
      <c r="FQ211" s="38" t="n">
        <v>0</v>
      </c>
      <c r="FR211" s="38" t="n">
        <v>0</v>
      </c>
      <c r="FS211" s="38" t="n">
        <v>0</v>
      </c>
      <c r="FT211" s="38" t="n">
        <v>0</v>
      </c>
      <c r="FU211" s="38" t="n">
        <v>0</v>
      </c>
      <c r="FV211" s="38" t="n">
        <v>0</v>
      </c>
      <c r="FW211" s="38" t="n">
        <v>0</v>
      </c>
      <c r="FX211" s="38" t="n">
        <v>0</v>
      </c>
      <c r="FY211" s="38" t="n">
        <v>0</v>
      </c>
    </row>
    <row r="212" customFormat="false" ht="15" hidden="false" customHeight="false" outlineLevel="0" collapsed="false">
      <c r="A212" s="10" t="s">
        <v>387</v>
      </c>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61"/>
      <c r="BO212" s="161"/>
      <c r="BP212" s="161"/>
      <c r="BQ212" s="161"/>
      <c r="BR212" s="161"/>
      <c r="BS212" s="161"/>
      <c r="BT212" s="161"/>
      <c r="BU212" s="161"/>
      <c r="BV212" s="161"/>
      <c r="BW212" s="161"/>
      <c r="BX212" s="161"/>
      <c r="BY212" s="161"/>
      <c r="BZ212" s="161"/>
      <c r="CA212" s="161"/>
      <c r="CB212" s="161"/>
      <c r="CC212" s="161"/>
      <c r="CD212" s="161"/>
      <c r="CE212" s="161"/>
      <c r="CF212" s="161"/>
      <c r="CG212" s="161"/>
      <c r="CH212" s="161"/>
      <c r="CI212" s="161"/>
      <c r="CJ212" s="161"/>
      <c r="CK212" s="161"/>
      <c r="CL212" s="161"/>
      <c r="CM212" s="161"/>
      <c r="CN212" s="161"/>
      <c r="CO212" s="161"/>
      <c r="CP212" s="161"/>
      <c r="CQ212" s="161"/>
      <c r="CR212" s="161"/>
      <c r="CS212" s="161"/>
      <c r="CT212" s="161"/>
      <c r="CU212" s="161"/>
      <c r="CV212" s="161"/>
      <c r="CW212" s="161"/>
      <c r="CX212" s="161"/>
      <c r="CY212" s="161"/>
      <c r="CZ212" s="161"/>
      <c r="DA212" s="161"/>
      <c r="DB212" s="161"/>
      <c r="DC212" s="161"/>
      <c r="DD212" s="161"/>
      <c r="DE212" s="161"/>
      <c r="DF212" s="161"/>
      <c r="DG212" s="161"/>
      <c r="DH212" s="161"/>
      <c r="DI212" s="161"/>
      <c r="DJ212" s="161"/>
      <c r="DK212" s="161"/>
      <c r="DL212" s="161"/>
      <c r="DM212" s="161"/>
      <c r="DN212" s="161"/>
      <c r="DO212" s="161"/>
      <c r="DP212" s="161"/>
      <c r="DQ212" s="161"/>
      <c r="DR212" s="161"/>
      <c r="DS212" s="161"/>
      <c r="DT212" s="161"/>
      <c r="DU212" s="161"/>
      <c r="DV212" s="161"/>
      <c r="DW212" s="161"/>
      <c r="DX212" s="161"/>
      <c r="DY212" s="161"/>
      <c r="DZ212" s="161"/>
      <c r="EA212" s="161"/>
      <c r="EB212" s="161"/>
      <c r="EC212" s="161"/>
      <c r="ED212" s="161"/>
      <c r="EE212" s="161"/>
      <c r="EF212" s="161"/>
      <c r="EG212" s="161"/>
      <c r="EH212" s="161"/>
      <c r="EI212" s="161"/>
      <c r="EJ212" s="161"/>
      <c r="EK212" s="161"/>
      <c r="EL212" s="161"/>
      <c r="EM212" s="161"/>
      <c r="EN212" s="161"/>
      <c r="EO212" s="161"/>
      <c r="EP212" s="161"/>
      <c r="EQ212" s="161"/>
      <c r="ER212" s="161"/>
      <c r="ES212" s="161"/>
      <c r="ET212" s="161"/>
      <c r="EU212" s="161"/>
      <c r="EV212" s="161"/>
      <c r="EW212" s="161"/>
      <c r="EX212" s="161"/>
      <c r="EY212" s="161"/>
      <c r="EZ212" s="161"/>
      <c r="FA212" s="161"/>
      <c r="FB212" s="161"/>
      <c r="FC212" s="161"/>
      <c r="FD212" s="161"/>
      <c r="FE212" s="161"/>
      <c r="FF212" s="161"/>
      <c r="FG212" s="161"/>
      <c r="FH212" s="161"/>
      <c r="FI212" s="161"/>
      <c r="FJ212" s="161"/>
      <c r="FK212" s="161"/>
      <c r="FL212" s="161"/>
      <c r="FM212" s="161"/>
      <c r="FN212" s="161"/>
      <c r="FO212" s="161"/>
      <c r="FP212" s="161"/>
      <c r="FQ212" s="161"/>
      <c r="FR212" s="161"/>
      <c r="FS212" s="161"/>
      <c r="FT212" s="161"/>
      <c r="FU212" s="161"/>
      <c r="FV212" s="161"/>
      <c r="FW212" s="161"/>
      <c r="FX212" s="161"/>
      <c r="FY212" s="161"/>
    </row>
    <row r="213" customFormat="false" ht="15" hidden="false" customHeight="false" outlineLevel="0" collapsed="false">
      <c r="A213" s="188" t="s">
        <v>385</v>
      </c>
      <c r="B213" s="38" t="n">
        <v>0</v>
      </c>
      <c r="C213" s="38" t="n">
        <v>0</v>
      </c>
      <c r="D213" s="38" t="n">
        <v>0</v>
      </c>
      <c r="E213" s="38" t="n">
        <v>0</v>
      </c>
      <c r="F213" s="38" t="n">
        <v>0</v>
      </c>
      <c r="G213" s="38" t="n">
        <v>0</v>
      </c>
      <c r="H213" s="38" t="n">
        <v>0</v>
      </c>
      <c r="I213" s="38" t="n">
        <v>0</v>
      </c>
      <c r="J213" s="38" t="n">
        <v>0</v>
      </c>
      <c r="K213" s="38" t="n">
        <v>0</v>
      </c>
      <c r="L213" s="38" t="n">
        <v>0</v>
      </c>
      <c r="M213" s="38" t="n">
        <v>0</v>
      </c>
      <c r="N213" s="38" t="n">
        <v>0</v>
      </c>
      <c r="O213" s="38" t="n">
        <v>0</v>
      </c>
      <c r="P213" s="38" t="n">
        <v>0</v>
      </c>
      <c r="Q213" s="38" t="n">
        <v>0</v>
      </c>
      <c r="R213" s="38" t="n">
        <v>0</v>
      </c>
      <c r="S213" s="38" t="n">
        <v>0</v>
      </c>
      <c r="T213" s="38" t="n">
        <v>0</v>
      </c>
      <c r="U213" s="38" t="n">
        <v>0</v>
      </c>
      <c r="V213" s="38" t="n">
        <v>0</v>
      </c>
      <c r="W213" s="38" t="n">
        <v>0</v>
      </c>
      <c r="X213" s="38" t="n">
        <v>0</v>
      </c>
      <c r="Y213" s="38" t="n">
        <v>0</v>
      </c>
      <c r="Z213" s="38" t="n">
        <v>0</v>
      </c>
      <c r="AA213" s="38" t="n">
        <v>0</v>
      </c>
      <c r="AB213" s="38" t="n">
        <v>0</v>
      </c>
      <c r="AC213" s="38" t="n">
        <v>0</v>
      </c>
      <c r="AD213" s="38" t="n">
        <v>0</v>
      </c>
      <c r="AE213" s="38" t="n">
        <v>0</v>
      </c>
      <c r="AF213" s="38" t="n">
        <v>0</v>
      </c>
      <c r="AG213" s="38" t="n">
        <v>0</v>
      </c>
      <c r="AH213" s="38" t="n">
        <v>0</v>
      </c>
      <c r="AI213" s="38" t="n">
        <v>0</v>
      </c>
      <c r="AJ213" s="38" t="n">
        <v>0</v>
      </c>
      <c r="AK213" s="38" t="n">
        <v>0</v>
      </c>
      <c r="AL213" s="38" t="n">
        <v>0</v>
      </c>
      <c r="AM213" s="38" t="n">
        <v>0</v>
      </c>
      <c r="AN213" s="38" t="n">
        <v>0</v>
      </c>
      <c r="AO213" s="38" t="n">
        <v>0</v>
      </c>
      <c r="AP213" s="38" t="n">
        <v>0</v>
      </c>
      <c r="AQ213" s="38" t="n">
        <v>0</v>
      </c>
      <c r="AR213" s="38" t="n">
        <v>0</v>
      </c>
      <c r="AS213" s="38" t="n">
        <v>0</v>
      </c>
      <c r="AT213" s="38" t="n">
        <v>0</v>
      </c>
      <c r="AU213" s="38" t="n">
        <v>0</v>
      </c>
      <c r="AV213" s="38" t="n">
        <v>0</v>
      </c>
      <c r="AW213" s="38" t="n">
        <v>0</v>
      </c>
      <c r="AX213" s="38" t="n">
        <v>0</v>
      </c>
      <c r="AY213" s="38" t="n">
        <v>0</v>
      </c>
      <c r="AZ213" s="38" t="n">
        <v>0</v>
      </c>
      <c r="BA213" s="38" t="n">
        <v>0</v>
      </c>
      <c r="BB213" s="38" t="n">
        <v>0</v>
      </c>
      <c r="BC213" s="38" t="n">
        <v>0</v>
      </c>
      <c r="BD213" s="38" t="n">
        <v>0</v>
      </c>
      <c r="BE213" s="38" t="n">
        <v>0</v>
      </c>
      <c r="BF213" s="38" t="n">
        <v>0</v>
      </c>
      <c r="BG213" s="38" t="n">
        <v>0</v>
      </c>
      <c r="BH213" s="38" t="n">
        <v>0</v>
      </c>
      <c r="BI213" s="38" t="n">
        <v>0</v>
      </c>
      <c r="BJ213" s="38" t="n">
        <v>0</v>
      </c>
      <c r="BK213" s="38" t="n">
        <v>0</v>
      </c>
      <c r="BL213" s="38" t="n">
        <v>0</v>
      </c>
      <c r="BM213" s="38" t="n">
        <v>0</v>
      </c>
      <c r="BN213" s="38" t="n">
        <v>0</v>
      </c>
      <c r="BO213" s="38" t="n">
        <v>0</v>
      </c>
      <c r="BP213" s="38" t="n">
        <v>0</v>
      </c>
      <c r="BQ213" s="38" t="n">
        <v>0</v>
      </c>
      <c r="BR213" s="38" t="n">
        <v>0</v>
      </c>
      <c r="BS213" s="38" t="n">
        <v>0</v>
      </c>
      <c r="BT213" s="38" t="n">
        <v>0</v>
      </c>
      <c r="BU213" s="38" t="n">
        <v>0</v>
      </c>
      <c r="BV213" s="38" t="n">
        <v>0</v>
      </c>
      <c r="BW213" s="38" t="n">
        <v>0</v>
      </c>
      <c r="BX213" s="38" t="n">
        <v>0</v>
      </c>
      <c r="BY213" s="38" t="n">
        <v>0</v>
      </c>
      <c r="BZ213" s="38" t="n">
        <v>0</v>
      </c>
      <c r="CA213" s="38" t="n">
        <v>0</v>
      </c>
      <c r="CB213" s="38" t="n">
        <v>0</v>
      </c>
      <c r="CC213" s="38" t="n">
        <v>0</v>
      </c>
      <c r="CD213" s="38" t="n">
        <v>0</v>
      </c>
      <c r="CE213" s="38" t="n">
        <v>0</v>
      </c>
      <c r="CF213" s="38" t="n">
        <v>0</v>
      </c>
      <c r="CG213" s="38" t="n">
        <v>0</v>
      </c>
      <c r="CH213" s="38" t="n">
        <v>0</v>
      </c>
      <c r="CI213" s="38" t="n">
        <v>0</v>
      </c>
      <c r="CJ213" s="38" t="n">
        <v>0</v>
      </c>
      <c r="CK213" s="38" t="n">
        <v>0</v>
      </c>
      <c r="CL213" s="38" t="n">
        <v>0</v>
      </c>
      <c r="CM213" s="38" t="n">
        <v>0</v>
      </c>
      <c r="CN213" s="38" t="n">
        <v>0</v>
      </c>
      <c r="CO213" s="38" t="n">
        <v>0</v>
      </c>
      <c r="CP213" s="38" t="n">
        <v>0</v>
      </c>
      <c r="CQ213" s="38" t="n">
        <v>0</v>
      </c>
      <c r="CR213" s="38" t="n">
        <v>0</v>
      </c>
      <c r="CS213" s="38" t="n">
        <v>0</v>
      </c>
      <c r="CT213" s="38" t="n">
        <v>0</v>
      </c>
      <c r="CU213" s="38" t="n">
        <v>0</v>
      </c>
      <c r="CV213" s="38" t="n">
        <v>0</v>
      </c>
      <c r="CW213" s="38" t="n">
        <v>0</v>
      </c>
      <c r="CX213" s="38" t="n">
        <v>0</v>
      </c>
      <c r="CY213" s="38" t="n">
        <v>0</v>
      </c>
      <c r="CZ213" s="38" t="n">
        <v>0</v>
      </c>
      <c r="DA213" s="38" t="n">
        <v>0</v>
      </c>
      <c r="DB213" s="38" t="n">
        <v>0</v>
      </c>
      <c r="DC213" s="38" t="n">
        <v>0</v>
      </c>
      <c r="DD213" s="38" t="n">
        <v>0</v>
      </c>
      <c r="DE213" s="38" t="n">
        <v>0</v>
      </c>
      <c r="DF213" s="38" t="n">
        <v>0</v>
      </c>
      <c r="DG213" s="38" t="n">
        <v>0</v>
      </c>
      <c r="DH213" s="38" t="n">
        <v>0</v>
      </c>
      <c r="DI213" s="38" t="n">
        <v>0</v>
      </c>
      <c r="DJ213" s="38" t="n">
        <v>0</v>
      </c>
      <c r="DK213" s="38" t="n">
        <v>0</v>
      </c>
      <c r="DL213" s="38" t="n">
        <v>0</v>
      </c>
      <c r="DM213" s="38" t="n">
        <v>0</v>
      </c>
      <c r="DN213" s="38" t="n">
        <v>0</v>
      </c>
      <c r="DO213" s="38" t="n">
        <v>0</v>
      </c>
      <c r="DP213" s="38" t="n">
        <v>0</v>
      </c>
      <c r="DQ213" s="38" t="n">
        <v>0</v>
      </c>
      <c r="DR213" s="38" t="n">
        <v>0</v>
      </c>
      <c r="DS213" s="38" t="n">
        <v>0</v>
      </c>
      <c r="DT213" s="38" t="n">
        <v>0</v>
      </c>
      <c r="DU213" s="38" t="n">
        <v>0</v>
      </c>
      <c r="DV213" s="38" t="n">
        <v>0</v>
      </c>
      <c r="DW213" s="38" t="n">
        <v>0</v>
      </c>
      <c r="DX213" s="38" t="n">
        <v>0</v>
      </c>
      <c r="DY213" s="38" t="n">
        <v>0</v>
      </c>
      <c r="DZ213" s="38" t="n">
        <v>0</v>
      </c>
      <c r="EA213" s="38" t="n">
        <v>0</v>
      </c>
      <c r="EB213" s="38" t="n">
        <v>0</v>
      </c>
      <c r="EC213" s="38" t="n">
        <v>0</v>
      </c>
      <c r="ED213" s="38" t="n">
        <v>0</v>
      </c>
      <c r="EE213" s="38" t="n">
        <v>0</v>
      </c>
      <c r="EF213" s="38" t="n">
        <v>0</v>
      </c>
      <c r="EG213" s="38" t="n">
        <v>0</v>
      </c>
      <c r="EH213" s="38" t="n">
        <v>0</v>
      </c>
      <c r="EI213" s="38" t="n">
        <v>0</v>
      </c>
      <c r="EJ213" s="38" t="n">
        <v>0</v>
      </c>
      <c r="EK213" s="38" t="n">
        <v>0</v>
      </c>
      <c r="EL213" s="38" t="n">
        <v>0</v>
      </c>
      <c r="EM213" s="38" t="n">
        <v>0</v>
      </c>
      <c r="EN213" s="38" t="n">
        <v>0</v>
      </c>
      <c r="EO213" s="38" t="n">
        <v>0</v>
      </c>
      <c r="EP213" s="38" t="n">
        <v>0</v>
      </c>
      <c r="EQ213" s="38" t="n">
        <v>0</v>
      </c>
      <c r="ER213" s="38" t="n">
        <v>0</v>
      </c>
      <c r="ES213" s="38" t="n">
        <v>0</v>
      </c>
      <c r="ET213" s="38" t="n">
        <v>0</v>
      </c>
      <c r="EU213" s="38" t="n">
        <v>0</v>
      </c>
      <c r="EV213" s="38" t="n">
        <v>0</v>
      </c>
      <c r="EW213" s="38" t="n">
        <v>0</v>
      </c>
      <c r="EX213" s="38" t="n">
        <v>0</v>
      </c>
      <c r="EY213" s="38" t="n">
        <v>0</v>
      </c>
      <c r="EZ213" s="38" t="n">
        <v>0</v>
      </c>
      <c r="FA213" s="38" t="n">
        <v>0</v>
      </c>
      <c r="FB213" s="38" t="n">
        <v>0</v>
      </c>
      <c r="FC213" s="38" t="n">
        <v>0</v>
      </c>
      <c r="FD213" s="38" t="n">
        <v>0</v>
      </c>
      <c r="FE213" s="38" t="n">
        <v>0</v>
      </c>
      <c r="FF213" s="38" t="n">
        <v>0</v>
      </c>
      <c r="FG213" s="38" t="n">
        <v>0</v>
      </c>
      <c r="FH213" s="38" t="n">
        <v>0</v>
      </c>
      <c r="FI213" s="38" t="n">
        <v>0</v>
      </c>
      <c r="FJ213" s="38" t="n">
        <v>0</v>
      </c>
      <c r="FK213" s="38" t="n">
        <v>0</v>
      </c>
      <c r="FL213" s="38" t="n">
        <v>0</v>
      </c>
      <c r="FM213" s="38" t="n">
        <v>0</v>
      </c>
      <c r="FN213" s="38" t="n">
        <v>0</v>
      </c>
      <c r="FO213" s="38" t="n">
        <v>0</v>
      </c>
      <c r="FP213" s="38" t="n">
        <v>0</v>
      </c>
      <c r="FQ213" s="38" t="n">
        <v>0</v>
      </c>
      <c r="FR213" s="38" t="n">
        <v>0</v>
      </c>
      <c r="FS213" s="38" t="n">
        <v>0</v>
      </c>
      <c r="FT213" s="38" t="n">
        <v>0</v>
      </c>
      <c r="FU213" s="38" t="n">
        <v>0</v>
      </c>
      <c r="FV213" s="38" t="n">
        <v>0</v>
      </c>
      <c r="FW213" s="38" t="n">
        <v>0</v>
      </c>
      <c r="FX213" s="38" t="n">
        <v>0</v>
      </c>
      <c r="FY213" s="38" t="n">
        <v>0</v>
      </c>
    </row>
    <row r="214" customFormat="false" ht="15" hidden="false" customHeight="false" outlineLevel="0" collapsed="false">
      <c r="A214" s="188" t="s">
        <v>386</v>
      </c>
      <c r="B214" s="38" t="n">
        <v>0</v>
      </c>
      <c r="C214" s="38" t="n">
        <v>0</v>
      </c>
      <c r="D214" s="38" t="n">
        <v>0</v>
      </c>
      <c r="E214" s="38" t="n">
        <v>0</v>
      </c>
      <c r="F214" s="38" t="n">
        <v>0</v>
      </c>
      <c r="G214" s="38" t="n">
        <v>0</v>
      </c>
      <c r="H214" s="38" t="n">
        <v>0</v>
      </c>
      <c r="I214" s="38" t="n">
        <v>0</v>
      </c>
      <c r="J214" s="38" t="n">
        <v>0</v>
      </c>
      <c r="K214" s="38" t="n">
        <v>0</v>
      </c>
      <c r="L214" s="38" t="n">
        <v>0</v>
      </c>
      <c r="M214" s="38" t="n">
        <v>0</v>
      </c>
      <c r="N214" s="38" t="n">
        <v>0</v>
      </c>
      <c r="O214" s="38" t="n">
        <v>0</v>
      </c>
      <c r="P214" s="38" t="n">
        <v>0</v>
      </c>
      <c r="Q214" s="38" t="n">
        <v>0</v>
      </c>
      <c r="R214" s="38" t="n">
        <v>0</v>
      </c>
      <c r="S214" s="38" t="n">
        <v>0</v>
      </c>
      <c r="T214" s="38" t="n">
        <v>0</v>
      </c>
      <c r="U214" s="38" t="n">
        <v>0</v>
      </c>
      <c r="V214" s="38" t="n">
        <v>0</v>
      </c>
      <c r="W214" s="38" t="n">
        <v>0</v>
      </c>
      <c r="X214" s="38" t="n">
        <v>0</v>
      </c>
      <c r="Y214" s="38" t="n">
        <v>0</v>
      </c>
      <c r="Z214" s="38" t="n">
        <v>0</v>
      </c>
      <c r="AA214" s="38" t="n">
        <v>0</v>
      </c>
      <c r="AB214" s="38" t="n">
        <v>0</v>
      </c>
      <c r="AC214" s="38" t="n">
        <v>0</v>
      </c>
      <c r="AD214" s="38" t="n">
        <v>0</v>
      </c>
      <c r="AE214" s="38" t="n">
        <v>0</v>
      </c>
      <c r="AF214" s="38" t="n">
        <v>0</v>
      </c>
      <c r="AG214" s="38" t="n">
        <v>0</v>
      </c>
      <c r="AH214" s="38" t="n">
        <v>0</v>
      </c>
      <c r="AI214" s="38" t="n">
        <v>0</v>
      </c>
      <c r="AJ214" s="38" t="n">
        <v>0</v>
      </c>
      <c r="AK214" s="38" t="n">
        <v>0</v>
      </c>
      <c r="AL214" s="38" t="n">
        <v>0</v>
      </c>
      <c r="AM214" s="38" t="n">
        <v>0</v>
      </c>
      <c r="AN214" s="38" t="n">
        <v>0</v>
      </c>
      <c r="AO214" s="38" t="n">
        <v>0</v>
      </c>
      <c r="AP214" s="38" t="n">
        <v>0</v>
      </c>
      <c r="AQ214" s="38" t="n">
        <v>0</v>
      </c>
      <c r="AR214" s="38" t="n">
        <v>0</v>
      </c>
      <c r="AS214" s="38" t="n">
        <v>0</v>
      </c>
      <c r="AT214" s="38" t="n">
        <v>0</v>
      </c>
      <c r="AU214" s="38" t="n">
        <v>0</v>
      </c>
      <c r="AV214" s="38" t="n">
        <v>0</v>
      </c>
      <c r="AW214" s="38" t="n">
        <v>0</v>
      </c>
      <c r="AX214" s="38" t="n">
        <v>0</v>
      </c>
      <c r="AY214" s="38" t="n">
        <v>0</v>
      </c>
      <c r="AZ214" s="38" t="n">
        <v>0</v>
      </c>
      <c r="BA214" s="38" t="n">
        <v>0</v>
      </c>
      <c r="BB214" s="38" t="n">
        <v>0</v>
      </c>
      <c r="BC214" s="38" t="n">
        <v>0</v>
      </c>
      <c r="BD214" s="38" t="n">
        <v>0</v>
      </c>
      <c r="BE214" s="38" t="n">
        <v>0</v>
      </c>
      <c r="BF214" s="38" t="n">
        <v>0</v>
      </c>
      <c r="BG214" s="38" t="n">
        <v>0</v>
      </c>
      <c r="BH214" s="38" t="n">
        <v>0</v>
      </c>
      <c r="BI214" s="38" t="n">
        <v>0</v>
      </c>
      <c r="BJ214" s="38" t="n">
        <v>0</v>
      </c>
      <c r="BK214" s="38" t="n">
        <v>0</v>
      </c>
      <c r="BL214" s="38" t="n">
        <v>0</v>
      </c>
      <c r="BM214" s="38" t="n">
        <v>0</v>
      </c>
      <c r="BN214" s="38" t="n">
        <v>0</v>
      </c>
      <c r="BO214" s="38" t="n">
        <v>0</v>
      </c>
      <c r="BP214" s="38" t="n">
        <v>0</v>
      </c>
      <c r="BQ214" s="38" t="n">
        <v>0</v>
      </c>
      <c r="BR214" s="38" t="n">
        <v>0</v>
      </c>
      <c r="BS214" s="38" t="n">
        <v>0</v>
      </c>
      <c r="BT214" s="38" t="n">
        <v>0</v>
      </c>
      <c r="BU214" s="38" t="n">
        <v>0</v>
      </c>
      <c r="BV214" s="38" t="n">
        <v>0</v>
      </c>
      <c r="BW214" s="38" t="n">
        <v>0</v>
      </c>
      <c r="BX214" s="38" t="n">
        <v>0</v>
      </c>
      <c r="BY214" s="38" t="n">
        <v>0</v>
      </c>
      <c r="BZ214" s="38" t="n">
        <v>0</v>
      </c>
      <c r="CA214" s="38" t="n">
        <v>0</v>
      </c>
      <c r="CB214" s="38" t="n">
        <v>0</v>
      </c>
      <c r="CC214" s="38" t="n">
        <v>0</v>
      </c>
      <c r="CD214" s="38" t="n">
        <v>0</v>
      </c>
      <c r="CE214" s="38" t="n">
        <v>0</v>
      </c>
      <c r="CF214" s="38" t="n">
        <v>0</v>
      </c>
      <c r="CG214" s="38" t="n">
        <v>0</v>
      </c>
      <c r="CH214" s="38" t="n">
        <v>0</v>
      </c>
      <c r="CI214" s="38" t="n">
        <v>0</v>
      </c>
      <c r="CJ214" s="38" t="n">
        <v>0</v>
      </c>
      <c r="CK214" s="38" t="n">
        <v>0</v>
      </c>
      <c r="CL214" s="38" t="n">
        <v>0</v>
      </c>
      <c r="CM214" s="38" t="n">
        <v>0</v>
      </c>
      <c r="CN214" s="38" t="n">
        <v>0</v>
      </c>
      <c r="CO214" s="38" t="n">
        <v>0</v>
      </c>
      <c r="CP214" s="38" t="n">
        <v>0</v>
      </c>
      <c r="CQ214" s="38" t="n">
        <v>0</v>
      </c>
      <c r="CR214" s="38" t="n">
        <v>0</v>
      </c>
      <c r="CS214" s="38" t="n">
        <v>0</v>
      </c>
      <c r="CT214" s="38" t="n">
        <v>0</v>
      </c>
      <c r="CU214" s="38" t="n">
        <v>0</v>
      </c>
      <c r="CV214" s="38" t="n">
        <v>0</v>
      </c>
      <c r="CW214" s="38" t="n">
        <v>0</v>
      </c>
      <c r="CX214" s="38" t="n">
        <v>0</v>
      </c>
      <c r="CY214" s="38" t="n">
        <v>0</v>
      </c>
      <c r="CZ214" s="38" t="n">
        <v>0</v>
      </c>
      <c r="DA214" s="38" t="n">
        <v>0</v>
      </c>
      <c r="DB214" s="38" t="n">
        <v>0</v>
      </c>
      <c r="DC214" s="38" t="n">
        <v>0</v>
      </c>
      <c r="DD214" s="38" t="n">
        <v>0</v>
      </c>
      <c r="DE214" s="38" t="n">
        <v>0</v>
      </c>
      <c r="DF214" s="38" t="n">
        <v>0</v>
      </c>
      <c r="DG214" s="38" t="n">
        <v>0</v>
      </c>
      <c r="DH214" s="38" t="n">
        <v>0</v>
      </c>
      <c r="DI214" s="38" t="n">
        <v>0</v>
      </c>
      <c r="DJ214" s="38" t="n">
        <v>0</v>
      </c>
      <c r="DK214" s="38" t="n">
        <v>0</v>
      </c>
      <c r="DL214" s="38" t="n">
        <v>0</v>
      </c>
      <c r="DM214" s="38" t="n">
        <v>0</v>
      </c>
      <c r="DN214" s="38" t="n">
        <v>0</v>
      </c>
      <c r="DO214" s="38" t="n">
        <v>0</v>
      </c>
      <c r="DP214" s="38" t="n">
        <v>0</v>
      </c>
      <c r="DQ214" s="38" t="n">
        <v>0</v>
      </c>
      <c r="DR214" s="38" t="n">
        <v>0</v>
      </c>
      <c r="DS214" s="38" t="n">
        <v>0</v>
      </c>
      <c r="DT214" s="38" t="n">
        <v>0</v>
      </c>
      <c r="DU214" s="38" t="n">
        <v>0</v>
      </c>
      <c r="DV214" s="38" t="n">
        <v>0</v>
      </c>
      <c r="DW214" s="38" t="n">
        <v>0</v>
      </c>
      <c r="DX214" s="38" t="n">
        <v>0</v>
      </c>
      <c r="DY214" s="38" t="n">
        <v>0</v>
      </c>
      <c r="DZ214" s="38" t="n">
        <v>0</v>
      </c>
      <c r="EA214" s="38" t="n">
        <v>0</v>
      </c>
      <c r="EB214" s="38" t="n">
        <v>0</v>
      </c>
      <c r="EC214" s="38" t="n">
        <v>0</v>
      </c>
      <c r="ED214" s="38" t="n">
        <v>0</v>
      </c>
      <c r="EE214" s="38" t="n">
        <v>0</v>
      </c>
      <c r="EF214" s="38" t="n">
        <v>0</v>
      </c>
      <c r="EG214" s="38" t="n">
        <v>0</v>
      </c>
      <c r="EH214" s="38" t="n">
        <v>0</v>
      </c>
      <c r="EI214" s="38" t="n">
        <v>0</v>
      </c>
      <c r="EJ214" s="38" t="n">
        <v>0</v>
      </c>
      <c r="EK214" s="38" t="n">
        <v>0</v>
      </c>
      <c r="EL214" s="38" t="n">
        <v>0</v>
      </c>
      <c r="EM214" s="38" t="n">
        <v>0</v>
      </c>
      <c r="EN214" s="38" t="n">
        <v>0</v>
      </c>
      <c r="EO214" s="38" t="n">
        <v>0</v>
      </c>
      <c r="EP214" s="38" t="n">
        <v>0</v>
      </c>
      <c r="EQ214" s="38" t="n">
        <v>0</v>
      </c>
      <c r="ER214" s="38" t="n">
        <v>0</v>
      </c>
      <c r="ES214" s="38" t="n">
        <v>0</v>
      </c>
      <c r="ET214" s="38" t="n">
        <v>0</v>
      </c>
      <c r="EU214" s="38" t="n">
        <v>0</v>
      </c>
      <c r="EV214" s="38" t="n">
        <v>0</v>
      </c>
      <c r="EW214" s="38" t="n">
        <v>0</v>
      </c>
      <c r="EX214" s="38" t="n">
        <v>0</v>
      </c>
      <c r="EY214" s="38" t="n">
        <v>0</v>
      </c>
      <c r="EZ214" s="38" t="n">
        <v>0</v>
      </c>
      <c r="FA214" s="38" t="n">
        <v>0</v>
      </c>
      <c r="FB214" s="38" t="n">
        <v>0</v>
      </c>
      <c r="FC214" s="38" t="n">
        <v>0</v>
      </c>
      <c r="FD214" s="38" t="n">
        <v>0</v>
      </c>
      <c r="FE214" s="38" t="n">
        <v>0</v>
      </c>
      <c r="FF214" s="38" t="n">
        <v>0</v>
      </c>
      <c r="FG214" s="38" t="n">
        <v>0</v>
      </c>
      <c r="FH214" s="38" t="n">
        <v>0</v>
      </c>
      <c r="FI214" s="38" t="n">
        <v>0</v>
      </c>
      <c r="FJ214" s="38" t="n">
        <v>0</v>
      </c>
      <c r="FK214" s="38" t="n">
        <v>0</v>
      </c>
      <c r="FL214" s="38" t="n">
        <v>0</v>
      </c>
      <c r="FM214" s="38" t="n">
        <v>0</v>
      </c>
      <c r="FN214" s="38" t="n">
        <v>0</v>
      </c>
      <c r="FO214" s="38" t="n">
        <v>0</v>
      </c>
      <c r="FP214" s="38" t="n">
        <v>0</v>
      </c>
      <c r="FQ214" s="38" t="n">
        <v>0</v>
      </c>
      <c r="FR214" s="38" t="n">
        <v>0</v>
      </c>
      <c r="FS214" s="38" t="n">
        <v>0</v>
      </c>
      <c r="FT214" s="38" t="n">
        <v>0</v>
      </c>
      <c r="FU214" s="38" t="n">
        <v>0</v>
      </c>
      <c r="FV214" s="38" t="n">
        <v>0</v>
      </c>
      <c r="FW214" s="38" t="n">
        <v>0</v>
      </c>
      <c r="FX214" s="38" t="n">
        <v>0</v>
      </c>
      <c r="FY214" s="38" t="n">
        <v>0</v>
      </c>
    </row>
    <row r="215" customFormat="false" ht="15" hidden="false" customHeight="false" outlineLevel="0" collapsed="false">
      <c r="A215" s="10" t="s">
        <v>388</v>
      </c>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1"/>
      <c r="CJ215" s="161"/>
      <c r="CK215" s="161"/>
      <c r="CL215" s="161"/>
      <c r="CM215" s="161"/>
      <c r="CN215" s="161"/>
      <c r="CO215" s="161"/>
      <c r="CP215" s="161"/>
      <c r="CQ215" s="161"/>
      <c r="CR215" s="161"/>
      <c r="CS215" s="161"/>
      <c r="CT215" s="161"/>
      <c r="CU215" s="161"/>
      <c r="CV215" s="161"/>
      <c r="CW215" s="161"/>
      <c r="CX215" s="161"/>
      <c r="CY215" s="161"/>
      <c r="CZ215" s="161"/>
      <c r="DA215" s="161"/>
      <c r="DB215" s="161"/>
      <c r="DC215" s="161"/>
      <c r="DD215" s="161"/>
      <c r="DE215" s="161"/>
      <c r="DF215" s="161"/>
      <c r="DG215" s="161"/>
      <c r="DH215" s="161"/>
      <c r="DI215" s="161"/>
      <c r="DJ215" s="161"/>
      <c r="DK215" s="161"/>
      <c r="DL215" s="161"/>
      <c r="DM215" s="161"/>
      <c r="DN215" s="161"/>
      <c r="DO215" s="161"/>
      <c r="DP215" s="161"/>
      <c r="DQ215" s="161"/>
      <c r="DR215" s="161"/>
      <c r="DS215" s="161"/>
      <c r="DT215" s="161"/>
      <c r="DU215" s="161"/>
      <c r="DV215" s="161"/>
      <c r="DW215" s="161"/>
      <c r="DX215" s="161"/>
      <c r="DY215" s="161"/>
      <c r="DZ215" s="161"/>
      <c r="EA215" s="161"/>
      <c r="EB215" s="161"/>
      <c r="EC215" s="161"/>
      <c r="ED215" s="161"/>
      <c r="EE215" s="161"/>
      <c r="EF215" s="161"/>
      <c r="EG215" s="161"/>
      <c r="EH215" s="161"/>
      <c r="EI215" s="161"/>
      <c r="EJ215" s="161"/>
      <c r="EK215" s="161"/>
      <c r="EL215" s="161"/>
      <c r="EM215" s="161"/>
      <c r="EN215" s="161"/>
      <c r="EO215" s="161"/>
      <c r="EP215" s="161"/>
      <c r="EQ215" s="161"/>
      <c r="ER215" s="161"/>
      <c r="ES215" s="161"/>
      <c r="ET215" s="161"/>
      <c r="EU215" s="161"/>
      <c r="EV215" s="161"/>
      <c r="EW215" s="161"/>
      <c r="EX215" s="161"/>
      <c r="EY215" s="161"/>
      <c r="EZ215" s="161"/>
      <c r="FA215" s="161"/>
      <c r="FB215" s="161"/>
      <c r="FC215" s="161"/>
      <c r="FD215" s="161"/>
      <c r="FE215" s="161"/>
      <c r="FF215" s="161"/>
      <c r="FG215" s="161"/>
      <c r="FH215" s="161"/>
      <c r="FI215" s="161"/>
      <c r="FJ215" s="161"/>
      <c r="FK215" s="161"/>
      <c r="FL215" s="161"/>
      <c r="FM215" s="161"/>
      <c r="FN215" s="161"/>
      <c r="FO215" s="161"/>
      <c r="FP215" s="161"/>
      <c r="FQ215" s="161"/>
      <c r="FR215" s="161"/>
      <c r="FS215" s="161"/>
      <c r="FT215" s="161"/>
      <c r="FU215" s="161"/>
      <c r="FV215" s="161"/>
      <c r="FW215" s="161"/>
      <c r="FX215" s="161"/>
      <c r="FY215" s="161"/>
    </row>
    <row r="216" customFormat="false" ht="15" hidden="false" customHeight="false" outlineLevel="0" collapsed="false">
      <c r="A216" s="189" t="s">
        <v>379</v>
      </c>
      <c r="B216" s="190" t="n">
        <v>0</v>
      </c>
      <c r="C216" s="191" t="n">
        <v>0</v>
      </c>
      <c r="D216" s="191" t="n">
        <v>0</v>
      </c>
      <c r="E216" s="191" t="n">
        <v>0</v>
      </c>
      <c r="F216" s="191" t="n">
        <v>0</v>
      </c>
      <c r="G216" s="190" t="n">
        <v>0</v>
      </c>
      <c r="H216" s="191" t="n">
        <v>0</v>
      </c>
      <c r="I216" s="191" t="n">
        <v>0</v>
      </c>
      <c r="J216" s="191" t="n">
        <v>0</v>
      </c>
      <c r="K216" s="191" t="n">
        <v>0</v>
      </c>
      <c r="L216" s="190" t="n">
        <v>0</v>
      </c>
      <c r="M216" s="191" t="n">
        <v>0</v>
      </c>
      <c r="N216" s="191" t="n">
        <v>0</v>
      </c>
      <c r="O216" s="191" t="n">
        <v>0</v>
      </c>
      <c r="P216" s="191" t="n">
        <v>0</v>
      </c>
      <c r="Q216" s="190" t="n">
        <v>0</v>
      </c>
      <c r="R216" s="191" t="n">
        <v>0</v>
      </c>
      <c r="S216" s="191" t="n">
        <v>0</v>
      </c>
      <c r="T216" s="191" t="n">
        <v>0</v>
      </c>
      <c r="U216" s="191" t="n">
        <v>0</v>
      </c>
      <c r="V216" s="190" t="n">
        <v>0</v>
      </c>
      <c r="W216" s="191" t="n">
        <v>0</v>
      </c>
      <c r="X216" s="191" t="n">
        <v>0</v>
      </c>
      <c r="Y216" s="191" t="n">
        <v>0</v>
      </c>
      <c r="Z216" s="191" t="n">
        <v>0</v>
      </c>
      <c r="AA216" s="190" t="n">
        <v>0</v>
      </c>
      <c r="AB216" s="191" t="n">
        <v>0</v>
      </c>
      <c r="AC216" s="191" t="n">
        <v>0</v>
      </c>
      <c r="AD216" s="191" t="n">
        <v>0</v>
      </c>
      <c r="AE216" s="191" t="n">
        <v>0</v>
      </c>
      <c r="AF216" s="190" t="n">
        <v>0</v>
      </c>
      <c r="AG216" s="191" t="n">
        <v>0</v>
      </c>
      <c r="AH216" s="191" t="n">
        <v>0</v>
      </c>
      <c r="AI216" s="191" t="n">
        <v>0</v>
      </c>
      <c r="AJ216" s="191" t="n">
        <v>0</v>
      </c>
      <c r="AK216" s="190" t="n">
        <v>0</v>
      </c>
      <c r="AL216" s="191" t="n">
        <v>0</v>
      </c>
      <c r="AM216" s="191" t="n">
        <v>0</v>
      </c>
      <c r="AN216" s="191" t="n">
        <v>0</v>
      </c>
      <c r="AO216" s="191" t="n">
        <v>0</v>
      </c>
      <c r="AP216" s="190" t="n">
        <v>0</v>
      </c>
      <c r="AQ216" s="191" t="n">
        <v>0</v>
      </c>
      <c r="AR216" s="191" t="n">
        <v>0</v>
      </c>
      <c r="AS216" s="191" t="n">
        <v>0</v>
      </c>
      <c r="AT216" s="191" t="n">
        <v>0</v>
      </c>
      <c r="AU216" s="190" t="n">
        <v>0</v>
      </c>
      <c r="AV216" s="191" t="n">
        <v>0</v>
      </c>
      <c r="AW216" s="191" t="n">
        <v>0</v>
      </c>
      <c r="AX216" s="191" t="n">
        <v>0</v>
      </c>
      <c r="AY216" s="191" t="n">
        <v>0</v>
      </c>
      <c r="AZ216" s="190" t="n">
        <v>0</v>
      </c>
      <c r="BA216" s="191" t="n">
        <v>0</v>
      </c>
      <c r="BB216" s="191" t="n">
        <v>0</v>
      </c>
      <c r="BC216" s="191" t="n">
        <v>0</v>
      </c>
      <c r="BD216" s="191" t="n">
        <v>0</v>
      </c>
      <c r="BE216" s="190" t="n">
        <v>0</v>
      </c>
      <c r="BF216" s="191" t="n">
        <v>0</v>
      </c>
      <c r="BG216" s="191" t="n">
        <v>0</v>
      </c>
      <c r="BH216" s="191" t="n">
        <v>0</v>
      </c>
      <c r="BI216" s="191" t="n">
        <v>0</v>
      </c>
      <c r="BJ216" s="190" t="n">
        <v>0</v>
      </c>
      <c r="BK216" s="191" t="n">
        <v>0</v>
      </c>
      <c r="BL216" s="191" t="n">
        <v>0</v>
      </c>
      <c r="BM216" s="191" t="n">
        <v>0</v>
      </c>
      <c r="BN216" s="191" t="n">
        <v>0</v>
      </c>
      <c r="BO216" s="190" t="n">
        <v>0</v>
      </c>
      <c r="BP216" s="191" t="n">
        <v>0</v>
      </c>
      <c r="BQ216" s="191" t="n">
        <v>0</v>
      </c>
      <c r="BR216" s="191" t="n">
        <v>0</v>
      </c>
      <c r="BS216" s="191" t="n">
        <v>0</v>
      </c>
      <c r="BT216" s="190" t="n">
        <v>0</v>
      </c>
      <c r="BU216" s="191" t="n">
        <v>0</v>
      </c>
      <c r="BV216" s="191" t="n">
        <v>0</v>
      </c>
      <c r="BW216" s="191" t="n">
        <v>0</v>
      </c>
      <c r="BX216" s="191" t="n">
        <v>0</v>
      </c>
      <c r="BY216" s="190" t="n">
        <v>0</v>
      </c>
      <c r="BZ216" s="191" t="n">
        <v>0</v>
      </c>
      <c r="CA216" s="191" t="n">
        <v>0</v>
      </c>
      <c r="CB216" s="191" t="n">
        <v>0</v>
      </c>
      <c r="CC216" s="191" t="n">
        <v>0</v>
      </c>
      <c r="CD216" s="190" t="n">
        <v>0</v>
      </c>
      <c r="CE216" s="191" t="n">
        <v>0</v>
      </c>
      <c r="CF216" s="191" t="n">
        <v>0</v>
      </c>
      <c r="CG216" s="191" t="n">
        <v>0</v>
      </c>
      <c r="CH216" s="191" t="n">
        <v>0</v>
      </c>
      <c r="CI216" s="190" t="n">
        <v>0</v>
      </c>
      <c r="CJ216" s="191" t="n">
        <v>0</v>
      </c>
      <c r="CK216" s="191" t="n">
        <v>0</v>
      </c>
      <c r="CL216" s="191" t="n">
        <v>0</v>
      </c>
      <c r="CM216" s="191" t="n">
        <v>0</v>
      </c>
      <c r="CN216" s="190" t="n">
        <v>0</v>
      </c>
      <c r="CO216" s="191" t="n">
        <v>0</v>
      </c>
      <c r="CP216" s="191" t="n">
        <v>0</v>
      </c>
      <c r="CQ216" s="191" t="n">
        <v>0</v>
      </c>
      <c r="CR216" s="191" t="n">
        <v>0</v>
      </c>
      <c r="CS216" s="190" t="n">
        <v>0</v>
      </c>
      <c r="CT216" s="191" t="n">
        <v>0</v>
      </c>
      <c r="CU216" s="191" t="n">
        <v>0</v>
      </c>
      <c r="CV216" s="191" t="n">
        <v>0</v>
      </c>
      <c r="CW216" s="191" t="n">
        <v>0</v>
      </c>
      <c r="CX216" s="190" t="n">
        <v>0</v>
      </c>
      <c r="CY216" s="191" t="n">
        <v>0</v>
      </c>
      <c r="CZ216" s="191" t="n">
        <v>0</v>
      </c>
      <c r="DA216" s="191" t="n">
        <v>0</v>
      </c>
      <c r="DB216" s="191" t="n">
        <v>0</v>
      </c>
      <c r="DC216" s="190" t="n">
        <v>0</v>
      </c>
      <c r="DD216" s="191" t="n">
        <v>0</v>
      </c>
      <c r="DE216" s="191" t="n">
        <v>0</v>
      </c>
      <c r="DF216" s="191" t="n">
        <v>0</v>
      </c>
      <c r="DG216" s="191" t="n">
        <v>0</v>
      </c>
      <c r="DH216" s="190" t="n">
        <v>0</v>
      </c>
      <c r="DI216" s="191" t="n">
        <v>0</v>
      </c>
      <c r="DJ216" s="191" t="n">
        <v>0</v>
      </c>
      <c r="DK216" s="191" t="n">
        <v>0</v>
      </c>
      <c r="DL216" s="191" t="n">
        <v>0</v>
      </c>
      <c r="DM216" s="190" t="n">
        <v>0</v>
      </c>
      <c r="DN216" s="191" t="n">
        <v>0</v>
      </c>
      <c r="DO216" s="191" t="n">
        <v>0</v>
      </c>
      <c r="DP216" s="191" t="n">
        <v>0</v>
      </c>
      <c r="DQ216" s="191" t="n">
        <v>0</v>
      </c>
      <c r="DR216" s="190" t="n">
        <v>0</v>
      </c>
      <c r="DS216" s="191" t="n">
        <v>0</v>
      </c>
      <c r="DT216" s="191" t="n">
        <v>0</v>
      </c>
      <c r="DU216" s="191" t="n">
        <v>0</v>
      </c>
      <c r="DV216" s="191" t="n">
        <v>0</v>
      </c>
      <c r="DW216" s="190" t="n">
        <v>0</v>
      </c>
      <c r="DX216" s="191" t="n">
        <v>0</v>
      </c>
      <c r="DY216" s="191" t="n">
        <v>0</v>
      </c>
      <c r="DZ216" s="191" t="n">
        <v>0</v>
      </c>
      <c r="EA216" s="191" t="n">
        <v>0</v>
      </c>
      <c r="EB216" s="190" t="n">
        <v>0</v>
      </c>
      <c r="EC216" s="191" t="n">
        <v>0</v>
      </c>
      <c r="ED216" s="191" t="n">
        <v>0</v>
      </c>
      <c r="EE216" s="191" t="n">
        <v>0</v>
      </c>
      <c r="EF216" s="191" t="n">
        <v>0</v>
      </c>
      <c r="EG216" s="190" t="n">
        <v>0</v>
      </c>
      <c r="EH216" s="191" t="n">
        <v>0</v>
      </c>
      <c r="EI216" s="191" t="n">
        <v>0</v>
      </c>
      <c r="EJ216" s="191" t="n">
        <v>0</v>
      </c>
      <c r="EK216" s="191" t="n">
        <v>0</v>
      </c>
      <c r="EL216" s="190" t="n">
        <v>0</v>
      </c>
      <c r="EM216" s="191" t="n">
        <v>0</v>
      </c>
      <c r="EN216" s="191" t="n">
        <v>0</v>
      </c>
      <c r="EO216" s="191" t="n">
        <v>0</v>
      </c>
      <c r="EP216" s="191" t="n">
        <v>0</v>
      </c>
      <c r="EQ216" s="190" t="n">
        <v>0</v>
      </c>
      <c r="ER216" s="191" t="n">
        <v>0</v>
      </c>
      <c r="ES216" s="191" t="n">
        <v>0</v>
      </c>
      <c r="ET216" s="191" t="n">
        <v>0</v>
      </c>
      <c r="EU216" s="191" t="n">
        <v>0</v>
      </c>
      <c r="EV216" s="190" t="n">
        <v>0</v>
      </c>
      <c r="EW216" s="191" t="n">
        <v>0</v>
      </c>
      <c r="EX216" s="191" t="n">
        <v>0</v>
      </c>
      <c r="EY216" s="191" t="n">
        <v>0</v>
      </c>
      <c r="EZ216" s="191" t="n">
        <v>0</v>
      </c>
      <c r="FA216" s="190" t="n">
        <v>0</v>
      </c>
      <c r="FB216" s="191" t="n">
        <v>0</v>
      </c>
      <c r="FC216" s="191" t="n">
        <v>0</v>
      </c>
      <c r="FD216" s="191" t="n">
        <v>0</v>
      </c>
      <c r="FE216" s="191" t="n">
        <v>0</v>
      </c>
      <c r="FF216" s="190" t="n">
        <v>0</v>
      </c>
      <c r="FG216" s="191" t="n">
        <v>0</v>
      </c>
      <c r="FH216" s="191" t="n">
        <v>0</v>
      </c>
      <c r="FI216" s="191" t="n">
        <v>0</v>
      </c>
      <c r="FJ216" s="191" t="n">
        <v>0</v>
      </c>
      <c r="FK216" s="190" t="n">
        <v>0</v>
      </c>
      <c r="FL216" s="191" t="n">
        <v>0</v>
      </c>
      <c r="FM216" s="191" t="n">
        <v>0</v>
      </c>
      <c r="FN216" s="191" t="n">
        <v>0</v>
      </c>
      <c r="FO216" s="191" t="n">
        <v>0</v>
      </c>
      <c r="FP216" s="190" t="n">
        <v>0</v>
      </c>
      <c r="FQ216" s="191" t="n">
        <v>0</v>
      </c>
      <c r="FR216" s="191" t="n">
        <v>0</v>
      </c>
      <c r="FS216" s="191" t="n">
        <v>0</v>
      </c>
      <c r="FT216" s="191" t="n">
        <v>0</v>
      </c>
      <c r="FU216" s="190" t="n">
        <v>0</v>
      </c>
      <c r="FV216" s="191" t="n">
        <v>0</v>
      </c>
      <c r="FW216" s="191" t="n">
        <v>0</v>
      </c>
      <c r="FX216" s="191" t="n">
        <v>0</v>
      </c>
      <c r="FY216" s="191" t="n">
        <v>0</v>
      </c>
    </row>
    <row r="217" customFormat="false" ht="15" hidden="false" customHeight="false" outlineLevel="0" collapsed="false">
      <c r="A217" s="189" t="s">
        <v>380</v>
      </c>
      <c r="B217" s="191" t="n">
        <v>0</v>
      </c>
      <c r="C217" s="190" t="n">
        <v>0</v>
      </c>
      <c r="D217" s="191" t="n">
        <v>0</v>
      </c>
      <c r="E217" s="191" t="n">
        <v>0</v>
      </c>
      <c r="F217" s="191" t="n">
        <v>0</v>
      </c>
      <c r="G217" s="191" t="n">
        <v>0</v>
      </c>
      <c r="H217" s="190" t="n">
        <v>0</v>
      </c>
      <c r="I217" s="191" t="n">
        <v>0</v>
      </c>
      <c r="J217" s="191" t="n">
        <v>0</v>
      </c>
      <c r="K217" s="191" t="n">
        <v>0</v>
      </c>
      <c r="L217" s="191" t="n">
        <v>0</v>
      </c>
      <c r="M217" s="190" t="n">
        <v>0</v>
      </c>
      <c r="N217" s="191" t="n">
        <v>0</v>
      </c>
      <c r="O217" s="191" t="n">
        <v>0</v>
      </c>
      <c r="P217" s="191" t="n">
        <v>0</v>
      </c>
      <c r="Q217" s="191" t="n">
        <v>0</v>
      </c>
      <c r="R217" s="190" t="n">
        <v>0</v>
      </c>
      <c r="S217" s="191" t="n">
        <v>0</v>
      </c>
      <c r="T217" s="191" t="n">
        <v>0</v>
      </c>
      <c r="U217" s="191" t="n">
        <v>0</v>
      </c>
      <c r="V217" s="191" t="n">
        <v>0</v>
      </c>
      <c r="W217" s="190" t="n">
        <v>0</v>
      </c>
      <c r="X217" s="191" t="n">
        <v>0</v>
      </c>
      <c r="Y217" s="191" t="n">
        <v>0</v>
      </c>
      <c r="Z217" s="191" t="n">
        <v>0</v>
      </c>
      <c r="AA217" s="191" t="n">
        <v>0</v>
      </c>
      <c r="AB217" s="190" t="n">
        <v>0</v>
      </c>
      <c r="AC217" s="191" t="n">
        <v>0</v>
      </c>
      <c r="AD217" s="191" t="n">
        <v>0</v>
      </c>
      <c r="AE217" s="191" t="n">
        <v>0</v>
      </c>
      <c r="AF217" s="191" t="n">
        <v>0</v>
      </c>
      <c r="AG217" s="190" t="n">
        <v>0</v>
      </c>
      <c r="AH217" s="191" t="n">
        <v>0</v>
      </c>
      <c r="AI217" s="191" t="n">
        <v>0</v>
      </c>
      <c r="AJ217" s="191" t="n">
        <v>0</v>
      </c>
      <c r="AK217" s="191" t="n">
        <v>0</v>
      </c>
      <c r="AL217" s="190" t="n">
        <v>0</v>
      </c>
      <c r="AM217" s="191" t="n">
        <v>0</v>
      </c>
      <c r="AN217" s="191" t="n">
        <v>0</v>
      </c>
      <c r="AO217" s="191" t="n">
        <v>0</v>
      </c>
      <c r="AP217" s="191" t="n">
        <v>0</v>
      </c>
      <c r="AQ217" s="190" t="n">
        <v>0</v>
      </c>
      <c r="AR217" s="191" t="n">
        <v>0</v>
      </c>
      <c r="AS217" s="191" t="n">
        <v>0</v>
      </c>
      <c r="AT217" s="191" t="n">
        <v>0</v>
      </c>
      <c r="AU217" s="191" t="n">
        <v>0</v>
      </c>
      <c r="AV217" s="190" t="n">
        <v>0</v>
      </c>
      <c r="AW217" s="191" t="n">
        <v>0</v>
      </c>
      <c r="AX217" s="191" t="n">
        <v>0</v>
      </c>
      <c r="AY217" s="191" t="n">
        <v>0</v>
      </c>
      <c r="AZ217" s="191" t="n">
        <v>0</v>
      </c>
      <c r="BA217" s="190" t="n">
        <v>0</v>
      </c>
      <c r="BB217" s="191" t="n">
        <v>0</v>
      </c>
      <c r="BC217" s="191" t="n">
        <v>0</v>
      </c>
      <c r="BD217" s="191" t="n">
        <v>0</v>
      </c>
      <c r="BE217" s="191" t="n">
        <v>0</v>
      </c>
      <c r="BF217" s="190" t="n">
        <v>0</v>
      </c>
      <c r="BG217" s="191" t="n">
        <v>0</v>
      </c>
      <c r="BH217" s="191" t="n">
        <v>0</v>
      </c>
      <c r="BI217" s="191" t="n">
        <v>0</v>
      </c>
      <c r="BJ217" s="191" t="n">
        <v>0</v>
      </c>
      <c r="BK217" s="190" t="n">
        <v>0</v>
      </c>
      <c r="BL217" s="191" t="n">
        <v>0</v>
      </c>
      <c r="BM217" s="191" t="n">
        <v>0</v>
      </c>
      <c r="BN217" s="191" t="n">
        <v>0</v>
      </c>
      <c r="BO217" s="191" t="n">
        <v>0</v>
      </c>
      <c r="BP217" s="190" t="n">
        <v>0</v>
      </c>
      <c r="BQ217" s="191" t="n">
        <v>0</v>
      </c>
      <c r="BR217" s="191" t="n">
        <v>0</v>
      </c>
      <c r="BS217" s="191" t="n">
        <v>0</v>
      </c>
      <c r="BT217" s="191" t="n">
        <v>0</v>
      </c>
      <c r="BU217" s="190" t="n">
        <v>0</v>
      </c>
      <c r="BV217" s="191" t="n">
        <v>0</v>
      </c>
      <c r="BW217" s="191" t="n">
        <v>0</v>
      </c>
      <c r="BX217" s="191" t="n">
        <v>0</v>
      </c>
      <c r="BY217" s="191" t="n">
        <v>0</v>
      </c>
      <c r="BZ217" s="190" t="n">
        <v>0</v>
      </c>
      <c r="CA217" s="191" t="n">
        <v>0</v>
      </c>
      <c r="CB217" s="191" t="n">
        <v>0</v>
      </c>
      <c r="CC217" s="191" t="n">
        <v>0</v>
      </c>
      <c r="CD217" s="191" t="n">
        <v>0</v>
      </c>
      <c r="CE217" s="190" t="n">
        <v>0</v>
      </c>
      <c r="CF217" s="191" t="n">
        <v>0</v>
      </c>
      <c r="CG217" s="191" t="n">
        <v>0</v>
      </c>
      <c r="CH217" s="191" t="n">
        <v>0</v>
      </c>
      <c r="CI217" s="191" t="n">
        <v>0</v>
      </c>
      <c r="CJ217" s="190" t="n">
        <v>0</v>
      </c>
      <c r="CK217" s="191" t="n">
        <v>0</v>
      </c>
      <c r="CL217" s="191" t="n">
        <v>0</v>
      </c>
      <c r="CM217" s="191" t="n">
        <v>0</v>
      </c>
      <c r="CN217" s="191" t="n">
        <v>0</v>
      </c>
      <c r="CO217" s="190" t="n">
        <v>0</v>
      </c>
      <c r="CP217" s="191" t="n">
        <v>0</v>
      </c>
      <c r="CQ217" s="191" t="n">
        <v>0</v>
      </c>
      <c r="CR217" s="191" t="n">
        <v>0</v>
      </c>
      <c r="CS217" s="191" t="n">
        <v>0</v>
      </c>
      <c r="CT217" s="190" t="n">
        <v>0</v>
      </c>
      <c r="CU217" s="191" t="n">
        <v>0</v>
      </c>
      <c r="CV217" s="191" t="n">
        <v>0</v>
      </c>
      <c r="CW217" s="191" t="n">
        <v>0</v>
      </c>
      <c r="CX217" s="191" t="n">
        <v>0</v>
      </c>
      <c r="CY217" s="190" t="n">
        <v>0</v>
      </c>
      <c r="CZ217" s="191" t="n">
        <v>0</v>
      </c>
      <c r="DA217" s="191" t="n">
        <v>0</v>
      </c>
      <c r="DB217" s="191" t="n">
        <v>0</v>
      </c>
      <c r="DC217" s="191" t="n">
        <v>0</v>
      </c>
      <c r="DD217" s="190" t="n">
        <v>0</v>
      </c>
      <c r="DE217" s="191" t="n">
        <v>0</v>
      </c>
      <c r="DF217" s="191" t="n">
        <v>0</v>
      </c>
      <c r="DG217" s="191" t="n">
        <v>0</v>
      </c>
      <c r="DH217" s="191" t="n">
        <v>0</v>
      </c>
      <c r="DI217" s="190" t="n">
        <v>0</v>
      </c>
      <c r="DJ217" s="191" t="n">
        <v>0</v>
      </c>
      <c r="DK217" s="191" t="n">
        <v>0</v>
      </c>
      <c r="DL217" s="191" t="n">
        <v>0</v>
      </c>
      <c r="DM217" s="191" t="n">
        <v>0</v>
      </c>
      <c r="DN217" s="190" t="n">
        <v>0</v>
      </c>
      <c r="DO217" s="191" t="n">
        <v>0</v>
      </c>
      <c r="DP217" s="191" t="n">
        <v>0</v>
      </c>
      <c r="DQ217" s="191" t="n">
        <v>0</v>
      </c>
      <c r="DR217" s="191" t="n">
        <v>0</v>
      </c>
      <c r="DS217" s="190" t="n">
        <v>0</v>
      </c>
      <c r="DT217" s="191" t="n">
        <v>0</v>
      </c>
      <c r="DU217" s="191" t="n">
        <v>0</v>
      </c>
      <c r="DV217" s="191" t="n">
        <v>0</v>
      </c>
      <c r="DW217" s="191" t="n">
        <v>0</v>
      </c>
      <c r="DX217" s="190" t="n">
        <v>0</v>
      </c>
      <c r="DY217" s="191" t="n">
        <v>0</v>
      </c>
      <c r="DZ217" s="191" t="n">
        <v>0</v>
      </c>
      <c r="EA217" s="191" t="n">
        <v>0</v>
      </c>
      <c r="EB217" s="191" t="n">
        <v>0</v>
      </c>
      <c r="EC217" s="190" t="n">
        <v>0</v>
      </c>
      <c r="ED217" s="191" t="n">
        <v>0</v>
      </c>
      <c r="EE217" s="191" t="n">
        <v>0</v>
      </c>
      <c r="EF217" s="191" t="n">
        <v>0</v>
      </c>
      <c r="EG217" s="191" t="n">
        <v>0</v>
      </c>
      <c r="EH217" s="190" t="n">
        <v>0</v>
      </c>
      <c r="EI217" s="191" t="n">
        <v>0</v>
      </c>
      <c r="EJ217" s="191" t="n">
        <v>0</v>
      </c>
      <c r="EK217" s="191" t="n">
        <v>0</v>
      </c>
      <c r="EL217" s="191" t="n">
        <v>0</v>
      </c>
      <c r="EM217" s="190" t="n">
        <v>0</v>
      </c>
      <c r="EN217" s="191" t="n">
        <v>0</v>
      </c>
      <c r="EO217" s="191" t="n">
        <v>0</v>
      </c>
      <c r="EP217" s="191" t="n">
        <v>0</v>
      </c>
      <c r="EQ217" s="191" t="n">
        <v>0</v>
      </c>
      <c r="ER217" s="190" t="n">
        <v>0</v>
      </c>
      <c r="ES217" s="191" t="n">
        <v>0</v>
      </c>
      <c r="ET217" s="191" t="n">
        <v>0</v>
      </c>
      <c r="EU217" s="191" t="n">
        <v>0</v>
      </c>
      <c r="EV217" s="191" t="n">
        <v>0</v>
      </c>
      <c r="EW217" s="190" t="n">
        <v>0</v>
      </c>
      <c r="EX217" s="191" t="n">
        <v>0</v>
      </c>
      <c r="EY217" s="191" t="n">
        <v>0</v>
      </c>
      <c r="EZ217" s="191" t="n">
        <v>0</v>
      </c>
      <c r="FA217" s="191" t="n">
        <v>0</v>
      </c>
      <c r="FB217" s="190" t="n">
        <v>0</v>
      </c>
      <c r="FC217" s="191" t="n">
        <v>0</v>
      </c>
      <c r="FD217" s="191" t="n">
        <v>0</v>
      </c>
      <c r="FE217" s="191" t="n">
        <v>0</v>
      </c>
      <c r="FF217" s="191" t="n">
        <v>0</v>
      </c>
      <c r="FG217" s="190" t="n">
        <v>0</v>
      </c>
      <c r="FH217" s="191" t="n">
        <v>0</v>
      </c>
      <c r="FI217" s="191" t="n">
        <v>0</v>
      </c>
      <c r="FJ217" s="191" t="n">
        <v>0</v>
      </c>
      <c r="FK217" s="191" t="n">
        <v>0</v>
      </c>
      <c r="FL217" s="190" t="n">
        <v>0</v>
      </c>
      <c r="FM217" s="191" t="n">
        <v>0</v>
      </c>
      <c r="FN217" s="191" t="n">
        <v>0</v>
      </c>
      <c r="FO217" s="191" t="n">
        <v>0</v>
      </c>
      <c r="FP217" s="191" t="n">
        <v>0</v>
      </c>
      <c r="FQ217" s="190" t="n">
        <v>0</v>
      </c>
      <c r="FR217" s="191" t="n">
        <v>0</v>
      </c>
      <c r="FS217" s="191" t="n">
        <v>0</v>
      </c>
      <c r="FT217" s="191" t="n">
        <v>0</v>
      </c>
      <c r="FU217" s="191" t="n">
        <v>0</v>
      </c>
      <c r="FV217" s="190" t="n">
        <v>0</v>
      </c>
      <c r="FW217" s="191" t="n">
        <v>0</v>
      </c>
      <c r="FX217" s="191" t="n">
        <v>0</v>
      </c>
      <c r="FY217" s="191" t="n">
        <v>0</v>
      </c>
    </row>
    <row r="218" customFormat="false" ht="15" hidden="false" customHeight="false" outlineLevel="0" collapsed="false">
      <c r="A218" s="189" t="s">
        <v>381</v>
      </c>
      <c r="B218" s="191" t="n">
        <v>0</v>
      </c>
      <c r="C218" s="191" t="n">
        <v>0</v>
      </c>
      <c r="D218" s="190" t="n">
        <v>0</v>
      </c>
      <c r="E218" s="191" t="n">
        <v>0</v>
      </c>
      <c r="F218" s="191" t="n">
        <v>0</v>
      </c>
      <c r="G218" s="191" t="n">
        <v>0</v>
      </c>
      <c r="H218" s="191" t="n">
        <v>0</v>
      </c>
      <c r="I218" s="190" t="n">
        <v>0</v>
      </c>
      <c r="J218" s="191" t="n">
        <v>0</v>
      </c>
      <c r="K218" s="191" t="n">
        <v>0</v>
      </c>
      <c r="L218" s="191" t="n">
        <v>0</v>
      </c>
      <c r="M218" s="191" t="n">
        <v>0</v>
      </c>
      <c r="N218" s="190" t="n">
        <v>0</v>
      </c>
      <c r="O218" s="191" t="n">
        <v>0</v>
      </c>
      <c r="P218" s="191" t="n">
        <v>0</v>
      </c>
      <c r="Q218" s="191" t="n">
        <v>0</v>
      </c>
      <c r="R218" s="191" t="n">
        <v>0</v>
      </c>
      <c r="S218" s="190" t="n">
        <v>0</v>
      </c>
      <c r="T218" s="191" t="n">
        <v>0</v>
      </c>
      <c r="U218" s="191" t="n">
        <v>0</v>
      </c>
      <c r="V218" s="191" t="n">
        <v>0</v>
      </c>
      <c r="W218" s="191" t="n">
        <v>0</v>
      </c>
      <c r="X218" s="190" t="n">
        <v>0</v>
      </c>
      <c r="Y218" s="191" t="n">
        <v>0</v>
      </c>
      <c r="Z218" s="191" t="n">
        <v>0</v>
      </c>
      <c r="AA218" s="191" t="n">
        <v>0</v>
      </c>
      <c r="AB218" s="191" t="n">
        <v>0</v>
      </c>
      <c r="AC218" s="190" t="n">
        <v>0</v>
      </c>
      <c r="AD218" s="191" t="n">
        <v>0</v>
      </c>
      <c r="AE218" s="191" t="n">
        <v>0</v>
      </c>
      <c r="AF218" s="191" t="n">
        <v>0</v>
      </c>
      <c r="AG218" s="191" t="n">
        <v>0</v>
      </c>
      <c r="AH218" s="190" t="n">
        <v>0</v>
      </c>
      <c r="AI218" s="191" t="n">
        <v>0</v>
      </c>
      <c r="AJ218" s="191" t="n">
        <v>0</v>
      </c>
      <c r="AK218" s="191" t="n">
        <v>0</v>
      </c>
      <c r="AL218" s="191" t="n">
        <v>0</v>
      </c>
      <c r="AM218" s="190" t="n">
        <v>0</v>
      </c>
      <c r="AN218" s="191" t="n">
        <v>0</v>
      </c>
      <c r="AO218" s="191" t="n">
        <v>0</v>
      </c>
      <c r="AP218" s="191" t="n">
        <v>0</v>
      </c>
      <c r="AQ218" s="191" t="n">
        <v>0</v>
      </c>
      <c r="AR218" s="190" t="n">
        <v>0</v>
      </c>
      <c r="AS218" s="191" t="n">
        <v>0</v>
      </c>
      <c r="AT218" s="191" t="n">
        <v>0</v>
      </c>
      <c r="AU218" s="191" t="n">
        <v>0</v>
      </c>
      <c r="AV218" s="191" t="n">
        <v>0</v>
      </c>
      <c r="AW218" s="190" t="n">
        <v>0</v>
      </c>
      <c r="AX218" s="191" t="n">
        <v>0</v>
      </c>
      <c r="AY218" s="191" t="n">
        <v>0</v>
      </c>
      <c r="AZ218" s="191" t="n">
        <v>0</v>
      </c>
      <c r="BA218" s="191" t="n">
        <v>0</v>
      </c>
      <c r="BB218" s="190" t="n">
        <v>0</v>
      </c>
      <c r="BC218" s="191" t="n">
        <v>0</v>
      </c>
      <c r="BD218" s="191" t="n">
        <v>0</v>
      </c>
      <c r="BE218" s="191" t="n">
        <v>0</v>
      </c>
      <c r="BF218" s="191" t="n">
        <v>0</v>
      </c>
      <c r="BG218" s="190" t="n">
        <v>0</v>
      </c>
      <c r="BH218" s="191" t="n">
        <v>0</v>
      </c>
      <c r="BI218" s="191" t="n">
        <v>0</v>
      </c>
      <c r="BJ218" s="191" t="n">
        <v>0</v>
      </c>
      <c r="BK218" s="191" t="n">
        <v>0</v>
      </c>
      <c r="BL218" s="190" t="n">
        <v>0</v>
      </c>
      <c r="BM218" s="191" t="n">
        <v>0</v>
      </c>
      <c r="BN218" s="191" t="n">
        <v>0</v>
      </c>
      <c r="BO218" s="191" t="n">
        <v>0</v>
      </c>
      <c r="BP218" s="191" t="n">
        <v>0</v>
      </c>
      <c r="BQ218" s="190" t="n">
        <v>0</v>
      </c>
      <c r="BR218" s="191" t="n">
        <v>0</v>
      </c>
      <c r="BS218" s="191" t="n">
        <v>0</v>
      </c>
      <c r="BT218" s="191" t="n">
        <v>0</v>
      </c>
      <c r="BU218" s="191" t="n">
        <v>0</v>
      </c>
      <c r="BV218" s="190" t="n">
        <v>0</v>
      </c>
      <c r="BW218" s="191" t="n">
        <v>0</v>
      </c>
      <c r="BX218" s="191" t="n">
        <v>0</v>
      </c>
      <c r="BY218" s="191" t="n">
        <v>0</v>
      </c>
      <c r="BZ218" s="191" t="n">
        <v>0</v>
      </c>
      <c r="CA218" s="190" t="n">
        <v>0</v>
      </c>
      <c r="CB218" s="191" t="n">
        <v>0</v>
      </c>
      <c r="CC218" s="191" t="n">
        <v>0</v>
      </c>
      <c r="CD218" s="191" t="n">
        <v>0</v>
      </c>
      <c r="CE218" s="191" t="n">
        <v>0</v>
      </c>
      <c r="CF218" s="190" t="n">
        <v>0</v>
      </c>
      <c r="CG218" s="191" t="n">
        <v>0</v>
      </c>
      <c r="CH218" s="191" t="n">
        <v>0</v>
      </c>
      <c r="CI218" s="191" t="n">
        <v>0</v>
      </c>
      <c r="CJ218" s="191" t="n">
        <v>0</v>
      </c>
      <c r="CK218" s="190" t="n">
        <v>0</v>
      </c>
      <c r="CL218" s="191" t="n">
        <v>0</v>
      </c>
      <c r="CM218" s="191" t="n">
        <v>0</v>
      </c>
      <c r="CN218" s="191" t="n">
        <v>0</v>
      </c>
      <c r="CO218" s="191" t="n">
        <v>0</v>
      </c>
      <c r="CP218" s="190" t="n">
        <v>0</v>
      </c>
      <c r="CQ218" s="191" t="n">
        <v>0</v>
      </c>
      <c r="CR218" s="191" t="n">
        <v>0</v>
      </c>
      <c r="CS218" s="191" t="n">
        <v>0</v>
      </c>
      <c r="CT218" s="191" t="n">
        <v>0</v>
      </c>
      <c r="CU218" s="190" t="n">
        <v>0</v>
      </c>
      <c r="CV218" s="191" t="n">
        <v>0</v>
      </c>
      <c r="CW218" s="191" t="n">
        <v>0</v>
      </c>
      <c r="CX218" s="191" t="n">
        <v>0</v>
      </c>
      <c r="CY218" s="191" t="n">
        <v>0</v>
      </c>
      <c r="CZ218" s="190" t="n">
        <v>0</v>
      </c>
      <c r="DA218" s="191" t="n">
        <v>0</v>
      </c>
      <c r="DB218" s="191" t="n">
        <v>0</v>
      </c>
      <c r="DC218" s="191" t="n">
        <v>0</v>
      </c>
      <c r="DD218" s="191" t="n">
        <v>0</v>
      </c>
      <c r="DE218" s="190" t="n">
        <v>0</v>
      </c>
      <c r="DF218" s="191" t="n">
        <v>0</v>
      </c>
      <c r="DG218" s="191" t="n">
        <v>0</v>
      </c>
      <c r="DH218" s="191" t="n">
        <v>0</v>
      </c>
      <c r="DI218" s="191" t="n">
        <v>0</v>
      </c>
      <c r="DJ218" s="190" t="n">
        <v>0</v>
      </c>
      <c r="DK218" s="191" t="n">
        <v>0</v>
      </c>
      <c r="DL218" s="191" t="n">
        <v>0</v>
      </c>
      <c r="DM218" s="191" t="n">
        <v>0</v>
      </c>
      <c r="DN218" s="191" t="n">
        <v>0</v>
      </c>
      <c r="DO218" s="190" t="n">
        <v>0</v>
      </c>
      <c r="DP218" s="191" t="n">
        <v>0</v>
      </c>
      <c r="DQ218" s="191" t="n">
        <v>0</v>
      </c>
      <c r="DR218" s="191" t="n">
        <v>0</v>
      </c>
      <c r="DS218" s="191" t="n">
        <v>0</v>
      </c>
      <c r="DT218" s="190" t="n">
        <v>0</v>
      </c>
      <c r="DU218" s="191" t="n">
        <v>0</v>
      </c>
      <c r="DV218" s="191" t="n">
        <v>0</v>
      </c>
      <c r="DW218" s="191" t="n">
        <v>0</v>
      </c>
      <c r="DX218" s="191" t="n">
        <v>0</v>
      </c>
      <c r="DY218" s="190" t="n">
        <v>0</v>
      </c>
      <c r="DZ218" s="191" t="n">
        <v>0</v>
      </c>
      <c r="EA218" s="191" t="n">
        <v>0</v>
      </c>
      <c r="EB218" s="191" t="n">
        <v>0</v>
      </c>
      <c r="EC218" s="191" t="n">
        <v>0</v>
      </c>
      <c r="ED218" s="190" t="n">
        <v>0</v>
      </c>
      <c r="EE218" s="191" t="n">
        <v>0</v>
      </c>
      <c r="EF218" s="191" t="n">
        <v>0</v>
      </c>
      <c r="EG218" s="191" t="n">
        <v>0</v>
      </c>
      <c r="EH218" s="191" t="n">
        <v>0</v>
      </c>
      <c r="EI218" s="190" t="n">
        <v>0</v>
      </c>
      <c r="EJ218" s="191" t="n">
        <v>0</v>
      </c>
      <c r="EK218" s="191" t="n">
        <v>0</v>
      </c>
      <c r="EL218" s="191" t="n">
        <v>0</v>
      </c>
      <c r="EM218" s="191" t="n">
        <v>0</v>
      </c>
      <c r="EN218" s="190" t="n">
        <v>0</v>
      </c>
      <c r="EO218" s="191" t="n">
        <v>0</v>
      </c>
      <c r="EP218" s="191" t="n">
        <v>0</v>
      </c>
      <c r="EQ218" s="191" t="n">
        <v>0</v>
      </c>
      <c r="ER218" s="191" t="n">
        <v>0</v>
      </c>
      <c r="ES218" s="190" t="n">
        <v>0</v>
      </c>
      <c r="ET218" s="191" t="n">
        <v>0</v>
      </c>
      <c r="EU218" s="191" t="n">
        <v>0</v>
      </c>
      <c r="EV218" s="191" t="n">
        <v>0</v>
      </c>
      <c r="EW218" s="191" t="n">
        <v>0</v>
      </c>
      <c r="EX218" s="190" t="n">
        <v>0</v>
      </c>
      <c r="EY218" s="191" t="n">
        <v>0</v>
      </c>
      <c r="EZ218" s="191" t="n">
        <v>0</v>
      </c>
      <c r="FA218" s="191" t="n">
        <v>0</v>
      </c>
      <c r="FB218" s="191" t="n">
        <v>0</v>
      </c>
      <c r="FC218" s="190" t="n">
        <v>0</v>
      </c>
      <c r="FD218" s="191" t="n">
        <v>0</v>
      </c>
      <c r="FE218" s="191" t="n">
        <v>0</v>
      </c>
      <c r="FF218" s="191" t="n">
        <v>0</v>
      </c>
      <c r="FG218" s="191" t="n">
        <v>0</v>
      </c>
      <c r="FH218" s="190" t="n">
        <v>0</v>
      </c>
      <c r="FI218" s="191" t="n">
        <v>0</v>
      </c>
      <c r="FJ218" s="191" t="n">
        <v>0</v>
      </c>
      <c r="FK218" s="191" t="n">
        <v>0</v>
      </c>
      <c r="FL218" s="191" t="n">
        <v>0</v>
      </c>
      <c r="FM218" s="190" t="n">
        <v>0</v>
      </c>
      <c r="FN218" s="191" t="n">
        <v>0</v>
      </c>
      <c r="FO218" s="191" t="n">
        <v>0</v>
      </c>
      <c r="FP218" s="191" t="n">
        <v>0</v>
      </c>
      <c r="FQ218" s="191" t="n">
        <v>0</v>
      </c>
      <c r="FR218" s="190" t="n">
        <v>0</v>
      </c>
      <c r="FS218" s="191" t="n">
        <v>0</v>
      </c>
      <c r="FT218" s="191" t="n">
        <v>0</v>
      </c>
      <c r="FU218" s="191" t="n">
        <v>0</v>
      </c>
      <c r="FV218" s="191" t="n">
        <v>0</v>
      </c>
      <c r="FW218" s="190" t="n">
        <v>0</v>
      </c>
      <c r="FX218" s="191" t="n">
        <v>0</v>
      </c>
      <c r="FY218" s="191" t="n">
        <v>0</v>
      </c>
    </row>
    <row r="219" customFormat="false" ht="15" hidden="false" customHeight="false" outlineLevel="0" collapsed="false">
      <c r="A219" s="189" t="s">
        <v>382</v>
      </c>
      <c r="B219" s="191" t="n">
        <v>0</v>
      </c>
      <c r="C219" s="191" t="n">
        <v>0</v>
      </c>
      <c r="D219" s="191" t="n">
        <v>0</v>
      </c>
      <c r="E219" s="190" t="n">
        <v>0</v>
      </c>
      <c r="F219" s="191" t="n">
        <v>0</v>
      </c>
      <c r="G219" s="191" t="n">
        <v>0</v>
      </c>
      <c r="H219" s="191" t="n">
        <v>0</v>
      </c>
      <c r="I219" s="191" t="n">
        <v>0</v>
      </c>
      <c r="J219" s="190" t="n">
        <v>0</v>
      </c>
      <c r="K219" s="191" t="n">
        <v>0</v>
      </c>
      <c r="L219" s="191" t="n">
        <v>0</v>
      </c>
      <c r="M219" s="191" t="n">
        <v>0</v>
      </c>
      <c r="N219" s="191" t="n">
        <v>0</v>
      </c>
      <c r="O219" s="190" t="n">
        <v>0</v>
      </c>
      <c r="P219" s="191" t="n">
        <v>0</v>
      </c>
      <c r="Q219" s="191" t="n">
        <v>0</v>
      </c>
      <c r="R219" s="191" t="n">
        <v>0</v>
      </c>
      <c r="S219" s="191" t="n">
        <v>0</v>
      </c>
      <c r="T219" s="190" t="n">
        <v>0</v>
      </c>
      <c r="U219" s="191" t="n">
        <v>0</v>
      </c>
      <c r="V219" s="191" t="n">
        <v>0</v>
      </c>
      <c r="W219" s="191" t="n">
        <v>0</v>
      </c>
      <c r="X219" s="191" t="n">
        <v>0</v>
      </c>
      <c r="Y219" s="190" t="n">
        <v>0</v>
      </c>
      <c r="Z219" s="191" t="n">
        <v>0</v>
      </c>
      <c r="AA219" s="191" t="n">
        <v>0</v>
      </c>
      <c r="AB219" s="191" t="n">
        <v>0</v>
      </c>
      <c r="AC219" s="191" t="n">
        <v>0</v>
      </c>
      <c r="AD219" s="190" t="n">
        <v>0</v>
      </c>
      <c r="AE219" s="191" t="n">
        <v>0</v>
      </c>
      <c r="AF219" s="191" t="n">
        <v>0</v>
      </c>
      <c r="AG219" s="191" t="n">
        <v>0</v>
      </c>
      <c r="AH219" s="191" t="n">
        <v>0</v>
      </c>
      <c r="AI219" s="190" t="n">
        <v>0</v>
      </c>
      <c r="AJ219" s="191" t="n">
        <v>0</v>
      </c>
      <c r="AK219" s="191" t="n">
        <v>0</v>
      </c>
      <c r="AL219" s="191" t="n">
        <v>0</v>
      </c>
      <c r="AM219" s="191" t="n">
        <v>0</v>
      </c>
      <c r="AN219" s="190" t="n">
        <v>0</v>
      </c>
      <c r="AO219" s="191" t="n">
        <v>0</v>
      </c>
      <c r="AP219" s="191" t="n">
        <v>0</v>
      </c>
      <c r="AQ219" s="191" t="n">
        <v>0</v>
      </c>
      <c r="AR219" s="191" t="n">
        <v>0</v>
      </c>
      <c r="AS219" s="190" t="n">
        <v>0</v>
      </c>
      <c r="AT219" s="191" t="n">
        <v>0</v>
      </c>
      <c r="AU219" s="191" t="n">
        <v>0</v>
      </c>
      <c r="AV219" s="191" t="n">
        <v>0</v>
      </c>
      <c r="AW219" s="191" t="n">
        <v>0</v>
      </c>
      <c r="AX219" s="190" t="n">
        <v>0</v>
      </c>
      <c r="AY219" s="191" t="n">
        <v>0</v>
      </c>
      <c r="AZ219" s="191" t="n">
        <v>0</v>
      </c>
      <c r="BA219" s="191" t="n">
        <v>0</v>
      </c>
      <c r="BB219" s="191" t="n">
        <v>0</v>
      </c>
      <c r="BC219" s="190" t="n">
        <v>0</v>
      </c>
      <c r="BD219" s="191" t="n">
        <v>0</v>
      </c>
      <c r="BE219" s="191" t="n">
        <v>0</v>
      </c>
      <c r="BF219" s="191" t="n">
        <v>0</v>
      </c>
      <c r="BG219" s="191" t="n">
        <v>0</v>
      </c>
      <c r="BH219" s="190" t="n">
        <v>0</v>
      </c>
      <c r="BI219" s="191" t="n">
        <v>0</v>
      </c>
      <c r="BJ219" s="191" t="n">
        <v>0</v>
      </c>
      <c r="BK219" s="191" t="n">
        <v>0</v>
      </c>
      <c r="BL219" s="191" t="n">
        <v>0</v>
      </c>
      <c r="BM219" s="190" t="n">
        <v>0</v>
      </c>
      <c r="BN219" s="191" t="n">
        <v>0</v>
      </c>
      <c r="BO219" s="191" t="n">
        <v>0</v>
      </c>
      <c r="BP219" s="191" t="n">
        <v>0</v>
      </c>
      <c r="BQ219" s="191" t="n">
        <v>0</v>
      </c>
      <c r="BR219" s="190" t="n">
        <v>0</v>
      </c>
      <c r="BS219" s="191" t="n">
        <v>0</v>
      </c>
      <c r="BT219" s="191" t="n">
        <v>0</v>
      </c>
      <c r="BU219" s="191" t="n">
        <v>0</v>
      </c>
      <c r="BV219" s="191" t="n">
        <v>0</v>
      </c>
      <c r="BW219" s="190" t="n">
        <v>0</v>
      </c>
      <c r="BX219" s="191" t="n">
        <v>0</v>
      </c>
      <c r="BY219" s="191" t="n">
        <v>0</v>
      </c>
      <c r="BZ219" s="191" t="n">
        <v>0</v>
      </c>
      <c r="CA219" s="191" t="n">
        <v>0</v>
      </c>
      <c r="CB219" s="190" t="n">
        <v>0</v>
      </c>
      <c r="CC219" s="191" t="n">
        <v>0</v>
      </c>
      <c r="CD219" s="191" t="n">
        <v>0</v>
      </c>
      <c r="CE219" s="191" t="n">
        <v>0</v>
      </c>
      <c r="CF219" s="191" t="n">
        <v>0</v>
      </c>
      <c r="CG219" s="190" t="n">
        <v>0</v>
      </c>
      <c r="CH219" s="191" t="n">
        <v>0</v>
      </c>
      <c r="CI219" s="191" t="n">
        <v>0</v>
      </c>
      <c r="CJ219" s="191" t="n">
        <v>0</v>
      </c>
      <c r="CK219" s="191" t="n">
        <v>0</v>
      </c>
      <c r="CL219" s="190" t="n">
        <v>0</v>
      </c>
      <c r="CM219" s="191" t="n">
        <v>0</v>
      </c>
      <c r="CN219" s="191" t="n">
        <v>0</v>
      </c>
      <c r="CO219" s="191" t="n">
        <v>0</v>
      </c>
      <c r="CP219" s="191" t="n">
        <v>0</v>
      </c>
      <c r="CQ219" s="190" t="n">
        <v>0</v>
      </c>
      <c r="CR219" s="191" t="n">
        <v>0</v>
      </c>
      <c r="CS219" s="191" t="n">
        <v>0</v>
      </c>
      <c r="CT219" s="191" t="n">
        <v>0</v>
      </c>
      <c r="CU219" s="191" t="n">
        <v>0</v>
      </c>
      <c r="CV219" s="190" t="n">
        <v>0</v>
      </c>
      <c r="CW219" s="191" t="n">
        <v>0</v>
      </c>
      <c r="CX219" s="191" t="n">
        <v>0</v>
      </c>
      <c r="CY219" s="191" t="n">
        <v>0</v>
      </c>
      <c r="CZ219" s="191" t="n">
        <v>0</v>
      </c>
      <c r="DA219" s="190" t="n">
        <v>0</v>
      </c>
      <c r="DB219" s="191" t="n">
        <v>0</v>
      </c>
      <c r="DC219" s="191" t="n">
        <v>0</v>
      </c>
      <c r="DD219" s="191" t="n">
        <v>0</v>
      </c>
      <c r="DE219" s="191" t="n">
        <v>0</v>
      </c>
      <c r="DF219" s="190" t="n">
        <v>0</v>
      </c>
      <c r="DG219" s="191" t="n">
        <v>0</v>
      </c>
      <c r="DH219" s="191" t="n">
        <v>0</v>
      </c>
      <c r="DI219" s="191" t="n">
        <v>0</v>
      </c>
      <c r="DJ219" s="191" t="n">
        <v>0</v>
      </c>
      <c r="DK219" s="190" t="n">
        <v>0</v>
      </c>
      <c r="DL219" s="191" t="n">
        <v>0</v>
      </c>
      <c r="DM219" s="191" t="n">
        <v>0</v>
      </c>
      <c r="DN219" s="191" t="n">
        <v>0</v>
      </c>
      <c r="DO219" s="191" t="n">
        <v>0</v>
      </c>
      <c r="DP219" s="190" t="n">
        <v>0</v>
      </c>
      <c r="DQ219" s="191" t="n">
        <v>0</v>
      </c>
      <c r="DR219" s="191" t="n">
        <v>0</v>
      </c>
      <c r="DS219" s="191" t="n">
        <v>0</v>
      </c>
      <c r="DT219" s="191" t="n">
        <v>0</v>
      </c>
      <c r="DU219" s="190" t="n">
        <v>0</v>
      </c>
      <c r="DV219" s="191" t="n">
        <v>0</v>
      </c>
      <c r="DW219" s="191" t="n">
        <v>0</v>
      </c>
      <c r="DX219" s="191" t="n">
        <v>0</v>
      </c>
      <c r="DY219" s="191" t="n">
        <v>0</v>
      </c>
      <c r="DZ219" s="190" t="n">
        <v>0</v>
      </c>
      <c r="EA219" s="191" t="n">
        <v>0</v>
      </c>
      <c r="EB219" s="191" t="n">
        <v>0</v>
      </c>
      <c r="EC219" s="191" t="n">
        <v>0</v>
      </c>
      <c r="ED219" s="191" t="n">
        <v>0</v>
      </c>
      <c r="EE219" s="190" t="n">
        <v>0</v>
      </c>
      <c r="EF219" s="191" t="n">
        <v>0</v>
      </c>
      <c r="EG219" s="191" t="n">
        <v>0</v>
      </c>
      <c r="EH219" s="191" t="n">
        <v>0</v>
      </c>
      <c r="EI219" s="191" t="n">
        <v>0</v>
      </c>
      <c r="EJ219" s="190" t="n">
        <v>0</v>
      </c>
      <c r="EK219" s="191" t="n">
        <v>0</v>
      </c>
      <c r="EL219" s="191" t="n">
        <v>0</v>
      </c>
      <c r="EM219" s="191" t="n">
        <v>0</v>
      </c>
      <c r="EN219" s="191" t="n">
        <v>0</v>
      </c>
      <c r="EO219" s="190" t="n">
        <v>0</v>
      </c>
      <c r="EP219" s="191" t="n">
        <v>0</v>
      </c>
      <c r="EQ219" s="191" t="n">
        <v>0</v>
      </c>
      <c r="ER219" s="191" t="n">
        <v>0</v>
      </c>
      <c r="ES219" s="191" t="n">
        <v>0</v>
      </c>
      <c r="ET219" s="190" t="n">
        <v>0</v>
      </c>
      <c r="EU219" s="191" t="n">
        <v>0</v>
      </c>
      <c r="EV219" s="191" t="n">
        <v>0</v>
      </c>
      <c r="EW219" s="191" t="n">
        <v>0</v>
      </c>
      <c r="EX219" s="191" t="n">
        <v>0</v>
      </c>
      <c r="EY219" s="190" t="n">
        <v>0</v>
      </c>
      <c r="EZ219" s="191" t="n">
        <v>0</v>
      </c>
      <c r="FA219" s="191" t="n">
        <v>0</v>
      </c>
      <c r="FB219" s="191" t="n">
        <v>0</v>
      </c>
      <c r="FC219" s="191" t="n">
        <v>0</v>
      </c>
      <c r="FD219" s="190" t="n">
        <v>0</v>
      </c>
      <c r="FE219" s="191" t="n">
        <v>0</v>
      </c>
      <c r="FF219" s="191" t="n">
        <v>0</v>
      </c>
      <c r="FG219" s="191" t="n">
        <v>0</v>
      </c>
      <c r="FH219" s="191" t="n">
        <v>0</v>
      </c>
      <c r="FI219" s="190" t="n">
        <v>0</v>
      </c>
      <c r="FJ219" s="191" t="n">
        <v>0</v>
      </c>
      <c r="FK219" s="191" t="n">
        <v>0</v>
      </c>
      <c r="FL219" s="191" t="n">
        <v>0</v>
      </c>
      <c r="FM219" s="191" t="n">
        <v>0</v>
      </c>
      <c r="FN219" s="190" t="n">
        <v>0</v>
      </c>
      <c r="FO219" s="191" t="n">
        <v>0</v>
      </c>
      <c r="FP219" s="191" t="n">
        <v>0</v>
      </c>
      <c r="FQ219" s="191" t="n">
        <v>0</v>
      </c>
      <c r="FR219" s="191" t="n">
        <v>0</v>
      </c>
      <c r="FS219" s="190" t="n">
        <v>0</v>
      </c>
      <c r="FT219" s="191" t="n">
        <v>0</v>
      </c>
      <c r="FU219" s="191" t="n">
        <v>0</v>
      </c>
      <c r="FV219" s="191" t="n">
        <v>0</v>
      </c>
      <c r="FW219" s="191" t="n">
        <v>0</v>
      </c>
      <c r="FX219" s="190" t="n">
        <v>0</v>
      </c>
      <c r="FY219" s="191" t="n">
        <v>0</v>
      </c>
    </row>
    <row r="220" customFormat="false" ht="15" hidden="false" customHeight="false" outlineLevel="0" collapsed="false">
      <c r="A220" s="189" t="s">
        <v>383</v>
      </c>
      <c r="B220" s="191" t="n">
        <v>0</v>
      </c>
      <c r="C220" s="191" t="n">
        <v>0</v>
      </c>
      <c r="D220" s="191" t="n">
        <v>0</v>
      </c>
      <c r="E220" s="191" t="n">
        <v>0</v>
      </c>
      <c r="F220" s="190" t="n">
        <v>0</v>
      </c>
      <c r="G220" s="191" t="n">
        <v>0</v>
      </c>
      <c r="H220" s="191" t="n">
        <v>0</v>
      </c>
      <c r="I220" s="191" t="n">
        <v>0</v>
      </c>
      <c r="J220" s="191" t="n">
        <v>0</v>
      </c>
      <c r="K220" s="190" t="n">
        <v>0</v>
      </c>
      <c r="L220" s="191" t="n">
        <v>0</v>
      </c>
      <c r="M220" s="191" t="n">
        <v>0</v>
      </c>
      <c r="N220" s="191" t="n">
        <v>0</v>
      </c>
      <c r="O220" s="191" t="n">
        <v>0</v>
      </c>
      <c r="P220" s="190" t="n">
        <v>0</v>
      </c>
      <c r="Q220" s="191" t="n">
        <v>0</v>
      </c>
      <c r="R220" s="191" t="n">
        <v>0</v>
      </c>
      <c r="S220" s="191" t="n">
        <v>0</v>
      </c>
      <c r="T220" s="191" t="n">
        <v>0</v>
      </c>
      <c r="U220" s="190" t="n">
        <v>0</v>
      </c>
      <c r="V220" s="191" t="n">
        <v>0</v>
      </c>
      <c r="W220" s="191" t="n">
        <v>0</v>
      </c>
      <c r="X220" s="191" t="n">
        <v>0</v>
      </c>
      <c r="Y220" s="191" t="n">
        <v>0</v>
      </c>
      <c r="Z220" s="190" t="n">
        <v>0</v>
      </c>
      <c r="AA220" s="191" t="n">
        <v>0</v>
      </c>
      <c r="AB220" s="191" t="n">
        <v>0</v>
      </c>
      <c r="AC220" s="191" t="n">
        <v>0</v>
      </c>
      <c r="AD220" s="191" t="n">
        <v>0</v>
      </c>
      <c r="AE220" s="190" t="n">
        <v>0</v>
      </c>
      <c r="AF220" s="191" t="n">
        <v>0</v>
      </c>
      <c r="AG220" s="191" t="n">
        <v>0</v>
      </c>
      <c r="AH220" s="191" t="n">
        <v>0</v>
      </c>
      <c r="AI220" s="191" t="n">
        <v>0</v>
      </c>
      <c r="AJ220" s="190" t="n">
        <v>0</v>
      </c>
      <c r="AK220" s="191" t="n">
        <v>0</v>
      </c>
      <c r="AL220" s="191" t="n">
        <v>0</v>
      </c>
      <c r="AM220" s="191" t="n">
        <v>0</v>
      </c>
      <c r="AN220" s="191" t="n">
        <v>0</v>
      </c>
      <c r="AO220" s="190" t="n">
        <v>0</v>
      </c>
      <c r="AP220" s="191" t="n">
        <v>0</v>
      </c>
      <c r="AQ220" s="191" t="n">
        <v>0</v>
      </c>
      <c r="AR220" s="191" t="n">
        <v>0</v>
      </c>
      <c r="AS220" s="191" t="n">
        <v>0</v>
      </c>
      <c r="AT220" s="190" t="n">
        <v>0</v>
      </c>
      <c r="AU220" s="191" t="n">
        <v>0</v>
      </c>
      <c r="AV220" s="191" t="n">
        <v>0</v>
      </c>
      <c r="AW220" s="191" t="n">
        <v>0</v>
      </c>
      <c r="AX220" s="191" t="n">
        <v>0</v>
      </c>
      <c r="AY220" s="190" t="n">
        <v>0</v>
      </c>
      <c r="AZ220" s="191" t="n">
        <v>0</v>
      </c>
      <c r="BA220" s="191" t="n">
        <v>0</v>
      </c>
      <c r="BB220" s="191" t="n">
        <v>0</v>
      </c>
      <c r="BC220" s="191" t="n">
        <v>0</v>
      </c>
      <c r="BD220" s="190" t="n">
        <v>0</v>
      </c>
      <c r="BE220" s="191" t="n">
        <v>0</v>
      </c>
      <c r="BF220" s="191" t="n">
        <v>0</v>
      </c>
      <c r="BG220" s="191" t="n">
        <v>0</v>
      </c>
      <c r="BH220" s="191" t="n">
        <v>0</v>
      </c>
      <c r="BI220" s="190" t="n">
        <v>0</v>
      </c>
      <c r="BJ220" s="191" t="n">
        <v>0</v>
      </c>
      <c r="BK220" s="191" t="n">
        <v>0</v>
      </c>
      <c r="BL220" s="191" t="n">
        <v>0</v>
      </c>
      <c r="BM220" s="191" t="n">
        <v>0</v>
      </c>
      <c r="BN220" s="190" t="n">
        <v>0</v>
      </c>
      <c r="BO220" s="191" t="n">
        <v>0</v>
      </c>
      <c r="BP220" s="191" t="n">
        <v>0</v>
      </c>
      <c r="BQ220" s="191" t="n">
        <v>0</v>
      </c>
      <c r="BR220" s="191" t="n">
        <v>0</v>
      </c>
      <c r="BS220" s="190" t="n">
        <v>0</v>
      </c>
      <c r="BT220" s="191" t="n">
        <v>0</v>
      </c>
      <c r="BU220" s="191" t="n">
        <v>0</v>
      </c>
      <c r="BV220" s="191" t="n">
        <v>0</v>
      </c>
      <c r="BW220" s="191" t="n">
        <v>0</v>
      </c>
      <c r="BX220" s="190" t="n">
        <v>0</v>
      </c>
      <c r="BY220" s="191" t="n">
        <v>0</v>
      </c>
      <c r="BZ220" s="191" t="n">
        <v>0</v>
      </c>
      <c r="CA220" s="191" t="n">
        <v>0</v>
      </c>
      <c r="CB220" s="191" t="n">
        <v>0</v>
      </c>
      <c r="CC220" s="190" t="n">
        <v>0</v>
      </c>
      <c r="CD220" s="191" t="n">
        <v>0</v>
      </c>
      <c r="CE220" s="191" t="n">
        <v>0</v>
      </c>
      <c r="CF220" s="191" t="n">
        <v>0</v>
      </c>
      <c r="CG220" s="191" t="n">
        <v>0</v>
      </c>
      <c r="CH220" s="190" t="n">
        <v>0</v>
      </c>
      <c r="CI220" s="191" t="n">
        <v>0</v>
      </c>
      <c r="CJ220" s="191" t="n">
        <v>0</v>
      </c>
      <c r="CK220" s="191" t="n">
        <v>0</v>
      </c>
      <c r="CL220" s="191" t="n">
        <v>0</v>
      </c>
      <c r="CM220" s="190" t="n">
        <v>0</v>
      </c>
      <c r="CN220" s="191" t="n">
        <v>0</v>
      </c>
      <c r="CO220" s="191" t="n">
        <v>0</v>
      </c>
      <c r="CP220" s="191" t="n">
        <v>0</v>
      </c>
      <c r="CQ220" s="191" t="n">
        <v>0</v>
      </c>
      <c r="CR220" s="190" t="n">
        <v>0</v>
      </c>
      <c r="CS220" s="191" t="n">
        <v>0</v>
      </c>
      <c r="CT220" s="191" t="n">
        <v>0</v>
      </c>
      <c r="CU220" s="191" t="n">
        <v>0</v>
      </c>
      <c r="CV220" s="191" t="n">
        <v>0</v>
      </c>
      <c r="CW220" s="190" t="n">
        <v>0</v>
      </c>
      <c r="CX220" s="191" t="n">
        <v>0</v>
      </c>
      <c r="CY220" s="191" t="n">
        <v>0</v>
      </c>
      <c r="CZ220" s="191" t="n">
        <v>0</v>
      </c>
      <c r="DA220" s="191" t="n">
        <v>0</v>
      </c>
      <c r="DB220" s="190" t="n">
        <v>0</v>
      </c>
      <c r="DC220" s="191" t="n">
        <v>0</v>
      </c>
      <c r="DD220" s="191" t="n">
        <v>0</v>
      </c>
      <c r="DE220" s="191" t="n">
        <v>0</v>
      </c>
      <c r="DF220" s="191" t="n">
        <v>0</v>
      </c>
      <c r="DG220" s="190" t="n">
        <v>0</v>
      </c>
      <c r="DH220" s="191" t="n">
        <v>0</v>
      </c>
      <c r="DI220" s="191" t="n">
        <v>0</v>
      </c>
      <c r="DJ220" s="191" t="n">
        <v>0</v>
      </c>
      <c r="DK220" s="191" t="n">
        <v>0</v>
      </c>
      <c r="DL220" s="190" t="n">
        <v>0</v>
      </c>
      <c r="DM220" s="191" t="n">
        <v>0</v>
      </c>
      <c r="DN220" s="191" t="n">
        <v>0</v>
      </c>
      <c r="DO220" s="191" t="n">
        <v>0</v>
      </c>
      <c r="DP220" s="191" t="n">
        <v>0</v>
      </c>
      <c r="DQ220" s="190" t="n">
        <v>0</v>
      </c>
      <c r="DR220" s="191" t="n">
        <v>0</v>
      </c>
      <c r="DS220" s="191" t="n">
        <v>0</v>
      </c>
      <c r="DT220" s="191" t="n">
        <v>0</v>
      </c>
      <c r="DU220" s="191" t="n">
        <v>0</v>
      </c>
      <c r="DV220" s="190" t="n">
        <v>0</v>
      </c>
      <c r="DW220" s="191" t="n">
        <v>0</v>
      </c>
      <c r="DX220" s="191" t="n">
        <v>0</v>
      </c>
      <c r="DY220" s="191" t="n">
        <v>0</v>
      </c>
      <c r="DZ220" s="191" t="n">
        <v>0</v>
      </c>
      <c r="EA220" s="190" t="n">
        <v>0</v>
      </c>
      <c r="EB220" s="191" t="n">
        <v>0</v>
      </c>
      <c r="EC220" s="191" t="n">
        <v>0</v>
      </c>
      <c r="ED220" s="191" t="n">
        <v>0</v>
      </c>
      <c r="EE220" s="191" t="n">
        <v>0</v>
      </c>
      <c r="EF220" s="190" t="n">
        <v>0</v>
      </c>
      <c r="EG220" s="191" t="n">
        <v>0</v>
      </c>
      <c r="EH220" s="191" t="n">
        <v>0</v>
      </c>
      <c r="EI220" s="191" t="n">
        <v>0</v>
      </c>
      <c r="EJ220" s="191" t="n">
        <v>0</v>
      </c>
      <c r="EK220" s="190" t="n">
        <v>0</v>
      </c>
      <c r="EL220" s="191" t="n">
        <v>0</v>
      </c>
      <c r="EM220" s="191" t="n">
        <v>0</v>
      </c>
      <c r="EN220" s="191" t="n">
        <v>0</v>
      </c>
      <c r="EO220" s="191" t="n">
        <v>0</v>
      </c>
      <c r="EP220" s="190" t="n">
        <v>0</v>
      </c>
      <c r="EQ220" s="191" t="n">
        <v>0</v>
      </c>
      <c r="ER220" s="191" t="n">
        <v>0</v>
      </c>
      <c r="ES220" s="191" t="n">
        <v>0</v>
      </c>
      <c r="ET220" s="191" t="n">
        <v>0</v>
      </c>
      <c r="EU220" s="190" t="n">
        <v>0</v>
      </c>
      <c r="EV220" s="191" t="n">
        <v>0</v>
      </c>
      <c r="EW220" s="191" t="n">
        <v>0</v>
      </c>
      <c r="EX220" s="191" t="n">
        <v>0</v>
      </c>
      <c r="EY220" s="191" t="n">
        <v>0</v>
      </c>
      <c r="EZ220" s="190" t="n">
        <v>0</v>
      </c>
      <c r="FA220" s="191" t="n">
        <v>0</v>
      </c>
      <c r="FB220" s="191" t="n">
        <v>0</v>
      </c>
      <c r="FC220" s="191" t="n">
        <v>0</v>
      </c>
      <c r="FD220" s="191" t="n">
        <v>0</v>
      </c>
      <c r="FE220" s="190" t="n">
        <v>0</v>
      </c>
      <c r="FF220" s="191" t="n">
        <v>0</v>
      </c>
      <c r="FG220" s="191" t="n">
        <v>0</v>
      </c>
      <c r="FH220" s="191" t="n">
        <v>0</v>
      </c>
      <c r="FI220" s="191" t="n">
        <v>0</v>
      </c>
      <c r="FJ220" s="190" t="n">
        <v>0</v>
      </c>
      <c r="FK220" s="191" t="n">
        <v>0</v>
      </c>
      <c r="FL220" s="191" t="n">
        <v>0</v>
      </c>
      <c r="FM220" s="191" t="n">
        <v>0</v>
      </c>
      <c r="FN220" s="191" t="n">
        <v>0</v>
      </c>
      <c r="FO220" s="190" t="n">
        <v>0</v>
      </c>
      <c r="FP220" s="191" t="n">
        <v>0</v>
      </c>
      <c r="FQ220" s="191" t="n">
        <v>0</v>
      </c>
      <c r="FR220" s="191" t="n">
        <v>0</v>
      </c>
      <c r="FS220" s="191" t="n">
        <v>0</v>
      </c>
      <c r="FT220" s="190" t="n">
        <v>0</v>
      </c>
      <c r="FU220" s="191" t="n">
        <v>0</v>
      </c>
      <c r="FV220" s="191" t="n">
        <v>0</v>
      </c>
      <c r="FW220" s="191" t="n">
        <v>0</v>
      </c>
      <c r="FX220" s="191" t="n">
        <v>0</v>
      </c>
      <c r="FY220" s="190" t="n">
        <v>0</v>
      </c>
    </row>
    <row r="221" customFormat="false" ht="15" hidden="false" customHeight="false" outlineLevel="0" collapsed="false">
      <c r="A221" s="90"/>
      <c r="B221" s="43"/>
    </row>
    <row r="222" customFormat="false" ht="15" hidden="false" customHeight="false" outlineLevel="0" collapsed="false">
      <c r="A222" s="90"/>
      <c r="B222" s="43"/>
    </row>
    <row r="223" customFormat="false" ht="15" hidden="false" customHeight="false" outlineLevel="0" collapsed="false">
      <c r="A223" s="183" t="s">
        <v>389</v>
      </c>
      <c r="B223" s="43"/>
    </row>
    <row r="224" customFormat="false" ht="14.45" hidden="false" customHeight="true" outlineLevel="0" collapsed="false">
      <c r="A224" s="10" t="s">
        <v>341</v>
      </c>
      <c r="B224" s="184" t="s">
        <v>390</v>
      </c>
      <c r="C224" s="184"/>
      <c r="D224" s="184"/>
      <c r="E224" s="184"/>
      <c r="F224" s="184"/>
      <c r="G224" s="184" t="s">
        <v>378</v>
      </c>
      <c r="H224" s="184"/>
      <c r="I224" s="184"/>
      <c r="J224" s="184"/>
      <c r="K224" s="184"/>
    </row>
    <row r="225" customFormat="false" ht="15" hidden="false" customHeight="false" outlineLevel="0" collapsed="false">
      <c r="A225" s="3"/>
      <c r="B225" s="39" t="s">
        <v>379</v>
      </c>
      <c r="C225" s="39" t="s">
        <v>380</v>
      </c>
      <c r="D225" s="39" t="s">
        <v>381</v>
      </c>
      <c r="E225" s="39" t="s">
        <v>382</v>
      </c>
      <c r="F225" s="39" t="s">
        <v>383</v>
      </c>
      <c r="G225" s="39" t="s">
        <v>379</v>
      </c>
      <c r="H225" s="39" t="s">
        <v>380</v>
      </c>
      <c r="I225" s="39" t="s">
        <v>381</v>
      </c>
      <c r="J225" s="39" t="s">
        <v>382</v>
      </c>
      <c r="K225" s="39" t="s">
        <v>383</v>
      </c>
    </row>
    <row r="226" customFormat="false" ht="15" hidden="false" customHeight="false" outlineLevel="0" collapsed="false">
      <c r="A226" s="10" t="s">
        <v>384</v>
      </c>
      <c r="B226" s="161"/>
      <c r="C226" s="161"/>
      <c r="D226" s="161"/>
      <c r="E226" s="161"/>
      <c r="F226" s="161"/>
      <c r="G226" s="161"/>
      <c r="H226" s="161"/>
      <c r="I226" s="161"/>
      <c r="J226" s="161"/>
      <c r="K226" s="161"/>
    </row>
    <row r="227" customFormat="false" ht="15" hidden="false" customHeight="false" outlineLevel="0" collapsed="false">
      <c r="A227" s="188" t="s">
        <v>385</v>
      </c>
      <c r="B227" s="38" t="n">
        <v>0</v>
      </c>
      <c r="C227" s="38" t="n">
        <v>0</v>
      </c>
      <c r="D227" s="38" t="n">
        <v>0</v>
      </c>
      <c r="E227" s="38" t="n">
        <v>0</v>
      </c>
      <c r="F227" s="38" t="n">
        <v>0</v>
      </c>
      <c r="G227" s="38" t="n">
        <v>0</v>
      </c>
      <c r="H227" s="38" t="n">
        <v>0</v>
      </c>
      <c r="I227" s="38" t="n">
        <v>0</v>
      </c>
      <c r="J227" s="38" t="n">
        <v>0</v>
      </c>
      <c r="K227" s="38" t="n">
        <v>0</v>
      </c>
    </row>
    <row r="228" customFormat="false" ht="15" hidden="false" customHeight="false" outlineLevel="0" collapsed="false">
      <c r="A228" s="188" t="s">
        <v>386</v>
      </c>
      <c r="B228" s="38" t="n">
        <v>0</v>
      </c>
      <c r="C228" s="38" t="n">
        <v>0</v>
      </c>
      <c r="D228" s="38" t="n">
        <v>0</v>
      </c>
      <c r="E228" s="38" t="n">
        <v>0</v>
      </c>
      <c r="F228" s="38" t="n">
        <v>0</v>
      </c>
      <c r="G228" s="38" t="n">
        <v>0</v>
      </c>
      <c r="H228" s="38" t="n">
        <v>0</v>
      </c>
      <c r="I228" s="38" t="n">
        <v>0</v>
      </c>
      <c r="J228" s="38" t="n">
        <v>0</v>
      </c>
      <c r="K228" s="38" t="n">
        <v>0</v>
      </c>
    </row>
    <row r="229" customFormat="false" ht="15" hidden="false" customHeight="false" outlineLevel="0" collapsed="false">
      <c r="A229" s="10" t="s">
        <v>387</v>
      </c>
      <c r="B229" s="192"/>
      <c r="C229" s="192"/>
      <c r="D229" s="192"/>
      <c r="E229" s="192"/>
      <c r="F229" s="192"/>
      <c r="G229" s="192"/>
      <c r="H229" s="192"/>
      <c r="I229" s="192"/>
      <c r="J229" s="192"/>
      <c r="K229" s="192"/>
    </row>
    <row r="230" customFormat="false" ht="15" hidden="false" customHeight="false" outlineLevel="0" collapsed="false">
      <c r="A230" s="188" t="s">
        <v>385</v>
      </c>
      <c r="B230" s="38" t="n">
        <v>0</v>
      </c>
      <c r="C230" s="38" t="n">
        <v>0</v>
      </c>
      <c r="D230" s="38" t="n">
        <v>0</v>
      </c>
      <c r="E230" s="38" t="n">
        <v>0</v>
      </c>
      <c r="F230" s="38" t="n">
        <v>0</v>
      </c>
      <c r="G230" s="38" t="n">
        <v>0</v>
      </c>
      <c r="H230" s="38" t="n">
        <v>0</v>
      </c>
      <c r="I230" s="38" t="n">
        <v>0</v>
      </c>
      <c r="J230" s="38" t="n">
        <v>0</v>
      </c>
      <c r="K230" s="38" t="n">
        <v>0</v>
      </c>
    </row>
    <row r="231" customFormat="false" ht="15" hidden="false" customHeight="false" outlineLevel="0" collapsed="false">
      <c r="A231" s="188" t="s">
        <v>386</v>
      </c>
      <c r="B231" s="38" t="n">
        <v>0</v>
      </c>
      <c r="C231" s="38" t="n">
        <v>0</v>
      </c>
      <c r="D231" s="38" t="n">
        <v>0</v>
      </c>
      <c r="E231" s="38" t="n">
        <v>0</v>
      </c>
      <c r="F231" s="38" t="n">
        <v>0</v>
      </c>
      <c r="G231" s="38" t="n">
        <v>0</v>
      </c>
      <c r="H231" s="38" t="n">
        <v>0</v>
      </c>
      <c r="I231" s="38" t="n">
        <v>0</v>
      </c>
      <c r="J231" s="38" t="n">
        <v>0</v>
      </c>
      <c r="K231" s="38" t="n">
        <v>0</v>
      </c>
    </row>
    <row r="232" customFormat="false" ht="15" hidden="false" customHeight="false" outlineLevel="0" collapsed="false">
      <c r="A232" s="10" t="s">
        <v>388</v>
      </c>
      <c r="B232" s="192"/>
      <c r="C232" s="192"/>
      <c r="D232" s="192"/>
      <c r="E232" s="192"/>
      <c r="F232" s="192"/>
      <c r="G232" s="192"/>
      <c r="H232" s="192"/>
      <c r="I232" s="192"/>
      <c r="J232" s="192"/>
      <c r="K232" s="192"/>
    </row>
    <row r="233" customFormat="false" ht="15" hidden="false" customHeight="false" outlineLevel="0" collapsed="false">
      <c r="A233" s="189" t="s">
        <v>379</v>
      </c>
      <c r="B233" s="190" t="n">
        <v>0</v>
      </c>
      <c r="C233" s="191" t="n">
        <v>0</v>
      </c>
      <c r="D233" s="191" t="n">
        <v>0</v>
      </c>
      <c r="E233" s="191" t="n">
        <v>0</v>
      </c>
      <c r="F233" s="191" t="n">
        <v>0</v>
      </c>
      <c r="G233" s="190" t="n">
        <v>0</v>
      </c>
      <c r="H233" s="191" t="n">
        <v>0</v>
      </c>
      <c r="I233" s="191" t="n">
        <v>0</v>
      </c>
      <c r="J233" s="191" t="n">
        <v>0</v>
      </c>
      <c r="K233" s="191" t="n">
        <v>0</v>
      </c>
    </row>
    <row r="234" customFormat="false" ht="15" hidden="false" customHeight="false" outlineLevel="0" collapsed="false">
      <c r="A234" s="189" t="s">
        <v>380</v>
      </c>
      <c r="B234" s="191" t="n">
        <v>0</v>
      </c>
      <c r="C234" s="190" t="n">
        <v>0</v>
      </c>
      <c r="D234" s="191" t="n">
        <v>0</v>
      </c>
      <c r="E234" s="191" t="n">
        <v>0</v>
      </c>
      <c r="F234" s="191" t="n">
        <v>0</v>
      </c>
      <c r="G234" s="191" t="n">
        <v>0</v>
      </c>
      <c r="H234" s="190" t="n">
        <v>0</v>
      </c>
      <c r="I234" s="191" t="n">
        <v>0</v>
      </c>
      <c r="J234" s="191" t="n">
        <v>0</v>
      </c>
      <c r="K234" s="191" t="n">
        <v>0</v>
      </c>
    </row>
    <row r="235" customFormat="false" ht="15" hidden="false" customHeight="false" outlineLevel="0" collapsed="false">
      <c r="A235" s="189" t="s">
        <v>381</v>
      </c>
      <c r="B235" s="191" t="n">
        <v>0</v>
      </c>
      <c r="C235" s="191" t="n">
        <v>0</v>
      </c>
      <c r="D235" s="190" t="n">
        <v>0</v>
      </c>
      <c r="E235" s="191" t="n">
        <v>0</v>
      </c>
      <c r="F235" s="191" t="n">
        <v>0</v>
      </c>
      <c r="G235" s="191" t="n">
        <v>0</v>
      </c>
      <c r="H235" s="191" t="n">
        <v>0</v>
      </c>
      <c r="I235" s="190" t="n">
        <v>0</v>
      </c>
      <c r="J235" s="191" t="n">
        <v>0</v>
      </c>
      <c r="K235" s="191" t="n">
        <v>0</v>
      </c>
    </row>
    <row r="236" customFormat="false" ht="15" hidden="false" customHeight="false" outlineLevel="0" collapsed="false">
      <c r="A236" s="189" t="s">
        <v>382</v>
      </c>
      <c r="B236" s="191" t="n">
        <v>0</v>
      </c>
      <c r="C236" s="191" t="n">
        <v>0</v>
      </c>
      <c r="D236" s="191" t="n">
        <v>0</v>
      </c>
      <c r="E236" s="190" t="n">
        <v>0</v>
      </c>
      <c r="F236" s="191" t="n">
        <v>0</v>
      </c>
      <c r="G236" s="191" t="n">
        <v>0</v>
      </c>
      <c r="H236" s="191" t="n">
        <v>0</v>
      </c>
      <c r="I236" s="191" t="n">
        <v>0</v>
      </c>
      <c r="J236" s="190" t="n">
        <v>0</v>
      </c>
      <c r="K236" s="191" t="n">
        <v>0</v>
      </c>
    </row>
    <row r="237" customFormat="false" ht="15" hidden="false" customHeight="false" outlineLevel="0" collapsed="false">
      <c r="A237" s="189" t="s">
        <v>383</v>
      </c>
      <c r="B237" s="191" t="n">
        <v>0</v>
      </c>
      <c r="C237" s="191" t="n">
        <v>0</v>
      </c>
      <c r="D237" s="191" t="n">
        <v>0</v>
      </c>
      <c r="E237" s="191" t="n">
        <v>0</v>
      </c>
      <c r="F237" s="190" t="n">
        <v>0</v>
      </c>
      <c r="G237" s="191" t="n">
        <v>0</v>
      </c>
      <c r="H237" s="191" t="n">
        <v>0</v>
      </c>
      <c r="I237" s="191" t="n">
        <v>0</v>
      </c>
      <c r="J237" s="191" t="n">
        <v>0</v>
      </c>
      <c r="K237" s="190" t="n">
        <v>0</v>
      </c>
    </row>
    <row r="238" s="43" customFormat="true" ht="15" hidden="false" customHeight="false" outlineLevel="0" collapsed="false">
      <c r="A238" s="90"/>
    </row>
    <row r="239" s="43" customFormat="true" ht="15" hidden="false" customHeight="false" outlineLevel="0" collapsed="false">
      <c r="A239" s="90"/>
    </row>
    <row r="240" customFormat="false" ht="30" hidden="false" customHeight="false" outlineLevel="0" collapsed="false">
      <c r="A240" s="10" t="s">
        <v>391</v>
      </c>
    </row>
    <row r="241" customFormat="false" ht="14.45" hidden="false" customHeight="true" outlineLevel="0" collapsed="false">
      <c r="A241" s="193" t="s">
        <v>392</v>
      </c>
      <c r="B241" s="61" t="s">
        <v>393</v>
      </c>
      <c r="C241" s="119" t="n">
        <v>1</v>
      </c>
    </row>
    <row r="242" customFormat="false" ht="15" hidden="false" customHeight="false" outlineLevel="0" collapsed="false">
      <c r="A242" s="193"/>
      <c r="B242" s="61" t="s">
        <v>394</v>
      </c>
      <c r="C242" s="119"/>
    </row>
    <row r="243" customFormat="false" ht="15" hidden="false" customHeight="false" outlineLevel="0" collapsed="false">
      <c r="A243" s="194" t="s">
        <v>395</v>
      </c>
      <c r="B243" s="39" t="n">
        <v>2060</v>
      </c>
    </row>
    <row r="244" customFormat="false" ht="15" hidden="false" customHeight="false" outlineLevel="0" collapsed="false">
      <c r="A244" s="195" t="s">
        <v>397</v>
      </c>
    </row>
    <row r="245" customFormat="false" ht="52.9" hidden="false" customHeight="true" outlineLevel="0" collapsed="false">
      <c r="A245" s="196" t="s">
        <v>398</v>
      </c>
      <c r="B245" s="184" t="s">
        <v>342</v>
      </c>
      <c r="C245" s="184"/>
      <c r="D245" s="184"/>
      <c r="E245" s="184"/>
      <c r="F245" s="184"/>
      <c r="G245" s="184" t="s">
        <v>343</v>
      </c>
      <c r="H245" s="184"/>
      <c r="I245" s="184"/>
      <c r="J245" s="184"/>
      <c r="K245" s="184"/>
      <c r="L245" s="184" t="s">
        <v>344</v>
      </c>
      <c r="M245" s="184"/>
      <c r="N245" s="184"/>
      <c r="O245" s="184"/>
      <c r="P245" s="184"/>
      <c r="Q245" s="184" t="s">
        <v>345</v>
      </c>
      <c r="R245" s="184"/>
      <c r="S245" s="184"/>
      <c r="T245" s="184"/>
      <c r="U245" s="184"/>
      <c r="V245" s="184" t="s">
        <v>346</v>
      </c>
      <c r="W245" s="184"/>
      <c r="X245" s="184"/>
      <c r="Y245" s="184"/>
      <c r="Z245" s="184"/>
      <c r="AA245" s="184" t="s">
        <v>347</v>
      </c>
      <c r="AB245" s="184"/>
      <c r="AC245" s="184"/>
      <c r="AD245" s="184"/>
      <c r="AE245" s="184"/>
      <c r="AF245" s="184" t="s">
        <v>348</v>
      </c>
      <c r="AG245" s="184"/>
      <c r="AH245" s="184"/>
      <c r="AI245" s="184"/>
      <c r="AJ245" s="184"/>
      <c r="AK245" s="184" t="s">
        <v>349</v>
      </c>
      <c r="AL245" s="184"/>
      <c r="AM245" s="184"/>
      <c r="AN245" s="184"/>
      <c r="AO245" s="184"/>
      <c r="AP245" s="184" t="s">
        <v>350</v>
      </c>
      <c r="AQ245" s="184"/>
      <c r="AR245" s="184"/>
      <c r="AS245" s="184"/>
      <c r="AT245" s="184"/>
      <c r="AU245" s="184" t="s">
        <v>351</v>
      </c>
      <c r="AV245" s="184"/>
      <c r="AW245" s="184"/>
      <c r="AX245" s="184"/>
      <c r="AY245" s="184"/>
      <c r="AZ245" s="184" t="s">
        <v>352</v>
      </c>
      <c r="BA245" s="184"/>
      <c r="BB245" s="184"/>
      <c r="BC245" s="184"/>
      <c r="BD245" s="184"/>
      <c r="BE245" s="184" t="s">
        <v>353</v>
      </c>
      <c r="BF245" s="184"/>
      <c r="BG245" s="184"/>
      <c r="BH245" s="184"/>
      <c r="BI245" s="184"/>
      <c r="BJ245" s="184" t="s">
        <v>354</v>
      </c>
      <c r="BK245" s="184"/>
      <c r="BL245" s="184"/>
      <c r="BM245" s="184"/>
      <c r="BN245" s="184"/>
      <c r="BO245" s="184" t="s">
        <v>355</v>
      </c>
      <c r="BP245" s="184"/>
      <c r="BQ245" s="184"/>
      <c r="BR245" s="184"/>
      <c r="BS245" s="184"/>
      <c r="BT245" s="184" t="s">
        <v>356</v>
      </c>
      <c r="BU245" s="184"/>
      <c r="BV245" s="184"/>
      <c r="BW245" s="184"/>
      <c r="BX245" s="184"/>
      <c r="BY245" s="184" t="s">
        <v>357</v>
      </c>
      <c r="BZ245" s="184"/>
      <c r="CA245" s="184"/>
      <c r="CB245" s="184"/>
      <c r="CC245" s="184"/>
      <c r="CD245" s="184" t="s">
        <v>358</v>
      </c>
      <c r="CE245" s="184"/>
      <c r="CF245" s="184"/>
      <c r="CG245" s="184"/>
      <c r="CH245" s="184"/>
      <c r="CI245" s="184" t="s">
        <v>359</v>
      </c>
      <c r="CJ245" s="184"/>
      <c r="CK245" s="184"/>
      <c r="CL245" s="184"/>
      <c r="CM245" s="184"/>
      <c r="CN245" s="184" t="s">
        <v>360</v>
      </c>
      <c r="CO245" s="184"/>
      <c r="CP245" s="184"/>
      <c r="CQ245" s="184"/>
      <c r="CR245" s="184"/>
      <c r="CS245" s="184" t="s">
        <v>361</v>
      </c>
      <c r="CT245" s="184"/>
      <c r="CU245" s="184"/>
      <c r="CV245" s="184"/>
      <c r="CW245" s="184"/>
      <c r="CX245" s="184" t="s">
        <v>362</v>
      </c>
      <c r="CY245" s="184"/>
      <c r="CZ245" s="184"/>
      <c r="DA245" s="184"/>
      <c r="DB245" s="184"/>
      <c r="DC245" s="184" t="s">
        <v>363</v>
      </c>
      <c r="DD245" s="184"/>
      <c r="DE245" s="184"/>
      <c r="DF245" s="184"/>
      <c r="DG245" s="184"/>
      <c r="DH245" s="185" t="s">
        <v>364</v>
      </c>
      <c r="DI245" s="185"/>
      <c r="DJ245" s="185"/>
      <c r="DK245" s="186" t="s">
        <v>365</v>
      </c>
      <c r="DL245" s="186" t="n">
        <v>0</v>
      </c>
      <c r="DM245" s="184" t="s">
        <v>366</v>
      </c>
      <c r="DN245" s="184"/>
      <c r="DO245" s="184"/>
      <c r="DP245" s="184"/>
      <c r="DQ245" s="184"/>
      <c r="DR245" s="184" t="s">
        <v>367</v>
      </c>
      <c r="DS245" s="184"/>
      <c r="DT245" s="184"/>
      <c r="DU245" s="184"/>
      <c r="DV245" s="184"/>
      <c r="DW245" s="184" t="s">
        <v>368</v>
      </c>
      <c r="DX245" s="184"/>
      <c r="DY245" s="184"/>
      <c r="DZ245" s="184"/>
      <c r="EA245" s="184"/>
      <c r="EB245" s="184" t="s">
        <v>369</v>
      </c>
      <c r="EC245" s="184"/>
      <c r="ED245" s="184"/>
      <c r="EE245" s="184"/>
      <c r="EF245" s="184"/>
      <c r="EG245" s="184" t="s">
        <v>370</v>
      </c>
      <c r="EH245" s="184"/>
      <c r="EI245" s="184"/>
      <c r="EJ245" s="184"/>
      <c r="EK245" s="184"/>
      <c r="EL245" s="184" t="s">
        <v>371</v>
      </c>
      <c r="EM245" s="184"/>
      <c r="EN245" s="184"/>
      <c r="EO245" s="184"/>
      <c r="EP245" s="184"/>
      <c r="EQ245" s="184" t="s">
        <v>372</v>
      </c>
      <c r="ER245" s="184"/>
      <c r="ES245" s="184"/>
      <c r="ET245" s="184"/>
      <c r="EU245" s="184"/>
      <c r="EV245" s="184" t="s">
        <v>373</v>
      </c>
      <c r="EW245" s="184"/>
      <c r="EX245" s="184"/>
      <c r="EY245" s="184"/>
      <c r="EZ245" s="184"/>
      <c r="FA245" s="184" t="s">
        <v>374</v>
      </c>
      <c r="FB245" s="184"/>
      <c r="FC245" s="184"/>
      <c r="FD245" s="184"/>
      <c r="FE245" s="184"/>
      <c r="FF245" s="184" t="s">
        <v>375</v>
      </c>
      <c r="FG245" s="184"/>
      <c r="FH245" s="184"/>
      <c r="FI245" s="184"/>
      <c r="FJ245" s="184"/>
      <c r="FK245" s="184" t="s">
        <v>376</v>
      </c>
      <c r="FL245" s="184"/>
      <c r="FM245" s="184"/>
      <c r="FN245" s="184"/>
      <c r="FO245" s="184"/>
      <c r="FP245" s="184" t="s">
        <v>377</v>
      </c>
      <c r="FQ245" s="184"/>
      <c r="FR245" s="184"/>
      <c r="FS245" s="184"/>
      <c r="FT245" s="184"/>
      <c r="FU245" s="184" t="s">
        <v>378</v>
      </c>
      <c r="FV245" s="184"/>
      <c r="FW245" s="184"/>
      <c r="FX245" s="184"/>
      <c r="FY245" s="184"/>
    </row>
    <row r="246" customFormat="false" ht="15" hidden="false" customHeight="false" outlineLevel="0" collapsed="false">
      <c r="A246" s="3"/>
      <c r="B246" s="39" t="s">
        <v>379</v>
      </c>
      <c r="C246" s="39" t="s">
        <v>380</v>
      </c>
      <c r="D246" s="39" t="s">
        <v>381</v>
      </c>
      <c r="E246" s="39" t="s">
        <v>382</v>
      </c>
      <c r="F246" s="39" t="s">
        <v>383</v>
      </c>
      <c r="G246" s="39" t="s">
        <v>379</v>
      </c>
      <c r="H246" s="39" t="s">
        <v>380</v>
      </c>
      <c r="I246" s="39" t="s">
        <v>381</v>
      </c>
      <c r="J246" s="39" t="s">
        <v>382</v>
      </c>
      <c r="K246" s="39" t="s">
        <v>383</v>
      </c>
      <c r="L246" s="39" t="s">
        <v>379</v>
      </c>
      <c r="M246" s="39" t="s">
        <v>380</v>
      </c>
      <c r="N246" s="39" t="s">
        <v>381</v>
      </c>
      <c r="O246" s="39" t="s">
        <v>382</v>
      </c>
      <c r="P246" s="39" t="s">
        <v>383</v>
      </c>
      <c r="Q246" s="39" t="s">
        <v>379</v>
      </c>
      <c r="R246" s="39" t="s">
        <v>380</v>
      </c>
      <c r="S246" s="39" t="s">
        <v>381</v>
      </c>
      <c r="T246" s="39" t="s">
        <v>382</v>
      </c>
      <c r="U246" s="39" t="s">
        <v>383</v>
      </c>
      <c r="V246" s="39" t="s">
        <v>379</v>
      </c>
      <c r="W246" s="39" t="s">
        <v>380</v>
      </c>
      <c r="X246" s="39" t="s">
        <v>381</v>
      </c>
      <c r="Y246" s="39" t="s">
        <v>382</v>
      </c>
      <c r="Z246" s="39" t="s">
        <v>383</v>
      </c>
      <c r="AA246" s="39" t="s">
        <v>379</v>
      </c>
      <c r="AB246" s="39" t="s">
        <v>380</v>
      </c>
      <c r="AC246" s="39" t="s">
        <v>381</v>
      </c>
      <c r="AD246" s="39" t="s">
        <v>382</v>
      </c>
      <c r="AE246" s="39" t="s">
        <v>383</v>
      </c>
      <c r="AF246" s="39" t="s">
        <v>379</v>
      </c>
      <c r="AG246" s="39" t="s">
        <v>380</v>
      </c>
      <c r="AH246" s="39" t="s">
        <v>381</v>
      </c>
      <c r="AI246" s="39" t="s">
        <v>382</v>
      </c>
      <c r="AJ246" s="39" t="s">
        <v>383</v>
      </c>
      <c r="AK246" s="39" t="s">
        <v>379</v>
      </c>
      <c r="AL246" s="39" t="s">
        <v>380</v>
      </c>
      <c r="AM246" s="39" t="s">
        <v>381</v>
      </c>
      <c r="AN246" s="39" t="s">
        <v>382</v>
      </c>
      <c r="AO246" s="39" t="s">
        <v>383</v>
      </c>
      <c r="AP246" s="39" t="s">
        <v>379</v>
      </c>
      <c r="AQ246" s="39" t="s">
        <v>380</v>
      </c>
      <c r="AR246" s="39" t="s">
        <v>381</v>
      </c>
      <c r="AS246" s="39" t="s">
        <v>382</v>
      </c>
      <c r="AT246" s="39" t="s">
        <v>383</v>
      </c>
      <c r="AU246" s="39" t="s">
        <v>379</v>
      </c>
      <c r="AV246" s="39" t="s">
        <v>380</v>
      </c>
      <c r="AW246" s="39" t="s">
        <v>381</v>
      </c>
      <c r="AX246" s="39" t="s">
        <v>382</v>
      </c>
      <c r="AY246" s="39" t="s">
        <v>383</v>
      </c>
      <c r="AZ246" s="39" t="s">
        <v>379</v>
      </c>
      <c r="BA246" s="39" t="s">
        <v>380</v>
      </c>
      <c r="BB246" s="39" t="s">
        <v>381</v>
      </c>
      <c r="BC246" s="39" t="s">
        <v>382</v>
      </c>
      <c r="BD246" s="39" t="s">
        <v>383</v>
      </c>
      <c r="BE246" s="39" t="s">
        <v>379</v>
      </c>
      <c r="BF246" s="39" t="s">
        <v>380</v>
      </c>
      <c r="BG246" s="39" t="s">
        <v>381</v>
      </c>
      <c r="BH246" s="39" t="s">
        <v>382</v>
      </c>
      <c r="BI246" s="39" t="s">
        <v>383</v>
      </c>
      <c r="BJ246" s="39" t="s">
        <v>379</v>
      </c>
      <c r="BK246" s="39" t="s">
        <v>380</v>
      </c>
      <c r="BL246" s="39" t="s">
        <v>381</v>
      </c>
      <c r="BM246" s="39" t="s">
        <v>382</v>
      </c>
      <c r="BN246" s="39" t="s">
        <v>383</v>
      </c>
      <c r="BO246" s="39" t="s">
        <v>379</v>
      </c>
      <c r="BP246" s="39" t="s">
        <v>380</v>
      </c>
      <c r="BQ246" s="39" t="s">
        <v>381</v>
      </c>
      <c r="BR246" s="39" t="s">
        <v>382</v>
      </c>
      <c r="BS246" s="39" t="s">
        <v>383</v>
      </c>
      <c r="BT246" s="39" t="s">
        <v>379</v>
      </c>
      <c r="BU246" s="39" t="s">
        <v>380</v>
      </c>
      <c r="BV246" s="39" t="s">
        <v>381</v>
      </c>
      <c r="BW246" s="39" t="s">
        <v>382</v>
      </c>
      <c r="BX246" s="39" t="s">
        <v>383</v>
      </c>
      <c r="BY246" s="39" t="s">
        <v>379</v>
      </c>
      <c r="BZ246" s="39" t="s">
        <v>380</v>
      </c>
      <c r="CA246" s="39" t="s">
        <v>381</v>
      </c>
      <c r="CB246" s="39" t="s">
        <v>382</v>
      </c>
      <c r="CC246" s="39" t="s">
        <v>383</v>
      </c>
      <c r="CD246" s="39" t="s">
        <v>379</v>
      </c>
      <c r="CE246" s="39" t="s">
        <v>380</v>
      </c>
      <c r="CF246" s="39" t="s">
        <v>381</v>
      </c>
      <c r="CG246" s="39" t="s">
        <v>382</v>
      </c>
      <c r="CH246" s="39" t="s">
        <v>383</v>
      </c>
      <c r="CI246" s="39" t="s">
        <v>379</v>
      </c>
      <c r="CJ246" s="39" t="s">
        <v>380</v>
      </c>
      <c r="CK246" s="39" t="s">
        <v>381</v>
      </c>
      <c r="CL246" s="39" t="s">
        <v>382</v>
      </c>
      <c r="CM246" s="39" t="s">
        <v>383</v>
      </c>
      <c r="CN246" s="39" t="s">
        <v>379</v>
      </c>
      <c r="CO246" s="39" t="s">
        <v>380</v>
      </c>
      <c r="CP246" s="39" t="s">
        <v>381</v>
      </c>
      <c r="CQ246" s="39" t="s">
        <v>382</v>
      </c>
      <c r="CR246" s="39" t="s">
        <v>383</v>
      </c>
      <c r="CS246" s="39" t="s">
        <v>379</v>
      </c>
      <c r="CT246" s="39" t="s">
        <v>380</v>
      </c>
      <c r="CU246" s="39" t="s">
        <v>381</v>
      </c>
      <c r="CV246" s="39" t="s">
        <v>382</v>
      </c>
      <c r="CW246" s="39" t="s">
        <v>383</v>
      </c>
      <c r="CX246" s="39" t="s">
        <v>379</v>
      </c>
      <c r="CY246" s="39" t="s">
        <v>380</v>
      </c>
      <c r="CZ246" s="39" t="s">
        <v>381</v>
      </c>
      <c r="DA246" s="39" t="s">
        <v>382</v>
      </c>
      <c r="DB246" s="39" t="s">
        <v>383</v>
      </c>
      <c r="DC246" s="39" t="s">
        <v>379</v>
      </c>
      <c r="DD246" s="39" t="s">
        <v>380</v>
      </c>
      <c r="DE246" s="39" t="s">
        <v>381</v>
      </c>
      <c r="DF246" s="39" t="s">
        <v>382</v>
      </c>
      <c r="DG246" s="39" t="s">
        <v>383</v>
      </c>
      <c r="DH246" s="187" t="s">
        <v>379</v>
      </c>
      <c r="DI246" s="187" t="s">
        <v>380</v>
      </c>
      <c r="DJ246" s="187" t="s">
        <v>381</v>
      </c>
      <c r="DK246" s="187" t="s">
        <v>382</v>
      </c>
      <c r="DL246" s="39" t="s">
        <v>383</v>
      </c>
      <c r="DM246" s="39" t="s">
        <v>379</v>
      </c>
      <c r="DN246" s="39" t="s">
        <v>380</v>
      </c>
      <c r="DO246" s="39" t="s">
        <v>381</v>
      </c>
      <c r="DP246" s="39" t="s">
        <v>382</v>
      </c>
      <c r="DQ246" s="39" t="s">
        <v>383</v>
      </c>
      <c r="DR246" s="39" t="s">
        <v>379</v>
      </c>
      <c r="DS246" s="39" t="s">
        <v>380</v>
      </c>
      <c r="DT246" s="39" t="s">
        <v>381</v>
      </c>
      <c r="DU246" s="39" t="s">
        <v>382</v>
      </c>
      <c r="DV246" s="39" t="s">
        <v>383</v>
      </c>
      <c r="DW246" s="39" t="s">
        <v>379</v>
      </c>
      <c r="DX246" s="39" t="s">
        <v>380</v>
      </c>
      <c r="DY246" s="39" t="s">
        <v>381</v>
      </c>
      <c r="DZ246" s="39" t="s">
        <v>382</v>
      </c>
      <c r="EA246" s="39" t="s">
        <v>383</v>
      </c>
      <c r="EB246" s="39" t="s">
        <v>379</v>
      </c>
      <c r="EC246" s="39" t="s">
        <v>380</v>
      </c>
      <c r="ED246" s="39" t="s">
        <v>381</v>
      </c>
      <c r="EE246" s="39" t="s">
        <v>382</v>
      </c>
      <c r="EF246" s="39" t="s">
        <v>383</v>
      </c>
      <c r="EG246" s="39" t="s">
        <v>379</v>
      </c>
      <c r="EH246" s="39" t="s">
        <v>380</v>
      </c>
      <c r="EI246" s="39" t="s">
        <v>381</v>
      </c>
      <c r="EJ246" s="39" t="s">
        <v>382</v>
      </c>
      <c r="EK246" s="39" t="s">
        <v>383</v>
      </c>
      <c r="EL246" s="39" t="s">
        <v>379</v>
      </c>
      <c r="EM246" s="39" t="s">
        <v>380</v>
      </c>
      <c r="EN246" s="39" t="s">
        <v>381</v>
      </c>
      <c r="EO246" s="39" t="s">
        <v>382</v>
      </c>
      <c r="EP246" s="39" t="s">
        <v>383</v>
      </c>
      <c r="EQ246" s="39" t="s">
        <v>379</v>
      </c>
      <c r="ER246" s="39" t="s">
        <v>380</v>
      </c>
      <c r="ES246" s="39" t="s">
        <v>381</v>
      </c>
      <c r="ET246" s="39" t="s">
        <v>382</v>
      </c>
      <c r="EU246" s="39" t="s">
        <v>383</v>
      </c>
      <c r="EV246" s="39" t="s">
        <v>379</v>
      </c>
      <c r="EW246" s="39" t="s">
        <v>380</v>
      </c>
      <c r="EX246" s="39" t="s">
        <v>381</v>
      </c>
      <c r="EY246" s="39" t="s">
        <v>382</v>
      </c>
      <c r="EZ246" s="39" t="s">
        <v>383</v>
      </c>
      <c r="FA246" s="39" t="s">
        <v>379</v>
      </c>
      <c r="FB246" s="39" t="s">
        <v>380</v>
      </c>
      <c r="FC246" s="39" t="s">
        <v>381</v>
      </c>
      <c r="FD246" s="39" t="s">
        <v>382</v>
      </c>
      <c r="FE246" s="39" t="s">
        <v>383</v>
      </c>
      <c r="FF246" s="39" t="s">
        <v>379</v>
      </c>
      <c r="FG246" s="39" t="s">
        <v>380</v>
      </c>
      <c r="FH246" s="39" t="s">
        <v>381</v>
      </c>
      <c r="FI246" s="39" t="s">
        <v>382</v>
      </c>
      <c r="FJ246" s="39" t="s">
        <v>383</v>
      </c>
      <c r="FK246" s="39" t="s">
        <v>379</v>
      </c>
      <c r="FL246" s="39" t="s">
        <v>380</v>
      </c>
      <c r="FM246" s="39" t="s">
        <v>381</v>
      </c>
      <c r="FN246" s="39" t="s">
        <v>382</v>
      </c>
      <c r="FO246" s="39" t="s">
        <v>383</v>
      </c>
      <c r="FP246" s="39" t="s">
        <v>379</v>
      </c>
      <c r="FQ246" s="39" t="s">
        <v>380</v>
      </c>
      <c r="FR246" s="39" t="s">
        <v>381</v>
      </c>
      <c r="FS246" s="39" t="s">
        <v>382</v>
      </c>
      <c r="FT246" s="39" t="s">
        <v>383</v>
      </c>
      <c r="FU246" s="39" t="s">
        <v>379</v>
      </c>
      <c r="FV246" s="39" t="s">
        <v>380</v>
      </c>
      <c r="FW246" s="39" t="s">
        <v>381</v>
      </c>
      <c r="FX246" s="39" t="s">
        <v>382</v>
      </c>
      <c r="FY246" s="39" t="s">
        <v>383</v>
      </c>
    </row>
    <row r="247" customFormat="false" ht="15" hidden="false" customHeight="false" outlineLevel="0" collapsed="false">
      <c r="A247" s="194" t="s">
        <v>399</v>
      </c>
      <c r="B247" s="38" t="n">
        <v>0.6750516890263</v>
      </c>
      <c r="C247" s="38" t="n">
        <v>0.0510942878679188</v>
      </c>
      <c r="D247" s="38" t="n">
        <v>2.62911863403387</v>
      </c>
      <c r="E247" s="38" t="n">
        <v>0.260234081175191</v>
      </c>
      <c r="F247" s="38" t="n">
        <v>0.254453630249139</v>
      </c>
      <c r="G247" s="38" t="n">
        <v>1.3283417503967</v>
      </c>
      <c r="H247" s="38" t="n">
        <v>0.216619824252217</v>
      </c>
      <c r="I247" s="38" t="n">
        <v>1.19570220906588</v>
      </c>
      <c r="J247" s="38" t="n">
        <v>4.66277570791695</v>
      </c>
      <c r="K247" s="38" t="n">
        <v>1.18704845165241</v>
      </c>
      <c r="L247" s="38" t="n">
        <v>0.411626216911533</v>
      </c>
      <c r="M247" s="38" t="n">
        <v>0.120106306553901</v>
      </c>
      <c r="N247" s="38" t="n">
        <v>0.436954905287924</v>
      </c>
      <c r="O247" s="38" t="n">
        <v>0.333934656077224</v>
      </c>
      <c r="P247" s="38" t="n">
        <v>0.970447618444432</v>
      </c>
      <c r="Q247" s="38" t="n">
        <v>0.702407897351298</v>
      </c>
      <c r="R247" s="38" t="n">
        <v>0.187575496682129</v>
      </c>
      <c r="S247" s="38" t="n">
        <v>0.390441886525578</v>
      </c>
      <c r="T247" s="38" t="n">
        <v>0.233200309534118</v>
      </c>
      <c r="U247" s="38" t="n">
        <v>0.497242912892324</v>
      </c>
      <c r="V247" s="38" t="n">
        <v>0.257570487271157</v>
      </c>
      <c r="W247" s="38" t="n">
        <v>0.0722096977320404</v>
      </c>
      <c r="X247" s="38" t="n">
        <v>0.323739665899489</v>
      </c>
      <c r="Y247" s="38" t="n">
        <v>0.0823960205306156</v>
      </c>
      <c r="Z247" s="38" t="n">
        <v>0.202486877090432</v>
      </c>
      <c r="AA247" s="38" t="n">
        <v>0.677783793231337</v>
      </c>
      <c r="AB247" s="38" t="n">
        <v>0.178755051947868</v>
      </c>
      <c r="AC247" s="38" t="n">
        <v>0.573425420586137</v>
      </c>
      <c r="AD247" s="38" t="n">
        <v>0.246573794513261</v>
      </c>
      <c r="AE247" s="38" t="n">
        <v>1.4033225078919</v>
      </c>
      <c r="AF247" s="38" t="n">
        <v>1.06762092739865</v>
      </c>
      <c r="AG247" s="38" t="n">
        <v>0.270184207174555</v>
      </c>
      <c r="AH247" s="38" t="n">
        <v>0.412706024909926</v>
      </c>
      <c r="AI247" s="38" t="n">
        <v>0.460511324381507</v>
      </c>
      <c r="AJ247" s="38" t="n">
        <v>1.67114614923083</v>
      </c>
      <c r="AK247" s="38" t="n">
        <v>0.706912387002718</v>
      </c>
      <c r="AL247" s="38" t="n">
        <v>0.721964121049831</v>
      </c>
      <c r="AM247" s="38" t="n">
        <v>7.19251400186161</v>
      </c>
      <c r="AN247" s="38" t="n">
        <v>2.0365279736233</v>
      </c>
      <c r="AO247" s="38" t="n">
        <v>0.581302866704845</v>
      </c>
      <c r="AP247" s="38" t="n">
        <v>1.51459974828503</v>
      </c>
      <c r="AQ247" s="38" t="n">
        <v>0.669743068585975</v>
      </c>
      <c r="AR247" s="38" t="n">
        <v>1.14787789861261</v>
      </c>
      <c r="AS247" s="38" t="n">
        <v>1.43936435037349</v>
      </c>
      <c r="AT247" s="38" t="n">
        <v>1.0175599074126</v>
      </c>
      <c r="AU247" s="38" t="n">
        <v>1.73611014300962</v>
      </c>
      <c r="AV247" s="38" t="n">
        <v>0.243921797736897</v>
      </c>
      <c r="AW247" s="38" t="n">
        <v>1.59707255186028</v>
      </c>
      <c r="AX247" s="38" t="n">
        <v>0.988506771535562</v>
      </c>
      <c r="AY247" s="38" t="n">
        <v>2.33995545498264</v>
      </c>
      <c r="AZ247" s="38" t="n">
        <v>1.95197536822884</v>
      </c>
      <c r="BA247" s="38" t="n">
        <v>0.128754834699087</v>
      </c>
      <c r="BB247" s="38" t="n">
        <v>1.78498551045562</v>
      </c>
      <c r="BC247" s="38" t="n">
        <v>1.64611432649006</v>
      </c>
      <c r="BD247" s="38" t="n">
        <v>8.31214949821282</v>
      </c>
      <c r="BE247" s="38" t="n">
        <v>2.19480244602311</v>
      </c>
      <c r="BF247" s="38" t="n">
        <v>0.223249463396342</v>
      </c>
      <c r="BG247" s="38" t="n">
        <v>0.389259710531579</v>
      </c>
      <c r="BH247" s="38" t="n">
        <v>1.12000650774837</v>
      </c>
      <c r="BI247" s="38" t="n">
        <v>2.74096286220382</v>
      </c>
      <c r="BJ247" s="38" t="n">
        <v>0.324095429192924</v>
      </c>
      <c r="BK247" s="38" t="n">
        <v>0.0494909959322901</v>
      </c>
      <c r="BL247" s="38" t="n">
        <v>0.19970663635058</v>
      </c>
      <c r="BM247" s="38" t="n">
        <v>0.122871570331517</v>
      </c>
      <c r="BN247" s="38" t="n">
        <v>0.16728426817746</v>
      </c>
      <c r="BO247" s="38" t="n">
        <v>0.216582423833204</v>
      </c>
      <c r="BP247" s="38" t="n">
        <v>0.019164866737161</v>
      </c>
      <c r="BQ247" s="38" t="n">
        <v>0.161117872047018</v>
      </c>
      <c r="BR247" s="38" t="n">
        <v>0.0696880791985734</v>
      </c>
      <c r="BS247" s="38" t="n">
        <v>0.026689358813394</v>
      </c>
      <c r="BT247" s="38" t="n">
        <v>0.261991508082564</v>
      </c>
      <c r="BU247" s="38" t="n">
        <v>0.049945510007376</v>
      </c>
      <c r="BV247" s="38" t="n">
        <v>0.148610140641578</v>
      </c>
      <c r="BW247" s="38" t="n">
        <v>0.110171715083225</v>
      </c>
      <c r="BX247" s="38" t="n">
        <v>0.0963991095174627</v>
      </c>
      <c r="BY247" s="38" t="n">
        <v>0.817073910627103</v>
      </c>
      <c r="BZ247" s="38" t="n">
        <v>0.195326355095624</v>
      </c>
      <c r="CA247" s="38" t="n">
        <v>1.53687059086135</v>
      </c>
      <c r="CB247" s="38" t="n">
        <v>0.692203406799194</v>
      </c>
      <c r="CC247" s="38" t="n">
        <v>1.04995255922894</v>
      </c>
      <c r="CD247" s="38" t="n">
        <v>2.85747288372126</v>
      </c>
      <c r="CE247" s="38" t="n">
        <v>0.23420824672911</v>
      </c>
      <c r="CF247" s="38" t="n">
        <v>0.479982908595301</v>
      </c>
      <c r="CG247" s="38" t="n">
        <v>2.73119171262086</v>
      </c>
      <c r="CH247" s="38" t="n">
        <v>2.47366288294792</v>
      </c>
      <c r="CI247" s="38" t="n">
        <v>0.104738268920659</v>
      </c>
      <c r="CJ247" s="38" t="n">
        <v>0.00995205666152553</v>
      </c>
      <c r="CK247" s="38" t="n">
        <v>0.667369225996975</v>
      </c>
      <c r="CL247" s="38" t="n">
        <v>0.0637982613667247</v>
      </c>
      <c r="CM247" s="38" t="n">
        <v>0.0933828698886065</v>
      </c>
      <c r="CN247" s="38" t="n">
        <v>0.318072531836175</v>
      </c>
      <c r="CO247" s="38" t="n">
        <v>0.0317373555049949</v>
      </c>
      <c r="CP247" s="38" t="n">
        <v>0.480221006065384</v>
      </c>
      <c r="CQ247" s="38" t="n">
        <v>0.113555332303892</v>
      </c>
      <c r="CR247" s="38" t="n">
        <v>0.0146886167669856</v>
      </c>
      <c r="CS247" s="38" t="n">
        <v>0.199851830456028</v>
      </c>
      <c r="CT247" s="38" t="n">
        <v>0.0397430930281387</v>
      </c>
      <c r="CU247" s="38" t="n">
        <v>0.410682033252801</v>
      </c>
      <c r="CV247" s="38" t="n">
        <v>0.0591093360034018</v>
      </c>
      <c r="CW247" s="38" t="n">
        <v>0.0232669871177717</v>
      </c>
      <c r="CX247" s="38" t="n">
        <v>0.476284967386667</v>
      </c>
      <c r="CY247" s="38" t="n">
        <v>0.0358369539506182</v>
      </c>
      <c r="CZ247" s="38" t="n">
        <v>0.930146671805007</v>
      </c>
      <c r="DA247" s="38" t="n">
        <v>0.177020471261964</v>
      </c>
      <c r="DB247" s="38" t="n">
        <v>0.0194947810052268</v>
      </c>
      <c r="DC247" s="38" t="n">
        <v>0.816234068512467</v>
      </c>
      <c r="DD247" s="38" t="n">
        <v>0.0511994977092531</v>
      </c>
      <c r="DE247" s="38" t="n">
        <v>0.94101911196563</v>
      </c>
      <c r="DF247" s="38" t="n">
        <v>0.405675491520472</v>
      </c>
      <c r="DG247" s="38" t="n">
        <v>0.403935817625079</v>
      </c>
      <c r="DH247" s="38" t="n">
        <v>0.426985238182552</v>
      </c>
      <c r="DI247" s="38" t="n">
        <v>0</v>
      </c>
      <c r="DJ247" s="38" t="n">
        <v>6.03997682472478</v>
      </c>
      <c r="DK247" s="38" t="n">
        <v>1.58529839300859</v>
      </c>
      <c r="DL247" s="38" t="n">
        <v>0.0691376588125263</v>
      </c>
      <c r="DM247" s="38" t="n">
        <v>1.79643577722684E-005</v>
      </c>
      <c r="DN247" s="38" t="n">
        <v>0</v>
      </c>
      <c r="DO247" s="38" t="n">
        <v>23.6284519796705</v>
      </c>
      <c r="DP247" s="38" t="n">
        <v>2.67502700628266E-006</v>
      </c>
      <c r="DQ247" s="38" t="n">
        <v>0.00979235053287537</v>
      </c>
      <c r="DR247" s="38" t="n">
        <v>0</v>
      </c>
      <c r="DS247" s="38" t="n">
        <v>0</v>
      </c>
      <c r="DT247" s="38" t="n">
        <v>25.0856884022442</v>
      </c>
      <c r="DU247" s="38" t="n">
        <v>1.8955822151764E-005</v>
      </c>
      <c r="DV247" s="38" t="n">
        <v>1.49272736667712E-006</v>
      </c>
      <c r="DW247" s="38" t="n">
        <v>0.385387817272461</v>
      </c>
      <c r="DX247" s="38" t="n">
        <v>0.0894167229283429</v>
      </c>
      <c r="DY247" s="38" t="n">
        <v>2.499832934789</v>
      </c>
      <c r="DZ247" s="38" t="n">
        <v>0.104646096355553</v>
      </c>
      <c r="EA247" s="38" t="n">
        <v>0.0358332240499424</v>
      </c>
      <c r="EB247" s="38" t="n">
        <v>0.260025663572746</v>
      </c>
      <c r="EC247" s="38" t="n">
        <v>0.0246470801131046</v>
      </c>
      <c r="ED247" s="38" t="n">
        <v>0.429852686313705</v>
      </c>
      <c r="EE247" s="38" t="n">
        <v>0.195722998339221</v>
      </c>
      <c r="EF247" s="38" t="n">
        <v>0.00632167139261299</v>
      </c>
      <c r="EG247" s="38" t="n">
        <v>0.131409056074476</v>
      </c>
      <c r="EH247" s="38" t="n">
        <v>0.0130423164071394</v>
      </c>
      <c r="EI247" s="38" t="n">
        <v>0.189642374427881</v>
      </c>
      <c r="EJ247" s="38" t="n">
        <v>0.0412757712053878</v>
      </c>
      <c r="EK247" s="38" t="n">
        <v>0.00352348572153754</v>
      </c>
      <c r="EL247" s="38" t="n">
        <v>0.278330462248868</v>
      </c>
      <c r="EM247" s="38" t="n">
        <v>0.0489440774223038</v>
      </c>
      <c r="EN247" s="38" t="n">
        <v>0.0979735380526657</v>
      </c>
      <c r="EO247" s="38" t="n">
        <v>0.0729654632524095</v>
      </c>
      <c r="EP247" s="38" t="n">
        <v>0.0149440203014114</v>
      </c>
      <c r="EQ247" s="38" t="n">
        <v>0.193785812294351</v>
      </c>
      <c r="ER247" s="38" t="n">
        <v>0.0182327483816318</v>
      </c>
      <c r="ES247" s="38" t="n">
        <v>0.512903730388795</v>
      </c>
      <c r="ET247" s="38" t="n">
        <v>0.103563634999209</v>
      </c>
      <c r="EU247" s="38" t="n">
        <v>0.0297555885234137</v>
      </c>
      <c r="EV247" s="38" t="n">
        <v>0.526111382334883</v>
      </c>
      <c r="EW247" s="38" t="n">
        <v>0.0420666807269213</v>
      </c>
      <c r="EX247" s="38" t="n">
        <v>0.839994674858347</v>
      </c>
      <c r="EY247" s="38" t="n">
        <v>0.794258987880708</v>
      </c>
      <c r="EZ247" s="38" t="n">
        <v>0.082128427517319</v>
      </c>
      <c r="FA247" s="38" t="n">
        <v>0.741378349143948</v>
      </c>
      <c r="FB247" s="38" t="n">
        <v>0.0691462477230877</v>
      </c>
      <c r="FC247" s="38" t="n">
        <v>0.850083084793572</v>
      </c>
      <c r="FD247" s="38" t="n">
        <v>0.210821693031492</v>
      </c>
      <c r="FE247" s="38" t="n">
        <v>0.114546005930678</v>
      </c>
      <c r="FF247" s="38" t="n">
        <v>0.392701815730974</v>
      </c>
      <c r="FG247" s="38" t="n">
        <v>0.0392434145450208</v>
      </c>
      <c r="FH247" s="38" t="n">
        <v>0.753856141811599</v>
      </c>
      <c r="FI247" s="38" t="n">
        <v>0.153047089869717</v>
      </c>
      <c r="FJ247" s="38" t="n">
        <v>0.0789741172107411</v>
      </c>
      <c r="FK247" s="38" t="n">
        <v>0.452237169807247</v>
      </c>
      <c r="FL247" s="38" t="n">
        <v>0.0749919850281646</v>
      </c>
      <c r="FM247" s="38" t="n">
        <v>0.927888044563641</v>
      </c>
      <c r="FN247" s="38" t="n">
        <v>0.197406512641192</v>
      </c>
      <c r="FO247" s="38" t="n">
        <v>0.0813764299006377</v>
      </c>
      <c r="FP247" s="38" t="n">
        <v>0</v>
      </c>
      <c r="FQ247" s="38" t="n">
        <v>0</v>
      </c>
      <c r="FR247" s="38" t="n">
        <v>0</v>
      </c>
      <c r="FS247" s="38" t="n">
        <v>0</v>
      </c>
      <c r="FT247" s="38" t="n">
        <v>0</v>
      </c>
      <c r="FU247" s="38" t="n">
        <v>0.668275972558369</v>
      </c>
      <c r="FV247" s="38" t="n">
        <v>0.158901439155964</v>
      </c>
      <c r="FW247" s="38" t="n">
        <v>1.57877870665412</v>
      </c>
      <c r="FX247" s="38" t="n">
        <v>0.690080675387289</v>
      </c>
      <c r="FY247" s="38" t="n">
        <v>1.45256951961667</v>
      </c>
    </row>
    <row r="248" customFormat="false" ht="15" hidden="false" customHeight="false" outlineLevel="0" collapsed="false">
      <c r="A248" s="195" t="s">
        <v>400</v>
      </c>
      <c r="B248" s="197"/>
    </row>
    <row r="249" customFormat="false" ht="30" hidden="false" customHeight="false" outlineLevel="0" collapsed="false">
      <c r="A249" s="194" t="s">
        <v>401</v>
      </c>
      <c r="B249" s="38" t="s">
        <v>42</v>
      </c>
      <c r="C249" s="39" t="n">
        <v>2020</v>
      </c>
    </row>
    <row r="250" customFormat="false" ht="30" hidden="false" customHeight="false" outlineLevel="0" collapsed="false">
      <c r="A250" s="194" t="s">
        <v>402</v>
      </c>
      <c r="B250" s="38" t="s">
        <v>332</v>
      </c>
      <c r="C250" s="198" t="n">
        <v>-0.3</v>
      </c>
    </row>
    <row r="251" customFormat="false" ht="15" hidden="false" customHeight="false" outlineLevel="0" collapsed="false">
      <c r="A251" s="90"/>
      <c r="B251" s="43"/>
    </row>
    <row r="252" customFormat="false" ht="15" hidden="false" customHeight="false" outlineLevel="0" collapsed="false">
      <c r="A252" s="90"/>
      <c r="B252" s="43"/>
    </row>
    <row r="253" customFormat="false" ht="15" hidden="false" customHeight="false" outlineLevel="0" collapsed="false">
      <c r="A253" s="90"/>
      <c r="B253" s="43"/>
    </row>
    <row r="254" customFormat="false" ht="15" hidden="false" customHeight="false" outlineLevel="0" collapsed="false">
      <c r="A254" s="90"/>
      <c r="B254" s="43"/>
    </row>
    <row r="255" customFormat="false" ht="14.45" hidden="false" customHeight="true" outlineLevel="0" collapsed="false">
      <c r="A255" s="199" t="s">
        <v>403</v>
      </c>
      <c r="B255" s="199"/>
      <c r="C255" s="199"/>
      <c r="D255" s="199"/>
      <c r="E255" s="200"/>
      <c r="F255" s="200"/>
    </row>
    <row r="256" customFormat="false" ht="28.9" hidden="false" customHeight="true" outlineLevel="0" collapsed="false">
      <c r="A256" s="201" t="s">
        <v>404</v>
      </c>
      <c r="B256" s="118" t="n">
        <v>1</v>
      </c>
      <c r="C256" s="202"/>
      <c r="D256" s="18"/>
      <c r="E256" s="63"/>
      <c r="F256" s="202"/>
    </row>
    <row r="257" customFormat="false" ht="14.45" hidden="false" customHeight="true" outlineLevel="0" collapsed="false">
      <c r="A257" s="203" t="s">
        <v>406</v>
      </c>
      <c r="B257" s="204" t="s">
        <v>407</v>
      </c>
      <c r="C257" s="62" t="n">
        <v>2</v>
      </c>
      <c r="D257" s="205" t="s">
        <v>409</v>
      </c>
      <c r="E257" s="61" t="s">
        <v>407</v>
      </c>
      <c r="F257" s="62" t="n">
        <v>2</v>
      </c>
    </row>
    <row r="258" customFormat="false" ht="15" hidden="false" customHeight="false" outlineLevel="0" collapsed="false">
      <c r="A258" s="203"/>
      <c r="B258" s="61" t="s">
        <v>411</v>
      </c>
      <c r="C258" s="62"/>
      <c r="D258" s="62"/>
      <c r="E258" s="61" t="s">
        <v>411</v>
      </c>
      <c r="F258" s="62"/>
    </row>
    <row r="259" customFormat="false" ht="15" hidden="false" customHeight="false" outlineLevel="0" collapsed="false">
      <c r="A259" s="203"/>
      <c r="B259" s="61" t="s">
        <v>412</v>
      </c>
      <c r="C259" s="62"/>
      <c r="D259" s="62"/>
      <c r="E259" s="61" t="s">
        <v>412</v>
      </c>
      <c r="F259" s="62"/>
    </row>
    <row r="260" customFormat="false" ht="15" hidden="false" customHeight="false" outlineLevel="0" collapsed="false">
      <c r="A260" s="194" t="s">
        <v>413</v>
      </c>
      <c r="B260" s="38" t="s">
        <v>414</v>
      </c>
      <c r="C260" s="39" t="n">
        <v>5</v>
      </c>
      <c r="D260" s="70" t="s">
        <v>416</v>
      </c>
      <c r="E260" s="38" t="s">
        <v>414</v>
      </c>
      <c r="F260" s="39" t="n">
        <v>5</v>
      </c>
    </row>
    <row r="261" customFormat="false" ht="15" hidden="false" customHeight="false" outlineLevel="0" collapsed="false">
      <c r="A261" s="90"/>
      <c r="B261" s="43"/>
    </row>
    <row r="262" customFormat="false" ht="15" hidden="false" customHeight="false" outlineLevel="0" collapsed="false">
      <c r="A262" s="90"/>
      <c r="B262" s="43"/>
    </row>
    <row r="263" customFormat="false" ht="15" hidden="false" customHeight="false" outlineLevel="0" collapsed="false">
      <c r="A263" s="90"/>
      <c r="B263" s="43"/>
    </row>
    <row r="264" customFormat="false" ht="15" hidden="false" customHeight="false" outlineLevel="0" collapsed="false">
      <c r="A264" s="90"/>
      <c r="B264" s="43"/>
    </row>
    <row r="265" customFormat="false" ht="15" hidden="false" customHeight="false" outlineLevel="0" collapsed="false">
      <c r="A265" s="90"/>
      <c r="B265" s="43"/>
    </row>
    <row r="266" customFormat="false" ht="15" hidden="false" customHeight="false" outlineLevel="0" collapsed="false">
      <c r="A266" s="90"/>
      <c r="B266" s="43"/>
    </row>
    <row r="267" customFormat="false" ht="15" hidden="false" customHeight="false" outlineLevel="0" collapsed="false">
      <c r="A267" s="268" t="s">
        <v>550</v>
      </c>
      <c r="B267" s="161"/>
      <c r="C267" s="161"/>
    </row>
    <row r="268" customFormat="false" ht="15" hidden="false" customHeight="false" outlineLevel="0" collapsed="false">
      <c r="A268" s="96" t="s">
        <v>418</v>
      </c>
      <c r="B268" s="38" t="s">
        <v>34</v>
      </c>
      <c r="C268" s="38" t="n">
        <v>0</v>
      </c>
    </row>
    <row r="269" customFormat="false" ht="15" hidden="false" customHeight="false" outlineLevel="0" collapsed="false">
      <c r="A269" s="96"/>
      <c r="B269" s="38"/>
      <c r="C269" s="38"/>
    </row>
    <row r="270" customFormat="false" ht="15" hidden="false" customHeight="false" outlineLevel="0" collapsed="false">
      <c r="A270" s="96" t="s">
        <v>420</v>
      </c>
      <c r="B270" s="38" t="s">
        <v>131</v>
      </c>
      <c r="C270" s="38" t="n">
        <v>200</v>
      </c>
    </row>
    <row r="271" customFormat="false" ht="15" hidden="false" customHeight="false" outlineLevel="0" collapsed="false">
      <c r="A271" s="96" t="s">
        <v>422</v>
      </c>
      <c r="B271" s="38" t="s">
        <v>423</v>
      </c>
      <c r="C271" s="269" t="n">
        <v>0.0074</v>
      </c>
      <c r="D271" s="25" t="s">
        <v>425</v>
      </c>
      <c r="E271" s="38" t="n">
        <v>2020</v>
      </c>
    </row>
    <row r="272" customFormat="false" ht="15" hidden="false" customHeight="false" outlineLevel="0" collapsed="false">
      <c r="A272" s="96"/>
      <c r="B272" s="38"/>
      <c r="C272" s="38"/>
    </row>
    <row r="273" customFormat="false" ht="15" hidden="false" customHeight="false" outlineLevel="0" collapsed="false">
      <c r="A273" s="96"/>
      <c r="B273" s="38"/>
      <c r="C273" s="38"/>
    </row>
    <row r="274" customFormat="false" ht="15" hidden="false" customHeight="false" outlineLevel="0" collapsed="false">
      <c r="A274" s="96" t="s">
        <v>426</v>
      </c>
      <c r="B274" s="38" t="s">
        <v>551</v>
      </c>
      <c r="C274" s="38" t="n">
        <v>185</v>
      </c>
    </row>
    <row r="275" customFormat="false" ht="15" hidden="false" customHeight="false" outlineLevel="0" collapsed="false">
      <c r="A275" s="25" t="s">
        <v>429</v>
      </c>
      <c r="B275" s="74" t="s">
        <v>42</v>
      </c>
      <c r="C275" s="74" t="n">
        <v>2020</v>
      </c>
    </row>
    <row r="276" customFormat="false" ht="15" hidden="false" customHeight="false" outlineLevel="0" collapsed="false">
      <c r="A276" s="25" t="s">
        <v>430</v>
      </c>
      <c r="B276" s="38" t="s">
        <v>42</v>
      </c>
      <c r="C276" s="74" t="n">
        <v>2040</v>
      </c>
    </row>
    <row r="281" s="162" customFormat="true" ht="15" hidden="false" customHeight="false" outlineLevel="0" collapsed="false">
      <c r="A281" s="207" t="s">
        <v>431</v>
      </c>
    </row>
    <row r="282" customFormat="false" ht="15" hidden="false" customHeight="false" outlineLevel="0" collapsed="false">
      <c r="A282" s="208" t="s">
        <v>432</v>
      </c>
      <c r="B282" s="162"/>
      <c r="C282" s="162"/>
      <c r="D282" s="162"/>
    </row>
    <row r="283" customFormat="false" ht="15" hidden="false" customHeight="false" outlineLevel="0" collapsed="false">
      <c r="A283" s="209" t="s">
        <v>433</v>
      </c>
      <c r="B283" s="209"/>
      <c r="C283" s="209"/>
      <c r="D283" s="210" t="n">
        <v>2</v>
      </c>
    </row>
    <row r="284" customFormat="false" ht="15" hidden="false" customHeight="false" outlineLevel="0" collapsed="false">
      <c r="A284" s="211" t="s">
        <v>434</v>
      </c>
      <c r="B284" s="212"/>
      <c r="C284" s="213"/>
      <c r="D284" s="162"/>
    </row>
    <row r="285" customFormat="false" ht="15" hidden="false" customHeight="false" outlineLevel="0" collapsed="false">
      <c r="A285" s="163" t="s">
        <v>435</v>
      </c>
      <c r="B285" s="210" t="n">
        <v>2050</v>
      </c>
    </row>
    <row r="286" customFormat="false" ht="15" hidden="false" customHeight="false" outlineLevel="0" collapsed="false">
      <c r="A286" s="214" t="s">
        <v>437</v>
      </c>
      <c r="B286" s="215" t="n">
        <v>2020</v>
      </c>
      <c r="D286" s="158" t="s">
        <v>439</v>
      </c>
      <c r="E286" s="158" t="s">
        <v>440</v>
      </c>
    </row>
    <row r="287" customFormat="false" ht="14.45" hidden="false" customHeight="true" outlineLevel="0" collapsed="false">
      <c r="A287" s="216" t="s">
        <v>441</v>
      </c>
      <c r="B287" s="38" t="s">
        <v>442</v>
      </c>
      <c r="C287" s="38" t="s">
        <v>444</v>
      </c>
      <c r="D287" s="39" t="n">
        <f aca="false">E287/3</f>
        <v>0.186666666666667</v>
      </c>
      <c r="E287" s="39" t="n">
        <v>0.56</v>
      </c>
    </row>
    <row r="288" customFormat="false" ht="15" hidden="false" customHeight="false" outlineLevel="0" collapsed="false">
      <c r="A288" s="216"/>
      <c r="B288" s="38" t="s">
        <v>445</v>
      </c>
      <c r="C288" s="38" t="s">
        <v>444</v>
      </c>
      <c r="D288" s="39" t="n">
        <f aca="false">E288/3</f>
        <v>0.05</v>
      </c>
      <c r="E288" s="39" t="n">
        <v>0.15</v>
      </c>
    </row>
    <row r="289" customFormat="false" ht="15" hidden="false" customHeight="false" outlineLevel="0" collapsed="false">
      <c r="A289" s="216"/>
      <c r="B289" s="38" t="s">
        <v>446</v>
      </c>
      <c r="C289" s="38" t="s">
        <v>444</v>
      </c>
      <c r="D289" s="39" t="n">
        <f aca="false">E289/3</f>
        <v>0.3</v>
      </c>
      <c r="E289" s="39" t="n">
        <v>0.9</v>
      </c>
    </row>
    <row r="290" customFormat="false" ht="15" hidden="false" customHeight="false" outlineLevel="0" collapsed="false">
      <c r="A290" s="216"/>
      <c r="B290" s="38" t="s">
        <v>447</v>
      </c>
      <c r="C290" s="38" t="s">
        <v>444</v>
      </c>
      <c r="D290" s="39" t="n">
        <f aca="false">E290/3</f>
        <v>0.16</v>
      </c>
      <c r="E290" s="39" t="n">
        <v>0.48</v>
      </c>
    </row>
    <row r="291" customFormat="false" ht="15" hidden="false" customHeight="false" outlineLevel="0" collapsed="false">
      <c r="A291" s="216"/>
      <c r="B291" s="38" t="s">
        <v>448</v>
      </c>
      <c r="C291" s="38" t="s">
        <v>444</v>
      </c>
      <c r="D291" s="39" t="n">
        <f aca="false">E291/3</f>
        <v>0.00166666666666667</v>
      </c>
      <c r="E291" s="39" t="n">
        <v>0.005</v>
      </c>
    </row>
    <row r="292" customFormat="false" ht="15" hidden="false" customHeight="false" outlineLevel="0" collapsed="false">
      <c r="A292" s="216"/>
      <c r="B292" s="38" t="s">
        <v>449</v>
      </c>
      <c r="C292" s="38" t="s">
        <v>444</v>
      </c>
      <c r="D292" s="39" t="n">
        <f aca="false">E292/3</f>
        <v>0.00166666666666667</v>
      </c>
      <c r="E292" s="39" t="n">
        <v>0.005</v>
      </c>
    </row>
    <row r="293" customFormat="false" ht="15" hidden="false" customHeight="false" outlineLevel="0" collapsed="false">
      <c r="A293" s="216"/>
      <c r="B293" s="38" t="s">
        <v>450</v>
      </c>
      <c r="C293" s="38" t="s">
        <v>444</v>
      </c>
      <c r="D293" s="39" t="n">
        <f aca="false">E293/3</f>
        <v>0.236666666666667</v>
      </c>
      <c r="E293" s="39" t="n">
        <v>0.71</v>
      </c>
    </row>
    <row r="294" customFormat="false" ht="15" hidden="false" customHeight="false" outlineLevel="0" collapsed="false">
      <c r="A294" s="216"/>
      <c r="B294" s="38" t="s">
        <v>451</v>
      </c>
      <c r="C294" s="38" t="s">
        <v>444</v>
      </c>
      <c r="D294" s="39" t="n">
        <f aca="false">E294/3</f>
        <v>0.00166666666666667</v>
      </c>
      <c r="E294" s="39" t="n">
        <v>0.005</v>
      </c>
    </row>
    <row r="295" customFormat="false" ht="15" hidden="false" customHeight="false" outlineLevel="0" collapsed="false">
      <c r="A295" s="216"/>
      <c r="B295" s="38" t="s">
        <v>452</v>
      </c>
      <c r="C295" s="38" t="s">
        <v>444</v>
      </c>
      <c r="D295" s="39" t="n">
        <f aca="false">E295/3</f>
        <v>0.13</v>
      </c>
      <c r="E295" s="39" t="n">
        <v>0.39</v>
      </c>
    </row>
    <row r="296" customFormat="false" ht="15" hidden="false" customHeight="false" outlineLevel="0" collapsed="false">
      <c r="A296" s="216"/>
      <c r="B296" s="38" t="s">
        <v>453</v>
      </c>
      <c r="C296" s="38" t="s">
        <v>444</v>
      </c>
      <c r="D296" s="39" t="n">
        <f aca="false">E296/3</f>
        <v>0.176666666666667</v>
      </c>
      <c r="E296" s="39" t="n">
        <v>0.53</v>
      </c>
    </row>
    <row r="297" customFormat="false" ht="15" hidden="false" customHeight="false" outlineLevel="0" collapsed="false">
      <c r="A297" s="216"/>
      <c r="B297" s="38" t="s">
        <v>454</v>
      </c>
      <c r="C297" s="38" t="s">
        <v>444</v>
      </c>
      <c r="D297" s="39" t="n">
        <f aca="false">E297/3</f>
        <v>0.1</v>
      </c>
      <c r="E297" s="39" t="n">
        <v>0.3</v>
      </c>
    </row>
    <row r="298" customFormat="false" ht="15" hidden="false" customHeight="false" outlineLevel="0" collapsed="false">
      <c r="A298" s="216"/>
      <c r="B298" s="38" t="s">
        <v>455</v>
      </c>
      <c r="C298" s="38" t="s">
        <v>444</v>
      </c>
      <c r="D298" s="39" t="n">
        <f aca="false">E298/3</f>
        <v>0.2</v>
      </c>
      <c r="E298" s="39" t="n">
        <v>0.6</v>
      </c>
    </row>
    <row r="299" customFormat="false" ht="15" hidden="false" customHeight="false" outlineLevel="0" collapsed="false">
      <c r="A299" s="216"/>
      <c r="B299" s="38" t="s">
        <v>456</v>
      </c>
      <c r="C299" s="38" t="s">
        <v>444</v>
      </c>
      <c r="D299" s="39" t="n">
        <f aca="false">E299/3</f>
        <v>0.245</v>
      </c>
      <c r="E299" s="39" t="n">
        <v>0.735</v>
      </c>
    </row>
    <row r="300" customFormat="false" ht="15" hidden="false" customHeight="false" outlineLevel="0" collapsed="false">
      <c r="A300" s="216"/>
      <c r="B300" s="38" t="s">
        <v>457</v>
      </c>
      <c r="C300" s="38" t="s">
        <v>444</v>
      </c>
      <c r="D300" s="39" t="n">
        <f aca="false">E300/3</f>
        <v>0.211666666666667</v>
      </c>
      <c r="E300" s="39" t="n">
        <v>0.635</v>
      </c>
    </row>
    <row r="301" customFormat="false" ht="15" hidden="false" customHeight="false" outlineLevel="0" collapsed="false">
      <c r="A301" s="216"/>
      <c r="B301" s="38" t="s">
        <v>458</v>
      </c>
      <c r="C301" s="38" t="s">
        <v>444</v>
      </c>
      <c r="D301" s="39" t="n">
        <f aca="false">E301/3</f>
        <v>0.25</v>
      </c>
      <c r="E301" s="39" t="n">
        <v>0.75</v>
      </c>
    </row>
    <row r="302" customFormat="false" ht="15" hidden="false" customHeight="false" outlineLevel="0" collapsed="false">
      <c r="A302" s="216"/>
      <c r="B302" s="38" t="s">
        <v>459</v>
      </c>
      <c r="C302" s="38" t="s">
        <v>444</v>
      </c>
      <c r="D302" s="39" t="n">
        <f aca="false">E302/3</f>
        <v>0.00166666666666667</v>
      </c>
      <c r="E302" s="39" t="n">
        <v>0.005</v>
      </c>
    </row>
    <row r="303" customFormat="false" ht="15" hidden="false" customHeight="false" outlineLevel="0" collapsed="false">
      <c r="A303" s="216"/>
      <c r="B303" s="38" t="s">
        <v>460</v>
      </c>
      <c r="C303" s="38" t="s">
        <v>444</v>
      </c>
      <c r="D303" s="39" t="n">
        <f aca="false">E303/3</f>
        <v>0.303333333333333</v>
      </c>
      <c r="E303" s="39" t="n">
        <v>0.91</v>
      </c>
    </row>
    <row r="304" customFormat="false" ht="15" hidden="false" customHeight="false" outlineLevel="0" collapsed="false">
      <c r="A304" s="216"/>
      <c r="B304" s="38" t="s">
        <v>461</v>
      </c>
      <c r="C304" s="38" t="s">
        <v>444</v>
      </c>
      <c r="D304" s="39" t="n">
        <f aca="false">E304/3</f>
        <v>0.00166666666666667</v>
      </c>
      <c r="E304" s="39" t="n">
        <v>0.005</v>
      </c>
    </row>
    <row r="305" customFormat="false" ht="15" hidden="false" customHeight="false" outlineLevel="0" collapsed="false">
      <c r="A305" s="216"/>
      <c r="B305" s="38" t="s">
        <v>462</v>
      </c>
      <c r="C305" s="38" t="s">
        <v>444</v>
      </c>
      <c r="D305" s="39" t="n">
        <f aca="false">E305/3</f>
        <v>0.131666666666667</v>
      </c>
      <c r="E305" s="39" t="n">
        <v>0.395</v>
      </c>
    </row>
    <row r="306" customFormat="false" ht="15" hidden="false" customHeight="false" outlineLevel="0" collapsed="false">
      <c r="A306" s="211" t="s">
        <v>463</v>
      </c>
      <c r="B306" s="212"/>
      <c r="C306" s="213"/>
      <c r="D306" s="162"/>
    </row>
    <row r="307" s="43" customFormat="true" ht="15" hidden="false" customHeight="false" outlineLevel="0" collapsed="false">
      <c r="A307" s="25" t="s">
        <v>464</v>
      </c>
      <c r="B307" s="217" t="s">
        <v>465</v>
      </c>
      <c r="C307" s="271" t="n">
        <v>0</v>
      </c>
      <c r="D307" s="25" t="s">
        <v>467</v>
      </c>
      <c r="E307" s="74" t="s">
        <v>425</v>
      </c>
      <c r="F307" s="35" t="n">
        <v>2020</v>
      </c>
    </row>
    <row r="308" customFormat="false" ht="15" hidden="false" customHeight="false" outlineLevel="0" collapsed="false">
      <c r="A308" s="25" t="s">
        <v>469</v>
      </c>
      <c r="B308" s="217" t="s">
        <v>465</v>
      </c>
      <c r="C308" s="81" t="n">
        <v>0</v>
      </c>
      <c r="D308" s="25" t="s">
        <v>471</v>
      </c>
      <c r="E308" s="74" t="s">
        <v>425</v>
      </c>
      <c r="F308" s="35" t="n">
        <v>2020</v>
      </c>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66"/>
    </row>
    <row r="311" s="162" customFormat="true" ht="15" hidden="false" customHeight="false" outlineLevel="0" collapsed="false">
      <c r="A311" s="207" t="s">
        <v>552</v>
      </c>
    </row>
    <row r="312" customFormat="false" ht="15" hidden="false" customHeight="false" outlineLevel="0" collapsed="false">
      <c r="A312" s="163" t="s">
        <v>553</v>
      </c>
      <c r="B312" s="38" t="s">
        <v>34</v>
      </c>
      <c r="C312" s="39" t="n">
        <v>1</v>
      </c>
    </row>
    <row r="315" s="162" customFormat="true" ht="15" hidden="false" customHeight="false" outlineLevel="0" collapsed="false">
      <c r="A315" s="207" t="s">
        <v>473</v>
      </c>
    </row>
    <row r="316" s="218" customFormat="true" ht="15" hidden="false" customHeight="false" outlineLevel="0" collapsed="false">
      <c r="A316" s="208" t="s">
        <v>474</v>
      </c>
    </row>
    <row r="317" customFormat="false" ht="14.45" hidden="false" customHeight="true" outlineLevel="0" collapsed="false">
      <c r="A317" s="219" t="s">
        <v>475</v>
      </c>
      <c r="B317" s="220" t="s">
        <v>476</v>
      </c>
      <c r="C317" s="220"/>
      <c r="D317" s="221" t="n">
        <v>3</v>
      </c>
    </row>
    <row r="318" customFormat="false" ht="15" hidden="false" customHeight="false" outlineLevel="0" collapsed="false">
      <c r="A318" s="219"/>
      <c r="B318" s="222" t="s">
        <v>477</v>
      </c>
      <c r="C318" s="222"/>
      <c r="D318" s="221"/>
    </row>
    <row r="319" customFormat="false" ht="15" hidden="false" customHeight="false" outlineLevel="0" collapsed="false">
      <c r="A319" s="219"/>
      <c r="B319" s="220" t="s">
        <v>478</v>
      </c>
      <c r="C319" s="220"/>
      <c r="D319" s="221"/>
      <c r="E319" s="25" t="s">
        <v>479</v>
      </c>
      <c r="F319" s="35" t="n">
        <v>0.15</v>
      </c>
    </row>
    <row r="320" s="218" customFormat="true" ht="15" hidden="false" customHeight="false" outlineLevel="0" collapsed="false">
      <c r="A320" s="208" t="s">
        <v>481</v>
      </c>
    </row>
    <row r="321" customFormat="false" ht="14.45" hidden="false" customHeight="true" outlineLevel="0" collapsed="false">
      <c r="A321" s="219" t="s">
        <v>482</v>
      </c>
      <c r="B321" s="220" t="s">
        <v>483</v>
      </c>
      <c r="C321" s="220"/>
      <c r="D321" s="221" t="n">
        <v>3</v>
      </c>
    </row>
    <row r="322" customFormat="false" ht="15" hidden="false" customHeight="false" outlineLevel="0" collapsed="false">
      <c r="A322" s="219"/>
      <c r="B322" s="222" t="s">
        <v>484</v>
      </c>
      <c r="C322" s="222"/>
      <c r="D322" s="221"/>
    </row>
    <row r="323" customFormat="false" ht="15" hidden="false" customHeight="false" outlineLevel="0" collapsed="false">
      <c r="A323" s="219"/>
      <c r="B323" s="220" t="s">
        <v>485</v>
      </c>
      <c r="C323" s="220"/>
      <c r="D323" s="221"/>
      <c r="E323" s="25" t="s">
        <v>486</v>
      </c>
      <c r="F323" s="35" t="n">
        <v>0.15</v>
      </c>
    </row>
    <row r="324" s="218" customFormat="true" ht="15" hidden="false" customHeight="false" outlineLevel="0" collapsed="false">
      <c r="A324" s="208" t="s">
        <v>487</v>
      </c>
    </row>
    <row r="325" customFormat="false" ht="14.45" hidden="false" customHeight="true" outlineLevel="0" collapsed="false">
      <c r="A325" s="219" t="s">
        <v>488</v>
      </c>
      <c r="B325" s="220" t="s">
        <v>476</v>
      </c>
      <c r="C325" s="220"/>
      <c r="D325" s="221" t="n">
        <v>3</v>
      </c>
    </row>
    <row r="326" customFormat="false" ht="15" hidden="false" customHeight="false" outlineLevel="0" collapsed="false">
      <c r="A326" s="219"/>
      <c r="B326" s="222" t="s">
        <v>489</v>
      </c>
      <c r="C326" s="222"/>
      <c r="D326" s="221"/>
    </row>
    <row r="327" customFormat="false" ht="15" hidden="false" customHeight="false" outlineLevel="0" collapsed="false">
      <c r="A327" s="219"/>
      <c r="B327" s="220" t="s">
        <v>490</v>
      </c>
      <c r="C327" s="220"/>
      <c r="D327" s="221"/>
      <c r="E327" s="25" t="s">
        <v>491</v>
      </c>
      <c r="F327" s="35" t="n">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Y327"/>
  <sheetViews>
    <sheetView showFormulas="false" showGridLines="true" showRowColHeaders="true" showZeros="true" rightToLeft="false" tabSelected="false" showOutlineSymbols="true" defaultGridColor="true" view="normal" topLeftCell="A270" colorId="64" zoomScale="70" zoomScaleNormal="70" zoomScalePageLayoutView="100" workbookViewId="0">
      <selection pane="topLeft" activeCell="D287" activeCellId="0" sqref="D287"/>
    </sheetView>
  </sheetViews>
  <sheetFormatPr defaultColWidth="11.4296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1.85"/>
    <col collapsed="false" customWidth="true" hidden="false" outlineLevel="0" max="10" min="10" style="0" width="29"/>
    <col collapsed="false" customWidth="true" hidden="false" outlineLevel="0" max="12" min="12" style="0" width="35.43"/>
  </cols>
  <sheetData>
    <row r="1" customFormat="false" ht="31.5" hidden="false" customHeight="false" outlineLevel="0" collapsed="false">
      <c r="A1" s="19" t="s">
        <v>565</v>
      </c>
      <c r="B1" s="20"/>
      <c r="E1" s="223"/>
    </row>
    <row r="2" customFormat="false" ht="15" hidden="false" customHeight="false" outlineLevel="0" collapsed="false">
      <c r="A2" s="22" t="s">
        <v>32</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4"/>
    </row>
    <row r="3" customFormat="false" ht="15" hidden="false" customHeight="false" outlineLevel="0" collapsed="false">
      <c r="A3" s="224" t="s">
        <v>33</v>
      </c>
      <c r="B3" s="43" t="s">
        <v>34</v>
      </c>
      <c r="C3" s="27" t="n">
        <v>0.47359219</v>
      </c>
      <c r="D3" s="224" t="s">
        <v>493</v>
      </c>
      <c r="E3" s="43" t="s">
        <v>34</v>
      </c>
      <c r="F3" s="27" t="n">
        <v>0.4070095</v>
      </c>
    </row>
    <row r="4" customFormat="false" ht="15" hidden="false" customHeight="false" outlineLevel="0" collapsed="false">
      <c r="A4" s="32" t="s">
        <v>37</v>
      </c>
      <c r="B4" s="33" t="n">
        <v>0</v>
      </c>
      <c r="C4" s="34" t="s">
        <v>39</v>
      </c>
      <c r="D4" s="35" t="n">
        <v>2</v>
      </c>
    </row>
    <row r="5" customFormat="false" ht="15" hidden="false" customHeight="false" outlineLevel="0" collapsed="false">
      <c r="A5" s="32"/>
      <c r="B5" s="33"/>
      <c r="C5" s="36" t="s">
        <v>41</v>
      </c>
      <c r="D5" s="37" t="s">
        <v>42</v>
      </c>
      <c r="E5" s="38" t="n">
        <v>2015</v>
      </c>
      <c r="F5" s="38" t="n">
        <v>2016</v>
      </c>
      <c r="G5" s="38" t="n">
        <v>2017</v>
      </c>
      <c r="H5" s="38" t="n">
        <v>2018</v>
      </c>
      <c r="I5" s="38" t="n">
        <v>2019</v>
      </c>
      <c r="J5" s="38" t="n">
        <v>2020</v>
      </c>
      <c r="K5" s="38" t="n">
        <v>2021</v>
      </c>
      <c r="L5" s="38" t="n">
        <v>2022</v>
      </c>
      <c r="M5" s="38" t="n">
        <v>2023</v>
      </c>
      <c r="N5" s="38" t="n">
        <v>2024</v>
      </c>
      <c r="O5" s="38" t="n">
        <v>2025</v>
      </c>
      <c r="P5" s="38" t="n">
        <v>2026</v>
      </c>
      <c r="Q5" s="38" t="n">
        <v>2027</v>
      </c>
      <c r="R5" s="38" t="n">
        <v>2028</v>
      </c>
      <c r="S5" s="38" t="n">
        <v>2029</v>
      </c>
      <c r="T5" s="38" t="n">
        <v>2030</v>
      </c>
      <c r="U5" s="38" t="n">
        <v>2031</v>
      </c>
      <c r="V5" s="38" t="n">
        <v>2032</v>
      </c>
      <c r="W5" s="38" t="n">
        <v>2033</v>
      </c>
      <c r="X5" s="38" t="n">
        <v>2034</v>
      </c>
      <c r="Y5" s="38" t="n">
        <v>2035</v>
      </c>
      <c r="Z5" s="38" t="n">
        <v>2036</v>
      </c>
      <c r="AA5" s="38" t="n">
        <v>2037</v>
      </c>
      <c r="AB5" s="38" t="n">
        <v>2038</v>
      </c>
      <c r="AC5" s="38" t="n">
        <v>2039</v>
      </c>
      <c r="AD5" s="38" t="n">
        <v>2040</v>
      </c>
      <c r="AE5" s="38" t="n">
        <v>2041</v>
      </c>
      <c r="AF5" s="38" t="n">
        <v>2042</v>
      </c>
      <c r="AG5" s="38" t="n">
        <v>2043</v>
      </c>
      <c r="AH5" s="38" t="n">
        <v>2044</v>
      </c>
      <c r="AI5" s="38" t="n">
        <v>2045</v>
      </c>
      <c r="AJ5" s="38" t="n">
        <v>2046</v>
      </c>
      <c r="AK5" s="38" t="n">
        <v>2047</v>
      </c>
      <c r="AL5" s="38" t="n">
        <v>2048</v>
      </c>
      <c r="AM5" s="38" t="n">
        <v>2049</v>
      </c>
      <c r="AN5" s="38" t="n">
        <v>2050</v>
      </c>
      <c r="AO5" s="38" t="n">
        <v>2051</v>
      </c>
      <c r="AP5" s="38" t="n">
        <v>2052</v>
      </c>
      <c r="AQ5" s="38" t="n">
        <v>2053</v>
      </c>
      <c r="AR5" s="38" t="n">
        <v>2054</v>
      </c>
      <c r="AS5" s="38" t="n">
        <v>2055</v>
      </c>
      <c r="AT5" s="38" t="n">
        <v>2056</v>
      </c>
      <c r="AU5" s="38" t="n">
        <v>2057</v>
      </c>
      <c r="AV5" s="38" t="n">
        <v>2058</v>
      </c>
      <c r="AW5" s="38" t="n">
        <v>2059</v>
      </c>
      <c r="AX5" s="38" t="n">
        <v>2060</v>
      </c>
      <c r="AY5" s="38" t="n">
        <v>2061</v>
      </c>
      <c r="AZ5" s="38" t="n">
        <v>2062</v>
      </c>
      <c r="BA5" s="38" t="n">
        <v>2063</v>
      </c>
      <c r="BB5" s="38" t="n">
        <v>2064</v>
      </c>
      <c r="BC5" s="38" t="n">
        <v>2065</v>
      </c>
      <c r="BD5" s="38" t="n">
        <v>2066</v>
      </c>
      <c r="BE5" s="38" t="n">
        <v>2067</v>
      </c>
      <c r="BF5" s="38" t="n">
        <v>2068</v>
      </c>
      <c r="BG5" s="38" t="n">
        <v>2069</v>
      </c>
      <c r="BH5" s="38" t="n">
        <v>2070</v>
      </c>
      <c r="BI5" s="38" t="n">
        <v>2071</v>
      </c>
      <c r="BJ5" s="38" t="n">
        <v>2072</v>
      </c>
      <c r="BK5" s="38" t="n">
        <v>2073</v>
      </c>
      <c r="BL5" s="38" t="n">
        <v>2074</v>
      </c>
      <c r="BM5" s="38" t="n">
        <v>2075</v>
      </c>
      <c r="BN5" s="38" t="n">
        <v>2076</v>
      </c>
      <c r="BO5" s="38" t="n">
        <v>2077</v>
      </c>
      <c r="BP5" s="38" t="n">
        <v>2078</v>
      </c>
      <c r="BQ5" s="38" t="n">
        <v>2079</v>
      </c>
      <c r="BR5" s="38" t="n">
        <v>2080</v>
      </c>
      <c r="BS5" s="38" t="n">
        <v>2081</v>
      </c>
      <c r="BT5" s="38" t="n">
        <v>2082</v>
      </c>
      <c r="BU5" s="38" t="n">
        <v>2083</v>
      </c>
      <c r="BV5" s="38" t="n">
        <v>2084</v>
      </c>
      <c r="BW5" s="38" t="n">
        <v>2085</v>
      </c>
      <c r="BX5" s="38" t="n">
        <v>2086</v>
      </c>
      <c r="BY5" s="38" t="n">
        <v>2087</v>
      </c>
      <c r="BZ5" s="38" t="n">
        <v>2088</v>
      </c>
      <c r="CA5" s="38" t="n">
        <v>2089</v>
      </c>
      <c r="CB5" s="38" t="n">
        <v>2090</v>
      </c>
      <c r="CC5" s="38" t="n">
        <v>2091</v>
      </c>
      <c r="CD5" s="38" t="n">
        <v>2092</v>
      </c>
      <c r="CE5" s="38" t="n">
        <v>2093</v>
      </c>
      <c r="CF5" s="38" t="n">
        <v>2094</v>
      </c>
      <c r="CG5" s="38" t="n">
        <v>2095</v>
      </c>
      <c r="CH5" s="38" t="n">
        <v>2096</v>
      </c>
      <c r="CI5" s="38" t="n">
        <v>2097</v>
      </c>
      <c r="CJ5" s="38" t="n">
        <v>2098</v>
      </c>
      <c r="CK5" s="38" t="n">
        <v>2099</v>
      </c>
      <c r="CL5" s="38" t="n">
        <v>2100</v>
      </c>
    </row>
    <row r="6" customFormat="false" ht="15" hidden="false" customHeight="false" outlineLevel="0" collapsed="false">
      <c r="A6" s="32"/>
      <c r="B6" s="33"/>
      <c r="C6" s="36"/>
      <c r="D6" s="37" t="s">
        <v>43</v>
      </c>
      <c r="E6" s="38" t="n">
        <v>0.019</v>
      </c>
      <c r="F6" s="38" t="n">
        <v>0.019</v>
      </c>
      <c r="G6" s="38" t="n">
        <v>0.019</v>
      </c>
      <c r="H6" s="38" t="n">
        <v>0.019</v>
      </c>
      <c r="I6" s="38" t="n">
        <v>0.019</v>
      </c>
      <c r="J6" s="38" t="n">
        <v>0.019</v>
      </c>
      <c r="K6" s="38" t="n">
        <v>0.019</v>
      </c>
      <c r="L6" s="38" t="n">
        <v>0.019</v>
      </c>
      <c r="M6" s="38" t="n">
        <v>0.019</v>
      </c>
      <c r="N6" s="38" t="n">
        <v>0.019</v>
      </c>
      <c r="O6" s="38" t="n">
        <v>0.019</v>
      </c>
      <c r="P6" s="38" t="n">
        <v>0.019</v>
      </c>
      <c r="Q6" s="38" t="n">
        <v>0.019</v>
      </c>
      <c r="R6" s="38" t="n">
        <v>0.019</v>
      </c>
      <c r="S6" s="38" t="n">
        <v>0.019</v>
      </c>
      <c r="T6" s="38" t="n">
        <v>0.019</v>
      </c>
      <c r="U6" s="38" t="n">
        <v>0.019</v>
      </c>
      <c r="V6" s="38" t="n">
        <v>0.019</v>
      </c>
      <c r="W6" s="38" t="n">
        <v>0.019</v>
      </c>
      <c r="X6" s="38" t="n">
        <v>0.019</v>
      </c>
      <c r="Y6" s="38" t="n">
        <v>0.019</v>
      </c>
      <c r="Z6" s="38" t="n">
        <v>0.019</v>
      </c>
      <c r="AA6" s="38" t="n">
        <v>0.019</v>
      </c>
      <c r="AB6" s="38" t="n">
        <v>0.019</v>
      </c>
      <c r="AC6" s="38" t="n">
        <v>0.019</v>
      </c>
      <c r="AD6" s="38" t="n">
        <v>0.019</v>
      </c>
      <c r="AE6" s="38" t="n">
        <v>0.019</v>
      </c>
      <c r="AF6" s="38" t="n">
        <v>0.019</v>
      </c>
      <c r="AG6" s="38" t="n">
        <v>0.019</v>
      </c>
      <c r="AH6" s="38" t="n">
        <v>0.019</v>
      </c>
      <c r="AI6" s="38" t="n">
        <v>0.019</v>
      </c>
      <c r="AJ6" s="38" t="n">
        <v>0.019</v>
      </c>
      <c r="AK6" s="38" t="n">
        <v>0.019</v>
      </c>
      <c r="AL6" s="38" t="n">
        <v>0.019</v>
      </c>
      <c r="AM6" s="38" t="n">
        <v>0.019</v>
      </c>
      <c r="AN6" s="38" t="n">
        <v>0.019</v>
      </c>
      <c r="AO6" s="38" t="n">
        <v>0.019</v>
      </c>
      <c r="AP6" s="38" t="n">
        <v>0.019</v>
      </c>
      <c r="AQ6" s="38" t="n">
        <v>0.019</v>
      </c>
      <c r="AR6" s="38" t="n">
        <v>0.019</v>
      </c>
      <c r="AS6" s="38" t="n">
        <v>0.019</v>
      </c>
      <c r="AT6" s="38" t="n">
        <v>0.019</v>
      </c>
      <c r="AU6" s="38" t="n">
        <v>0.019</v>
      </c>
      <c r="AV6" s="38" t="n">
        <v>0.019</v>
      </c>
      <c r="AW6" s="38" t="n">
        <v>0.019</v>
      </c>
      <c r="AX6" s="38" t="n">
        <v>0.019</v>
      </c>
      <c r="AY6" s="38" t="n">
        <v>0.019</v>
      </c>
      <c r="AZ6" s="38" t="n">
        <v>0.019</v>
      </c>
      <c r="BA6" s="38" t="n">
        <v>0.019</v>
      </c>
      <c r="BB6" s="38" t="n">
        <v>0.019</v>
      </c>
      <c r="BC6" s="38" t="n">
        <v>0.019</v>
      </c>
      <c r="BD6" s="38" t="n">
        <v>0.019</v>
      </c>
      <c r="BE6" s="38" t="n">
        <v>0.019</v>
      </c>
      <c r="BF6" s="38" t="n">
        <v>0.019</v>
      </c>
      <c r="BG6" s="38" t="n">
        <v>0.019</v>
      </c>
      <c r="BH6" s="38" t="n">
        <v>0.019</v>
      </c>
      <c r="BI6" s="38" t="n">
        <v>0.019</v>
      </c>
      <c r="BJ6" s="38" t="n">
        <v>0.019</v>
      </c>
      <c r="BK6" s="38" t="n">
        <v>0.019</v>
      </c>
      <c r="BL6" s="38" t="n">
        <v>0.019</v>
      </c>
      <c r="BM6" s="38" t="n">
        <v>0.019</v>
      </c>
      <c r="BN6" s="38" t="n">
        <v>0.019</v>
      </c>
      <c r="BO6" s="38" t="n">
        <v>0.019</v>
      </c>
      <c r="BP6" s="38" t="n">
        <v>0.019</v>
      </c>
      <c r="BQ6" s="38" t="n">
        <v>0.019</v>
      </c>
      <c r="BR6" s="38" t="n">
        <v>0.019</v>
      </c>
      <c r="BS6" s="38" t="n">
        <v>0.019</v>
      </c>
      <c r="BT6" s="38" t="n">
        <v>0.019</v>
      </c>
      <c r="BU6" s="38" t="n">
        <v>0.019</v>
      </c>
      <c r="BV6" s="38" t="n">
        <v>0.019</v>
      </c>
      <c r="BW6" s="38" t="n">
        <v>0.019</v>
      </c>
      <c r="BX6" s="38" t="n">
        <v>0.019</v>
      </c>
      <c r="BY6" s="38" t="n">
        <v>0.019</v>
      </c>
      <c r="BZ6" s="38" t="n">
        <v>0.019</v>
      </c>
      <c r="CA6" s="38" t="n">
        <v>0.019</v>
      </c>
      <c r="CB6" s="38" t="n">
        <v>0.019</v>
      </c>
      <c r="CC6" s="38" t="n">
        <v>0.019</v>
      </c>
      <c r="CD6" s="38" t="n">
        <v>0.019</v>
      </c>
      <c r="CE6" s="38" t="n">
        <v>0.019</v>
      </c>
      <c r="CF6" s="38" t="n">
        <v>0.019</v>
      </c>
      <c r="CG6" s="38" t="n">
        <v>0.019</v>
      </c>
      <c r="CH6" s="38" t="n">
        <v>0.019</v>
      </c>
      <c r="CI6" s="38" t="n">
        <v>0.019</v>
      </c>
      <c r="CJ6" s="38" t="n">
        <v>0.019</v>
      </c>
      <c r="CK6" s="38" t="n">
        <v>0.019</v>
      </c>
      <c r="CL6" s="38" t="n">
        <v>0.019</v>
      </c>
    </row>
    <row r="7" customFormat="false" ht="15" hidden="false" customHeight="false" outlineLevel="0" collapsed="false">
      <c r="A7" s="32"/>
      <c r="B7" s="33"/>
      <c r="C7" s="36" t="s">
        <v>45</v>
      </c>
      <c r="D7" s="40" t="s">
        <v>46</v>
      </c>
      <c r="E7" s="41" t="n">
        <v>2020</v>
      </c>
      <c r="F7" s="25" t="s">
        <v>48</v>
      </c>
      <c r="G7" s="35" t="n">
        <v>0.02</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row>
    <row r="8" customFormat="false" ht="15" hidden="false" customHeight="false" outlineLevel="0" collapsed="false">
      <c r="A8" s="32"/>
      <c r="B8" s="33"/>
      <c r="C8" s="42" t="s">
        <v>50</v>
      </c>
      <c r="D8" s="40"/>
      <c r="E8" s="41"/>
      <c r="F8" s="25" t="s">
        <v>51</v>
      </c>
      <c r="G8" s="35" t="n">
        <v>20000</v>
      </c>
      <c r="H8" s="25" t="s">
        <v>53</v>
      </c>
      <c r="I8" s="35" t="n">
        <v>2050</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row>
    <row r="9" customFormat="false" ht="15" hidden="false" customHeight="false" outlineLevel="0" collapsed="false">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row>
    <row r="10" customFormat="false" ht="15" hidden="false" customHeight="false" outlineLevel="0" collapsed="false">
      <c r="A10" s="44" t="s">
        <v>54</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4"/>
    </row>
    <row r="11" customFormat="false" ht="15" hidden="false" customHeight="false" outlineLevel="0" collapsed="false">
      <c r="A11" s="45" t="s">
        <v>55</v>
      </c>
      <c r="B11" s="46" t="n">
        <v>0</v>
      </c>
      <c r="C11" s="47" t="s">
        <v>57</v>
      </c>
      <c r="D11" s="35" t="n">
        <v>2</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48"/>
    </row>
    <row r="12" customFormat="false" ht="15" hidden="false" customHeight="false" outlineLevel="0" collapsed="false">
      <c r="A12" s="45"/>
      <c r="B12" s="46"/>
      <c r="C12" s="36" t="s">
        <v>41</v>
      </c>
      <c r="D12" s="37" t="s">
        <v>42</v>
      </c>
      <c r="E12" s="38" t="n">
        <v>2015</v>
      </c>
      <c r="F12" s="38" t="n">
        <v>2016</v>
      </c>
      <c r="G12" s="38" t="n">
        <v>2017</v>
      </c>
      <c r="H12" s="38" t="n">
        <v>2018</v>
      </c>
      <c r="I12" s="38" t="n">
        <v>2019</v>
      </c>
      <c r="J12" s="38" t="n">
        <v>2020</v>
      </c>
      <c r="K12" s="38" t="n">
        <v>2021</v>
      </c>
      <c r="L12" s="38" t="n">
        <v>2022</v>
      </c>
      <c r="M12" s="38" t="n">
        <v>2023</v>
      </c>
      <c r="N12" s="38" t="n">
        <v>2024</v>
      </c>
      <c r="O12" s="38" t="n">
        <v>2025</v>
      </c>
      <c r="P12" s="38" t="n">
        <v>2026</v>
      </c>
      <c r="Q12" s="38" t="n">
        <v>2027</v>
      </c>
      <c r="R12" s="38" t="n">
        <v>2028</v>
      </c>
      <c r="S12" s="38" t="n">
        <v>2029</v>
      </c>
      <c r="T12" s="38" t="n">
        <v>2030</v>
      </c>
      <c r="U12" s="38" t="n">
        <v>2031</v>
      </c>
      <c r="V12" s="38" t="n">
        <v>2032</v>
      </c>
      <c r="W12" s="38" t="n">
        <v>2033</v>
      </c>
      <c r="X12" s="38" t="n">
        <v>2034</v>
      </c>
      <c r="Y12" s="38" t="n">
        <v>2035</v>
      </c>
      <c r="Z12" s="38" t="n">
        <v>2036</v>
      </c>
      <c r="AA12" s="38" t="n">
        <v>2037</v>
      </c>
      <c r="AB12" s="38" t="n">
        <v>2038</v>
      </c>
      <c r="AC12" s="38" t="n">
        <v>2039</v>
      </c>
      <c r="AD12" s="38" t="n">
        <v>2040</v>
      </c>
      <c r="AE12" s="38" t="n">
        <v>2041</v>
      </c>
      <c r="AF12" s="38" t="n">
        <v>2042</v>
      </c>
      <c r="AG12" s="38" t="n">
        <v>2043</v>
      </c>
      <c r="AH12" s="38" t="n">
        <v>2044</v>
      </c>
      <c r="AI12" s="38" t="n">
        <v>2045</v>
      </c>
      <c r="AJ12" s="38" t="n">
        <v>2046</v>
      </c>
      <c r="AK12" s="38" t="n">
        <v>2047</v>
      </c>
      <c r="AL12" s="38" t="n">
        <v>2048</v>
      </c>
      <c r="AM12" s="38" t="n">
        <v>2049</v>
      </c>
      <c r="AN12" s="38" t="n">
        <v>2050</v>
      </c>
      <c r="AO12" s="38" t="n">
        <v>2051</v>
      </c>
      <c r="AP12" s="38" t="n">
        <v>2052</v>
      </c>
      <c r="AQ12" s="38" t="n">
        <v>2053</v>
      </c>
      <c r="AR12" s="38" t="n">
        <v>2054</v>
      </c>
      <c r="AS12" s="38" t="n">
        <v>2055</v>
      </c>
      <c r="AT12" s="38" t="n">
        <v>2056</v>
      </c>
      <c r="AU12" s="38" t="n">
        <v>2057</v>
      </c>
      <c r="AV12" s="38" t="n">
        <v>2058</v>
      </c>
      <c r="AW12" s="38" t="n">
        <v>2059</v>
      </c>
      <c r="AX12" s="38" t="n">
        <v>2060</v>
      </c>
      <c r="AY12" s="38" t="n">
        <v>2061</v>
      </c>
      <c r="AZ12" s="38" t="n">
        <v>2062</v>
      </c>
      <c r="BA12" s="38" t="n">
        <v>2063</v>
      </c>
      <c r="BB12" s="38" t="n">
        <v>2064</v>
      </c>
      <c r="BC12" s="38" t="n">
        <v>2065</v>
      </c>
      <c r="BD12" s="38" t="n">
        <v>2066</v>
      </c>
      <c r="BE12" s="38" t="n">
        <v>2067</v>
      </c>
      <c r="BF12" s="38" t="n">
        <v>2068</v>
      </c>
      <c r="BG12" s="38" t="n">
        <v>2069</v>
      </c>
      <c r="BH12" s="38" t="n">
        <v>2070</v>
      </c>
      <c r="BI12" s="38" t="n">
        <v>2071</v>
      </c>
      <c r="BJ12" s="38" t="n">
        <v>2072</v>
      </c>
      <c r="BK12" s="38" t="n">
        <v>2073</v>
      </c>
      <c r="BL12" s="38" t="n">
        <v>2074</v>
      </c>
      <c r="BM12" s="38" t="n">
        <v>2075</v>
      </c>
      <c r="BN12" s="38" t="n">
        <v>2076</v>
      </c>
      <c r="BO12" s="38" t="n">
        <v>2077</v>
      </c>
      <c r="BP12" s="38" t="n">
        <v>2078</v>
      </c>
      <c r="BQ12" s="38" t="n">
        <v>2079</v>
      </c>
      <c r="BR12" s="38" t="n">
        <v>2080</v>
      </c>
      <c r="BS12" s="38" t="n">
        <v>2081</v>
      </c>
      <c r="BT12" s="38" t="n">
        <v>2082</v>
      </c>
      <c r="BU12" s="38" t="n">
        <v>2083</v>
      </c>
      <c r="BV12" s="38" t="n">
        <v>2084</v>
      </c>
      <c r="BW12" s="38" t="n">
        <v>2085</v>
      </c>
      <c r="BX12" s="38" t="n">
        <v>2086</v>
      </c>
      <c r="BY12" s="38" t="n">
        <v>2087</v>
      </c>
      <c r="BZ12" s="38" t="n">
        <v>2088</v>
      </c>
      <c r="CA12" s="38" t="n">
        <v>2089</v>
      </c>
      <c r="CB12" s="38" t="n">
        <v>2090</v>
      </c>
      <c r="CC12" s="38" t="n">
        <v>2091</v>
      </c>
      <c r="CD12" s="38" t="n">
        <v>2092</v>
      </c>
      <c r="CE12" s="38" t="n">
        <v>2093</v>
      </c>
      <c r="CF12" s="38" t="n">
        <v>2094</v>
      </c>
      <c r="CG12" s="38" t="n">
        <v>2095</v>
      </c>
      <c r="CH12" s="38" t="n">
        <v>2096</v>
      </c>
      <c r="CI12" s="38" t="n">
        <v>2097</v>
      </c>
      <c r="CJ12" s="38" t="n">
        <v>2098</v>
      </c>
      <c r="CK12" s="38" t="n">
        <v>2099</v>
      </c>
      <c r="CL12" s="49" t="n">
        <v>2100</v>
      </c>
      <c r="CM12" s="50" t="n">
        <v>2101</v>
      </c>
    </row>
    <row r="13" customFormat="false" ht="15" hidden="false" customHeight="false" outlineLevel="0" collapsed="false">
      <c r="A13" s="45"/>
      <c r="B13" s="46"/>
      <c r="C13" s="36"/>
      <c r="D13" s="37" t="s">
        <v>43</v>
      </c>
      <c r="E13" s="38" t="n">
        <v>0.0105</v>
      </c>
      <c r="F13" s="38" t="n">
        <v>0.0102</v>
      </c>
      <c r="G13" s="38" t="n">
        <v>0.01</v>
      </c>
      <c r="H13" s="38" t="n">
        <v>0.0098</v>
      </c>
      <c r="I13" s="38" t="n">
        <v>0.0096</v>
      </c>
      <c r="J13" s="38" t="n">
        <v>0.0093</v>
      </c>
      <c r="K13" s="38" t="n">
        <v>0.0091</v>
      </c>
      <c r="L13" s="38" t="n">
        <v>0.0089</v>
      </c>
      <c r="M13" s="38" t="n">
        <v>0.0087</v>
      </c>
      <c r="N13" s="38" t="n">
        <v>0.0085</v>
      </c>
      <c r="O13" s="38" t="n">
        <v>0.0082</v>
      </c>
      <c r="P13" s="38" t="n">
        <v>0.008</v>
      </c>
      <c r="Q13" s="38" t="n">
        <v>0.0078</v>
      </c>
      <c r="R13" s="38" t="n">
        <v>0.0076</v>
      </c>
      <c r="S13" s="38" t="n">
        <v>0.0074</v>
      </c>
      <c r="T13" s="38" t="n">
        <v>0.0073</v>
      </c>
      <c r="U13" s="38" t="n">
        <v>0.0071</v>
      </c>
      <c r="V13" s="38" t="n">
        <v>0.0069</v>
      </c>
      <c r="W13" s="38" t="n">
        <v>0.0067</v>
      </c>
      <c r="X13" s="38" t="n">
        <v>0.0065</v>
      </c>
      <c r="Y13" s="38" t="n">
        <v>0.0064</v>
      </c>
      <c r="Z13" s="38" t="n">
        <v>0.0062</v>
      </c>
      <c r="AA13" s="38" t="n">
        <v>0.006</v>
      </c>
      <c r="AB13" s="38" t="n">
        <v>0.0058</v>
      </c>
      <c r="AC13" s="38" t="n">
        <v>0.0057</v>
      </c>
      <c r="AD13" s="38" t="n">
        <v>0.0055</v>
      </c>
      <c r="AE13" s="38" t="n">
        <v>0.0053</v>
      </c>
      <c r="AF13" s="38" t="n">
        <v>0.0052</v>
      </c>
      <c r="AG13" s="38" t="n">
        <v>0.005</v>
      </c>
      <c r="AH13" s="38" t="n">
        <v>0.0048</v>
      </c>
      <c r="AI13" s="38" t="n">
        <v>0.0047</v>
      </c>
      <c r="AJ13" s="38" t="n">
        <v>0.0045</v>
      </c>
      <c r="AK13" s="38" t="n">
        <v>0.0044</v>
      </c>
      <c r="AL13" s="38" t="n">
        <v>0.0042</v>
      </c>
      <c r="AM13" s="38" t="n">
        <v>0.004</v>
      </c>
      <c r="AN13" s="38" t="n">
        <v>0.0039</v>
      </c>
      <c r="AO13" s="38" t="n">
        <v>0.0037</v>
      </c>
      <c r="AP13" s="38" t="n">
        <v>0.0036</v>
      </c>
      <c r="AQ13" s="38" t="n">
        <v>0.0035</v>
      </c>
      <c r="AR13" s="38" t="n">
        <v>0.0033</v>
      </c>
      <c r="AS13" s="38" t="n">
        <v>0.0032</v>
      </c>
      <c r="AT13" s="38" t="n">
        <v>0.0031</v>
      </c>
      <c r="AU13" s="38" t="n">
        <v>0.0029</v>
      </c>
      <c r="AV13" s="38" t="n">
        <v>0.0028</v>
      </c>
      <c r="AW13" s="38" t="n">
        <v>0.0027</v>
      </c>
      <c r="AX13" s="38" t="n">
        <v>0.0026</v>
      </c>
      <c r="AY13" s="38" t="n">
        <v>0.0025</v>
      </c>
      <c r="AZ13" s="38" t="n">
        <v>0.0024</v>
      </c>
      <c r="BA13" s="38" t="n">
        <v>0.0023</v>
      </c>
      <c r="BB13" s="38" t="n">
        <v>0.0022</v>
      </c>
      <c r="BC13" s="38" t="n">
        <v>0.0021</v>
      </c>
      <c r="BD13" s="38" t="n">
        <v>0.002</v>
      </c>
      <c r="BE13" s="38" t="n">
        <v>0.002</v>
      </c>
      <c r="BF13" s="38" t="n">
        <v>0.0019</v>
      </c>
      <c r="BG13" s="38" t="n">
        <v>0.0018</v>
      </c>
      <c r="BH13" s="38" t="n">
        <v>0.0017</v>
      </c>
      <c r="BI13" s="38" t="n">
        <v>0.0017</v>
      </c>
      <c r="BJ13" s="38" t="n">
        <v>0.0016</v>
      </c>
      <c r="BK13" s="38" t="n">
        <v>0.0015</v>
      </c>
      <c r="BL13" s="38" t="n">
        <v>0.0015</v>
      </c>
      <c r="BM13" s="38" t="n">
        <v>0.0014</v>
      </c>
      <c r="BN13" s="38" t="n">
        <v>0.0013</v>
      </c>
      <c r="BO13" s="38" t="n">
        <v>0.0013</v>
      </c>
      <c r="BP13" s="38" t="n">
        <v>0.0012</v>
      </c>
      <c r="BQ13" s="38" t="n">
        <v>0.0012</v>
      </c>
      <c r="BR13" s="38" t="n">
        <v>0.0011</v>
      </c>
      <c r="BS13" s="38" t="n">
        <v>0.0011</v>
      </c>
      <c r="BT13" s="38" t="n">
        <v>0.001</v>
      </c>
      <c r="BU13" s="38" t="n">
        <v>0.001</v>
      </c>
      <c r="BV13" s="38" t="n">
        <v>0.0009</v>
      </c>
      <c r="BW13" s="38" t="n">
        <v>0.0009</v>
      </c>
      <c r="BX13" s="38" t="n">
        <v>0.0009</v>
      </c>
      <c r="BY13" s="38" t="n">
        <v>0.0008</v>
      </c>
      <c r="BZ13" s="38" t="n">
        <v>0.0008</v>
      </c>
      <c r="CA13" s="38" t="n">
        <v>0.0008</v>
      </c>
      <c r="CB13" s="38" t="n">
        <v>0.0008</v>
      </c>
      <c r="CC13" s="38" t="n">
        <v>0.0007</v>
      </c>
      <c r="CD13" s="38" t="n">
        <v>0.0007</v>
      </c>
      <c r="CE13" s="38" t="n">
        <v>0.0007</v>
      </c>
      <c r="CF13" s="38" t="n">
        <v>0.0006</v>
      </c>
      <c r="CG13" s="38" t="n">
        <v>0.0006</v>
      </c>
      <c r="CH13" s="38" t="n">
        <v>0.0006</v>
      </c>
      <c r="CI13" s="38" t="n">
        <v>0.0006</v>
      </c>
      <c r="CJ13" s="38" t="n">
        <v>0.0005</v>
      </c>
      <c r="CK13" s="38" t="n">
        <v>0.0005</v>
      </c>
      <c r="CL13" s="49" t="n">
        <v>0</v>
      </c>
      <c r="CM13" s="52" t="n">
        <v>0</v>
      </c>
    </row>
    <row r="14" customFormat="false" ht="15" hidden="false" customHeight="false" outlineLevel="0" collapsed="false">
      <c r="A14" s="45"/>
      <c r="B14" s="46"/>
      <c r="C14" s="36" t="s">
        <v>45</v>
      </c>
      <c r="D14" s="53" t="s">
        <v>46</v>
      </c>
      <c r="E14" s="225" t="n">
        <v>2020</v>
      </c>
      <c r="F14" s="25" t="s">
        <v>48</v>
      </c>
      <c r="G14" s="35" t="n">
        <v>0.005</v>
      </c>
    </row>
    <row r="15" customFormat="false" ht="15" hidden="false" customHeight="false" outlineLevel="0" collapsed="false">
      <c r="A15" s="45"/>
      <c r="B15" s="46"/>
      <c r="C15" s="36" t="s">
        <v>50</v>
      </c>
      <c r="D15" s="53"/>
      <c r="E15" s="225"/>
      <c r="F15" s="25" t="s">
        <v>62</v>
      </c>
      <c r="G15" s="35" t="n">
        <v>500</v>
      </c>
      <c r="H15" s="25" t="s">
        <v>53</v>
      </c>
      <c r="I15" s="35" t="n">
        <v>2050</v>
      </c>
    </row>
    <row r="17" s="43" customFormat="true" ht="15" hidden="false" customHeight="false" outlineLevel="0" collapsed="false">
      <c r="A17" s="54"/>
      <c r="C17" s="55"/>
      <c r="D17" s="54"/>
    </row>
    <row r="18" customFormat="false" ht="15" hidden="false" customHeight="false" outlineLevel="0" collapsed="false">
      <c r="A18" s="226" t="s">
        <v>64</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108"/>
    </row>
    <row r="19" customFormat="false" ht="14.45" hidden="false" customHeight="true" outlineLevel="0" collapsed="false">
      <c r="A19" s="60" t="s">
        <v>65</v>
      </c>
      <c r="B19" s="61" t="s">
        <v>66</v>
      </c>
      <c r="C19" s="61"/>
      <c r="D19" s="119" t="n">
        <v>1</v>
      </c>
      <c r="E19" s="63"/>
      <c r="F19" s="63"/>
      <c r="G19" s="64"/>
      <c r="H19" s="26"/>
      <c r="J19" s="26"/>
      <c r="K19" s="26"/>
      <c r="L19" s="65"/>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66"/>
    </row>
    <row r="20" customFormat="false" ht="15" hidden="false" customHeight="false" outlineLevel="0" collapsed="false">
      <c r="A20" s="60"/>
      <c r="B20" s="61" t="s">
        <v>68</v>
      </c>
      <c r="C20" s="61"/>
      <c r="D20" s="119"/>
      <c r="E20" s="63"/>
      <c r="F20" s="63"/>
      <c r="G20" s="64"/>
      <c r="H20" s="26"/>
      <c r="J20" s="26"/>
      <c r="K20" s="26"/>
      <c r="L20" s="67"/>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66"/>
    </row>
    <row r="21" customFormat="false" ht="15" hidden="false" customHeight="false" outlineLevel="0" collapsed="false">
      <c r="A21" s="60"/>
      <c r="B21" s="61" t="s">
        <v>69</v>
      </c>
      <c r="C21" s="61"/>
      <c r="D21" s="119"/>
      <c r="E21" s="63"/>
      <c r="F21" s="63"/>
      <c r="G21" s="64"/>
      <c r="H21" s="26"/>
      <c r="J21" s="26"/>
      <c r="K21" s="26"/>
      <c r="L21" s="67"/>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66"/>
    </row>
    <row r="22" customFormat="false" ht="15" hidden="false" customHeight="false" outlineLevel="0" collapsed="false">
      <c r="A22" s="60"/>
      <c r="B22" s="61" t="s">
        <v>70</v>
      </c>
      <c r="C22" s="61"/>
      <c r="D22" s="119"/>
      <c r="E22" s="68" t="s">
        <v>71</v>
      </c>
      <c r="F22" s="69" t="n">
        <v>0</v>
      </c>
      <c r="G22" s="68" t="s">
        <v>73</v>
      </c>
      <c r="H22" s="39" t="n">
        <v>2020</v>
      </c>
      <c r="L22" s="72"/>
      <c r="M22" s="54"/>
      <c r="N22" s="73"/>
      <c r="O22" s="43"/>
      <c r="P22" s="43"/>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66"/>
    </row>
    <row r="23" customFormat="false" ht="15" hidden="false" customHeight="false" outlineLevel="0" collapsed="false">
      <c r="A23" s="56" t="s">
        <v>75</v>
      </c>
      <c r="B23" s="57"/>
      <c r="C23" s="57"/>
      <c r="D23" s="57"/>
      <c r="E23" s="56" t="s">
        <v>76</v>
      </c>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9"/>
    </row>
    <row r="24" customFormat="false" ht="15" hidden="false" customHeight="true" outlineLevel="0" collapsed="false">
      <c r="A24" s="25" t="s">
        <v>77</v>
      </c>
      <c r="B24" s="74" t="s">
        <v>78</v>
      </c>
      <c r="C24" s="27" t="n">
        <v>0.05</v>
      </c>
      <c r="D24" s="54"/>
      <c r="E24" s="25" t="s">
        <v>80</v>
      </c>
      <c r="F24" s="76" t="s">
        <v>34</v>
      </c>
      <c r="G24" s="27" t="n">
        <v>0.2</v>
      </c>
      <c r="I24" s="25" t="s">
        <v>81</v>
      </c>
      <c r="J24" s="38" t="s">
        <v>82</v>
      </c>
      <c r="K24" s="27" t="n">
        <v>135</v>
      </c>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66"/>
    </row>
    <row r="25" customFormat="false" ht="15" hidden="false" customHeight="false" outlineLevel="0" collapsed="false">
      <c r="A25" s="25" t="s">
        <v>83</v>
      </c>
      <c r="B25" s="74" t="s">
        <v>84</v>
      </c>
      <c r="C25" s="27" t="n">
        <v>0.0198</v>
      </c>
      <c r="D25" s="54"/>
      <c r="E25" s="25" t="s">
        <v>86</v>
      </c>
      <c r="F25" s="76" t="s">
        <v>34</v>
      </c>
      <c r="G25" s="27" t="n">
        <v>2020</v>
      </c>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66"/>
    </row>
    <row r="26" customFormat="false" ht="15" hidden="false" customHeight="false" outlineLevel="0" collapsed="false">
      <c r="A26" s="25" t="s">
        <v>87</v>
      </c>
      <c r="B26" s="74" t="s">
        <v>78</v>
      </c>
      <c r="C26" s="27" t="n">
        <v>0.0138</v>
      </c>
      <c r="D26" s="54"/>
      <c r="E26" s="25" t="s">
        <v>89</v>
      </c>
      <c r="F26" s="76" t="s">
        <v>34</v>
      </c>
      <c r="G26" s="27" t="n">
        <v>2050</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66"/>
    </row>
    <row r="27" customFormat="false" ht="15" hidden="false" customHeight="false" outlineLevel="0" collapsed="false">
      <c r="A27" s="25" t="s">
        <v>90</v>
      </c>
      <c r="B27" s="74" t="s">
        <v>78</v>
      </c>
      <c r="C27" s="27" t="n">
        <v>0.0011</v>
      </c>
      <c r="D27" s="54"/>
      <c r="E27" s="56" t="s">
        <v>92</v>
      </c>
      <c r="F27" s="26"/>
      <c r="G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66"/>
    </row>
    <row r="28" customFormat="false" ht="15" hidden="false" customHeight="false" outlineLevel="0" collapsed="false">
      <c r="A28" s="25" t="s">
        <v>93</v>
      </c>
      <c r="B28" s="74" t="s">
        <v>78</v>
      </c>
      <c r="C28" s="27" t="n">
        <v>0.1</v>
      </c>
      <c r="D28" s="54"/>
      <c r="E28" s="25" t="s">
        <v>95</v>
      </c>
      <c r="F28" s="76" t="s">
        <v>34</v>
      </c>
      <c r="G28" s="80" t="n">
        <v>0.025</v>
      </c>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66"/>
    </row>
    <row r="29" customFormat="false" ht="15" hidden="false" customHeight="false" outlineLevel="0" collapsed="false">
      <c r="A29" s="25" t="s">
        <v>96</v>
      </c>
      <c r="B29" s="74" t="s">
        <v>78</v>
      </c>
      <c r="C29" s="27" t="n">
        <v>0.1</v>
      </c>
      <c r="D29" s="54"/>
      <c r="E29" s="25" t="s">
        <v>98</v>
      </c>
      <c r="F29" s="76" t="s">
        <v>34</v>
      </c>
      <c r="G29" s="81" t="n">
        <v>0.5</v>
      </c>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66"/>
    </row>
    <row r="30" customFormat="false" ht="15" hidden="false" customHeight="false" outlineLevel="0" collapsed="false">
      <c r="A30" s="76"/>
      <c r="B30" s="227"/>
      <c r="C30" s="227"/>
      <c r="D30" s="87"/>
      <c r="E30" s="25" t="s">
        <v>99</v>
      </c>
      <c r="F30" s="76" t="s">
        <v>34</v>
      </c>
      <c r="G30" s="83" t="n">
        <v>0.5</v>
      </c>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66"/>
    </row>
    <row r="31" customFormat="false" ht="15" hidden="false" customHeight="false" outlineLevel="0" collapsed="false">
      <c r="A31" s="56" t="s">
        <v>100</v>
      </c>
      <c r="B31" s="57"/>
      <c r="C31" s="57"/>
      <c r="D31" s="58"/>
      <c r="E31" s="84"/>
      <c r="F31" s="84"/>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9"/>
    </row>
    <row r="32" customFormat="false" ht="15" hidden="false" customHeight="false" outlineLevel="0" collapsed="false">
      <c r="A32" s="25" t="s">
        <v>102</v>
      </c>
      <c r="B32" s="74" t="s">
        <v>103</v>
      </c>
      <c r="C32" s="228" t="n">
        <v>0.007</v>
      </c>
      <c r="D32" s="25" t="s">
        <v>105</v>
      </c>
      <c r="E32" s="38" t="s">
        <v>42</v>
      </c>
      <c r="F32" s="39" t="n">
        <v>2020</v>
      </c>
      <c r="G32" s="87"/>
      <c r="K32" s="87"/>
      <c r="L32" s="87"/>
      <c r="M32" s="87"/>
      <c r="N32" s="87"/>
      <c r="O32" s="87"/>
      <c r="P32" s="87"/>
      <c r="Q32" s="87"/>
      <c r="R32" s="87"/>
      <c r="S32" s="87"/>
      <c r="T32" s="87"/>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66"/>
    </row>
    <row r="33" customFormat="false" ht="15" hidden="false" customHeight="false" outlineLevel="0" collapsed="false">
      <c r="A33" s="25" t="s">
        <v>108</v>
      </c>
      <c r="B33" s="74" t="s">
        <v>103</v>
      </c>
      <c r="C33" s="228" t="n">
        <v>0.034</v>
      </c>
      <c r="D33" s="25" t="s">
        <v>109</v>
      </c>
      <c r="E33" s="38" t="s">
        <v>42</v>
      </c>
      <c r="F33" s="39" t="n">
        <v>2025</v>
      </c>
      <c r="G33" s="87"/>
      <c r="K33" s="87"/>
      <c r="L33" s="87"/>
      <c r="M33" s="87"/>
      <c r="N33" s="87"/>
      <c r="O33" s="87"/>
      <c r="P33" s="87"/>
      <c r="Q33" s="87"/>
      <c r="R33" s="87"/>
      <c r="S33" s="87"/>
      <c r="T33" s="87"/>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66"/>
    </row>
    <row r="34" customFormat="false" ht="15" hidden="false" customHeight="false" outlineLevel="0" collapsed="false">
      <c r="A34" s="25" t="s">
        <v>112</v>
      </c>
      <c r="B34" s="74" t="s">
        <v>103</v>
      </c>
      <c r="C34" s="228" t="n">
        <v>0.035</v>
      </c>
      <c r="D34" s="87"/>
      <c r="E34" s="87"/>
      <c r="F34" s="87"/>
      <c r="G34" s="87"/>
      <c r="K34" s="87"/>
      <c r="L34" s="87"/>
      <c r="M34" s="87"/>
      <c r="N34" s="87"/>
      <c r="O34" s="87"/>
      <c r="P34" s="87"/>
      <c r="Q34" s="87"/>
      <c r="R34" s="87"/>
      <c r="S34" s="87"/>
      <c r="T34" s="87"/>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66"/>
    </row>
    <row r="35" customFormat="false" ht="15" hidden="false" customHeight="false" outlineLevel="0" collapsed="false">
      <c r="A35" s="25" t="s">
        <v>114</v>
      </c>
      <c r="B35" s="74" t="s">
        <v>103</v>
      </c>
      <c r="C35" s="229" t="n">
        <v>0.004</v>
      </c>
      <c r="D35" s="25" t="s">
        <v>124</v>
      </c>
      <c r="E35" s="76" t="s">
        <v>34</v>
      </c>
      <c r="F35" s="89" t="n">
        <v>0.5</v>
      </c>
      <c r="G35" s="87"/>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66"/>
    </row>
    <row r="36" customFormat="false" ht="15" hidden="false" customHeight="false" outlineLevel="0" collapsed="false">
      <c r="A36" s="25" t="s">
        <v>116</v>
      </c>
      <c r="B36" s="74" t="s">
        <v>103</v>
      </c>
      <c r="C36" s="229" t="n">
        <v>0.087</v>
      </c>
      <c r="D36" s="230"/>
      <c r="E36" s="87"/>
      <c r="F36" s="87"/>
      <c r="G36" s="87"/>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66"/>
    </row>
    <row r="37" customFormat="false" ht="15" hidden="false" customHeight="false" outlineLevel="0" collapsed="false">
      <c r="A37" s="25" t="s">
        <v>118</v>
      </c>
      <c r="B37" s="74" t="s">
        <v>103</v>
      </c>
      <c r="C37" s="229" t="n">
        <v>0.254</v>
      </c>
      <c r="D37" s="25" t="s">
        <v>119</v>
      </c>
      <c r="E37" s="74" t="s">
        <v>103</v>
      </c>
      <c r="F37" s="228" t="n">
        <v>0.01</v>
      </c>
      <c r="G37" s="87"/>
      <c r="K37" s="87"/>
      <c r="O37" s="87"/>
      <c r="P37" s="87"/>
      <c r="Q37" s="87"/>
      <c r="R37" s="87"/>
      <c r="S37" s="87"/>
      <c r="T37" s="87"/>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66"/>
    </row>
    <row r="38" customFormat="false" ht="15" hidden="false" customHeight="false" outlineLevel="0" collapsed="false">
      <c r="A38" s="25" t="s">
        <v>122</v>
      </c>
      <c r="B38" s="74" t="s">
        <v>103</v>
      </c>
      <c r="C38" s="229" t="n">
        <v>0.095</v>
      </c>
      <c r="D38" s="25" t="s">
        <v>123</v>
      </c>
      <c r="E38" s="74" t="s">
        <v>103</v>
      </c>
      <c r="F38" s="228" t="n">
        <v>0.036</v>
      </c>
      <c r="G38" s="87"/>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66"/>
    </row>
    <row r="39" customFormat="false" ht="15" hidden="false" customHeight="false" outlineLevel="0" collapsed="false">
      <c r="A39" s="92" t="s">
        <v>126</v>
      </c>
      <c r="B39" s="57"/>
      <c r="C39" s="57"/>
      <c r="D39" s="85"/>
      <c r="E39" s="85"/>
      <c r="F39" s="85"/>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9"/>
    </row>
    <row r="40" customFormat="false" ht="15" hidden="false" customHeight="false" outlineLevel="0" collapsed="false">
      <c r="A40" s="82"/>
      <c r="B40" s="82"/>
      <c r="C40" s="227"/>
      <c r="D40" s="87"/>
      <c r="E40" s="43"/>
      <c r="F40" s="43"/>
      <c r="G40" s="26"/>
      <c r="H40" s="54"/>
      <c r="I40" s="43"/>
      <c r="J40" s="73"/>
      <c r="K40" s="54"/>
      <c r="L40" s="43"/>
      <c r="M40" s="54"/>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66"/>
    </row>
    <row r="41" customFormat="false" ht="15" hidden="false" customHeight="false" outlineLevel="0" collapsed="false">
      <c r="A41" s="25" t="s">
        <v>127</v>
      </c>
      <c r="B41" s="76" t="s">
        <v>128</v>
      </c>
      <c r="C41" s="27" t="n">
        <v>0.825</v>
      </c>
      <c r="D41" s="54"/>
      <c r="E41" s="43"/>
      <c r="F41" s="54"/>
      <c r="G41" s="26"/>
      <c r="H41" s="54"/>
      <c r="I41" s="43"/>
      <c r="J41" s="54"/>
      <c r="K41" s="54"/>
      <c r="L41" s="43"/>
      <c r="M41" s="54"/>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66"/>
    </row>
    <row r="42" customFormat="false" ht="15" hidden="false" customHeight="false" outlineLevel="0" collapsed="false">
      <c r="A42" s="25" t="s">
        <v>130</v>
      </c>
      <c r="B42" s="76" t="s">
        <v>131</v>
      </c>
      <c r="C42" s="27" t="n">
        <v>100</v>
      </c>
      <c r="D42" s="54"/>
      <c r="E42" s="43"/>
      <c r="F42" s="54"/>
      <c r="G42" s="26"/>
      <c r="H42" s="54"/>
      <c r="I42" s="43"/>
      <c r="J42" s="54"/>
      <c r="K42" s="54"/>
      <c r="L42" s="43"/>
      <c r="M42" s="54"/>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66"/>
    </row>
    <row r="43" customFormat="false" ht="15" hidden="false" customHeight="false" outlineLevel="0" collapsed="false">
      <c r="A43" s="25" t="s">
        <v>133</v>
      </c>
      <c r="B43" s="95" t="s">
        <v>131</v>
      </c>
      <c r="C43" s="27" t="n">
        <v>12.7</v>
      </c>
      <c r="G43" s="26"/>
      <c r="H43" s="54"/>
      <c r="I43" s="43"/>
      <c r="J43" s="54"/>
      <c r="K43" s="54"/>
      <c r="L43" s="54"/>
      <c r="M43" s="54"/>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66"/>
    </row>
    <row r="44" customFormat="false" ht="15" hidden="false" customHeight="false" outlineLevel="0" collapsed="false">
      <c r="A44" s="92" t="s">
        <v>135</v>
      </c>
      <c r="B44" s="57"/>
      <c r="C44" s="57"/>
      <c r="D44" s="84"/>
      <c r="E44" s="84"/>
      <c r="F44" s="84"/>
      <c r="G44" s="26"/>
      <c r="H44" s="54"/>
      <c r="I44" s="43"/>
      <c r="J44" s="43"/>
      <c r="K44" s="43"/>
      <c r="L44" s="87"/>
      <c r="M44" s="43"/>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66"/>
    </row>
    <row r="45" customFormat="false" ht="15" hidden="false" customHeight="false" outlineLevel="0" collapsed="false">
      <c r="A45" s="96" t="s">
        <v>136</v>
      </c>
      <c r="B45" s="97" t="s">
        <v>103</v>
      </c>
      <c r="C45" s="231" t="n">
        <v>0.04</v>
      </c>
      <c r="D45" s="25" t="s">
        <v>138</v>
      </c>
      <c r="E45" s="95" t="s">
        <v>42</v>
      </c>
      <c r="F45" s="39" t="n">
        <v>2020</v>
      </c>
      <c r="G45" s="26"/>
      <c r="H45" s="54"/>
      <c r="I45" s="43"/>
      <c r="J45" s="43"/>
      <c r="K45" s="54"/>
      <c r="L45" s="43"/>
      <c r="M45" s="93"/>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66"/>
    </row>
    <row r="46" customFormat="false" ht="15" hidden="false" customHeight="false" outlineLevel="0" collapsed="false">
      <c r="A46" s="25" t="s">
        <v>140</v>
      </c>
      <c r="B46" s="95" t="s">
        <v>42</v>
      </c>
      <c r="C46" s="27" t="n">
        <v>2025</v>
      </c>
      <c r="D46" s="25" t="s">
        <v>142</v>
      </c>
      <c r="E46" s="74" t="s">
        <v>103</v>
      </c>
      <c r="F46" s="177" t="n">
        <v>0.04</v>
      </c>
      <c r="G46" s="26"/>
      <c r="H46" s="54"/>
      <c r="I46" s="43"/>
      <c r="J46" s="73"/>
      <c r="K46" s="43"/>
      <c r="L46" s="43"/>
      <c r="M46" s="43"/>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66"/>
    </row>
    <row r="47" customFormat="false" ht="15" hidden="false" customHeight="false" outlineLevel="0" collapsed="false">
      <c r="A47" s="25" t="s">
        <v>143</v>
      </c>
      <c r="B47" s="95" t="s">
        <v>103</v>
      </c>
      <c r="C47" s="177" t="n">
        <v>0.04</v>
      </c>
      <c r="G47" s="26"/>
      <c r="H47" s="54"/>
      <c r="I47" s="43"/>
      <c r="J47" s="43"/>
      <c r="K47" s="43"/>
      <c r="L47" s="43"/>
      <c r="M47" s="43"/>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66"/>
    </row>
    <row r="48" customFormat="false" ht="15" hidden="false" customHeight="false" outlineLevel="0" collapsed="false">
      <c r="A48" s="25" t="s">
        <v>144</v>
      </c>
      <c r="B48" s="95" t="s">
        <v>42</v>
      </c>
      <c r="C48" s="39" t="n">
        <v>2020</v>
      </c>
      <c r="G48" s="26"/>
      <c r="H48" s="54"/>
      <c r="I48" s="43"/>
      <c r="J48" s="73"/>
      <c r="K48" s="43"/>
      <c r="L48" s="43"/>
      <c r="M48" s="43"/>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66"/>
    </row>
    <row r="49" customFormat="false" ht="15" hidden="false" customHeight="false" outlineLevel="0" collapsed="false">
      <c r="A49" s="25" t="s">
        <v>146</v>
      </c>
      <c r="B49" s="95" t="s">
        <v>34</v>
      </c>
      <c r="C49" s="105" t="n">
        <v>0.25</v>
      </c>
      <c r="G49" s="26"/>
      <c r="H49" s="54"/>
      <c r="I49" s="43"/>
      <c r="J49" s="54"/>
      <c r="K49" s="43"/>
      <c r="L49" s="43"/>
      <c r="M49" s="43"/>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66"/>
    </row>
    <row r="50" customFormat="false" ht="15" hidden="false" customHeight="false" outlineLevel="0" collapsed="false">
      <c r="A50" s="25" t="s">
        <v>148</v>
      </c>
      <c r="B50" s="95" t="s">
        <v>103</v>
      </c>
      <c r="C50" s="177" t="n">
        <v>0.111</v>
      </c>
      <c r="D50" s="54"/>
      <c r="E50" s="43"/>
      <c r="F50" s="54"/>
      <c r="G50" s="26"/>
      <c r="H50" s="54"/>
      <c r="I50" s="43"/>
      <c r="J50" s="43"/>
      <c r="K50" s="43"/>
      <c r="L50" s="43"/>
      <c r="M50" s="43"/>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66"/>
    </row>
    <row r="51" customFormat="false" ht="15" hidden="false" customHeight="false" outlineLevel="0" collapsed="false">
      <c r="A51" s="56" t="s">
        <v>149</v>
      </c>
      <c r="B51" s="57"/>
      <c r="C51" s="57"/>
      <c r="D51" s="56" t="s">
        <v>150</v>
      </c>
      <c r="E51" s="57"/>
      <c r="F51" s="57"/>
      <c r="G51" s="85"/>
      <c r="H51" s="58"/>
      <c r="I51" s="58"/>
      <c r="J51" s="58"/>
      <c r="K51" s="58"/>
      <c r="L51" s="58"/>
      <c r="M51" s="58"/>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9"/>
    </row>
    <row r="52" customFormat="false" ht="15" hidden="false" customHeight="false" outlineLevel="0" collapsed="false">
      <c r="A52" s="25" t="s">
        <v>151</v>
      </c>
      <c r="B52" s="74" t="s">
        <v>152</v>
      </c>
      <c r="C52" s="27" t="n">
        <v>4</v>
      </c>
      <c r="D52" s="25" t="s">
        <v>154</v>
      </c>
      <c r="E52" s="38" t="s">
        <v>152</v>
      </c>
      <c r="F52" s="27" t="n">
        <v>2</v>
      </c>
      <c r="G52" s="54"/>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66"/>
    </row>
    <row r="53" customFormat="false" ht="15" hidden="false" customHeight="false" outlineLevel="0" collapsed="false">
      <c r="A53" s="25" t="s">
        <v>156</v>
      </c>
      <c r="B53" s="74" t="s">
        <v>103</v>
      </c>
      <c r="C53" s="81" t="n">
        <v>0.15</v>
      </c>
      <c r="D53" s="25" t="s">
        <v>157</v>
      </c>
      <c r="E53" s="74" t="s">
        <v>103</v>
      </c>
      <c r="F53" s="27" t="n">
        <v>0.04436</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66"/>
    </row>
    <row r="54" customFormat="false" ht="15" hidden="false" customHeight="false" outlineLevel="0" collapsed="false">
      <c r="A54" s="56" t="s">
        <v>158</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9"/>
    </row>
    <row r="55" customFormat="false" ht="15" hidden="false" customHeight="false" outlineLevel="0" collapsed="false">
      <c r="A55" s="25"/>
      <c r="B55" s="74"/>
      <c r="C55" s="27"/>
      <c r="D55" s="54"/>
      <c r="E55" s="54"/>
      <c r="F55" s="54"/>
      <c r="G55" s="93"/>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66"/>
    </row>
    <row r="56" customFormat="false" ht="15" hidden="false" customHeight="false" outlineLevel="0" collapsed="false">
      <c r="A56" s="25" t="s">
        <v>161</v>
      </c>
      <c r="B56" s="74" t="s">
        <v>84</v>
      </c>
      <c r="C56" s="27" t="n">
        <v>0.23</v>
      </c>
      <c r="D56" s="54"/>
      <c r="E56" s="54"/>
      <c r="F56" s="54"/>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66"/>
    </row>
    <row r="57" customFormat="false" ht="15" hidden="false" customHeight="false" outlineLevel="0" collapsed="false">
      <c r="A57" s="56" t="s">
        <v>163</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9"/>
    </row>
    <row r="58" customFormat="false" ht="15" hidden="false" customHeight="false" outlineLevel="0" collapsed="false">
      <c r="A58" s="25" t="s">
        <v>164</v>
      </c>
      <c r="B58" s="38" t="s">
        <v>42</v>
      </c>
      <c r="C58" s="39" t="n">
        <v>2020</v>
      </c>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row>
    <row r="59" customFormat="false" ht="15" hidden="false" customHeight="false" outlineLevel="0" collapsed="false">
      <c r="A59" s="25" t="s">
        <v>166</v>
      </c>
      <c r="B59" s="38" t="s">
        <v>42</v>
      </c>
      <c r="C59" s="39" t="n">
        <v>2025</v>
      </c>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c r="CA59" s="93"/>
      <c r="CB59" s="93"/>
      <c r="CC59" s="93"/>
      <c r="CD59" s="93"/>
      <c r="CE59" s="93"/>
      <c r="CF59" s="93"/>
      <c r="CG59" s="93"/>
      <c r="CH59" s="93"/>
      <c r="CI59" s="93"/>
      <c r="CJ59" s="93"/>
      <c r="CK59" s="93"/>
      <c r="CL59" s="93"/>
    </row>
    <row r="60" customFormat="false" ht="15" hidden="false" customHeight="false" outlineLevel="0" collapsed="false">
      <c r="A60" s="25" t="s">
        <v>167</v>
      </c>
      <c r="B60" s="74" t="s">
        <v>103</v>
      </c>
      <c r="C60" s="232" t="n">
        <v>0.07</v>
      </c>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row>
    <row r="61" customFormat="false" ht="15" hidden="false" customHeight="false" outlineLevel="0" collapsed="false">
      <c r="A61" s="25" t="s">
        <v>168</v>
      </c>
      <c r="B61" s="74" t="s">
        <v>103</v>
      </c>
      <c r="C61" s="232" t="n">
        <v>0.051</v>
      </c>
      <c r="D61" s="93"/>
      <c r="E61" s="43"/>
      <c r="F61" s="43"/>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66"/>
    </row>
    <row r="62" customFormat="false" ht="15" hidden="false" customHeight="false" outlineLevel="0" collapsed="false">
      <c r="A62" s="25" t="s">
        <v>169</v>
      </c>
      <c r="B62" s="74" t="s">
        <v>103</v>
      </c>
      <c r="C62" s="232" t="n">
        <v>0</v>
      </c>
      <c r="D62" s="93"/>
      <c r="E62" s="43"/>
      <c r="F62" s="43"/>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66"/>
    </row>
    <row r="63" customFormat="false" ht="15" hidden="false" customHeight="false" outlineLevel="0" collapsed="false">
      <c r="A63" s="25"/>
      <c r="B63" s="38"/>
      <c r="C63" s="177"/>
      <c r="D63" s="93"/>
      <c r="E63" s="43"/>
      <c r="F63" s="43"/>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66"/>
    </row>
    <row r="64" customFormat="false" ht="15" hidden="false" customHeight="false" outlineLevel="0" collapsed="false">
      <c r="A64" s="102" t="s">
        <v>170</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9"/>
    </row>
    <row r="65" customFormat="false" ht="15" hidden="false" customHeight="false" outlineLevel="0" collapsed="false">
      <c r="A65" s="25" t="s">
        <v>171</v>
      </c>
      <c r="B65" s="39" t="n">
        <v>0</v>
      </c>
      <c r="C65" s="97"/>
      <c r="D65" s="109"/>
      <c r="E65" s="109"/>
      <c r="F65" s="109"/>
      <c r="G65" s="109"/>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66"/>
    </row>
    <row r="66" customFormat="false" ht="15" hidden="false" customHeight="false" outlineLevel="0" collapsed="false">
      <c r="A66" s="110" t="s">
        <v>173</v>
      </c>
      <c r="B66" s="85"/>
      <c r="C66" s="84"/>
      <c r="D66" s="25" t="s">
        <v>494</v>
      </c>
      <c r="E66" s="35" t="n">
        <v>0</v>
      </c>
      <c r="F66" s="58"/>
      <c r="G66" s="5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9"/>
    </row>
    <row r="67" customFormat="false" ht="15" hidden="false" customHeight="false" outlineLevel="0" collapsed="false">
      <c r="A67" s="111" t="s">
        <v>174</v>
      </c>
      <c r="B67" s="25" t="s">
        <v>175</v>
      </c>
      <c r="C67" s="35" t="n">
        <v>1</v>
      </c>
      <c r="D67" s="25" t="s">
        <v>495</v>
      </c>
      <c r="E67" s="35" t="n">
        <v>0</v>
      </c>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5"/>
    </row>
    <row r="68" customFormat="false" ht="14.45" hidden="false" customHeight="true" outlineLevel="0" collapsed="false">
      <c r="A68" s="116" t="s">
        <v>179</v>
      </c>
      <c r="B68" s="117" t="s">
        <v>496</v>
      </c>
      <c r="C68" s="117"/>
      <c r="D68" s="119" t="n">
        <v>3</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66"/>
    </row>
    <row r="69" customFormat="false" ht="15" hidden="false" customHeight="false" outlineLevel="0" collapsed="false">
      <c r="A69" s="116"/>
      <c r="B69" s="117" t="s">
        <v>497</v>
      </c>
      <c r="C69" s="117"/>
      <c r="D69" s="119"/>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66"/>
    </row>
    <row r="70" customFormat="false" ht="15" hidden="false" customHeight="false" outlineLevel="0" collapsed="false">
      <c r="A70" s="116"/>
      <c r="B70" s="117" t="s">
        <v>498</v>
      </c>
      <c r="C70" s="117"/>
      <c r="D70" s="119"/>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66"/>
    </row>
    <row r="71" customFormat="false" ht="15" hidden="false" customHeight="false" outlineLevel="0" collapsed="false">
      <c r="A71" s="116"/>
      <c r="B71" s="117" t="s">
        <v>184</v>
      </c>
      <c r="C71" s="117"/>
      <c r="D71" s="119"/>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66"/>
    </row>
    <row r="72" customFormat="false" ht="14.45" hidden="false" customHeight="true" outlineLevel="0" collapsed="false">
      <c r="A72" s="116" t="s">
        <v>185</v>
      </c>
      <c r="B72" s="117" t="s">
        <v>496</v>
      </c>
      <c r="C72" s="117"/>
      <c r="D72" s="119" t="n">
        <v>1</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66"/>
    </row>
    <row r="73" customFormat="false" ht="15" hidden="false" customHeight="false" outlineLevel="0" collapsed="false">
      <c r="A73" s="116"/>
      <c r="B73" s="117" t="s">
        <v>497</v>
      </c>
      <c r="C73" s="117"/>
      <c r="D73" s="119"/>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66"/>
    </row>
    <row r="74" customFormat="false" ht="15" hidden="false" customHeight="false" outlineLevel="0" collapsed="false">
      <c r="A74" s="116"/>
      <c r="B74" s="117" t="s">
        <v>498</v>
      </c>
      <c r="C74" s="117"/>
      <c r="D74" s="119"/>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66"/>
    </row>
    <row r="75" customFormat="false" ht="15" hidden="false" customHeight="false" outlineLevel="0" collapsed="false">
      <c r="A75" s="116"/>
      <c r="B75" s="117" t="s">
        <v>189</v>
      </c>
      <c r="C75" s="117"/>
      <c r="D75" s="119"/>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66"/>
    </row>
    <row r="76" customFormat="false" ht="14.45" hidden="false" customHeight="true" outlineLevel="0" collapsed="false">
      <c r="A76" s="116" t="s">
        <v>190</v>
      </c>
      <c r="B76" s="117" t="s">
        <v>499</v>
      </c>
      <c r="C76" s="117"/>
      <c r="D76" s="119" t="n">
        <v>0</v>
      </c>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66"/>
    </row>
    <row r="77" customFormat="false" ht="15" hidden="false" customHeight="false" outlineLevel="0" collapsed="false">
      <c r="A77" s="116"/>
      <c r="B77" s="117" t="s">
        <v>192</v>
      </c>
      <c r="C77" s="117"/>
      <c r="D77" s="119"/>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66"/>
    </row>
    <row r="78" customFormat="false" ht="15" hidden="false" customHeight="false" outlineLevel="0" collapsed="false">
      <c r="A78" s="116"/>
      <c r="B78" s="117"/>
      <c r="C78" s="117"/>
      <c r="D78" s="119"/>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66"/>
    </row>
    <row r="79" customFormat="false" ht="15" hidden="false" customHeight="false" outlineLevel="0" collapsed="false">
      <c r="A79" s="116"/>
      <c r="B79" s="117"/>
      <c r="C79" s="117"/>
      <c r="D79" s="119"/>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66"/>
    </row>
    <row r="80" customFormat="false" ht="14.45" hidden="false" customHeight="true" outlineLevel="0" collapsed="false">
      <c r="A80" s="116" t="s">
        <v>193</v>
      </c>
      <c r="B80" s="120" t="s">
        <v>194</v>
      </c>
      <c r="C80" s="233" t="n">
        <v>0.045</v>
      </c>
      <c r="D80" s="119" t="n">
        <v>1</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66"/>
    </row>
    <row r="81" customFormat="false" ht="15" hidden="false" customHeight="false" outlineLevel="0" collapsed="false">
      <c r="A81" s="116"/>
      <c r="B81" s="122" t="s">
        <v>197</v>
      </c>
      <c r="C81" s="123"/>
      <c r="D81" s="119"/>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66"/>
    </row>
    <row r="82" customFormat="false" ht="15" hidden="false" customHeight="false" outlineLevel="0" collapsed="false">
      <c r="A82" s="116"/>
      <c r="B82" s="124"/>
      <c r="C82" s="125"/>
      <c r="D82" s="119"/>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66"/>
    </row>
    <row r="83" customFormat="false" ht="15" hidden="false" customHeight="false" outlineLevel="0" collapsed="false">
      <c r="A83" s="126" t="s">
        <v>198</v>
      </c>
      <c r="B83" s="25" t="s">
        <v>199</v>
      </c>
      <c r="C83" s="35" t="n">
        <v>1</v>
      </c>
      <c r="D83" s="25" t="s">
        <v>500</v>
      </c>
      <c r="E83" s="35" t="n">
        <f aca="false">+E67</f>
        <v>0</v>
      </c>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9"/>
    </row>
    <row r="84" customFormat="false" ht="14.45" hidden="false" customHeight="true" outlineLevel="0" collapsed="false">
      <c r="A84" s="116" t="s">
        <v>203</v>
      </c>
      <c r="B84" s="117" t="s">
        <v>496</v>
      </c>
      <c r="C84" s="117"/>
      <c r="D84" s="119" t="n">
        <v>2</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66"/>
    </row>
    <row r="85" customFormat="false" ht="15" hidden="false" customHeight="false" outlineLevel="0" collapsed="false">
      <c r="A85" s="116"/>
      <c r="B85" s="117" t="s">
        <v>497</v>
      </c>
      <c r="C85" s="117"/>
      <c r="D85" s="119"/>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66"/>
    </row>
    <row r="86" customFormat="false" ht="15" hidden="false" customHeight="false" outlineLevel="0" collapsed="false">
      <c r="A86" s="116"/>
      <c r="B86" s="117" t="s">
        <v>498</v>
      </c>
      <c r="C86" s="117"/>
      <c r="D86" s="119"/>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66"/>
    </row>
    <row r="87" customFormat="false" ht="15" hidden="false" customHeight="false" outlineLevel="0" collapsed="false">
      <c r="A87" s="116"/>
      <c r="B87" s="117" t="s">
        <v>207</v>
      </c>
      <c r="C87" s="117"/>
      <c r="D87" s="119"/>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66"/>
    </row>
    <row r="88" customFormat="false" ht="14.45" hidden="false" customHeight="true" outlineLevel="0" collapsed="false">
      <c r="A88" s="116" t="s">
        <v>208</v>
      </c>
      <c r="B88" s="117" t="s">
        <v>496</v>
      </c>
      <c r="C88" s="117"/>
      <c r="D88" s="119" t="n">
        <v>1</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66"/>
    </row>
    <row r="89" customFormat="false" ht="15" hidden="false" customHeight="false" outlineLevel="0" collapsed="false">
      <c r="A89" s="116"/>
      <c r="B89" s="117" t="s">
        <v>497</v>
      </c>
      <c r="C89" s="117"/>
      <c r="D89" s="119"/>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66"/>
    </row>
    <row r="90" customFormat="false" ht="15" hidden="false" customHeight="false" outlineLevel="0" collapsed="false">
      <c r="A90" s="116"/>
      <c r="B90" s="117" t="s">
        <v>498</v>
      </c>
      <c r="C90" s="117"/>
      <c r="D90" s="119"/>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66"/>
    </row>
    <row r="91" customFormat="false" ht="15" hidden="false" customHeight="false" outlineLevel="0" collapsed="false">
      <c r="A91" s="116"/>
      <c r="B91" s="117" t="s">
        <v>209</v>
      </c>
      <c r="C91" s="117"/>
      <c r="D91" s="119"/>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66"/>
    </row>
    <row r="92" customFormat="false" ht="14.45" hidden="false" customHeight="true" outlineLevel="0" collapsed="false">
      <c r="A92" s="116" t="s">
        <v>210</v>
      </c>
      <c r="B92" s="117" t="s">
        <v>501</v>
      </c>
      <c r="C92" s="117"/>
      <c r="D92" s="119" t="n">
        <v>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66"/>
    </row>
    <row r="93" customFormat="false" ht="15" hidden="false" customHeight="false" outlineLevel="0" collapsed="false">
      <c r="A93" s="116"/>
      <c r="B93" s="117" t="s">
        <v>502</v>
      </c>
      <c r="C93" s="117"/>
      <c r="D93" s="119"/>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66"/>
    </row>
    <row r="94" customFormat="false" ht="15" hidden="false" customHeight="false" outlineLevel="0" collapsed="false">
      <c r="A94" s="116"/>
      <c r="B94" s="117" t="s">
        <v>213</v>
      </c>
      <c r="C94" s="117"/>
      <c r="D94" s="119"/>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66"/>
    </row>
    <row r="95" customFormat="false" ht="15" hidden="false" customHeight="false" outlineLevel="0" collapsed="false">
      <c r="A95" s="116"/>
      <c r="B95" s="117"/>
      <c r="C95" s="117"/>
      <c r="D95" s="119"/>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66"/>
    </row>
    <row r="96" customFormat="false" ht="14.45" hidden="false" customHeight="true" outlineLevel="0" collapsed="false">
      <c r="A96" s="116" t="s">
        <v>214</v>
      </c>
      <c r="B96" s="120" t="s">
        <v>194</v>
      </c>
      <c r="C96" s="121" t="n">
        <v>0.08</v>
      </c>
      <c r="D96" s="119" t="n">
        <v>1</v>
      </c>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66"/>
    </row>
    <row r="97" customFormat="false" ht="15" hidden="false" customHeight="false" outlineLevel="0" collapsed="false">
      <c r="A97" s="116"/>
      <c r="B97" s="122" t="s">
        <v>216</v>
      </c>
      <c r="C97" s="123"/>
      <c r="D97" s="119"/>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66"/>
    </row>
    <row r="98" customFormat="false" ht="15" hidden="false" customHeight="false" outlineLevel="0" collapsed="false">
      <c r="A98" s="116"/>
      <c r="B98" s="127"/>
      <c r="C98" s="123"/>
      <c r="D98" s="119"/>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66"/>
    </row>
    <row r="99" customFormat="false" ht="15" hidden="false" customHeight="false" outlineLevel="0" collapsed="false">
      <c r="A99" s="126" t="s">
        <v>217</v>
      </c>
      <c r="B99" s="58"/>
      <c r="C99" s="58"/>
      <c r="D99" s="25" t="s">
        <v>503</v>
      </c>
      <c r="E99" s="35" t="n">
        <f aca="false">+E67</f>
        <v>0</v>
      </c>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9"/>
    </row>
    <row r="100" customFormat="false" ht="14.45" hidden="false" customHeight="true" outlineLevel="0" collapsed="false">
      <c r="A100" s="116" t="s">
        <v>220</v>
      </c>
      <c r="B100" s="117" t="s">
        <v>501</v>
      </c>
      <c r="C100" s="117" t="s">
        <v>222</v>
      </c>
      <c r="D100" s="119" t="n">
        <v>3</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66"/>
    </row>
    <row r="101" customFormat="false" ht="15" hidden="false" customHeight="false" outlineLevel="0" collapsed="false">
      <c r="A101" s="116"/>
      <c r="B101" s="117" t="s">
        <v>504</v>
      </c>
      <c r="C101" s="117"/>
      <c r="D101" s="119"/>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66"/>
    </row>
    <row r="102" customFormat="false" ht="15" hidden="false" customHeight="false" outlineLevel="0" collapsed="false">
      <c r="A102" s="116"/>
      <c r="B102" s="117" t="s">
        <v>505</v>
      </c>
      <c r="C102" s="117"/>
      <c r="D102" s="119"/>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66"/>
    </row>
    <row r="103" customFormat="false" ht="15" hidden="false" customHeight="false" outlineLevel="0" collapsed="false">
      <c r="A103" s="116"/>
      <c r="B103" s="117" t="s">
        <v>506</v>
      </c>
      <c r="C103" s="117"/>
      <c r="D103" s="119"/>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66"/>
    </row>
    <row r="104" customFormat="false" ht="15" hidden="false" customHeight="false" outlineLevel="0" collapsed="false">
      <c r="A104" s="126" t="s">
        <v>227</v>
      </c>
      <c r="B104" s="57"/>
      <c r="C104" s="57"/>
      <c r="D104" s="25" t="s">
        <v>507</v>
      </c>
      <c r="E104" s="35" t="n">
        <v>0</v>
      </c>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9"/>
    </row>
    <row r="105" customFormat="false" ht="14.45" hidden="false" customHeight="true" outlineLevel="0" collapsed="false">
      <c r="A105" s="116" t="s">
        <v>230</v>
      </c>
      <c r="B105" s="117" t="s">
        <v>501</v>
      </c>
      <c r="C105" s="117"/>
      <c r="D105" s="119" t="n">
        <v>3</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66"/>
    </row>
    <row r="106" customFormat="false" ht="15" hidden="false" customHeight="false" outlineLevel="0" collapsed="false">
      <c r="A106" s="116"/>
      <c r="B106" s="129" t="s">
        <v>502</v>
      </c>
      <c r="C106" s="117"/>
      <c r="D106" s="119"/>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66"/>
    </row>
    <row r="107" customFormat="false" ht="15" hidden="false" customHeight="false" outlineLevel="0" collapsed="false">
      <c r="A107" s="116"/>
      <c r="B107" s="117" t="s">
        <v>508</v>
      </c>
      <c r="C107" s="117"/>
      <c r="D107" s="119"/>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66"/>
    </row>
    <row r="108" customFormat="false" ht="15" hidden="false" customHeight="false" outlineLevel="0" collapsed="false">
      <c r="A108" s="116"/>
      <c r="B108" s="117" t="s">
        <v>509</v>
      </c>
      <c r="C108" s="117"/>
      <c r="D108" s="119"/>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customFormat="false" ht="15" hidden="false" customHeight="false" outlineLevel="0" collapsed="false">
      <c r="A109" s="126" t="s">
        <v>234</v>
      </c>
      <c r="B109" s="58"/>
      <c r="C109" s="58"/>
      <c r="D109" s="25" t="s">
        <v>510</v>
      </c>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9"/>
    </row>
    <row r="110" customFormat="false" ht="15" hidden="false" customHeight="false" outlineLevel="0" collapsed="false">
      <c r="A110" s="25" t="s">
        <v>235</v>
      </c>
      <c r="B110" s="74" t="s">
        <v>103</v>
      </c>
      <c r="C110" s="177" t="n">
        <v>0.15</v>
      </c>
      <c r="D110" s="156" t="n">
        <v>1</v>
      </c>
      <c r="K110" s="132"/>
      <c r="L110" s="132"/>
      <c r="M110" s="132"/>
      <c r="N110" s="132"/>
      <c r="O110" s="132"/>
      <c r="P110" s="132"/>
      <c r="Q110" s="132"/>
      <c r="R110" s="132"/>
      <c r="S110" s="132"/>
      <c r="T110" s="132"/>
    </row>
    <row r="111" customFormat="false" ht="15" hidden="false" customHeight="false" outlineLevel="0" collapsed="false">
      <c r="A111" s="126" t="s">
        <v>236</v>
      </c>
      <c r="B111" s="58"/>
      <c r="C111" s="58"/>
      <c r="D111" s="25" t="s">
        <v>511</v>
      </c>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9"/>
    </row>
    <row r="112" customFormat="false" ht="15" hidden="false" customHeight="false" outlineLevel="0" collapsed="false">
      <c r="A112" s="25" t="s">
        <v>237</v>
      </c>
      <c r="B112" s="74" t="s">
        <v>103</v>
      </c>
      <c r="C112" s="177" t="n">
        <v>0.2</v>
      </c>
      <c r="D112" s="156" t="n">
        <v>1</v>
      </c>
      <c r="K112" s="132"/>
      <c r="L112" s="132"/>
      <c r="M112" s="132"/>
      <c r="N112" s="132"/>
      <c r="O112" s="132"/>
      <c r="P112" s="132"/>
      <c r="Q112" s="132"/>
      <c r="R112" s="132"/>
      <c r="S112" s="132"/>
      <c r="T112" s="132"/>
    </row>
    <row r="113" customFormat="false" ht="15" hidden="false" customHeight="false" outlineLevel="0" collapsed="false">
      <c r="K113" s="132"/>
      <c r="L113" s="132"/>
      <c r="M113" s="132"/>
      <c r="N113" s="132"/>
      <c r="O113" s="132"/>
      <c r="P113" s="132"/>
      <c r="Q113" s="132"/>
      <c r="R113" s="132"/>
      <c r="S113" s="132"/>
      <c r="T113" s="132"/>
    </row>
    <row r="114" s="57" customFormat="true" ht="15" hidden="false" customHeight="false" outlineLevel="0" collapsed="false">
      <c r="A114" s="112" t="s">
        <v>238</v>
      </c>
      <c r="E114" s="234" t="s">
        <v>512</v>
      </c>
    </row>
    <row r="115" s="57" customFormat="true" ht="15" hidden="false" customHeight="false" outlineLevel="0" collapsed="false">
      <c r="A115" s="235"/>
      <c r="B115" s="155"/>
      <c r="C115" s="155"/>
      <c r="D115" s="155"/>
      <c r="E115" s="236"/>
      <c r="F115" s="134"/>
    </row>
    <row r="116" customFormat="false" ht="15" hidden="false" customHeight="false" outlineLevel="0" collapsed="false">
      <c r="A116" s="96"/>
      <c r="B116" s="135"/>
      <c r="C116" s="156"/>
      <c r="D116" s="63"/>
      <c r="E116" s="237" t="s">
        <v>513</v>
      </c>
      <c r="F116" s="117" t="s">
        <v>514</v>
      </c>
      <c r="G116" s="119" t="n">
        <v>4</v>
      </c>
      <c r="H116" s="237" t="s">
        <v>515</v>
      </c>
      <c r="I116" s="129" t="s">
        <v>516</v>
      </c>
      <c r="J116" s="238" t="n">
        <v>2</v>
      </c>
    </row>
    <row r="117" customFormat="false" ht="15" hidden="false" customHeight="false" outlineLevel="0" collapsed="false">
      <c r="C117" s="132"/>
      <c r="D117" s="132"/>
      <c r="E117" s="237"/>
      <c r="F117" s="117" t="s">
        <v>517</v>
      </c>
      <c r="G117" s="119"/>
      <c r="H117" s="237"/>
      <c r="I117" s="129" t="s">
        <v>518</v>
      </c>
      <c r="J117" s="238"/>
    </row>
    <row r="118" customFormat="false" ht="15" hidden="false" customHeight="false" outlineLevel="0" collapsed="false">
      <c r="A118" s="112" t="s">
        <v>239</v>
      </c>
      <c r="B118" s="57"/>
      <c r="C118" s="57"/>
      <c r="D118" s="57"/>
      <c r="E118" s="237"/>
      <c r="F118" s="117" t="s">
        <v>519</v>
      </c>
      <c r="G118" s="119"/>
      <c r="H118" s="63"/>
      <c r="I118" s="63"/>
      <c r="J118" s="63"/>
      <c r="K118" s="63"/>
      <c r="L118" s="63"/>
      <c r="M118" s="63"/>
      <c r="N118" s="63"/>
      <c r="O118" s="63"/>
      <c r="P118" s="63"/>
      <c r="Q118" s="63"/>
      <c r="R118" s="63"/>
      <c r="S118" s="63"/>
      <c r="T118" s="63"/>
    </row>
    <row r="119" customFormat="false" ht="15" hidden="false" customHeight="false" outlineLevel="0" collapsed="false">
      <c r="A119" s="96" t="s">
        <v>240</v>
      </c>
      <c r="B119" s="97" t="s">
        <v>34</v>
      </c>
      <c r="C119" s="156" t="n">
        <v>1</v>
      </c>
      <c r="D119" s="63"/>
      <c r="E119" s="237"/>
      <c r="F119" s="117" t="s">
        <v>520</v>
      </c>
      <c r="G119" s="119"/>
      <c r="H119" s="132"/>
      <c r="I119" s="63"/>
      <c r="J119" s="63"/>
      <c r="K119" s="63"/>
      <c r="L119" s="63"/>
      <c r="M119" s="63"/>
      <c r="N119" s="63"/>
      <c r="O119" s="63"/>
      <c r="P119" s="63"/>
      <c r="Q119" s="63"/>
      <c r="R119" s="63"/>
      <c r="S119" s="63"/>
      <c r="T119" s="63"/>
    </row>
    <row r="120" customFormat="false" ht="15" hidden="false" customHeight="false" outlineLevel="0" collapsed="false">
      <c r="C120" s="132"/>
      <c r="D120" s="132"/>
      <c r="E120" s="132"/>
      <c r="F120" s="132"/>
      <c r="G120" s="132"/>
      <c r="H120" s="132"/>
      <c r="I120" s="132"/>
      <c r="J120" s="132"/>
      <c r="K120" s="132"/>
      <c r="L120" s="132"/>
      <c r="M120" s="132"/>
      <c r="N120" s="132"/>
      <c r="O120" s="132"/>
      <c r="P120" s="132"/>
      <c r="Q120" s="132"/>
      <c r="R120" s="132"/>
      <c r="S120" s="132"/>
      <c r="T120" s="132"/>
    </row>
    <row r="121" customFormat="false" ht="15" hidden="false" customHeight="false" outlineLevel="0" collapsed="false">
      <c r="A121" s="112" t="s">
        <v>242</v>
      </c>
      <c r="B121" s="57"/>
      <c r="C121" s="57"/>
      <c r="D121" s="57"/>
      <c r="E121" s="57"/>
      <c r="F121" s="133"/>
      <c r="G121" s="63"/>
      <c r="H121" s="63"/>
      <c r="I121" s="63"/>
      <c r="J121" s="63"/>
      <c r="K121" s="63"/>
      <c r="L121" s="63"/>
      <c r="M121" s="63"/>
      <c r="N121" s="63"/>
      <c r="O121" s="63"/>
      <c r="P121" s="63"/>
      <c r="Q121" s="63"/>
      <c r="R121" s="63"/>
      <c r="S121" s="63"/>
      <c r="T121" s="63"/>
    </row>
    <row r="122" customFormat="false" ht="15" hidden="false" customHeight="false" outlineLevel="0" collapsed="false">
      <c r="A122" s="143" t="s">
        <v>243</v>
      </c>
      <c r="B122" s="144" t="s">
        <v>244</v>
      </c>
      <c r="C122" s="239" t="n">
        <v>2015</v>
      </c>
      <c r="D122" s="146" t="s">
        <v>246</v>
      </c>
      <c r="E122" s="147" t="s">
        <v>244</v>
      </c>
      <c r="F122" s="238" t="n">
        <v>2015</v>
      </c>
      <c r="G122" s="132"/>
      <c r="H122" s="132"/>
      <c r="I122" s="142"/>
      <c r="J122" s="142"/>
      <c r="K122" s="142"/>
      <c r="L122" s="142"/>
      <c r="M122" s="142"/>
      <c r="N122" s="142"/>
      <c r="O122" s="142"/>
      <c r="P122" s="142"/>
      <c r="Q122" s="142"/>
      <c r="R122" s="142"/>
      <c r="S122" s="142"/>
      <c r="T122" s="142"/>
    </row>
    <row r="123" customFormat="false" ht="30" hidden="false" customHeight="false" outlineLevel="0" collapsed="false">
      <c r="A123" s="143"/>
      <c r="B123" s="148" t="s">
        <v>247</v>
      </c>
      <c r="C123" s="240" t="n">
        <v>0</v>
      </c>
      <c r="D123" s="146"/>
      <c r="E123" s="147"/>
      <c r="F123" s="238"/>
      <c r="G123" s="132"/>
      <c r="H123" s="132"/>
      <c r="I123" s="142"/>
      <c r="J123" s="142"/>
      <c r="K123" s="142"/>
      <c r="L123" s="142"/>
      <c r="M123" s="142"/>
      <c r="N123" s="142"/>
      <c r="O123" s="142"/>
      <c r="P123" s="142"/>
      <c r="Q123" s="142"/>
      <c r="R123" s="142"/>
      <c r="S123" s="142"/>
      <c r="T123" s="142"/>
    </row>
    <row r="124" customFormat="false" ht="15" hidden="false" customHeight="false" outlineLevel="0" collapsed="false">
      <c r="A124" s="143" t="s">
        <v>249</v>
      </c>
      <c r="B124" s="144" t="s">
        <v>244</v>
      </c>
      <c r="C124" s="239" t="n">
        <v>2015</v>
      </c>
      <c r="D124" s="146"/>
      <c r="E124" s="150" t="s">
        <v>247</v>
      </c>
      <c r="F124" s="241" t="n">
        <v>0</v>
      </c>
    </row>
    <row r="125" customFormat="false" ht="30" hidden="false" customHeight="false" outlineLevel="0" collapsed="false">
      <c r="A125" s="143"/>
      <c r="B125" s="148" t="s">
        <v>247</v>
      </c>
      <c r="C125" s="240" t="n">
        <v>0</v>
      </c>
      <c r="D125" s="146"/>
      <c r="E125" s="150"/>
      <c r="F125" s="241"/>
    </row>
    <row r="126" customFormat="false" ht="15" hidden="false" customHeight="false" outlineLevel="0" collapsed="false">
      <c r="A126" s="143" t="s">
        <v>250</v>
      </c>
      <c r="B126" s="144" t="s">
        <v>244</v>
      </c>
      <c r="C126" s="239" t="n">
        <v>2015</v>
      </c>
      <c r="D126" s="143" t="s">
        <v>251</v>
      </c>
      <c r="E126" s="150" t="s">
        <v>244</v>
      </c>
      <c r="F126" s="119" t="n">
        <v>2015</v>
      </c>
    </row>
    <row r="127" customFormat="false" ht="30" hidden="false" customHeight="false" outlineLevel="0" collapsed="false">
      <c r="A127" s="143"/>
      <c r="B127" s="148" t="s">
        <v>247</v>
      </c>
      <c r="C127" s="240" t="n">
        <v>0</v>
      </c>
      <c r="D127" s="143"/>
      <c r="E127" s="150"/>
      <c r="F127" s="119"/>
    </row>
    <row r="128" customFormat="false" ht="15" hidden="false" customHeight="false" outlineLevel="0" collapsed="false">
      <c r="A128" s="143" t="s">
        <v>252</v>
      </c>
      <c r="B128" s="144" t="s">
        <v>244</v>
      </c>
      <c r="C128" s="239" t="n">
        <v>2015</v>
      </c>
      <c r="D128" s="143"/>
      <c r="E128" s="150" t="s">
        <v>247</v>
      </c>
      <c r="F128" s="241" t="n">
        <v>0</v>
      </c>
      <c r="G128" s="153"/>
      <c r="H128" s="63"/>
      <c r="I128" s="140"/>
      <c r="J128" s="140"/>
      <c r="K128" s="140"/>
      <c r="L128" s="140"/>
      <c r="M128" s="140"/>
      <c r="N128" s="140"/>
      <c r="O128" s="140"/>
      <c r="P128" s="140"/>
      <c r="Q128" s="140"/>
      <c r="R128" s="140"/>
      <c r="S128" s="140"/>
      <c r="T128" s="140"/>
    </row>
    <row r="129" customFormat="false" ht="30" hidden="false" customHeight="false" outlineLevel="0" collapsed="false">
      <c r="A129" s="143"/>
      <c r="B129" s="148" t="s">
        <v>247</v>
      </c>
      <c r="C129" s="240" t="n">
        <v>0</v>
      </c>
      <c r="D129" s="143"/>
      <c r="E129" s="150"/>
      <c r="F129" s="241"/>
    </row>
    <row r="130" customFormat="false" ht="15" hidden="false" customHeight="false" outlineLevel="0" collapsed="false">
      <c r="A130" s="143" t="s">
        <v>217</v>
      </c>
      <c r="B130" s="144" t="s">
        <v>244</v>
      </c>
      <c r="C130" s="239" t="n">
        <v>2015</v>
      </c>
    </row>
    <row r="131" customFormat="false" ht="30" hidden="false" customHeight="false" outlineLevel="0" collapsed="false">
      <c r="A131" s="143"/>
      <c r="B131" s="148" t="s">
        <v>247</v>
      </c>
      <c r="C131" s="240" t="n">
        <v>0</v>
      </c>
    </row>
    <row r="132" customFormat="false" ht="15" hidden="false" customHeight="false" outlineLevel="0" collapsed="false">
      <c r="A132" s="154" t="s">
        <v>253</v>
      </c>
      <c r="B132" s="43"/>
      <c r="C132" s="43"/>
    </row>
    <row r="133" customFormat="false" ht="15" hidden="false" customHeight="false" outlineLevel="0" collapsed="false">
      <c r="A133" s="43"/>
      <c r="B133" s="43"/>
      <c r="C133" s="43"/>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3"/>
      <c r="B137" s="43"/>
      <c r="C137" s="43"/>
    </row>
    <row r="138" customFormat="false" ht="15" hidden="true" customHeight="false" outlineLevel="0" collapsed="false">
      <c r="A138" s="43"/>
      <c r="B138" s="43"/>
      <c r="C138" s="43"/>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3"/>
      <c r="B161" s="43"/>
      <c r="C161" s="43"/>
    </row>
    <row r="162" customFormat="false" ht="15" hidden="true" customHeight="false" outlineLevel="0" collapsed="false">
      <c r="A162" s="43"/>
      <c r="B162" s="43"/>
      <c r="C162" s="43"/>
    </row>
    <row r="163" customFormat="false" ht="15" hidden="true" customHeight="false" outlineLevel="0" collapsed="false">
      <c r="A163" s="43"/>
      <c r="B163" s="43"/>
      <c r="C163" s="43"/>
    </row>
    <row r="164" customFormat="false" ht="15" hidden="true" customHeight="false" outlineLevel="0" collapsed="false">
      <c r="A164" s="43"/>
      <c r="B164" s="43"/>
      <c r="C164" s="43"/>
    </row>
    <row r="165" customFormat="false" ht="15" hidden="false" customHeight="false" outlineLevel="0" collapsed="false">
      <c r="A165" s="43"/>
      <c r="B165" s="43"/>
      <c r="C165" s="43"/>
    </row>
    <row r="166" s="57" customFormat="true" ht="15" hidden="false" customHeight="false" outlineLevel="0" collapsed="false">
      <c r="A166" s="112" t="s">
        <v>254</v>
      </c>
      <c r="E166" s="133"/>
      <c r="F166" s="155"/>
      <c r="G166" s="155"/>
      <c r="H166" s="155"/>
      <c r="I166" s="155"/>
      <c r="J166" s="155"/>
      <c r="K166" s="155"/>
      <c r="L166" s="155"/>
      <c r="M166" s="155"/>
      <c r="N166" s="155"/>
      <c r="O166" s="155"/>
      <c r="P166" s="155"/>
      <c r="Q166" s="155"/>
      <c r="R166" s="155"/>
      <c r="S166" s="155"/>
      <c r="T166" s="155"/>
    </row>
    <row r="167" customFormat="false" ht="15" hidden="false" customHeight="false" outlineLevel="0" collapsed="false">
      <c r="A167" s="96" t="s">
        <v>255</v>
      </c>
      <c r="B167" s="97" t="s">
        <v>34</v>
      </c>
      <c r="C167" s="156" t="n">
        <v>0</v>
      </c>
      <c r="D167" s="96" t="s">
        <v>257</v>
      </c>
      <c r="E167" s="264" t="n">
        <v>2020</v>
      </c>
      <c r="F167" s="96" t="s">
        <v>259</v>
      </c>
      <c r="G167" s="249" t="n">
        <v>2030</v>
      </c>
      <c r="H167" s="96" t="s">
        <v>261</v>
      </c>
      <c r="I167" s="265" t="n">
        <v>0</v>
      </c>
      <c r="J167" s="63"/>
      <c r="K167" s="63"/>
      <c r="L167" s="63"/>
      <c r="M167" s="63"/>
      <c r="N167" s="63"/>
      <c r="O167" s="63"/>
      <c r="P167" s="63"/>
      <c r="Q167" s="63"/>
      <c r="R167" s="63"/>
      <c r="S167" s="63"/>
      <c r="T167" s="63"/>
    </row>
    <row r="168" customFormat="false" ht="15" hidden="false" customHeight="false" outlineLevel="0" collapsed="false">
      <c r="A168" s="96" t="s">
        <v>262</v>
      </c>
      <c r="B168" s="97" t="s">
        <v>34</v>
      </c>
      <c r="C168" s="156" t="n">
        <v>0</v>
      </c>
      <c r="D168" s="96" t="s">
        <v>263</v>
      </c>
      <c r="E168" s="266" t="n">
        <v>2020</v>
      </c>
      <c r="F168" s="96" t="s">
        <v>265</v>
      </c>
      <c r="G168" s="144" t="n">
        <v>2030</v>
      </c>
      <c r="H168" s="96" t="s">
        <v>267</v>
      </c>
      <c r="I168" s="265" t="n">
        <v>0</v>
      </c>
    </row>
    <row r="169" customFormat="false" ht="16.5" hidden="false" customHeight="true" outlineLevel="0" collapsed="false">
      <c r="A169" s="84" t="s">
        <v>17</v>
      </c>
      <c r="B169" s="84"/>
      <c r="C169" s="84"/>
    </row>
    <row r="170" customFormat="false" ht="15" hidden="false" customHeight="false" outlineLevel="0" collapsed="false">
      <c r="A170" s="96" t="s">
        <v>521</v>
      </c>
      <c r="B170" s="38" t="s">
        <v>34</v>
      </c>
      <c r="C170" s="39" t="n">
        <v>1</v>
      </c>
    </row>
    <row r="171" customFormat="false" ht="15" hidden="false" customHeight="false" outlineLevel="0" collapsed="false">
      <c r="A171" s="96" t="s">
        <v>564</v>
      </c>
      <c r="B171" s="38" t="s">
        <v>34</v>
      </c>
      <c r="C171" s="39" t="n">
        <v>1</v>
      </c>
    </row>
    <row r="172" customFormat="false" ht="15" hidden="false" customHeight="false" outlineLevel="0" collapsed="false">
      <c r="A172" s="96" t="s">
        <v>272</v>
      </c>
      <c r="B172" s="38" t="s">
        <v>42</v>
      </c>
      <c r="C172" s="39" t="n">
        <v>2020</v>
      </c>
    </row>
    <row r="173" customFormat="false" ht="15" hidden="false" customHeight="false" outlineLevel="0" collapsed="false">
      <c r="A173" s="96" t="s">
        <v>274</v>
      </c>
      <c r="B173" s="38" t="s">
        <v>42</v>
      </c>
      <c r="C173" s="39" t="n">
        <v>2050</v>
      </c>
    </row>
    <row r="174" customFormat="false" ht="15" hidden="false" customHeight="false" outlineLevel="0" collapsed="false">
      <c r="A174" s="96" t="s">
        <v>276</v>
      </c>
      <c r="B174" s="38" t="s">
        <v>42</v>
      </c>
      <c r="C174" s="39" t="n">
        <v>2020</v>
      </c>
    </row>
    <row r="175" customFormat="false" ht="15" hidden="false" customHeight="false" outlineLevel="0" collapsed="false">
      <c r="A175" s="96" t="s">
        <v>278</v>
      </c>
      <c r="B175" s="38" t="s">
        <v>42</v>
      </c>
      <c r="C175" s="39" t="n">
        <v>2050</v>
      </c>
    </row>
    <row r="176" customFormat="false" ht="15" hidden="false" customHeight="false" outlineLevel="0" collapsed="false">
      <c r="A176" s="161" t="s">
        <v>523</v>
      </c>
      <c r="B176" s="161"/>
      <c r="C176" s="161"/>
      <c r="D176" s="161" t="s">
        <v>524</v>
      </c>
      <c r="E176" s="162"/>
    </row>
    <row r="177" customFormat="false" ht="15" hidden="false" customHeight="false" outlineLevel="0" collapsed="false">
      <c r="A177" s="96" t="s">
        <v>525</v>
      </c>
      <c r="B177" s="38" t="s">
        <v>34</v>
      </c>
      <c r="C177" s="39" t="n">
        <v>1.2</v>
      </c>
      <c r="D177" s="0" t="s">
        <v>526</v>
      </c>
      <c r="E177" s="0" t="s">
        <v>527</v>
      </c>
    </row>
    <row r="178" customFormat="false" ht="15" hidden="false" customHeight="false" outlineLevel="0" collapsed="false">
      <c r="A178" s="96" t="s">
        <v>528</v>
      </c>
      <c r="B178" s="38" t="s">
        <v>34</v>
      </c>
      <c r="C178" s="39" t="n">
        <v>1.8</v>
      </c>
      <c r="D178" s="0" t="s">
        <v>286</v>
      </c>
      <c r="E178" s="0" t="s">
        <v>529</v>
      </c>
    </row>
    <row r="179" customFormat="false" ht="15" hidden="false" customHeight="false" outlineLevel="0" collapsed="false">
      <c r="A179" s="96" t="s">
        <v>530</v>
      </c>
      <c r="B179" s="38" t="s">
        <v>34</v>
      </c>
      <c r="C179" s="39" t="n">
        <v>2.3</v>
      </c>
      <c r="D179" s="0" t="s">
        <v>289</v>
      </c>
    </row>
    <row r="180" customFormat="false" ht="15" hidden="false" customHeight="false" outlineLevel="0" collapsed="false">
      <c r="A180" s="96" t="s">
        <v>531</v>
      </c>
      <c r="B180" s="38" t="s">
        <v>34</v>
      </c>
      <c r="C180" s="273" t="n">
        <v>0</v>
      </c>
      <c r="D180" s="0" t="s">
        <v>292</v>
      </c>
    </row>
    <row r="181" customFormat="false" ht="15" hidden="false" customHeight="false" outlineLevel="0" collapsed="false">
      <c r="A181" s="96" t="s">
        <v>532</v>
      </c>
      <c r="B181" s="38" t="s">
        <v>34</v>
      </c>
      <c r="C181" s="273" t="n">
        <v>12.2</v>
      </c>
      <c r="D181" s="0" t="s">
        <v>295</v>
      </c>
      <c r="E181" s="0" t="s">
        <v>533</v>
      </c>
    </row>
    <row r="182" customFormat="false" ht="15" hidden="false" customHeight="false" outlineLevel="0" collapsed="false">
      <c r="A182" s="161" t="s">
        <v>534</v>
      </c>
      <c r="B182" s="161"/>
      <c r="C182" s="161"/>
      <c r="D182" s="161" t="s">
        <v>524</v>
      </c>
      <c r="E182" s="162"/>
    </row>
    <row r="183" customFormat="false" ht="15" hidden="false" customHeight="false" outlineLevel="0" collapsed="false">
      <c r="A183" s="96" t="s">
        <v>535</v>
      </c>
      <c r="B183" s="38" t="s">
        <v>34</v>
      </c>
      <c r="C183" s="39" t="n">
        <v>0.045</v>
      </c>
      <c r="D183" s="0" t="s">
        <v>556</v>
      </c>
      <c r="E183" s="0" t="s">
        <v>527</v>
      </c>
    </row>
    <row r="184" customFormat="false" ht="15" hidden="false" customHeight="false" outlineLevel="0" collapsed="false">
      <c r="A184" s="96" t="s">
        <v>537</v>
      </c>
      <c r="B184" s="38" t="s">
        <v>34</v>
      </c>
      <c r="C184" s="39" t="n">
        <v>0.045</v>
      </c>
      <c r="D184" s="0" t="s">
        <v>303</v>
      </c>
      <c r="E184" s="0" t="s">
        <v>538</v>
      </c>
    </row>
    <row r="185" customFormat="false" ht="15" hidden="false" customHeight="false" outlineLevel="0" collapsed="false">
      <c r="A185" s="96" t="s">
        <v>539</v>
      </c>
      <c r="B185" s="38" t="s">
        <v>34</v>
      </c>
      <c r="C185" s="39" t="n">
        <v>0.074</v>
      </c>
      <c r="D185" s="0" t="s">
        <v>306</v>
      </c>
      <c r="E185" s="0" t="s">
        <v>540</v>
      </c>
    </row>
    <row r="186" customFormat="false" ht="15" hidden="false" customHeight="false" outlineLevel="0" collapsed="false">
      <c r="A186" s="96" t="s">
        <v>541</v>
      </c>
      <c r="B186" s="38" t="s">
        <v>34</v>
      </c>
      <c r="C186" s="39" t="n">
        <v>0.036</v>
      </c>
      <c r="D186" s="0" t="s">
        <v>309</v>
      </c>
      <c r="E186" s="0" t="s">
        <v>542</v>
      </c>
    </row>
    <row r="187" customFormat="false" ht="15" hidden="false" customHeight="false" outlineLevel="0" collapsed="false">
      <c r="A187" s="96" t="s">
        <v>543</v>
      </c>
      <c r="B187" s="38" t="s">
        <v>34</v>
      </c>
      <c r="C187" s="39" t="n">
        <v>1.597</v>
      </c>
      <c r="D187" s="0" t="s">
        <v>312</v>
      </c>
      <c r="E187" s="0" t="s">
        <v>544</v>
      </c>
    </row>
    <row r="188" customFormat="false" ht="15" hidden="false" customHeight="false" outlineLevel="0" collapsed="false">
      <c r="A188" s="96" t="s">
        <v>545</v>
      </c>
      <c r="B188" s="38" t="s">
        <v>34</v>
      </c>
      <c r="C188" s="39" t="n">
        <v>0</v>
      </c>
    </row>
    <row r="189" customFormat="false" ht="15" hidden="false" customHeight="false" outlineLevel="0" collapsed="false">
      <c r="A189" s="96" t="s">
        <v>546</v>
      </c>
      <c r="B189" s="38" t="s">
        <v>34</v>
      </c>
      <c r="C189" s="39" t="n">
        <v>0</v>
      </c>
      <c r="D189" s="0" t="s">
        <v>547</v>
      </c>
    </row>
    <row r="190" customFormat="false" ht="15" hidden="false" customHeight="false" outlineLevel="0" collapsed="false">
      <c r="A190" s="96" t="s">
        <v>548</v>
      </c>
      <c r="B190" s="38" t="s">
        <v>34</v>
      </c>
      <c r="C190" s="39" t="n">
        <v>0</v>
      </c>
    </row>
    <row r="191" customFormat="false" ht="15" hidden="false" customHeight="false" outlineLevel="0" collapsed="false">
      <c r="A191" s="96" t="s">
        <v>549</v>
      </c>
      <c r="B191" s="38" t="s">
        <v>34</v>
      </c>
      <c r="C191" s="39" t="n">
        <v>90</v>
      </c>
    </row>
    <row r="192" customFormat="false" ht="15" hidden="false" customHeight="false" outlineLevel="0" collapsed="false">
      <c r="A192" s="43"/>
      <c r="B192" s="43"/>
      <c r="C192" s="43"/>
    </row>
    <row r="193" s="43" customFormat="true" ht="15" hidden="false" customHeight="false" outlineLevel="0" collapsed="false">
      <c r="A193" s="165" t="s">
        <v>322</v>
      </c>
      <c r="B193" s="84"/>
      <c r="C193" s="84"/>
      <c r="D193" s="84"/>
      <c r="E193" s="84"/>
    </row>
    <row r="194" customFormat="false" ht="85.9" hidden="false" customHeight="true" outlineLevel="0" collapsed="false">
      <c r="A194" s="166" t="s">
        <v>323</v>
      </c>
      <c r="B194" s="166"/>
      <c r="C194" s="166"/>
      <c r="D194" s="166"/>
      <c r="E194" s="166"/>
    </row>
    <row r="195" customFormat="false" ht="13.9" hidden="false" customHeight="true" outlineLevel="0" collapsed="false">
      <c r="A195" s="167" t="s">
        <v>324</v>
      </c>
      <c r="B195" s="61" t="s">
        <v>325</v>
      </c>
      <c r="C195" s="168" t="n">
        <v>2</v>
      </c>
      <c r="D195" s="3"/>
      <c r="F195" s="3"/>
      <c r="G195" s="3"/>
      <c r="H195" s="3"/>
      <c r="I195" s="3"/>
      <c r="J195" s="3"/>
      <c r="K195" s="169"/>
      <c r="L195" s="169"/>
      <c r="M195" s="3"/>
      <c r="N195" s="3"/>
    </row>
    <row r="196" customFormat="false" ht="15" hidden="false" customHeight="false" outlineLevel="0" collapsed="false">
      <c r="A196" s="167"/>
      <c r="B196" s="170" t="s">
        <v>326</v>
      </c>
      <c r="C196" s="168"/>
      <c r="D196" s="171"/>
      <c r="E196" s="171"/>
      <c r="F196" s="171"/>
      <c r="G196" s="171"/>
      <c r="H196" s="171"/>
      <c r="I196" s="171"/>
      <c r="J196" s="171"/>
      <c r="K196" s="171"/>
      <c r="L196" s="171"/>
      <c r="M196" s="171"/>
      <c r="N196" s="171"/>
    </row>
    <row r="197" customFormat="false" ht="28.9" hidden="false" customHeight="true" outlineLevel="0" collapsed="false">
      <c r="A197" s="167"/>
      <c r="B197" s="172" t="s">
        <v>327</v>
      </c>
      <c r="C197" s="168"/>
      <c r="D197" s="3"/>
      <c r="E197" s="3"/>
      <c r="F197" s="3"/>
      <c r="G197" s="3"/>
      <c r="H197" s="3"/>
      <c r="I197" s="3"/>
      <c r="J197" s="3"/>
      <c r="K197" s="3"/>
      <c r="L197" s="3"/>
      <c r="M197" s="3"/>
      <c r="N197" s="3"/>
    </row>
    <row r="198" s="43" customFormat="true" ht="13.9" hidden="false" customHeight="true" outlineLevel="0" collapsed="false">
      <c r="A198" s="173" t="s">
        <v>328</v>
      </c>
      <c r="B198" s="173"/>
      <c r="C198" s="173"/>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c r="CS198" s="174"/>
      <c r="CT198" s="174"/>
      <c r="CU198" s="174"/>
      <c r="CV198" s="174"/>
      <c r="CW198" s="174"/>
      <c r="CX198" s="174"/>
      <c r="CY198" s="174"/>
      <c r="CZ198" s="174"/>
      <c r="DA198" s="174"/>
      <c r="DB198" s="174"/>
      <c r="DC198" s="174"/>
      <c r="DD198" s="174"/>
      <c r="DE198" s="174"/>
      <c r="DF198" s="174"/>
      <c r="DG198" s="174"/>
      <c r="DH198" s="174"/>
      <c r="DI198" s="174"/>
      <c r="DJ198" s="174"/>
      <c r="DK198" s="174"/>
      <c r="DL198" s="174"/>
      <c r="DM198" s="174"/>
      <c r="DN198" s="174"/>
      <c r="DO198" s="174"/>
      <c r="DP198" s="174"/>
      <c r="DQ198" s="174"/>
      <c r="DR198" s="174"/>
      <c r="DS198" s="174"/>
      <c r="DT198" s="174"/>
      <c r="DU198" s="174"/>
      <c r="DV198" s="174"/>
      <c r="DW198" s="174"/>
      <c r="DX198" s="174"/>
      <c r="DY198" s="174"/>
      <c r="DZ198" s="174"/>
      <c r="EA198" s="174"/>
      <c r="EB198" s="174"/>
      <c r="EC198" s="174"/>
      <c r="ED198" s="174"/>
      <c r="EE198" s="174"/>
      <c r="EF198" s="174"/>
      <c r="EG198" s="174"/>
      <c r="EH198" s="174"/>
      <c r="EI198" s="174"/>
      <c r="EJ198" s="174"/>
      <c r="EK198" s="174"/>
      <c r="EL198" s="174"/>
      <c r="EM198" s="174"/>
      <c r="EN198" s="174"/>
      <c r="EO198" s="174"/>
      <c r="EP198" s="174"/>
      <c r="EQ198" s="174"/>
      <c r="ER198" s="174"/>
      <c r="ES198" s="174"/>
      <c r="ET198" s="174"/>
      <c r="EU198" s="174"/>
      <c r="EV198" s="174"/>
      <c r="EW198" s="174"/>
      <c r="EX198" s="174"/>
      <c r="EY198" s="174"/>
      <c r="EZ198" s="174"/>
      <c r="FA198" s="174"/>
      <c r="FB198" s="174"/>
      <c r="FC198" s="174"/>
      <c r="FD198" s="174"/>
      <c r="FE198" s="174"/>
      <c r="FF198" s="174"/>
      <c r="FG198" s="174"/>
      <c r="FH198" s="174"/>
      <c r="FI198" s="174"/>
      <c r="FJ198" s="174"/>
      <c r="FK198" s="174"/>
      <c r="FL198" s="174"/>
      <c r="FM198" s="174"/>
      <c r="FN198" s="174"/>
      <c r="FO198" s="174"/>
      <c r="FP198" s="174"/>
      <c r="FQ198" s="174"/>
      <c r="FR198" s="174"/>
      <c r="FS198" s="174"/>
      <c r="FT198" s="174"/>
      <c r="FU198" s="174"/>
      <c r="FV198" s="174"/>
      <c r="FW198" s="174"/>
      <c r="FX198" s="174"/>
      <c r="FY198" s="174"/>
    </row>
    <row r="199" s="43" customFormat="true" ht="15" hidden="false" customHeight="false" outlineLevel="0" collapsed="false">
      <c r="A199" s="175" t="s">
        <v>329</v>
      </c>
      <c r="B199" s="74" t="s">
        <v>34</v>
      </c>
      <c r="C199" s="27" t="n">
        <v>0.3</v>
      </c>
    </row>
    <row r="200" customFormat="false" ht="30" hidden="false" customHeight="false" outlineLevel="0" collapsed="false">
      <c r="A200" s="176" t="s">
        <v>331</v>
      </c>
      <c r="B200" s="74" t="s">
        <v>332</v>
      </c>
      <c r="C200" s="177" t="n">
        <v>0</v>
      </c>
      <c r="D200" s="267"/>
      <c r="E200" s="179"/>
      <c r="F200" s="179"/>
      <c r="G200" s="179"/>
      <c r="H200" s="179"/>
      <c r="I200" s="179"/>
      <c r="J200" s="179"/>
      <c r="K200" s="179"/>
      <c r="L200" s="179"/>
      <c r="M200" s="179"/>
      <c r="N200" s="179"/>
    </row>
    <row r="201" customFormat="false" ht="15" hidden="false" customHeight="false" outlineLevel="0" collapsed="false">
      <c r="A201" s="90"/>
      <c r="B201" s="74"/>
      <c r="C201" s="180"/>
    </row>
    <row r="202" customFormat="false" ht="15" hidden="false" customHeight="false" outlineLevel="0" collapsed="false">
      <c r="A202" s="181" t="s">
        <v>333</v>
      </c>
    </row>
    <row r="203" customFormat="false" ht="15" hidden="false" customHeight="false" outlineLevel="0" collapsed="false">
      <c r="A203" s="175" t="s">
        <v>334</v>
      </c>
      <c r="B203" s="39" t="n">
        <v>0</v>
      </c>
    </row>
    <row r="204" customFormat="false" ht="15" hidden="false" customHeight="false" outlineLevel="0" collapsed="false">
      <c r="A204" s="182" t="s">
        <v>336</v>
      </c>
      <c r="B204" s="38" t="s">
        <v>42</v>
      </c>
      <c r="C204" s="39" t="n">
        <v>2050</v>
      </c>
    </row>
    <row r="205" customFormat="false" ht="15" hidden="false" customHeight="false" outlineLevel="0" collapsed="false">
      <c r="A205" s="96" t="s">
        <v>338</v>
      </c>
      <c r="B205" s="38" t="s">
        <v>42</v>
      </c>
      <c r="C205" s="39" t="n">
        <v>2050</v>
      </c>
    </row>
    <row r="206" customFormat="false" ht="15" hidden="false" customHeight="false" outlineLevel="0" collapsed="false">
      <c r="A206" s="183" t="s">
        <v>340</v>
      </c>
    </row>
    <row r="207" customFormat="false" ht="52.9" hidden="false" customHeight="true" outlineLevel="0" collapsed="false">
      <c r="A207" s="10" t="s">
        <v>341</v>
      </c>
      <c r="B207" s="184" t="s">
        <v>342</v>
      </c>
      <c r="C207" s="184"/>
      <c r="D207" s="184"/>
      <c r="E207" s="184"/>
      <c r="F207" s="184"/>
      <c r="G207" s="184" t="s">
        <v>343</v>
      </c>
      <c r="H207" s="184"/>
      <c r="I207" s="184"/>
      <c r="J207" s="184"/>
      <c r="K207" s="184"/>
      <c r="L207" s="184" t="s">
        <v>344</v>
      </c>
      <c r="M207" s="184"/>
      <c r="N207" s="184"/>
      <c r="O207" s="184"/>
      <c r="P207" s="184"/>
      <c r="Q207" s="184" t="s">
        <v>345</v>
      </c>
      <c r="R207" s="184"/>
      <c r="S207" s="184"/>
      <c r="T207" s="184"/>
      <c r="U207" s="184"/>
      <c r="V207" s="184" t="s">
        <v>346</v>
      </c>
      <c r="W207" s="184"/>
      <c r="X207" s="184"/>
      <c r="Y207" s="184"/>
      <c r="Z207" s="184"/>
      <c r="AA207" s="184" t="s">
        <v>347</v>
      </c>
      <c r="AB207" s="184"/>
      <c r="AC207" s="184"/>
      <c r="AD207" s="184"/>
      <c r="AE207" s="184"/>
      <c r="AF207" s="184" t="s">
        <v>348</v>
      </c>
      <c r="AG207" s="184"/>
      <c r="AH207" s="184"/>
      <c r="AI207" s="184"/>
      <c r="AJ207" s="184"/>
      <c r="AK207" s="184" t="s">
        <v>349</v>
      </c>
      <c r="AL207" s="184"/>
      <c r="AM207" s="184"/>
      <c r="AN207" s="184"/>
      <c r="AO207" s="184"/>
      <c r="AP207" s="184" t="s">
        <v>350</v>
      </c>
      <c r="AQ207" s="184"/>
      <c r="AR207" s="184"/>
      <c r="AS207" s="184"/>
      <c r="AT207" s="184"/>
      <c r="AU207" s="184" t="s">
        <v>351</v>
      </c>
      <c r="AV207" s="184"/>
      <c r="AW207" s="184"/>
      <c r="AX207" s="184"/>
      <c r="AY207" s="184"/>
      <c r="AZ207" s="184" t="s">
        <v>352</v>
      </c>
      <c r="BA207" s="184"/>
      <c r="BB207" s="184"/>
      <c r="BC207" s="184"/>
      <c r="BD207" s="184"/>
      <c r="BE207" s="184" t="s">
        <v>353</v>
      </c>
      <c r="BF207" s="184"/>
      <c r="BG207" s="184"/>
      <c r="BH207" s="184"/>
      <c r="BI207" s="184"/>
      <c r="BJ207" s="184" t="s">
        <v>354</v>
      </c>
      <c r="BK207" s="184"/>
      <c r="BL207" s="184"/>
      <c r="BM207" s="184"/>
      <c r="BN207" s="184"/>
      <c r="BO207" s="184" t="s">
        <v>355</v>
      </c>
      <c r="BP207" s="184"/>
      <c r="BQ207" s="184"/>
      <c r="BR207" s="184"/>
      <c r="BS207" s="184"/>
      <c r="BT207" s="184" t="s">
        <v>356</v>
      </c>
      <c r="BU207" s="184"/>
      <c r="BV207" s="184"/>
      <c r="BW207" s="184"/>
      <c r="BX207" s="184"/>
      <c r="BY207" s="184" t="s">
        <v>357</v>
      </c>
      <c r="BZ207" s="184"/>
      <c r="CA207" s="184"/>
      <c r="CB207" s="184"/>
      <c r="CC207" s="184"/>
      <c r="CD207" s="184" t="s">
        <v>358</v>
      </c>
      <c r="CE207" s="184"/>
      <c r="CF207" s="184"/>
      <c r="CG207" s="184"/>
      <c r="CH207" s="184"/>
      <c r="CI207" s="184" t="s">
        <v>359</v>
      </c>
      <c r="CJ207" s="184"/>
      <c r="CK207" s="184"/>
      <c r="CL207" s="184"/>
      <c r="CM207" s="184"/>
      <c r="CN207" s="184" t="s">
        <v>360</v>
      </c>
      <c r="CO207" s="184"/>
      <c r="CP207" s="184"/>
      <c r="CQ207" s="184"/>
      <c r="CR207" s="184"/>
      <c r="CS207" s="184" t="s">
        <v>361</v>
      </c>
      <c r="CT207" s="184"/>
      <c r="CU207" s="184"/>
      <c r="CV207" s="184"/>
      <c r="CW207" s="184"/>
      <c r="CX207" s="184" t="s">
        <v>362</v>
      </c>
      <c r="CY207" s="184"/>
      <c r="CZ207" s="184"/>
      <c r="DA207" s="184"/>
      <c r="DB207" s="184"/>
      <c r="DC207" s="184" t="s">
        <v>363</v>
      </c>
      <c r="DD207" s="184"/>
      <c r="DE207" s="184"/>
      <c r="DF207" s="184"/>
      <c r="DG207" s="184"/>
      <c r="DH207" s="185" t="s">
        <v>364</v>
      </c>
      <c r="DI207" s="185"/>
      <c r="DJ207" s="185"/>
      <c r="DK207" s="186" t="s">
        <v>365</v>
      </c>
      <c r="DL207" s="186" t="n">
        <v>1</v>
      </c>
      <c r="DM207" s="184" t="s">
        <v>366</v>
      </c>
      <c r="DN207" s="184"/>
      <c r="DO207" s="184"/>
      <c r="DP207" s="184"/>
      <c r="DQ207" s="184"/>
      <c r="DR207" s="184" t="s">
        <v>367</v>
      </c>
      <c r="DS207" s="184"/>
      <c r="DT207" s="184"/>
      <c r="DU207" s="184"/>
      <c r="DV207" s="184"/>
      <c r="DW207" s="184" t="s">
        <v>368</v>
      </c>
      <c r="DX207" s="184"/>
      <c r="DY207" s="184"/>
      <c r="DZ207" s="184"/>
      <c r="EA207" s="184"/>
      <c r="EB207" s="184" t="s">
        <v>369</v>
      </c>
      <c r="EC207" s="184"/>
      <c r="ED207" s="184"/>
      <c r="EE207" s="184"/>
      <c r="EF207" s="184"/>
      <c r="EG207" s="184" t="s">
        <v>370</v>
      </c>
      <c r="EH207" s="184"/>
      <c r="EI207" s="184"/>
      <c r="EJ207" s="184"/>
      <c r="EK207" s="184"/>
      <c r="EL207" s="184" t="s">
        <v>371</v>
      </c>
      <c r="EM207" s="184"/>
      <c r="EN207" s="184"/>
      <c r="EO207" s="184"/>
      <c r="EP207" s="184"/>
      <c r="EQ207" s="184" t="s">
        <v>372</v>
      </c>
      <c r="ER207" s="184"/>
      <c r="ES207" s="184"/>
      <c r="ET207" s="184"/>
      <c r="EU207" s="184"/>
      <c r="EV207" s="184" t="s">
        <v>373</v>
      </c>
      <c r="EW207" s="184"/>
      <c r="EX207" s="184"/>
      <c r="EY207" s="184"/>
      <c r="EZ207" s="184"/>
      <c r="FA207" s="184" t="s">
        <v>374</v>
      </c>
      <c r="FB207" s="184"/>
      <c r="FC207" s="184"/>
      <c r="FD207" s="184"/>
      <c r="FE207" s="184"/>
      <c r="FF207" s="184" t="s">
        <v>375</v>
      </c>
      <c r="FG207" s="184"/>
      <c r="FH207" s="184"/>
      <c r="FI207" s="184"/>
      <c r="FJ207" s="184"/>
      <c r="FK207" s="184" t="s">
        <v>376</v>
      </c>
      <c r="FL207" s="184"/>
      <c r="FM207" s="184"/>
      <c r="FN207" s="184"/>
      <c r="FO207" s="184"/>
      <c r="FP207" s="184" t="s">
        <v>377</v>
      </c>
      <c r="FQ207" s="184"/>
      <c r="FR207" s="184"/>
      <c r="FS207" s="184"/>
      <c r="FT207" s="184"/>
      <c r="FU207" s="185" t="s">
        <v>378</v>
      </c>
      <c r="FV207" s="185"/>
      <c r="FW207" s="185"/>
      <c r="FX207" s="186" t="s">
        <v>365</v>
      </c>
      <c r="FY207" s="186" t="n">
        <v>1</v>
      </c>
    </row>
    <row r="208" customFormat="false" ht="15" hidden="false" customHeight="false" outlineLevel="0" collapsed="false">
      <c r="A208" s="3"/>
      <c r="B208" s="39" t="s">
        <v>379</v>
      </c>
      <c r="C208" s="39" t="s">
        <v>380</v>
      </c>
      <c r="D208" s="39" t="s">
        <v>381</v>
      </c>
      <c r="E208" s="39" t="s">
        <v>382</v>
      </c>
      <c r="F208" s="39" t="s">
        <v>383</v>
      </c>
      <c r="G208" s="39" t="s">
        <v>379</v>
      </c>
      <c r="H208" s="39" t="s">
        <v>380</v>
      </c>
      <c r="I208" s="39" t="s">
        <v>381</v>
      </c>
      <c r="J208" s="39" t="s">
        <v>382</v>
      </c>
      <c r="K208" s="39" t="s">
        <v>383</v>
      </c>
      <c r="L208" s="39" t="s">
        <v>379</v>
      </c>
      <c r="M208" s="39" t="s">
        <v>380</v>
      </c>
      <c r="N208" s="39" t="s">
        <v>381</v>
      </c>
      <c r="O208" s="39" t="s">
        <v>382</v>
      </c>
      <c r="P208" s="39" t="s">
        <v>383</v>
      </c>
      <c r="Q208" s="39" t="s">
        <v>379</v>
      </c>
      <c r="R208" s="39" t="s">
        <v>380</v>
      </c>
      <c r="S208" s="39" t="s">
        <v>381</v>
      </c>
      <c r="T208" s="39" t="s">
        <v>382</v>
      </c>
      <c r="U208" s="39" t="s">
        <v>383</v>
      </c>
      <c r="V208" s="39" t="s">
        <v>379</v>
      </c>
      <c r="W208" s="39" t="s">
        <v>380</v>
      </c>
      <c r="X208" s="39" t="s">
        <v>381</v>
      </c>
      <c r="Y208" s="39" t="s">
        <v>382</v>
      </c>
      <c r="Z208" s="39" t="s">
        <v>383</v>
      </c>
      <c r="AA208" s="39" t="s">
        <v>379</v>
      </c>
      <c r="AB208" s="39" t="s">
        <v>380</v>
      </c>
      <c r="AC208" s="39" t="s">
        <v>381</v>
      </c>
      <c r="AD208" s="39" t="s">
        <v>382</v>
      </c>
      <c r="AE208" s="39" t="s">
        <v>383</v>
      </c>
      <c r="AF208" s="39" t="s">
        <v>379</v>
      </c>
      <c r="AG208" s="39" t="s">
        <v>380</v>
      </c>
      <c r="AH208" s="39" t="s">
        <v>381</v>
      </c>
      <c r="AI208" s="39" t="s">
        <v>382</v>
      </c>
      <c r="AJ208" s="39" t="s">
        <v>383</v>
      </c>
      <c r="AK208" s="39" t="s">
        <v>379</v>
      </c>
      <c r="AL208" s="39" t="s">
        <v>380</v>
      </c>
      <c r="AM208" s="39" t="s">
        <v>381</v>
      </c>
      <c r="AN208" s="39" t="s">
        <v>382</v>
      </c>
      <c r="AO208" s="39" t="s">
        <v>383</v>
      </c>
      <c r="AP208" s="39" t="s">
        <v>379</v>
      </c>
      <c r="AQ208" s="39" t="s">
        <v>380</v>
      </c>
      <c r="AR208" s="39" t="s">
        <v>381</v>
      </c>
      <c r="AS208" s="39" t="s">
        <v>382</v>
      </c>
      <c r="AT208" s="39" t="s">
        <v>383</v>
      </c>
      <c r="AU208" s="39" t="s">
        <v>379</v>
      </c>
      <c r="AV208" s="39" t="s">
        <v>380</v>
      </c>
      <c r="AW208" s="39" t="s">
        <v>381</v>
      </c>
      <c r="AX208" s="39" t="s">
        <v>382</v>
      </c>
      <c r="AY208" s="39" t="s">
        <v>383</v>
      </c>
      <c r="AZ208" s="39" t="s">
        <v>379</v>
      </c>
      <c r="BA208" s="39" t="s">
        <v>380</v>
      </c>
      <c r="BB208" s="39" t="s">
        <v>381</v>
      </c>
      <c r="BC208" s="39" t="s">
        <v>382</v>
      </c>
      <c r="BD208" s="39" t="s">
        <v>383</v>
      </c>
      <c r="BE208" s="39" t="s">
        <v>379</v>
      </c>
      <c r="BF208" s="39" t="s">
        <v>380</v>
      </c>
      <c r="BG208" s="39" t="s">
        <v>381</v>
      </c>
      <c r="BH208" s="39" t="s">
        <v>382</v>
      </c>
      <c r="BI208" s="39" t="s">
        <v>383</v>
      </c>
      <c r="BJ208" s="39" t="s">
        <v>379</v>
      </c>
      <c r="BK208" s="39" t="s">
        <v>380</v>
      </c>
      <c r="BL208" s="39" t="s">
        <v>381</v>
      </c>
      <c r="BM208" s="39" t="s">
        <v>382</v>
      </c>
      <c r="BN208" s="39" t="s">
        <v>383</v>
      </c>
      <c r="BO208" s="39" t="s">
        <v>379</v>
      </c>
      <c r="BP208" s="39" t="s">
        <v>380</v>
      </c>
      <c r="BQ208" s="39" t="s">
        <v>381</v>
      </c>
      <c r="BR208" s="39" t="s">
        <v>382</v>
      </c>
      <c r="BS208" s="39" t="s">
        <v>383</v>
      </c>
      <c r="BT208" s="39" t="s">
        <v>379</v>
      </c>
      <c r="BU208" s="39" t="s">
        <v>380</v>
      </c>
      <c r="BV208" s="39" t="s">
        <v>381</v>
      </c>
      <c r="BW208" s="39" t="s">
        <v>382</v>
      </c>
      <c r="BX208" s="39" t="s">
        <v>383</v>
      </c>
      <c r="BY208" s="39" t="s">
        <v>379</v>
      </c>
      <c r="BZ208" s="39" t="s">
        <v>380</v>
      </c>
      <c r="CA208" s="39" t="s">
        <v>381</v>
      </c>
      <c r="CB208" s="39" t="s">
        <v>382</v>
      </c>
      <c r="CC208" s="39" t="s">
        <v>383</v>
      </c>
      <c r="CD208" s="39" t="s">
        <v>379</v>
      </c>
      <c r="CE208" s="39" t="s">
        <v>380</v>
      </c>
      <c r="CF208" s="39" t="s">
        <v>381</v>
      </c>
      <c r="CG208" s="39" t="s">
        <v>382</v>
      </c>
      <c r="CH208" s="39" t="s">
        <v>383</v>
      </c>
      <c r="CI208" s="39" t="s">
        <v>379</v>
      </c>
      <c r="CJ208" s="39" t="s">
        <v>380</v>
      </c>
      <c r="CK208" s="39" t="s">
        <v>381</v>
      </c>
      <c r="CL208" s="39" t="s">
        <v>382</v>
      </c>
      <c r="CM208" s="39" t="s">
        <v>383</v>
      </c>
      <c r="CN208" s="39" t="s">
        <v>379</v>
      </c>
      <c r="CO208" s="39" t="s">
        <v>380</v>
      </c>
      <c r="CP208" s="39" t="s">
        <v>381</v>
      </c>
      <c r="CQ208" s="39" t="s">
        <v>382</v>
      </c>
      <c r="CR208" s="39" t="s">
        <v>383</v>
      </c>
      <c r="CS208" s="39" t="s">
        <v>379</v>
      </c>
      <c r="CT208" s="39" t="s">
        <v>380</v>
      </c>
      <c r="CU208" s="39" t="s">
        <v>381</v>
      </c>
      <c r="CV208" s="39" t="s">
        <v>382</v>
      </c>
      <c r="CW208" s="39" t="s">
        <v>383</v>
      </c>
      <c r="CX208" s="39" t="s">
        <v>379</v>
      </c>
      <c r="CY208" s="39" t="s">
        <v>380</v>
      </c>
      <c r="CZ208" s="39" t="s">
        <v>381</v>
      </c>
      <c r="DA208" s="39" t="s">
        <v>382</v>
      </c>
      <c r="DB208" s="39" t="s">
        <v>383</v>
      </c>
      <c r="DC208" s="39" t="s">
        <v>379</v>
      </c>
      <c r="DD208" s="39" t="s">
        <v>380</v>
      </c>
      <c r="DE208" s="39" t="s">
        <v>381</v>
      </c>
      <c r="DF208" s="39" t="s">
        <v>382</v>
      </c>
      <c r="DG208" s="39" t="s">
        <v>383</v>
      </c>
      <c r="DH208" s="187" t="s">
        <v>379</v>
      </c>
      <c r="DI208" s="187" t="s">
        <v>380</v>
      </c>
      <c r="DJ208" s="187" t="s">
        <v>381</v>
      </c>
      <c r="DK208" s="187" t="s">
        <v>382</v>
      </c>
      <c r="DL208" s="39" t="s">
        <v>383</v>
      </c>
      <c r="DM208" s="39" t="s">
        <v>379</v>
      </c>
      <c r="DN208" s="39" t="s">
        <v>380</v>
      </c>
      <c r="DO208" s="39" t="s">
        <v>381</v>
      </c>
      <c r="DP208" s="39" t="s">
        <v>382</v>
      </c>
      <c r="DQ208" s="39" t="s">
        <v>383</v>
      </c>
      <c r="DR208" s="39" t="s">
        <v>379</v>
      </c>
      <c r="DS208" s="39" t="s">
        <v>380</v>
      </c>
      <c r="DT208" s="39" t="s">
        <v>381</v>
      </c>
      <c r="DU208" s="39" t="s">
        <v>382</v>
      </c>
      <c r="DV208" s="39" t="s">
        <v>383</v>
      </c>
      <c r="DW208" s="39" t="s">
        <v>379</v>
      </c>
      <c r="DX208" s="39" t="s">
        <v>380</v>
      </c>
      <c r="DY208" s="39" t="s">
        <v>381</v>
      </c>
      <c r="DZ208" s="39" t="s">
        <v>382</v>
      </c>
      <c r="EA208" s="39" t="s">
        <v>383</v>
      </c>
      <c r="EB208" s="39" t="s">
        <v>379</v>
      </c>
      <c r="EC208" s="39" t="s">
        <v>380</v>
      </c>
      <c r="ED208" s="39" t="s">
        <v>381</v>
      </c>
      <c r="EE208" s="39" t="s">
        <v>382</v>
      </c>
      <c r="EF208" s="39" t="s">
        <v>383</v>
      </c>
      <c r="EG208" s="39" t="s">
        <v>379</v>
      </c>
      <c r="EH208" s="39" t="s">
        <v>380</v>
      </c>
      <c r="EI208" s="39" t="s">
        <v>381</v>
      </c>
      <c r="EJ208" s="39" t="s">
        <v>382</v>
      </c>
      <c r="EK208" s="39" t="s">
        <v>383</v>
      </c>
      <c r="EL208" s="39" t="s">
        <v>379</v>
      </c>
      <c r="EM208" s="39" t="s">
        <v>380</v>
      </c>
      <c r="EN208" s="39" t="s">
        <v>381</v>
      </c>
      <c r="EO208" s="39" t="s">
        <v>382</v>
      </c>
      <c r="EP208" s="39" t="s">
        <v>383</v>
      </c>
      <c r="EQ208" s="39" t="s">
        <v>379</v>
      </c>
      <c r="ER208" s="39" t="s">
        <v>380</v>
      </c>
      <c r="ES208" s="39" t="s">
        <v>381</v>
      </c>
      <c r="ET208" s="39" t="s">
        <v>382</v>
      </c>
      <c r="EU208" s="39" t="s">
        <v>383</v>
      </c>
      <c r="EV208" s="39" t="s">
        <v>379</v>
      </c>
      <c r="EW208" s="39" t="s">
        <v>380</v>
      </c>
      <c r="EX208" s="39" t="s">
        <v>381</v>
      </c>
      <c r="EY208" s="39" t="s">
        <v>382</v>
      </c>
      <c r="EZ208" s="39" t="s">
        <v>383</v>
      </c>
      <c r="FA208" s="39" t="s">
        <v>379</v>
      </c>
      <c r="FB208" s="39" t="s">
        <v>380</v>
      </c>
      <c r="FC208" s="39" t="s">
        <v>381</v>
      </c>
      <c r="FD208" s="39" t="s">
        <v>382</v>
      </c>
      <c r="FE208" s="39" t="s">
        <v>383</v>
      </c>
      <c r="FF208" s="39" t="s">
        <v>379</v>
      </c>
      <c r="FG208" s="39" t="s">
        <v>380</v>
      </c>
      <c r="FH208" s="39" t="s">
        <v>381</v>
      </c>
      <c r="FI208" s="39" t="s">
        <v>382</v>
      </c>
      <c r="FJ208" s="39" t="s">
        <v>383</v>
      </c>
      <c r="FK208" s="39" t="s">
        <v>379</v>
      </c>
      <c r="FL208" s="39" t="s">
        <v>380</v>
      </c>
      <c r="FM208" s="39" t="s">
        <v>381</v>
      </c>
      <c r="FN208" s="39" t="s">
        <v>382</v>
      </c>
      <c r="FO208" s="39" t="s">
        <v>383</v>
      </c>
      <c r="FP208" s="39" t="s">
        <v>379</v>
      </c>
      <c r="FQ208" s="39" t="s">
        <v>380</v>
      </c>
      <c r="FR208" s="39" t="s">
        <v>381</v>
      </c>
      <c r="FS208" s="39" t="s">
        <v>382</v>
      </c>
      <c r="FT208" s="39" t="s">
        <v>383</v>
      </c>
      <c r="FU208" s="39" t="s">
        <v>379</v>
      </c>
      <c r="FV208" s="39" t="s">
        <v>380</v>
      </c>
      <c r="FW208" s="39" t="s">
        <v>381</v>
      </c>
      <c r="FX208" s="39" t="s">
        <v>382</v>
      </c>
      <c r="FY208" s="39" t="s">
        <v>383</v>
      </c>
    </row>
    <row r="209" customFormat="false" ht="15" hidden="false" customHeight="false" outlineLevel="0" collapsed="false">
      <c r="A209" s="10" t="s">
        <v>384</v>
      </c>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61"/>
      <c r="BO209" s="161"/>
      <c r="BP209" s="161"/>
      <c r="BQ209" s="161"/>
      <c r="BR209" s="161"/>
      <c r="BS209" s="161"/>
      <c r="BT209" s="161"/>
      <c r="BU209" s="161"/>
      <c r="BV209" s="161"/>
      <c r="BW209" s="161"/>
      <c r="BX209" s="161"/>
      <c r="BY209" s="161"/>
      <c r="BZ209" s="161"/>
      <c r="CA209" s="161"/>
      <c r="CB209" s="161"/>
      <c r="CC209" s="161"/>
      <c r="CD209" s="161"/>
      <c r="CE209" s="161"/>
      <c r="CF209" s="161"/>
      <c r="CG209" s="161"/>
      <c r="CH209" s="161"/>
      <c r="CI209" s="161"/>
      <c r="CJ209" s="161"/>
      <c r="CK209" s="161"/>
      <c r="CL209" s="161"/>
      <c r="CM209" s="161"/>
      <c r="CN209" s="161"/>
      <c r="CO209" s="161"/>
      <c r="CP209" s="161"/>
      <c r="CQ209" s="161"/>
      <c r="CR209" s="161"/>
      <c r="CS209" s="161"/>
      <c r="CT209" s="161"/>
      <c r="CU209" s="161"/>
      <c r="CV209" s="161"/>
      <c r="CW209" s="161"/>
      <c r="CX209" s="161"/>
      <c r="CY209" s="161"/>
      <c r="CZ209" s="161"/>
      <c r="DA209" s="161"/>
      <c r="DB209" s="161"/>
      <c r="DC209" s="161"/>
      <c r="DD209" s="161"/>
      <c r="DE209" s="161"/>
      <c r="DF209" s="161"/>
      <c r="DG209" s="161"/>
      <c r="DH209" s="161"/>
      <c r="DI209" s="161"/>
      <c r="DJ209" s="161"/>
      <c r="DK209" s="161"/>
      <c r="DL209" s="161"/>
      <c r="DM209" s="161"/>
      <c r="DN209" s="161"/>
      <c r="DO209" s="161"/>
      <c r="DP209" s="161"/>
      <c r="DQ209" s="161"/>
      <c r="DR209" s="161"/>
      <c r="DS209" s="161"/>
      <c r="DT209" s="161"/>
      <c r="DU209" s="161"/>
      <c r="DV209" s="161"/>
      <c r="DW209" s="161"/>
      <c r="DX209" s="161"/>
      <c r="DY209" s="161"/>
      <c r="DZ209" s="161"/>
      <c r="EA209" s="161"/>
      <c r="EB209" s="161"/>
      <c r="EC209" s="161"/>
      <c r="ED209" s="161"/>
      <c r="EE209" s="161"/>
      <c r="EF209" s="161"/>
      <c r="EG209" s="161"/>
      <c r="EH209" s="161"/>
      <c r="EI209" s="161"/>
      <c r="EJ209" s="161"/>
      <c r="EK209" s="161"/>
      <c r="EL209" s="161"/>
      <c r="EM209" s="161"/>
      <c r="EN209" s="161"/>
      <c r="EO209" s="161"/>
      <c r="EP209" s="161"/>
      <c r="EQ209" s="161"/>
      <c r="ER209" s="161"/>
      <c r="ES209" s="161"/>
      <c r="ET209" s="161"/>
      <c r="EU209" s="161"/>
      <c r="EV209" s="161"/>
      <c r="EW209" s="161"/>
      <c r="EX209" s="161"/>
      <c r="EY209" s="161"/>
      <c r="EZ209" s="161"/>
      <c r="FA209" s="161"/>
      <c r="FB209" s="161"/>
      <c r="FC209" s="161"/>
      <c r="FD209" s="161"/>
      <c r="FE209" s="161"/>
      <c r="FF209" s="161"/>
      <c r="FG209" s="161"/>
      <c r="FH209" s="161"/>
      <c r="FI209" s="161"/>
      <c r="FJ209" s="161"/>
      <c r="FK209" s="161"/>
      <c r="FL209" s="161"/>
      <c r="FM209" s="161"/>
      <c r="FN209" s="161"/>
      <c r="FO209" s="161"/>
      <c r="FP209" s="161"/>
      <c r="FQ209" s="161"/>
      <c r="FR209" s="161"/>
      <c r="FS209" s="161"/>
      <c r="FT209" s="161"/>
      <c r="FU209" s="161"/>
      <c r="FV209" s="161"/>
      <c r="FW209" s="161"/>
      <c r="FX209" s="161"/>
      <c r="FY209" s="161"/>
    </row>
    <row r="210" customFormat="false" ht="15" hidden="false" customHeight="false" outlineLevel="0" collapsed="false">
      <c r="A210" s="188" t="s">
        <v>385</v>
      </c>
      <c r="B210" s="38" t="n">
        <v>0</v>
      </c>
      <c r="C210" s="38" t="n">
        <v>0</v>
      </c>
      <c r="D210" s="38" t="n">
        <v>0</v>
      </c>
      <c r="E210" s="38" t="n">
        <v>0</v>
      </c>
      <c r="F210" s="38" t="n">
        <v>0</v>
      </c>
      <c r="G210" s="38" t="n">
        <v>0</v>
      </c>
      <c r="H210" s="38" t="n">
        <v>0</v>
      </c>
      <c r="I210" s="38" t="n">
        <v>0</v>
      </c>
      <c r="J210" s="38" t="n">
        <v>0</v>
      </c>
      <c r="K210" s="38" t="n">
        <v>0</v>
      </c>
      <c r="L210" s="38" t="n">
        <v>0</v>
      </c>
      <c r="M210" s="38" t="n">
        <v>0</v>
      </c>
      <c r="N210" s="38" t="n">
        <v>0</v>
      </c>
      <c r="O210" s="38" t="n">
        <v>0</v>
      </c>
      <c r="P210" s="38" t="n">
        <v>0</v>
      </c>
      <c r="Q210" s="38" t="n">
        <v>0</v>
      </c>
      <c r="R210" s="38" t="n">
        <v>0</v>
      </c>
      <c r="S210" s="38" t="n">
        <v>0</v>
      </c>
      <c r="T210" s="38" t="n">
        <v>0</v>
      </c>
      <c r="U210" s="38" t="n">
        <v>0</v>
      </c>
      <c r="V210" s="38" t="n">
        <v>0</v>
      </c>
      <c r="W210" s="38" t="n">
        <v>0</v>
      </c>
      <c r="X210" s="38" t="n">
        <v>0</v>
      </c>
      <c r="Y210" s="38" t="n">
        <v>0</v>
      </c>
      <c r="Z210" s="38" t="n">
        <v>0</v>
      </c>
      <c r="AA210" s="38" t="n">
        <v>0</v>
      </c>
      <c r="AB210" s="38" t="n">
        <v>0</v>
      </c>
      <c r="AC210" s="38" t="n">
        <v>0</v>
      </c>
      <c r="AD210" s="38" t="n">
        <v>0</v>
      </c>
      <c r="AE210" s="38" t="n">
        <v>0</v>
      </c>
      <c r="AF210" s="38" t="n">
        <v>0</v>
      </c>
      <c r="AG210" s="38" t="n">
        <v>0</v>
      </c>
      <c r="AH210" s="38" t="n">
        <v>0</v>
      </c>
      <c r="AI210" s="38" t="n">
        <v>0</v>
      </c>
      <c r="AJ210" s="38" t="n">
        <v>0</v>
      </c>
      <c r="AK210" s="38" t="n">
        <v>0</v>
      </c>
      <c r="AL210" s="38" t="n">
        <v>0</v>
      </c>
      <c r="AM210" s="38" t="n">
        <v>0</v>
      </c>
      <c r="AN210" s="38" t="n">
        <v>0</v>
      </c>
      <c r="AO210" s="38" t="n">
        <v>0</v>
      </c>
      <c r="AP210" s="38" t="n">
        <v>0</v>
      </c>
      <c r="AQ210" s="38" t="n">
        <v>0</v>
      </c>
      <c r="AR210" s="38" t="n">
        <v>0</v>
      </c>
      <c r="AS210" s="38" t="n">
        <v>0</v>
      </c>
      <c r="AT210" s="38" t="n">
        <v>0</v>
      </c>
      <c r="AU210" s="38" t="n">
        <v>0</v>
      </c>
      <c r="AV210" s="38" t="n">
        <v>0</v>
      </c>
      <c r="AW210" s="38" t="n">
        <v>0</v>
      </c>
      <c r="AX210" s="38" t="n">
        <v>0</v>
      </c>
      <c r="AY210" s="38" t="n">
        <v>0</v>
      </c>
      <c r="AZ210" s="38" t="n">
        <v>0</v>
      </c>
      <c r="BA210" s="38" t="n">
        <v>0</v>
      </c>
      <c r="BB210" s="38" t="n">
        <v>0</v>
      </c>
      <c r="BC210" s="38" t="n">
        <v>0</v>
      </c>
      <c r="BD210" s="38" t="n">
        <v>0</v>
      </c>
      <c r="BE210" s="38" t="n">
        <v>0</v>
      </c>
      <c r="BF210" s="38" t="n">
        <v>0</v>
      </c>
      <c r="BG210" s="38" t="n">
        <v>0</v>
      </c>
      <c r="BH210" s="38" t="n">
        <v>0</v>
      </c>
      <c r="BI210" s="38" t="n">
        <v>0</v>
      </c>
      <c r="BJ210" s="38" t="n">
        <v>0</v>
      </c>
      <c r="BK210" s="38" t="n">
        <v>0</v>
      </c>
      <c r="BL210" s="38" t="n">
        <v>0</v>
      </c>
      <c r="BM210" s="38" t="n">
        <v>0</v>
      </c>
      <c r="BN210" s="38" t="n">
        <v>0</v>
      </c>
      <c r="BO210" s="38" t="n">
        <v>0</v>
      </c>
      <c r="BP210" s="38" t="n">
        <v>0</v>
      </c>
      <c r="BQ210" s="38" t="n">
        <v>0</v>
      </c>
      <c r="BR210" s="38" t="n">
        <v>0</v>
      </c>
      <c r="BS210" s="38" t="n">
        <v>0</v>
      </c>
      <c r="BT210" s="38" t="n">
        <v>0</v>
      </c>
      <c r="BU210" s="38" t="n">
        <v>0</v>
      </c>
      <c r="BV210" s="38" t="n">
        <v>0</v>
      </c>
      <c r="BW210" s="38" t="n">
        <v>0</v>
      </c>
      <c r="BX210" s="38" t="n">
        <v>0</v>
      </c>
      <c r="BY210" s="38" t="n">
        <v>0</v>
      </c>
      <c r="BZ210" s="38" t="n">
        <v>0</v>
      </c>
      <c r="CA210" s="38" t="n">
        <v>0</v>
      </c>
      <c r="CB210" s="38" t="n">
        <v>0</v>
      </c>
      <c r="CC210" s="38" t="n">
        <v>0</v>
      </c>
      <c r="CD210" s="38" t="n">
        <v>0</v>
      </c>
      <c r="CE210" s="38" t="n">
        <v>0</v>
      </c>
      <c r="CF210" s="38" t="n">
        <v>0</v>
      </c>
      <c r="CG210" s="38" t="n">
        <v>0</v>
      </c>
      <c r="CH210" s="38" t="n">
        <v>0</v>
      </c>
      <c r="CI210" s="38" t="n">
        <v>0</v>
      </c>
      <c r="CJ210" s="38" t="n">
        <v>0</v>
      </c>
      <c r="CK210" s="38" t="n">
        <v>0</v>
      </c>
      <c r="CL210" s="38" t="n">
        <v>0</v>
      </c>
      <c r="CM210" s="38" t="n">
        <v>0</v>
      </c>
      <c r="CN210" s="38" t="n">
        <v>0</v>
      </c>
      <c r="CO210" s="38" t="n">
        <v>0</v>
      </c>
      <c r="CP210" s="38" t="n">
        <v>0</v>
      </c>
      <c r="CQ210" s="38" t="n">
        <v>0</v>
      </c>
      <c r="CR210" s="38" t="n">
        <v>0</v>
      </c>
      <c r="CS210" s="38" t="n">
        <v>0</v>
      </c>
      <c r="CT210" s="38" t="n">
        <v>0</v>
      </c>
      <c r="CU210" s="38" t="n">
        <v>0</v>
      </c>
      <c r="CV210" s="38" t="n">
        <v>0</v>
      </c>
      <c r="CW210" s="38" t="n">
        <v>0</v>
      </c>
      <c r="CX210" s="38" t="n">
        <v>0</v>
      </c>
      <c r="CY210" s="38" t="n">
        <v>0</v>
      </c>
      <c r="CZ210" s="38" t="n">
        <v>0</v>
      </c>
      <c r="DA210" s="38" t="n">
        <v>0</v>
      </c>
      <c r="DB210" s="38" t="n">
        <v>0</v>
      </c>
      <c r="DC210" s="38" t="n">
        <v>0</v>
      </c>
      <c r="DD210" s="38" t="n">
        <v>0</v>
      </c>
      <c r="DE210" s="38" t="n">
        <v>0</v>
      </c>
      <c r="DF210" s="38" t="n">
        <v>0</v>
      </c>
      <c r="DG210" s="38" t="n">
        <v>0</v>
      </c>
      <c r="DH210" s="38" t="n">
        <v>0</v>
      </c>
      <c r="DI210" s="38" t="n">
        <v>0</v>
      </c>
      <c r="DJ210" s="38" t="n">
        <v>0</v>
      </c>
      <c r="DK210" s="38" t="n">
        <v>0</v>
      </c>
      <c r="DL210" s="38" t="n">
        <v>0</v>
      </c>
      <c r="DM210" s="38" t="n">
        <v>0</v>
      </c>
      <c r="DN210" s="38" t="n">
        <v>0</v>
      </c>
      <c r="DO210" s="38" t="n">
        <v>0</v>
      </c>
      <c r="DP210" s="38" t="n">
        <v>0</v>
      </c>
      <c r="DQ210" s="38" t="n">
        <v>0</v>
      </c>
      <c r="DR210" s="38" t="n">
        <v>0</v>
      </c>
      <c r="DS210" s="38" t="n">
        <v>0</v>
      </c>
      <c r="DT210" s="38" t="n">
        <v>0</v>
      </c>
      <c r="DU210" s="38" t="n">
        <v>0</v>
      </c>
      <c r="DV210" s="38" t="n">
        <v>0</v>
      </c>
      <c r="DW210" s="38" t="n">
        <v>0</v>
      </c>
      <c r="DX210" s="38" t="n">
        <v>0</v>
      </c>
      <c r="DY210" s="38" t="n">
        <v>0</v>
      </c>
      <c r="DZ210" s="38" t="n">
        <v>0</v>
      </c>
      <c r="EA210" s="38" t="n">
        <v>0</v>
      </c>
      <c r="EB210" s="38" t="n">
        <v>0</v>
      </c>
      <c r="EC210" s="38" t="n">
        <v>0</v>
      </c>
      <c r="ED210" s="38" t="n">
        <v>0</v>
      </c>
      <c r="EE210" s="38" t="n">
        <v>0</v>
      </c>
      <c r="EF210" s="38" t="n">
        <v>0</v>
      </c>
      <c r="EG210" s="38" t="n">
        <v>0</v>
      </c>
      <c r="EH210" s="38" t="n">
        <v>0</v>
      </c>
      <c r="EI210" s="38" t="n">
        <v>0</v>
      </c>
      <c r="EJ210" s="38" t="n">
        <v>0</v>
      </c>
      <c r="EK210" s="38" t="n">
        <v>0</v>
      </c>
      <c r="EL210" s="38" t="n">
        <v>0</v>
      </c>
      <c r="EM210" s="38" t="n">
        <v>0</v>
      </c>
      <c r="EN210" s="38" t="n">
        <v>0</v>
      </c>
      <c r="EO210" s="38" t="n">
        <v>0</v>
      </c>
      <c r="EP210" s="38" t="n">
        <v>0</v>
      </c>
      <c r="EQ210" s="38" t="n">
        <v>0</v>
      </c>
      <c r="ER210" s="38" t="n">
        <v>0</v>
      </c>
      <c r="ES210" s="38" t="n">
        <v>0</v>
      </c>
      <c r="ET210" s="38" t="n">
        <v>0</v>
      </c>
      <c r="EU210" s="38" t="n">
        <v>0</v>
      </c>
      <c r="EV210" s="38" t="n">
        <v>0</v>
      </c>
      <c r="EW210" s="38" t="n">
        <v>0</v>
      </c>
      <c r="EX210" s="38" t="n">
        <v>0</v>
      </c>
      <c r="EY210" s="38" t="n">
        <v>0</v>
      </c>
      <c r="EZ210" s="38" t="n">
        <v>0</v>
      </c>
      <c r="FA210" s="38" t="n">
        <v>0</v>
      </c>
      <c r="FB210" s="38" t="n">
        <v>0</v>
      </c>
      <c r="FC210" s="38" t="n">
        <v>0</v>
      </c>
      <c r="FD210" s="38" t="n">
        <v>0</v>
      </c>
      <c r="FE210" s="38" t="n">
        <v>0</v>
      </c>
      <c r="FF210" s="38" t="n">
        <v>0</v>
      </c>
      <c r="FG210" s="38" t="n">
        <v>0</v>
      </c>
      <c r="FH210" s="38" t="n">
        <v>0</v>
      </c>
      <c r="FI210" s="38" t="n">
        <v>0</v>
      </c>
      <c r="FJ210" s="38" t="n">
        <v>0</v>
      </c>
      <c r="FK210" s="38" t="n">
        <v>0</v>
      </c>
      <c r="FL210" s="38" t="n">
        <v>0</v>
      </c>
      <c r="FM210" s="38" t="n">
        <v>0</v>
      </c>
      <c r="FN210" s="38" t="n">
        <v>0</v>
      </c>
      <c r="FO210" s="38" t="n">
        <v>0</v>
      </c>
      <c r="FP210" s="38" t="n">
        <v>0</v>
      </c>
      <c r="FQ210" s="38" t="n">
        <v>0</v>
      </c>
      <c r="FR210" s="38" t="n">
        <v>0</v>
      </c>
      <c r="FS210" s="38" t="n">
        <v>0</v>
      </c>
      <c r="FT210" s="38" t="n">
        <v>0</v>
      </c>
      <c r="FU210" s="38" t="n">
        <v>0</v>
      </c>
      <c r="FV210" s="38" t="n">
        <v>0</v>
      </c>
      <c r="FW210" s="38" t="n">
        <v>0</v>
      </c>
      <c r="FX210" s="38" t="n">
        <v>0</v>
      </c>
      <c r="FY210" s="38" t="n">
        <v>0</v>
      </c>
    </row>
    <row r="211" customFormat="false" ht="15" hidden="false" customHeight="false" outlineLevel="0" collapsed="false">
      <c r="A211" s="188" t="s">
        <v>386</v>
      </c>
      <c r="B211" s="38" t="n">
        <v>0</v>
      </c>
      <c r="C211" s="38" t="n">
        <v>0</v>
      </c>
      <c r="D211" s="38" t="n">
        <v>0</v>
      </c>
      <c r="E211" s="38" t="n">
        <v>0</v>
      </c>
      <c r="F211" s="38" t="n">
        <v>0</v>
      </c>
      <c r="G211" s="38" t="n">
        <v>0</v>
      </c>
      <c r="H211" s="38" t="n">
        <v>0</v>
      </c>
      <c r="I211" s="38" t="n">
        <v>0</v>
      </c>
      <c r="J211" s="38" t="n">
        <v>0</v>
      </c>
      <c r="K211" s="38" t="n">
        <v>0</v>
      </c>
      <c r="L211" s="38" t="n">
        <v>0</v>
      </c>
      <c r="M211" s="38" t="n">
        <v>0</v>
      </c>
      <c r="N211" s="38" t="n">
        <v>0</v>
      </c>
      <c r="O211" s="38" t="n">
        <v>0</v>
      </c>
      <c r="P211" s="38" t="n">
        <v>0</v>
      </c>
      <c r="Q211" s="38" t="n">
        <v>0</v>
      </c>
      <c r="R211" s="38" t="n">
        <v>0</v>
      </c>
      <c r="S211" s="38" t="n">
        <v>0</v>
      </c>
      <c r="T211" s="38" t="n">
        <v>0</v>
      </c>
      <c r="U211" s="38" t="n">
        <v>0</v>
      </c>
      <c r="V211" s="38" t="n">
        <v>0</v>
      </c>
      <c r="W211" s="38" t="n">
        <v>0</v>
      </c>
      <c r="X211" s="38" t="n">
        <v>0</v>
      </c>
      <c r="Y211" s="38" t="n">
        <v>0</v>
      </c>
      <c r="Z211" s="38" t="n">
        <v>0</v>
      </c>
      <c r="AA211" s="38" t="n">
        <v>0</v>
      </c>
      <c r="AB211" s="38" t="n">
        <v>0</v>
      </c>
      <c r="AC211" s="38" t="n">
        <v>0</v>
      </c>
      <c r="AD211" s="38" t="n">
        <v>0</v>
      </c>
      <c r="AE211" s="38" t="n">
        <v>0</v>
      </c>
      <c r="AF211" s="38" t="n">
        <v>0</v>
      </c>
      <c r="AG211" s="38" t="n">
        <v>0</v>
      </c>
      <c r="AH211" s="38" t="n">
        <v>0</v>
      </c>
      <c r="AI211" s="38" t="n">
        <v>0</v>
      </c>
      <c r="AJ211" s="38" t="n">
        <v>0</v>
      </c>
      <c r="AK211" s="38" t="n">
        <v>0</v>
      </c>
      <c r="AL211" s="38" t="n">
        <v>0</v>
      </c>
      <c r="AM211" s="38" t="n">
        <v>0</v>
      </c>
      <c r="AN211" s="38" t="n">
        <v>0</v>
      </c>
      <c r="AO211" s="38" t="n">
        <v>0</v>
      </c>
      <c r="AP211" s="38" t="n">
        <v>0</v>
      </c>
      <c r="AQ211" s="38" t="n">
        <v>0</v>
      </c>
      <c r="AR211" s="38" t="n">
        <v>0</v>
      </c>
      <c r="AS211" s="38" t="n">
        <v>0</v>
      </c>
      <c r="AT211" s="38" t="n">
        <v>0</v>
      </c>
      <c r="AU211" s="38" t="n">
        <v>0</v>
      </c>
      <c r="AV211" s="38" t="n">
        <v>0</v>
      </c>
      <c r="AW211" s="38" t="n">
        <v>0</v>
      </c>
      <c r="AX211" s="38" t="n">
        <v>0</v>
      </c>
      <c r="AY211" s="38" t="n">
        <v>0</v>
      </c>
      <c r="AZ211" s="38" t="n">
        <v>0</v>
      </c>
      <c r="BA211" s="38" t="n">
        <v>0</v>
      </c>
      <c r="BB211" s="38" t="n">
        <v>0</v>
      </c>
      <c r="BC211" s="38" t="n">
        <v>0</v>
      </c>
      <c r="BD211" s="38" t="n">
        <v>0</v>
      </c>
      <c r="BE211" s="38" t="n">
        <v>0</v>
      </c>
      <c r="BF211" s="38" t="n">
        <v>0</v>
      </c>
      <c r="BG211" s="38" t="n">
        <v>0</v>
      </c>
      <c r="BH211" s="38" t="n">
        <v>0</v>
      </c>
      <c r="BI211" s="38" t="n">
        <v>0</v>
      </c>
      <c r="BJ211" s="38" t="n">
        <v>0</v>
      </c>
      <c r="BK211" s="38" t="n">
        <v>0</v>
      </c>
      <c r="BL211" s="38" t="n">
        <v>0</v>
      </c>
      <c r="BM211" s="38" t="n">
        <v>0</v>
      </c>
      <c r="BN211" s="38" t="n">
        <v>0</v>
      </c>
      <c r="BO211" s="38" t="n">
        <v>0</v>
      </c>
      <c r="BP211" s="38" t="n">
        <v>0</v>
      </c>
      <c r="BQ211" s="38" t="n">
        <v>0</v>
      </c>
      <c r="BR211" s="38" t="n">
        <v>0</v>
      </c>
      <c r="BS211" s="38" t="n">
        <v>0</v>
      </c>
      <c r="BT211" s="38" t="n">
        <v>0</v>
      </c>
      <c r="BU211" s="38" t="n">
        <v>0</v>
      </c>
      <c r="BV211" s="38" t="n">
        <v>0</v>
      </c>
      <c r="BW211" s="38" t="n">
        <v>0</v>
      </c>
      <c r="BX211" s="38" t="n">
        <v>0</v>
      </c>
      <c r="BY211" s="38" t="n">
        <v>0</v>
      </c>
      <c r="BZ211" s="38" t="n">
        <v>0</v>
      </c>
      <c r="CA211" s="38" t="n">
        <v>0</v>
      </c>
      <c r="CB211" s="38" t="n">
        <v>0</v>
      </c>
      <c r="CC211" s="38" t="n">
        <v>0</v>
      </c>
      <c r="CD211" s="38" t="n">
        <v>0</v>
      </c>
      <c r="CE211" s="38" t="n">
        <v>0</v>
      </c>
      <c r="CF211" s="38" t="n">
        <v>0</v>
      </c>
      <c r="CG211" s="38" t="n">
        <v>0</v>
      </c>
      <c r="CH211" s="38" t="n">
        <v>0</v>
      </c>
      <c r="CI211" s="38" t="n">
        <v>0</v>
      </c>
      <c r="CJ211" s="38" t="n">
        <v>0</v>
      </c>
      <c r="CK211" s="38" t="n">
        <v>0</v>
      </c>
      <c r="CL211" s="38" t="n">
        <v>0</v>
      </c>
      <c r="CM211" s="38" t="n">
        <v>0</v>
      </c>
      <c r="CN211" s="38" t="n">
        <v>0</v>
      </c>
      <c r="CO211" s="38" t="n">
        <v>0</v>
      </c>
      <c r="CP211" s="38" t="n">
        <v>0</v>
      </c>
      <c r="CQ211" s="38" t="n">
        <v>0</v>
      </c>
      <c r="CR211" s="38" t="n">
        <v>0</v>
      </c>
      <c r="CS211" s="38" t="n">
        <v>0</v>
      </c>
      <c r="CT211" s="38" t="n">
        <v>0</v>
      </c>
      <c r="CU211" s="38" t="n">
        <v>0</v>
      </c>
      <c r="CV211" s="38" t="n">
        <v>0</v>
      </c>
      <c r="CW211" s="38" t="n">
        <v>0</v>
      </c>
      <c r="CX211" s="38" t="n">
        <v>0</v>
      </c>
      <c r="CY211" s="38" t="n">
        <v>0</v>
      </c>
      <c r="CZ211" s="38" t="n">
        <v>0</v>
      </c>
      <c r="DA211" s="38" t="n">
        <v>0</v>
      </c>
      <c r="DB211" s="38" t="n">
        <v>0</v>
      </c>
      <c r="DC211" s="38" t="n">
        <v>0</v>
      </c>
      <c r="DD211" s="38" t="n">
        <v>0</v>
      </c>
      <c r="DE211" s="38" t="n">
        <v>0</v>
      </c>
      <c r="DF211" s="38" t="n">
        <v>0</v>
      </c>
      <c r="DG211" s="38" t="n">
        <v>0</v>
      </c>
      <c r="DH211" s="38" t="n">
        <v>0</v>
      </c>
      <c r="DI211" s="38" t="n">
        <v>0</v>
      </c>
      <c r="DJ211" s="38" t="n">
        <v>0</v>
      </c>
      <c r="DK211" s="38" t="n">
        <v>0</v>
      </c>
      <c r="DL211" s="38" t="n">
        <v>0</v>
      </c>
      <c r="DM211" s="38" t="n">
        <v>0</v>
      </c>
      <c r="DN211" s="38" t="n">
        <v>0</v>
      </c>
      <c r="DO211" s="38" t="n">
        <v>0</v>
      </c>
      <c r="DP211" s="38" t="n">
        <v>0</v>
      </c>
      <c r="DQ211" s="38" t="n">
        <v>0</v>
      </c>
      <c r="DR211" s="38" t="n">
        <v>0</v>
      </c>
      <c r="DS211" s="38" t="n">
        <v>0</v>
      </c>
      <c r="DT211" s="38" t="n">
        <v>0</v>
      </c>
      <c r="DU211" s="38" t="n">
        <v>0</v>
      </c>
      <c r="DV211" s="38" t="n">
        <v>0</v>
      </c>
      <c r="DW211" s="38" t="n">
        <v>0</v>
      </c>
      <c r="DX211" s="38" t="n">
        <v>0</v>
      </c>
      <c r="DY211" s="38" t="n">
        <v>0</v>
      </c>
      <c r="DZ211" s="38" t="n">
        <v>0</v>
      </c>
      <c r="EA211" s="38" t="n">
        <v>0</v>
      </c>
      <c r="EB211" s="38" t="n">
        <v>0</v>
      </c>
      <c r="EC211" s="38" t="n">
        <v>0</v>
      </c>
      <c r="ED211" s="38" t="n">
        <v>0</v>
      </c>
      <c r="EE211" s="38" t="n">
        <v>0</v>
      </c>
      <c r="EF211" s="38" t="n">
        <v>0</v>
      </c>
      <c r="EG211" s="38" t="n">
        <v>0</v>
      </c>
      <c r="EH211" s="38" t="n">
        <v>0</v>
      </c>
      <c r="EI211" s="38" t="n">
        <v>0</v>
      </c>
      <c r="EJ211" s="38" t="n">
        <v>0</v>
      </c>
      <c r="EK211" s="38" t="n">
        <v>0</v>
      </c>
      <c r="EL211" s="38" t="n">
        <v>0</v>
      </c>
      <c r="EM211" s="38" t="n">
        <v>0</v>
      </c>
      <c r="EN211" s="38" t="n">
        <v>0</v>
      </c>
      <c r="EO211" s="38" t="n">
        <v>0</v>
      </c>
      <c r="EP211" s="38" t="n">
        <v>0</v>
      </c>
      <c r="EQ211" s="38" t="n">
        <v>0</v>
      </c>
      <c r="ER211" s="38" t="n">
        <v>0</v>
      </c>
      <c r="ES211" s="38" t="n">
        <v>0</v>
      </c>
      <c r="ET211" s="38" t="n">
        <v>0</v>
      </c>
      <c r="EU211" s="38" t="n">
        <v>0</v>
      </c>
      <c r="EV211" s="38" t="n">
        <v>0</v>
      </c>
      <c r="EW211" s="38" t="n">
        <v>0</v>
      </c>
      <c r="EX211" s="38" t="n">
        <v>0</v>
      </c>
      <c r="EY211" s="38" t="n">
        <v>0</v>
      </c>
      <c r="EZ211" s="38" t="n">
        <v>0</v>
      </c>
      <c r="FA211" s="38" t="n">
        <v>0</v>
      </c>
      <c r="FB211" s="38" t="n">
        <v>0</v>
      </c>
      <c r="FC211" s="38" t="n">
        <v>0</v>
      </c>
      <c r="FD211" s="38" t="n">
        <v>0</v>
      </c>
      <c r="FE211" s="38" t="n">
        <v>0</v>
      </c>
      <c r="FF211" s="38" t="n">
        <v>0</v>
      </c>
      <c r="FG211" s="38" t="n">
        <v>0</v>
      </c>
      <c r="FH211" s="38" t="n">
        <v>0</v>
      </c>
      <c r="FI211" s="38" t="n">
        <v>0</v>
      </c>
      <c r="FJ211" s="38" t="n">
        <v>0</v>
      </c>
      <c r="FK211" s="38" t="n">
        <v>0</v>
      </c>
      <c r="FL211" s="38" t="n">
        <v>0</v>
      </c>
      <c r="FM211" s="38" t="n">
        <v>0</v>
      </c>
      <c r="FN211" s="38" t="n">
        <v>0</v>
      </c>
      <c r="FO211" s="38" t="n">
        <v>0</v>
      </c>
      <c r="FP211" s="38" t="n">
        <v>0</v>
      </c>
      <c r="FQ211" s="38" t="n">
        <v>0</v>
      </c>
      <c r="FR211" s="38" t="n">
        <v>0</v>
      </c>
      <c r="FS211" s="38" t="n">
        <v>0</v>
      </c>
      <c r="FT211" s="38" t="n">
        <v>0</v>
      </c>
      <c r="FU211" s="38" t="n">
        <v>0</v>
      </c>
      <c r="FV211" s="38" t="n">
        <v>0</v>
      </c>
      <c r="FW211" s="38" t="n">
        <v>0</v>
      </c>
      <c r="FX211" s="38" t="n">
        <v>0</v>
      </c>
      <c r="FY211" s="38" t="n">
        <v>0</v>
      </c>
    </row>
    <row r="212" customFormat="false" ht="15" hidden="false" customHeight="false" outlineLevel="0" collapsed="false">
      <c r="A212" s="10" t="s">
        <v>387</v>
      </c>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61"/>
      <c r="BO212" s="161"/>
      <c r="BP212" s="161"/>
      <c r="BQ212" s="161"/>
      <c r="BR212" s="161"/>
      <c r="BS212" s="161"/>
      <c r="BT212" s="161"/>
      <c r="BU212" s="161"/>
      <c r="BV212" s="161"/>
      <c r="BW212" s="161"/>
      <c r="BX212" s="161"/>
      <c r="BY212" s="161"/>
      <c r="BZ212" s="161"/>
      <c r="CA212" s="161"/>
      <c r="CB212" s="161"/>
      <c r="CC212" s="161"/>
      <c r="CD212" s="161"/>
      <c r="CE212" s="161"/>
      <c r="CF212" s="161"/>
      <c r="CG212" s="161"/>
      <c r="CH212" s="161"/>
      <c r="CI212" s="161"/>
      <c r="CJ212" s="161"/>
      <c r="CK212" s="161"/>
      <c r="CL212" s="161"/>
      <c r="CM212" s="161"/>
      <c r="CN212" s="161"/>
      <c r="CO212" s="161"/>
      <c r="CP212" s="161"/>
      <c r="CQ212" s="161"/>
      <c r="CR212" s="161"/>
      <c r="CS212" s="161"/>
      <c r="CT212" s="161"/>
      <c r="CU212" s="161"/>
      <c r="CV212" s="161"/>
      <c r="CW212" s="161"/>
      <c r="CX212" s="161"/>
      <c r="CY212" s="161"/>
      <c r="CZ212" s="161"/>
      <c r="DA212" s="161"/>
      <c r="DB212" s="161"/>
      <c r="DC212" s="161"/>
      <c r="DD212" s="161"/>
      <c r="DE212" s="161"/>
      <c r="DF212" s="161"/>
      <c r="DG212" s="161"/>
      <c r="DH212" s="161"/>
      <c r="DI212" s="161"/>
      <c r="DJ212" s="161"/>
      <c r="DK212" s="161"/>
      <c r="DL212" s="161"/>
      <c r="DM212" s="161"/>
      <c r="DN212" s="161"/>
      <c r="DO212" s="161"/>
      <c r="DP212" s="161"/>
      <c r="DQ212" s="161"/>
      <c r="DR212" s="161"/>
      <c r="DS212" s="161"/>
      <c r="DT212" s="161"/>
      <c r="DU212" s="161"/>
      <c r="DV212" s="161"/>
      <c r="DW212" s="161"/>
      <c r="DX212" s="161"/>
      <c r="DY212" s="161"/>
      <c r="DZ212" s="161"/>
      <c r="EA212" s="161"/>
      <c r="EB212" s="161"/>
      <c r="EC212" s="161"/>
      <c r="ED212" s="161"/>
      <c r="EE212" s="161"/>
      <c r="EF212" s="161"/>
      <c r="EG212" s="161"/>
      <c r="EH212" s="161"/>
      <c r="EI212" s="161"/>
      <c r="EJ212" s="161"/>
      <c r="EK212" s="161"/>
      <c r="EL212" s="161"/>
      <c r="EM212" s="161"/>
      <c r="EN212" s="161"/>
      <c r="EO212" s="161"/>
      <c r="EP212" s="161"/>
      <c r="EQ212" s="161"/>
      <c r="ER212" s="161"/>
      <c r="ES212" s="161"/>
      <c r="ET212" s="161"/>
      <c r="EU212" s="161"/>
      <c r="EV212" s="161"/>
      <c r="EW212" s="161"/>
      <c r="EX212" s="161"/>
      <c r="EY212" s="161"/>
      <c r="EZ212" s="161"/>
      <c r="FA212" s="161"/>
      <c r="FB212" s="161"/>
      <c r="FC212" s="161"/>
      <c r="FD212" s="161"/>
      <c r="FE212" s="161"/>
      <c r="FF212" s="161"/>
      <c r="FG212" s="161"/>
      <c r="FH212" s="161"/>
      <c r="FI212" s="161"/>
      <c r="FJ212" s="161"/>
      <c r="FK212" s="161"/>
      <c r="FL212" s="161"/>
      <c r="FM212" s="161"/>
      <c r="FN212" s="161"/>
      <c r="FO212" s="161"/>
      <c r="FP212" s="161"/>
      <c r="FQ212" s="161"/>
      <c r="FR212" s="161"/>
      <c r="FS212" s="161"/>
      <c r="FT212" s="161"/>
      <c r="FU212" s="161"/>
      <c r="FV212" s="161"/>
      <c r="FW212" s="161"/>
      <c r="FX212" s="161"/>
      <c r="FY212" s="161"/>
    </row>
    <row r="213" customFormat="false" ht="15" hidden="false" customHeight="false" outlineLevel="0" collapsed="false">
      <c r="A213" s="188" t="s">
        <v>385</v>
      </c>
      <c r="B213" s="38" t="n">
        <v>0</v>
      </c>
      <c r="C213" s="38" t="n">
        <v>0</v>
      </c>
      <c r="D213" s="38" t="n">
        <v>0</v>
      </c>
      <c r="E213" s="38" t="n">
        <v>0</v>
      </c>
      <c r="F213" s="38" t="n">
        <v>0</v>
      </c>
      <c r="G213" s="38" t="n">
        <v>0</v>
      </c>
      <c r="H213" s="38" t="n">
        <v>0</v>
      </c>
      <c r="I213" s="38" t="n">
        <v>0</v>
      </c>
      <c r="J213" s="38" t="n">
        <v>0</v>
      </c>
      <c r="K213" s="38" t="n">
        <v>0</v>
      </c>
      <c r="L213" s="38" t="n">
        <v>0</v>
      </c>
      <c r="M213" s="38" t="n">
        <v>0</v>
      </c>
      <c r="N213" s="38" t="n">
        <v>0</v>
      </c>
      <c r="O213" s="38" t="n">
        <v>0</v>
      </c>
      <c r="P213" s="38" t="n">
        <v>0</v>
      </c>
      <c r="Q213" s="38" t="n">
        <v>0</v>
      </c>
      <c r="R213" s="38" t="n">
        <v>0</v>
      </c>
      <c r="S213" s="38" t="n">
        <v>0</v>
      </c>
      <c r="T213" s="38" t="n">
        <v>0</v>
      </c>
      <c r="U213" s="38" t="n">
        <v>0</v>
      </c>
      <c r="V213" s="38" t="n">
        <v>0</v>
      </c>
      <c r="W213" s="38" t="n">
        <v>0</v>
      </c>
      <c r="X213" s="38" t="n">
        <v>0</v>
      </c>
      <c r="Y213" s="38" t="n">
        <v>0</v>
      </c>
      <c r="Z213" s="38" t="n">
        <v>0</v>
      </c>
      <c r="AA213" s="38" t="n">
        <v>0</v>
      </c>
      <c r="AB213" s="38" t="n">
        <v>0</v>
      </c>
      <c r="AC213" s="38" t="n">
        <v>0</v>
      </c>
      <c r="AD213" s="38" t="n">
        <v>0</v>
      </c>
      <c r="AE213" s="38" t="n">
        <v>0</v>
      </c>
      <c r="AF213" s="38" t="n">
        <v>0</v>
      </c>
      <c r="AG213" s="38" t="n">
        <v>0</v>
      </c>
      <c r="AH213" s="38" t="n">
        <v>0</v>
      </c>
      <c r="AI213" s="38" t="n">
        <v>0</v>
      </c>
      <c r="AJ213" s="38" t="n">
        <v>0</v>
      </c>
      <c r="AK213" s="38" t="n">
        <v>0</v>
      </c>
      <c r="AL213" s="38" t="n">
        <v>0</v>
      </c>
      <c r="AM213" s="38" t="n">
        <v>0</v>
      </c>
      <c r="AN213" s="38" t="n">
        <v>0</v>
      </c>
      <c r="AO213" s="38" t="n">
        <v>0</v>
      </c>
      <c r="AP213" s="38" t="n">
        <v>0</v>
      </c>
      <c r="AQ213" s="38" t="n">
        <v>0</v>
      </c>
      <c r="AR213" s="38" t="n">
        <v>0</v>
      </c>
      <c r="AS213" s="38" t="n">
        <v>0</v>
      </c>
      <c r="AT213" s="38" t="n">
        <v>0</v>
      </c>
      <c r="AU213" s="38" t="n">
        <v>0</v>
      </c>
      <c r="AV213" s="38" t="n">
        <v>0</v>
      </c>
      <c r="AW213" s="38" t="n">
        <v>0</v>
      </c>
      <c r="AX213" s="38" t="n">
        <v>0</v>
      </c>
      <c r="AY213" s="38" t="n">
        <v>0</v>
      </c>
      <c r="AZ213" s="38" t="n">
        <v>0</v>
      </c>
      <c r="BA213" s="38" t="n">
        <v>0</v>
      </c>
      <c r="BB213" s="38" t="n">
        <v>0</v>
      </c>
      <c r="BC213" s="38" t="n">
        <v>0</v>
      </c>
      <c r="BD213" s="38" t="n">
        <v>0</v>
      </c>
      <c r="BE213" s="38" t="n">
        <v>0</v>
      </c>
      <c r="BF213" s="38" t="n">
        <v>0</v>
      </c>
      <c r="BG213" s="38" t="n">
        <v>0</v>
      </c>
      <c r="BH213" s="38" t="n">
        <v>0</v>
      </c>
      <c r="BI213" s="38" t="n">
        <v>0</v>
      </c>
      <c r="BJ213" s="38" t="n">
        <v>0</v>
      </c>
      <c r="BK213" s="38" t="n">
        <v>0</v>
      </c>
      <c r="BL213" s="38" t="n">
        <v>0</v>
      </c>
      <c r="BM213" s="38" t="n">
        <v>0</v>
      </c>
      <c r="BN213" s="38" t="n">
        <v>0</v>
      </c>
      <c r="BO213" s="38" t="n">
        <v>0</v>
      </c>
      <c r="BP213" s="38" t="n">
        <v>0</v>
      </c>
      <c r="BQ213" s="38" t="n">
        <v>0</v>
      </c>
      <c r="BR213" s="38" t="n">
        <v>0</v>
      </c>
      <c r="BS213" s="38" t="n">
        <v>0</v>
      </c>
      <c r="BT213" s="38" t="n">
        <v>0</v>
      </c>
      <c r="BU213" s="38" t="n">
        <v>0</v>
      </c>
      <c r="BV213" s="38" t="n">
        <v>0</v>
      </c>
      <c r="BW213" s="38" t="n">
        <v>0</v>
      </c>
      <c r="BX213" s="38" t="n">
        <v>0</v>
      </c>
      <c r="BY213" s="38" t="n">
        <v>0</v>
      </c>
      <c r="BZ213" s="38" t="n">
        <v>0</v>
      </c>
      <c r="CA213" s="38" t="n">
        <v>0</v>
      </c>
      <c r="CB213" s="38" t="n">
        <v>0</v>
      </c>
      <c r="CC213" s="38" t="n">
        <v>0</v>
      </c>
      <c r="CD213" s="38" t="n">
        <v>0</v>
      </c>
      <c r="CE213" s="38" t="n">
        <v>0</v>
      </c>
      <c r="CF213" s="38" t="n">
        <v>0</v>
      </c>
      <c r="CG213" s="38" t="n">
        <v>0</v>
      </c>
      <c r="CH213" s="38" t="n">
        <v>0</v>
      </c>
      <c r="CI213" s="38" t="n">
        <v>0</v>
      </c>
      <c r="CJ213" s="38" t="n">
        <v>0</v>
      </c>
      <c r="CK213" s="38" t="n">
        <v>0</v>
      </c>
      <c r="CL213" s="38" t="n">
        <v>0</v>
      </c>
      <c r="CM213" s="38" t="n">
        <v>0</v>
      </c>
      <c r="CN213" s="38" t="n">
        <v>0</v>
      </c>
      <c r="CO213" s="38" t="n">
        <v>0</v>
      </c>
      <c r="CP213" s="38" t="n">
        <v>0</v>
      </c>
      <c r="CQ213" s="38" t="n">
        <v>0</v>
      </c>
      <c r="CR213" s="38" t="n">
        <v>0</v>
      </c>
      <c r="CS213" s="38" t="n">
        <v>0</v>
      </c>
      <c r="CT213" s="38" t="n">
        <v>0</v>
      </c>
      <c r="CU213" s="38" t="n">
        <v>0</v>
      </c>
      <c r="CV213" s="38" t="n">
        <v>0</v>
      </c>
      <c r="CW213" s="38" t="n">
        <v>0</v>
      </c>
      <c r="CX213" s="38" t="n">
        <v>0</v>
      </c>
      <c r="CY213" s="38" t="n">
        <v>0</v>
      </c>
      <c r="CZ213" s="38" t="n">
        <v>0</v>
      </c>
      <c r="DA213" s="38" t="n">
        <v>0</v>
      </c>
      <c r="DB213" s="38" t="n">
        <v>0</v>
      </c>
      <c r="DC213" s="38" t="n">
        <v>0</v>
      </c>
      <c r="DD213" s="38" t="n">
        <v>0</v>
      </c>
      <c r="DE213" s="38" t="n">
        <v>0</v>
      </c>
      <c r="DF213" s="38" t="n">
        <v>0</v>
      </c>
      <c r="DG213" s="38" t="n">
        <v>0</v>
      </c>
      <c r="DH213" s="38" t="n">
        <v>0</v>
      </c>
      <c r="DI213" s="38" t="n">
        <v>0</v>
      </c>
      <c r="DJ213" s="38" t="n">
        <v>0</v>
      </c>
      <c r="DK213" s="38" t="n">
        <v>0</v>
      </c>
      <c r="DL213" s="38" t="n">
        <v>0</v>
      </c>
      <c r="DM213" s="38" t="n">
        <v>0</v>
      </c>
      <c r="DN213" s="38" t="n">
        <v>0</v>
      </c>
      <c r="DO213" s="38" t="n">
        <v>0</v>
      </c>
      <c r="DP213" s="38" t="n">
        <v>0</v>
      </c>
      <c r="DQ213" s="38" t="n">
        <v>0</v>
      </c>
      <c r="DR213" s="38" t="n">
        <v>0</v>
      </c>
      <c r="DS213" s="38" t="n">
        <v>0</v>
      </c>
      <c r="DT213" s="38" t="n">
        <v>0</v>
      </c>
      <c r="DU213" s="38" t="n">
        <v>0</v>
      </c>
      <c r="DV213" s="38" t="n">
        <v>0</v>
      </c>
      <c r="DW213" s="38" t="n">
        <v>0</v>
      </c>
      <c r="DX213" s="38" t="n">
        <v>0</v>
      </c>
      <c r="DY213" s="38" t="n">
        <v>0</v>
      </c>
      <c r="DZ213" s="38" t="n">
        <v>0</v>
      </c>
      <c r="EA213" s="38" t="n">
        <v>0</v>
      </c>
      <c r="EB213" s="38" t="n">
        <v>0</v>
      </c>
      <c r="EC213" s="38" t="n">
        <v>0</v>
      </c>
      <c r="ED213" s="38" t="n">
        <v>0</v>
      </c>
      <c r="EE213" s="38" t="n">
        <v>0</v>
      </c>
      <c r="EF213" s="38" t="n">
        <v>0</v>
      </c>
      <c r="EG213" s="38" t="n">
        <v>0</v>
      </c>
      <c r="EH213" s="38" t="n">
        <v>0</v>
      </c>
      <c r="EI213" s="38" t="n">
        <v>0</v>
      </c>
      <c r="EJ213" s="38" t="n">
        <v>0</v>
      </c>
      <c r="EK213" s="38" t="n">
        <v>0</v>
      </c>
      <c r="EL213" s="38" t="n">
        <v>0</v>
      </c>
      <c r="EM213" s="38" t="n">
        <v>0</v>
      </c>
      <c r="EN213" s="38" t="n">
        <v>0</v>
      </c>
      <c r="EO213" s="38" t="n">
        <v>0</v>
      </c>
      <c r="EP213" s="38" t="n">
        <v>0</v>
      </c>
      <c r="EQ213" s="38" t="n">
        <v>0</v>
      </c>
      <c r="ER213" s="38" t="n">
        <v>0</v>
      </c>
      <c r="ES213" s="38" t="n">
        <v>0</v>
      </c>
      <c r="ET213" s="38" t="n">
        <v>0</v>
      </c>
      <c r="EU213" s="38" t="n">
        <v>0</v>
      </c>
      <c r="EV213" s="38" t="n">
        <v>0</v>
      </c>
      <c r="EW213" s="38" t="n">
        <v>0</v>
      </c>
      <c r="EX213" s="38" t="n">
        <v>0</v>
      </c>
      <c r="EY213" s="38" t="n">
        <v>0</v>
      </c>
      <c r="EZ213" s="38" t="n">
        <v>0</v>
      </c>
      <c r="FA213" s="38" t="n">
        <v>0</v>
      </c>
      <c r="FB213" s="38" t="n">
        <v>0</v>
      </c>
      <c r="FC213" s="38" t="n">
        <v>0</v>
      </c>
      <c r="FD213" s="38" t="n">
        <v>0</v>
      </c>
      <c r="FE213" s="38" t="n">
        <v>0</v>
      </c>
      <c r="FF213" s="38" t="n">
        <v>0</v>
      </c>
      <c r="FG213" s="38" t="n">
        <v>0</v>
      </c>
      <c r="FH213" s="38" t="n">
        <v>0</v>
      </c>
      <c r="FI213" s="38" t="n">
        <v>0</v>
      </c>
      <c r="FJ213" s="38" t="n">
        <v>0</v>
      </c>
      <c r="FK213" s="38" t="n">
        <v>0</v>
      </c>
      <c r="FL213" s="38" t="n">
        <v>0</v>
      </c>
      <c r="FM213" s="38" t="n">
        <v>0</v>
      </c>
      <c r="FN213" s="38" t="n">
        <v>0</v>
      </c>
      <c r="FO213" s="38" t="n">
        <v>0</v>
      </c>
      <c r="FP213" s="38" t="n">
        <v>0</v>
      </c>
      <c r="FQ213" s="38" t="n">
        <v>0</v>
      </c>
      <c r="FR213" s="38" t="n">
        <v>0</v>
      </c>
      <c r="FS213" s="38" t="n">
        <v>0</v>
      </c>
      <c r="FT213" s="38" t="n">
        <v>0</v>
      </c>
      <c r="FU213" s="38" t="n">
        <v>0</v>
      </c>
      <c r="FV213" s="38" t="n">
        <v>0</v>
      </c>
      <c r="FW213" s="38" t="n">
        <v>0</v>
      </c>
      <c r="FX213" s="38" t="n">
        <v>0</v>
      </c>
      <c r="FY213" s="38" t="n">
        <v>0</v>
      </c>
    </row>
    <row r="214" customFormat="false" ht="15" hidden="false" customHeight="false" outlineLevel="0" collapsed="false">
      <c r="A214" s="188" t="s">
        <v>386</v>
      </c>
      <c r="B214" s="38" t="n">
        <v>0</v>
      </c>
      <c r="C214" s="38" t="n">
        <v>0</v>
      </c>
      <c r="D214" s="38" t="n">
        <v>0</v>
      </c>
      <c r="E214" s="38" t="n">
        <v>0</v>
      </c>
      <c r="F214" s="38" t="n">
        <v>0</v>
      </c>
      <c r="G214" s="38" t="n">
        <v>0</v>
      </c>
      <c r="H214" s="38" t="n">
        <v>0</v>
      </c>
      <c r="I214" s="38" t="n">
        <v>0</v>
      </c>
      <c r="J214" s="38" t="n">
        <v>0</v>
      </c>
      <c r="K214" s="38" t="n">
        <v>0</v>
      </c>
      <c r="L214" s="38" t="n">
        <v>0</v>
      </c>
      <c r="M214" s="38" t="n">
        <v>0</v>
      </c>
      <c r="N214" s="38" t="n">
        <v>0</v>
      </c>
      <c r="O214" s="38" t="n">
        <v>0</v>
      </c>
      <c r="P214" s="38" t="n">
        <v>0</v>
      </c>
      <c r="Q214" s="38" t="n">
        <v>0</v>
      </c>
      <c r="R214" s="38" t="n">
        <v>0</v>
      </c>
      <c r="S214" s="38" t="n">
        <v>0</v>
      </c>
      <c r="T214" s="38" t="n">
        <v>0</v>
      </c>
      <c r="U214" s="38" t="n">
        <v>0</v>
      </c>
      <c r="V214" s="38" t="n">
        <v>0</v>
      </c>
      <c r="W214" s="38" t="n">
        <v>0</v>
      </c>
      <c r="X214" s="38" t="n">
        <v>0</v>
      </c>
      <c r="Y214" s="38" t="n">
        <v>0</v>
      </c>
      <c r="Z214" s="38" t="n">
        <v>0</v>
      </c>
      <c r="AA214" s="38" t="n">
        <v>0</v>
      </c>
      <c r="AB214" s="38" t="n">
        <v>0</v>
      </c>
      <c r="AC214" s="38" t="n">
        <v>0</v>
      </c>
      <c r="AD214" s="38" t="n">
        <v>0</v>
      </c>
      <c r="AE214" s="38" t="n">
        <v>0</v>
      </c>
      <c r="AF214" s="38" t="n">
        <v>0</v>
      </c>
      <c r="AG214" s="38" t="n">
        <v>0</v>
      </c>
      <c r="AH214" s="38" t="n">
        <v>0</v>
      </c>
      <c r="AI214" s="38" t="n">
        <v>0</v>
      </c>
      <c r="AJ214" s="38" t="n">
        <v>0</v>
      </c>
      <c r="AK214" s="38" t="n">
        <v>0</v>
      </c>
      <c r="AL214" s="38" t="n">
        <v>0</v>
      </c>
      <c r="AM214" s="38" t="n">
        <v>0</v>
      </c>
      <c r="AN214" s="38" t="n">
        <v>0</v>
      </c>
      <c r="AO214" s="38" t="n">
        <v>0</v>
      </c>
      <c r="AP214" s="38" t="n">
        <v>0</v>
      </c>
      <c r="AQ214" s="38" t="n">
        <v>0</v>
      </c>
      <c r="AR214" s="38" t="n">
        <v>0</v>
      </c>
      <c r="AS214" s="38" t="n">
        <v>0</v>
      </c>
      <c r="AT214" s="38" t="n">
        <v>0</v>
      </c>
      <c r="AU214" s="38" t="n">
        <v>0</v>
      </c>
      <c r="AV214" s="38" t="n">
        <v>0</v>
      </c>
      <c r="AW214" s="38" t="n">
        <v>0</v>
      </c>
      <c r="AX214" s="38" t="n">
        <v>0</v>
      </c>
      <c r="AY214" s="38" t="n">
        <v>0</v>
      </c>
      <c r="AZ214" s="38" t="n">
        <v>0</v>
      </c>
      <c r="BA214" s="38" t="n">
        <v>0</v>
      </c>
      <c r="BB214" s="38" t="n">
        <v>0</v>
      </c>
      <c r="BC214" s="38" t="n">
        <v>0</v>
      </c>
      <c r="BD214" s="38" t="n">
        <v>0</v>
      </c>
      <c r="BE214" s="38" t="n">
        <v>0</v>
      </c>
      <c r="BF214" s="38" t="n">
        <v>0</v>
      </c>
      <c r="BG214" s="38" t="n">
        <v>0</v>
      </c>
      <c r="BH214" s="38" t="n">
        <v>0</v>
      </c>
      <c r="BI214" s="38" t="n">
        <v>0</v>
      </c>
      <c r="BJ214" s="38" t="n">
        <v>0</v>
      </c>
      <c r="BK214" s="38" t="n">
        <v>0</v>
      </c>
      <c r="BL214" s="38" t="n">
        <v>0</v>
      </c>
      <c r="BM214" s="38" t="n">
        <v>0</v>
      </c>
      <c r="BN214" s="38" t="n">
        <v>0</v>
      </c>
      <c r="BO214" s="38" t="n">
        <v>0</v>
      </c>
      <c r="BP214" s="38" t="n">
        <v>0</v>
      </c>
      <c r="BQ214" s="38" t="n">
        <v>0</v>
      </c>
      <c r="BR214" s="38" t="n">
        <v>0</v>
      </c>
      <c r="BS214" s="38" t="n">
        <v>0</v>
      </c>
      <c r="BT214" s="38" t="n">
        <v>0</v>
      </c>
      <c r="BU214" s="38" t="n">
        <v>0</v>
      </c>
      <c r="BV214" s="38" t="n">
        <v>0</v>
      </c>
      <c r="BW214" s="38" t="n">
        <v>0</v>
      </c>
      <c r="BX214" s="38" t="n">
        <v>0</v>
      </c>
      <c r="BY214" s="38" t="n">
        <v>0</v>
      </c>
      <c r="BZ214" s="38" t="n">
        <v>0</v>
      </c>
      <c r="CA214" s="38" t="n">
        <v>0</v>
      </c>
      <c r="CB214" s="38" t="n">
        <v>0</v>
      </c>
      <c r="CC214" s="38" t="n">
        <v>0</v>
      </c>
      <c r="CD214" s="38" t="n">
        <v>0</v>
      </c>
      <c r="CE214" s="38" t="n">
        <v>0</v>
      </c>
      <c r="CF214" s="38" t="n">
        <v>0</v>
      </c>
      <c r="CG214" s="38" t="n">
        <v>0</v>
      </c>
      <c r="CH214" s="38" t="n">
        <v>0</v>
      </c>
      <c r="CI214" s="38" t="n">
        <v>0</v>
      </c>
      <c r="CJ214" s="38" t="n">
        <v>0</v>
      </c>
      <c r="CK214" s="38" t="n">
        <v>0</v>
      </c>
      <c r="CL214" s="38" t="n">
        <v>0</v>
      </c>
      <c r="CM214" s="38" t="n">
        <v>0</v>
      </c>
      <c r="CN214" s="38" t="n">
        <v>0</v>
      </c>
      <c r="CO214" s="38" t="n">
        <v>0</v>
      </c>
      <c r="CP214" s="38" t="n">
        <v>0</v>
      </c>
      <c r="CQ214" s="38" t="n">
        <v>0</v>
      </c>
      <c r="CR214" s="38" t="n">
        <v>0</v>
      </c>
      <c r="CS214" s="38" t="n">
        <v>0</v>
      </c>
      <c r="CT214" s="38" t="n">
        <v>0</v>
      </c>
      <c r="CU214" s="38" t="n">
        <v>0</v>
      </c>
      <c r="CV214" s="38" t="n">
        <v>0</v>
      </c>
      <c r="CW214" s="38" t="n">
        <v>0</v>
      </c>
      <c r="CX214" s="38" t="n">
        <v>0</v>
      </c>
      <c r="CY214" s="38" t="n">
        <v>0</v>
      </c>
      <c r="CZ214" s="38" t="n">
        <v>0</v>
      </c>
      <c r="DA214" s="38" t="n">
        <v>0</v>
      </c>
      <c r="DB214" s="38" t="n">
        <v>0</v>
      </c>
      <c r="DC214" s="38" t="n">
        <v>0</v>
      </c>
      <c r="DD214" s="38" t="n">
        <v>0</v>
      </c>
      <c r="DE214" s="38" t="n">
        <v>0</v>
      </c>
      <c r="DF214" s="38" t="n">
        <v>0</v>
      </c>
      <c r="DG214" s="38" t="n">
        <v>0</v>
      </c>
      <c r="DH214" s="38" t="n">
        <v>0</v>
      </c>
      <c r="DI214" s="38" t="n">
        <v>0</v>
      </c>
      <c r="DJ214" s="38" t="n">
        <v>0</v>
      </c>
      <c r="DK214" s="38" t="n">
        <v>0</v>
      </c>
      <c r="DL214" s="38" t="n">
        <v>0</v>
      </c>
      <c r="DM214" s="38" t="n">
        <v>0</v>
      </c>
      <c r="DN214" s="38" t="n">
        <v>0</v>
      </c>
      <c r="DO214" s="38" t="n">
        <v>0</v>
      </c>
      <c r="DP214" s="38" t="n">
        <v>0</v>
      </c>
      <c r="DQ214" s="38" t="n">
        <v>0</v>
      </c>
      <c r="DR214" s="38" t="n">
        <v>0</v>
      </c>
      <c r="DS214" s="38" t="n">
        <v>0</v>
      </c>
      <c r="DT214" s="38" t="n">
        <v>0</v>
      </c>
      <c r="DU214" s="38" t="n">
        <v>0</v>
      </c>
      <c r="DV214" s="38" t="n">
        <v>0</v>
      </c>
      <c r="DW214" s="38" t="n">
        <v>0</v>
      </c>
      <c r="DX214" s="38" t="n">
        <v>0</v>
      </c>
      <c r="DY214" s="38" t="n">
        <v>0</v>
      </c>
      <c r="DZ214" s="38" t="n">
        <v>0</v>
      </c>
      <c r="EA214" s="38" t="n">
        <v>0</v>
      </c>
      <c r="EB214" s="38" t="n">
        <v>0</v>
      </c>
      <c r="EC214" s="38" t="n">
        <v>0</v>
      </c>
      <c r="ED214" s="38" t="n">
        <v>0</v>
      </c>
      <c r="EE214" s="38" t="n">
        <v>0</v>
      </c>
      <c r="EF214" s="38" t="n">
        <v>0</v>
      </c>
      <c r="EG214" s="38" t="n">
        <v>0</v>
      </c>
      <c r="EH214" s="38" t="n">
        <v>0</v>
      </c>
      <c r="EI214" s="38" t="n">
        <v>0</v>
      </c>
      <c r="EJ214" s="38" t="n">
        <v>0</v>
      </c>
      <c r="EK214" s="38" t="n">
        <v>0</v>
      </c>
      <c r="EL214" s="38" t="n">
        <v>0</v>
      </c>
      <c r="EM214" s="38" t="n">
        <v>0</v>
      </c>
      <c r="EN214" s="38" t="n">
        <v>0</v>
      </c>
      <c r="EO214" s="38" t="n">
        <v>0</v>
      </c>
      <c r="EP214" s="38" t="n">
        <v>0</v>
      </c>
      <c r="EQ214" s="38" t="n">
        <v>0</v>
      </c>
      <c r="ER214" s="38" t="n">
        <v>0</v>
      </c>
      <c r="ES214" s="38" t="n">
        <v>0</v>
      </c>
      <c r="ET214" s="38" t="n">
        <v>0</v>
      </c>
      <c r="EU214" s="38" t="n">
        <v>0</v>
      </c>
      <c r="EV214" s="38" t="n">
        <v>0</v>
      </c>
      <c r="EW214" s="38" t="n">
        <v>0</v>
      </c>
      <c r="EX214" s="38" t="n">
        <v>0</v>
      </c>
      <c r="EY214" s="38" t="n">
        <v>0</v>
      </c>
      <c r="EZ214" s="38" t="n">
        <v>0</v>
      </c>
      <c r="FA214" s="38" t="n">
        <v>0</v>
      </c>
      <c r="FB214" s="38" t="n">
        <v>0</v>
      </c>
      <c r="FC214" s="38" t="n">
        <v>0</v>
      </c>
      <c r="FD214" s="38" t="n">
        <v>0</v>
      </c>
      <c r="FE214" s="38" t="n">
        <v>0</v>
      </c>
      <c r="FF214" s="38" t="n">
        <v>0</v>
      </c>
      <c r="FG214" s="38" t="n">
        <v>0</v>
      </c>
      <c r="FH214" s="38" t="n">
        <v>0</v>
      </c>
      <c r="FI214" s="38" t="n">
        <v>0</v>
      </c>
      <c r="FJ214" s="38" t="n">
        <v>0</v>
      </c>
      <c r="FK214" s="38" t="n">
        <v>0</v>
      </c>
      <c r="FL214" s="38" t="n">
        <v>0</v>
      </c>
      <c r="FM214" s="38" t="n">
        <v>0</v>
      </c>
      <c r="FN214" s="38" t="n">
        <v>0</v>
      </c>
      <c r="FO214" s="38" t="n">
        <v>0</v>
      </c>
      <c r="FP214" s="38" t="n">
        <v>0</v>
      </c>
      <c r="FQ214" s="38" t="n">
        <v>0</v>
      </c>
      <c r="FR214" s="38" t="n">
        <v>0</v>
      </c>
      <c r="FS214" s="38" t="n">
        <v>0</v>
      </c>
      <c r="FT214" s="38" t="n">
        <v>0</v>
      </c>
      <c r="FU214" s="38" t="n">
        <v>0</v>
      </c>
      <c r="FV214" s="38" t="n">
        <v>0</v>
      </c>
      <c r="FW214" s="38" t="n">
        <v>0</v>
      </c>
      <c r="FX214" s="38" t="n">
        <v>0</v>
      </c>
      <c r="FY214" s="38" t="n">
        <v>0</v>
      </c>
    </row>
    <row r="215" customFormat="false" ht="15" hidden="false" customHeight="false" outlineLevel="0" collapsed="false">
      <c r="A215" s="10" t="s">
        <v>388</v>
      </c>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1"/>
      <c r="CJ215" s="161"/>
      <c r="CK215" s="161"/>
      <c r="CL215" s="161"/>
      <c r="CM215" s="161"/>
      <c r="CN215" s="161"/>
      <c r="CO215" s="161"/>
      <c r="CP215" s="161"/>
      <c r="CQ215" s="161"/>
      <c r="CR215" s="161"/>
      <c r="CS215" s="161"/>
      <c r="CT215" s="161"/>
      <c r="CU215" s="161"/>
      <c r="CV215" s="161"/>
      <c r="CW215" s="161"/>
      <c r="CX215" s="161"/>
      <c r="CY215" s="161"/>
      <c r="CZ215" s="161"/>
      <c r="DA215" s="161"/>
      <c r="DB215" s="161"/>
      <c r="DC215" s="161"/>
      <c r="DD215" s="161"/>
      <c r="DE215" s="161"/>
      <c r="DF215" s="161"/>
      <c r="DG215" s="161"/>
      <c r="DH215" s="161"/>
      <c r="DI215" s="161"/>
      <c r="DJ215" s="161"/>
      <c r="DK215" s="161"/>
      <c r="DL215" s="161"/>
      <c r="DM215" s="161"/>
      <c r="DN215" s="161"/>
      <c r="DO215" s="161"/>
      <c r="DP215" s="161"/>
      <c r="DQ215" s="161"/>
      <c r="DR215" s="161"/>
      <c r="DS215" s="161"/>
      <c r="DT215" s="161"/>
      <c r="DU215" s="161"/>
      <c r="DV215" s="161"/>
      <c r="DW215" s="161"/>
      <c r="DX215" s="161"/>
      <c r="DY215" s="161"/>
      <c r="DZ215" s="161"/>
      <c r="EA215" s="161"/>
      <c r="EB215" s="161"/>
      <c r="EC215" s="161"/>
      <c r="ED215" s="161"/>
      <c r="EE215" s="161"/>
      <c r="EF215" s="161"/>
      <c r="EG215" s="161"/>
      <c r="EH215" s="161"/>
      <c r="EI215" s="161"/>
      <c r="EJ215" s="161"/>
      <c r="EK215" s="161"/>
      <c r="EL215" s="161"/>
      <c r="EM215" s="161"/>
      <c r="EN215" s="161"/>
      <c r="EO215" s="161"/>
      <c r="EP215" s="161"/>
      <c r="EQ215" s="161"/>
      <c r="ER215" s="161"/>
      <c r="ES215" s="161"/>
      <c r="ET215" s="161"/>
      <c r="EU215" s="161"/>
      <c r="EV215" s="161"/>
      <c r="EW215" s="161"/>
      <c r="EX215" s="161"/>
      <c r="EY215" s="161"/>
      <c r="EZ215" s="161"/>
      <c r="FA215" s="161"/>
      <c r="FB215" s="161"/>
      <c r="FC215" s="161"/>
      <c r="FD215" s="161"/>
      <c r="FE215" s="161"/>
      <c r="FF215" s="161"/>
      <c r="FG215" s="161"/>
      <c r="FH215" s="161"/>
      <c r="FI215" s="161"/>
      <c r="FJ215" s="161"/>
      <c r="FK215" s="161"/>
      <c r="FL215" s="161"/>
      <c r="FM215" s="161"/>
      <c r="FN215" s="161"/>
      <c r="FO215" s="161"/>
      <c r="FP215" s="161"/>
      <c r="FQ215" s="161"/>
      <c r="FR215" s="161"/>
      <c r="FS215" s="161"/>
      <c r="FT215" s="161"/>
      <c r="FU215" s="161"/>
      <c r="FV215" s="161"/>
      <c r="FW215" s="161"/>
      <c r="FX215" s="161"/>
      <c r="FY215" s="161"/>
    </row>
    <row r="216" customFormat="false" ht="15" hidden="false" customHeight="false" outlineLevel="0" collapsed="false">
      <c r="A216" s="189" t="s">
        <v>379</v>
      </c>
      <c r="B216" s="190" t="n">
        <v>0</v>
      </c>
      <c r="C216" s="191" t="n">
        <v>0</v>
      </c>
      <c r="D216" s="191" t="n">
        <v>0</v>
      </c>
      <c r="E216" s="191" t="n">
        <v>0</v>
      </c>
      <c r="F216" s="191" t="n">
        <v>0</v>
      </c>
      <c r="G216" s="190" t="n">
        <v>0</v>
      </c>
      <c r="H216" s="191" t="n">
        <v>0</v>
      </c>
      <c r="I216" s="191" t="n">
        <v>0</v>
      </c>
      <c r="J216" s="191" t="n">
        <v>0</v>
      </c>
      <c r="K216" s="191" t="n">
        <v>0</v>
      </c>
      <c r="L216" s="190" t="n">
        <v>0</v>
      </c>
      <c r="M216" s="191" t="n">
        <v>0</v>
      </c>
      <c r="N216" s="191" t="n">
        <v>0</v>
      </c>
      <c r="O216" s="191" t="n">
        <v>0</v>
      </c>
      <c r="P216" s="191" t="n">
        <v>0</v>
      </c>
      <c r="Q216" s="190" t="n">
        <v>0</v>
      </c>
      <c r="R216" s="191" t="n">
        <v>0</v>
      </c>
      <c r="S216" s="191" t="n">
        <v>0</v>
      </c>
      <c r="T216" s="191" t="n">
        <v>0</v>
      </c>
      <c r="U216" s="191" t="n">
        <v>0</v>
      </c>
      <c r="V216" s="190" t="n">
        <v>0</v>
      </c>
      <c r="W216" s="191" t="n">
        <v>0</v>
      </c>
      <c r="X216" s="191" t="n">
        <v>0</v>
      </c>
      <c r="Y216" s="191" t="n">
        <v>0</v>
      </c>
      <c r="Z216" s="191" t="n">
        <v>0</v>
      </c>
      <c r="AA216" s="190" t="n">
        <v>0</v>
      </c>
      <c r="AB216" s="191" t="n">
        <v>0</v>
      </c>
      <c r="AC216" s="191" t="n">
        <v>0</v>
      </c>
      <c r="AD216" s="191" t="n">
        <v>0</v>
      </c>
      <c r="AE216" s="191" t="n">
        <v>0</v>
      </c>
      <c r="AF216" s="190" t="n">
        <v>0</v>
      </c>
      <c r="AG216" s="191" t="n">
        <v>0</v>
      </c>
      <c r="AH216" s="191" t="n">
        <v>0</v>
      </c>
      <c r="AI216" s="191" t="n">
        <v>0</v>
      </c>
      <c r="AJ216" s="191" t="n">
        <v>0</v>
      </c>
      <c r="AK216" s="190" t="n">
        <v>0</v>
      </c>
      <c r="AL216" s="191" t="n">
        <v>0</v>
      </c>
      <c r="AM216" s="191" t="n">
        <v>0</v>
      </c>
      <c r="AN216" s="191" t="n">
        <v>0</v>
      </c>
      <c r="AO216" s="191" t="n">
        <v>0</v>
      </c>
      <c r="AP216" s="190" t="n">
        <v>0</v>
      </c>
      <c r="AQ216" s="191" t="n">
        <v>0</v>
      </c>
      <c r="AR216" s="191" t="n">
        <v>0</v>
      </c>
      <c r="AS216" s="191" t="n">
        <v>0</v>
      </c>
      <c r="AT216" s="191" t="n">
        <v>0</v>
      </c>
      <c r="AU216" s="190" t="n">
        <v>0</v>
      </c>
      <c r="AV216" s="191" t="n">
        <v>0</v>
      </c>
      <c r="AW216" s="191" t="n">
        <v>0</v>
      </c>
      <c r="AX216" s="191" t="n">
        <v>0</v>
      </c>
      <c r="AY216" s="191" t="n">
        <v>0</v>
      </c>
      <c r="AZ216" s="190" t="n">
        <v>0</v>
      </c>
      <c r="BA216" s="191" t="n">
        <v>0</v>
      </c>
      <c r="BB216" s="191" t="n">
        <v>0</v>
      </c>
      <c r="BC216" s="191" t="n">
        <v>0</v>
      </c>
      <c r="BD216" s="191" t="n">
        <v>0</v>
      </c>
      <c r="BE216" s="190" t="n">
        <v>0</v>
      </c>
      <c r="BF216" s="191" t="n">
        <v>0</v>
      </c>
      <c r="BG216" s="191" t="n">
        <v>0</v>
      </c>
      <c r="BH216" s="191" t="n">
        <v>0</v>
      </c>
      <c r="BI216" s="191" t="n">
        <v>0</v>
      </c>
      <c r="BJ216" s="190" t="n">
        <v>0</v>
      </c>
      <c r="BK216" s="191" t="n">
        <v>0</v>
      </c>
      <c r="BL216" s="191" t="n">
        <v>0</v>
      </c>
      <c r="BM216" s="191" t="n">
        <v>0</v>
      </c>
      <c r="BN216" s="191" t="n">
        <v>0</v>
      </c>
      <c r="BO216" s="190" t="n">
        <v>0</v>
      </c>
      <c r="BP216" s="191" t="n">
        <v>0</v>
      </c>
      <c r="BQ216" s="191" t="n">
        <v>0</v>
      </c>
      <c r="BR216" s="191" t="n">
        <v>0</v>
      </c>
      <c r="BS216" s="191" t="n">
        <v>0</v>
      </c>
      <c r="BT216" s="190" t="n">
        <v>0</v>
      </c>
      <c r="BU216" s="191" t="n">
        <v>0</v>
      </c>
      <c r="BV216" s="191" t="n">
        <v>0</v>
      </c>
      <c r="BW216" s="191" t="n">
        <v>0</v>
      </c>
      <c r="BX216" s="191" t="n">
        <v>0</v>
      </c>
      <c r="BY216" s="190" t="n">
        <v>0</v>
      </c>
      <c r="BZ216" s="191" t="n">
        <v>0</v>
      </c>
      <c r="CA216" s="191" t="n">
        <v>0</v>
      </c>
      <c r="CB216" s="191" t="n">
        <v>0</v>
      </c>
      <c r="CC216" s="191" t="n">
        <v>0</v>
      </c>
      <c r="CD216" s="190" t="n">
        <v>0</v>
      </c>
      <c r="CE216" s="191" t="n">
        <v>0</v>
      </c>
      <c r="CF216" s="191" t="n">
        <v>0</v>
      </c>
      <c r="CG216" s="191" t="n">
        <v>0</v>
      </c>
      <c r="CH216" s="191" t="n">
        <v>0</v>
      </c>
      <c r="CI216" s="190" t="n">
        <v>0</v>
      </c>
      <c r="CJ216" s="191" t="n">
        <v>0</v>
      </c>
      <c r="CK216" s="191" t="n">
        <v>0</v>
      </c>
      <c r="CL216" s="191" t="n">
        <v>0</v>
      </c>
      <c r="CM216" s="191" t="n">
        <v>0</v>
      </c>
      <c r="CN216" s="190" t="n">
        <v>0</v>
      </c>
      <c r="CO216" s="191" t="n">
        <v>0</v>
      </c>
      <c r="CP216" s="191" t="n">
        <v>0</v>
      </c>
      <c r="CQ216" s="191" t="n">
        <v>0</v>
      </c>
      <c r="CR216" s="191" t="n">
        <v>0</v>
      </c>
      <c r="CS216" s="190" t="n">
        <v>0</v>
      </c>
      <c r="CT216" s="191" t="n">
        <v>0</v>
      </c>
      <c r="CU216" s="191" t="n">
        <v>0</v>
      </c>
      <c r="CV216" s="191" t="n">
        <v>0</v>
      </c>
      <c r="CW216" s="191" t="n">
        <v>0</v>
      </c>
      <c r="CX216" s="190" t="n">
        <v>0</v>
      </c>
      <c r="CY216" s="191" t="n">
        <v>0</v>
      </c>
      <c r="CZ216" s="191" t="n">
        <v>0</v>
      </c>
      <c r="DA216" s="191" t="n">
        <v>0</v>
      </c>
      <c r="DB216" s="191" t="n">
        <v>0</v>
      </c>
      <c r="DC216" s="190" t="n">
        <v>0</v>
      </c>
      <c r="DD216" s="191" t="n">
        <v>0</v>
      </c>
      <c r="DE216" s="191" t="n">
        <v>0</v>
      </c>
      <c r="DF216" s="191" t="n">
        <v>0</v>
      </c>
      <c r="DG216" s="191" t="n">
        <v>0</v>
      </c>
      <c r="DH216" s="190" t="n">
        <v>0</v>
      </c>
      <c r="DI216" s="191" t="n">
        <v>0</v>
      </c>
      <c r="DJ216" s="191" t="n">
        <v>0</v>
      </c>
      <c r="DK216" s="191" t="n">
        <v>0</v>
      </c>
      <c r="DL216" s="191" t="n">
        <v>0</v>
      </c>
      <c r="DM216" s="190" t="n">
        <v>0</v>
      </c>
      <c r="DN216" s="191" t="n">
        <v>0</v>
      </c>
      <c r="DO216" s="191" t="n">
        <v>0</v>
      </c>
      <c r="DP216" s="191" t="n">
        <v>0</v>
      </c>
      <c r="DQ216" s="191" t="n">
        <v>0</v>
      </c>
      <c r="DR216" s="190" t="n">
        <v>0</v>
      </c>
      <c r="DS216" s="191" t="n">
        <v>0</v>
      </c>
      <c r="DT216" s="191" t="n">
        <v>0</v>
      </c>
      <c r="DU216" s="191" t="n">
        <v>0</v>
      </c>
      <c r="DV216" s="191" t="n">
        <v>0</v>
      </c>
      <c r="DW216" s="190" t="n">
        <v>0</v>
      </c>
      <c r="DX216" s="191" t="n">
        <v>0</v>
      </c>
      <c r="DY216" s="191" t="n">
        <v>0</v>
      </c>
      <c r="DZ216" s="191" t="n">
        <v>0</v>
      </c>
      <c r="EA216" s="191" t="n">
        <v>0</v>
      </c>
      <c r="EB216" s="190" t="n">
        <v>0</v>
      </c>
      <c r="EC216" s="191" t="n">
        <v>0</v>
      </c>
      <c r="ED216" s="191" t="n">
        <v>0</v>
      </c>
      <c r="EE216" s="191" t="n">
        <v>0</v>
      </c>
      <c r="EF216" s="191" t="n">
        <v>0</v>
      </c>
      <c r="EG216" s="190" t="n">
        <v>0</v>
      </c>
      <c r="EH216" s="191" t="n">
        <v>0</v>
      </c>
      <c r="EI216" s="191" t="n">
        <v>0</v>
      </c>
      <c r="EJ216" s="191" t="n">
        <v>0</v>
      </c>
      <c r="EK216" s="191" t="n">
        <v>0</v>
      </c>
      <c r="EL216" s="190" t="n">
        <v>0</v>
      </c>
      <c r="EM216" s="191" t="n">
        <v>0</v>
      </c>
      <c r="EN216" s="191" t="n">
        <v>0</v>
      </c>
      <c r="EO216" s="191" t="n">
        <v>0</v>
      </c>
      <c r="EP216" s="191" t="n">
        <v>0</v>
      </c>
      <c r="EQ216" s="190" t="n">
        <v>0</v>
      </c>
      <c r="ER216" s="191" t="n">
        <v>0</v>
      </c>
      <c r="ES216" s="191" t="n">
        <v>0</v>
      </c>
      <c r="ET216" s="191" t="n">
        <v>0</v>
      </c>
      <c r="EU216" s="191" t="n">
        <v>0</v>
      </c>
      <c r="EV216" s="190" t="n">
        <v>0</v>
      </c>
      <c r="EW216" s="191" t="n">
        <v>0</v>
      </c>
      <c r="EX216" s="191" t="n">
        <v>0</v>
      </c>
      <c r="EY216" s="191" t="n">
        <v>0</v>
      </c>
      <c r="EZ216" s="191" t="n">
        <v>0</v>
      </c>
      <c r="FA216" s="190" t="n">
        <v>0</v>
      </c>
      <c r="FB216" s="191" t="n">
        <v>0</v>
      </c>
      <c r="FC216" s="191" t="n">
        <v>0</v>
      </c>
      <c r="FD216" s="191" t="n">
        <v>0</v>
      </c>
      <c r="FE216" s="191" t="n">
        <v>0</v>
      </c>
      <c r="FF216" s="190" t="n">
        <v>0</v>
      </c>
      <c r="FG216" s="191" t="n">
        <v>0</v>
      </c>
      <c r="FH216" s="191" t="n">
        <v>0</v>
      </c>
      <c r="FI216" s="191" t="n">
        <v>0</v>
      </c>
      <c r="FJ216" s="191" t="n">
        <v>0</v>
      </c>
      <c r="FK216" s="190" t="n">
        <v>0</v>
      </c>
      <c r="FL216" s="191" t="n">
        <v>0</v>
      </c>
      <c r="FM216" s="191" t="n">
        <v>0</v>
      </c>
      <c r="FN216" s="191" t="n">
        <v>0</v>
      </c>
      <c r="FO216" s="191" t="n">
        <v>0</v>
      </c>
      <c r="FP216" s="190" t="n">
        <v>0</v>
      </c>
      <c r="FQ216" s="191" t="n">
        <v>0</v>
      </c>
      <c r="FR216" s="191" t="n">
        <v>0</v>
      </c>
      <c r="FS216" s="191" t="n">
        <v>0</v>
      </c>
      <c r="FT216" s="191" t="n">
        <v>0</v>
      </c>
      <c r="FU216" s="190" t="n">
        <v>0</v>
      </c>
      <c r="FV216" s="191" t="n">
        <v>0</v>
      </c>
      <c r="FW216" s="191" t="n">
        <v>0</v>
      </c>
      <c r="FX216" s="191" t="n">
        <v>0</v>
      </c>
      <c r="FY216" s="191" t="n">
        <v>0</v>
      </c>
    </row>
    <row r="217" customFormat="false" ht="15" hidden="false" customHeight="false" outlineLevel="0" collapsed="false">
      <c r="A217" s="189" t="s">
        <v>380</v>
      </c>
      <c r="B217" s="191" t="n">
        <v>0</v>
      </c>
      <c r="C217" s="190" t="n">
        <v>0</v>
      </c>
      <c r="D217" s="191" t="n">
        <v>0</v>
      </c>
      <c r="E217" s="191" t="n">
        <v>0</v>
      </c>
      <c r="F217" s="191" t="n">
        <v>0</v>
      </c>
      <c r="G217" s="191" t="n">
        <v>0</v>
      </c>
      <c r="H217" s="190" t="n">
        <v>0</v>
      </c>
      <c r="I217" s="191" t="n">
        <v>0</v>
      </c>
      <c r="J217" s="191" t="n">
        <v>0</v>
      </c>
      <c r="K217" s="191" t="n">
        <v>0</v>
      </c>
      <c r="L217" s="191" t="n">
        <v>0</v>
      </c>
      <c r="M217" s="190" t="n">
        <v>0</v>
      </c>
      <c r="N217" s="191" t="n">
        <v>0</v>
      </c>
      <c r="O217" s="191" t="n">
        <v>0</v>
      </c>
      <c r="P217" s="191" t="n">
        <v>0</v>
      </c>
      <c r="Q217" s="191" t="n">
        <v>0</v>
      </c>
      <c r="R217" s="190" t="n">
        <v>0</v>
      </c>
      <c r="S217" s="191" t="n">
        <v>0</v>
      </c>
      <c r="T217" s="191" t="n">
        <v>0</v>
      </c>
      <c r="U217" s="191" t="n">
        <v>0</v>
      </c>
      <c r="V217" s="191" t="n">
        <v>0</v>
      </c>
      <c r="W217" s="190" t="n">
        <v>0</v>
      </c>
      <c r="X217" s="191" t="n">
        <v>0</v>
      </c>
      <c r="Y217" s="191" t="n">
        <v>0</v>
      </c>
      <c r="Z217" s="191" t="n">
        <v>0</v>
      </c>
      <c r="AA217" s="191" t="n">
        <v>0</v>
      </c>
      <c r="AB217" s="190" t="n">
        <v>0</v>
      </c>
      <c r="AC217" s="191" t="n">
        <v>0</v>
      </c>
      <c r="AD217" s="191" t="n">
        <v>0</v>
      </c>
      <c r="AE217" s="191" t="n">
        <v>0</v>
      </c>
      <c r="AF217" s="191" t="n">
        <v>0</v>
      </c>
      <c r="AG217" s="190" t="n">
        <v>0</v>
      </c>
      <c r="AH217" s="191" t="n">
        <v>0</v>
      </c>
      <c r="AI217" s="191" t="n">
        <v>0</v>
      </c>
      <c r="AJ217" s="191" t="n">
        <v>0</v>
      </c>
      <c r="AK217" s="191" t="n">
        <v>0</v>
      </c>
      <c r="AL217" s="190" t="n">
        <v>0</v>
      </c>
      <c r="AM217" s="191" t="n">
        <v>0</v>
      </c>
      <c r="AN217" s="191" t="n">
        <v>0</v>
      </c>
      <c r="AO217" s="191" t="n">
        <v>0</v>
      </c>
      <c r="AP217" s="191" t="n">
        <v>0</v>
      </c>
      <c r="AQ217" s="190" t="n">
        <v>0</v>
      </c>
      <c r="AR217" s="191" t="n">
        <v>0</v>
      </c>
      <c r="AS217" s="191" t="n">
        <v>0</v>
      </c>
      <c r="AT217" s="191" t="n">
        <v>0</v>
      </c>
      <c r="AU217" s="191" t="n">
        <v>0</v>
      </c>
      <c r="AV217" s="190" t="n">
        <v>0</v>
      </c>
      <c r="AW217" s="191" t="n">
        <v>0</v>
      </c>
      <c r="AX217" s="191" t="n">
        <v>0</v>
      </c>
      <c r="AY217" s="191" t="n">
        <v>0</v>
      </c>
      <c r="AZ217" s="191" t="n">
        <v>0</v>
      </c>
      <c r="BA217" s="190" t="n">
        <v>0</v>
      </c>
      <c r="BB217" s="191" t="n">
        <v>0</v>
      </c>
      <c r="BC217" s="191" t="n">
        <v>0</v>
      </c>
      <c r="BD217" s="191" t="n">
        <v>0</v>
      </c>
      <c r="BE217" s="191" t="n">
        <v>0</v>
      </c>
      <c r="BF217" s="190" t="n">
        <v>0</v>
      </c>
      <c r="BG217" s="191" t="n">
        <v>0</v>
      </c>
      <c r="BH217" s="191" t="n">
        <v>0</v>
      </c>
      <c r="BI217" s="191" t="n">
        <v>0</v>
      </c>
      <c r="BJ217" s="191" t="n">
        <v>0</v>
      </c>
      <c r="BK217" s="190" t="n">
        <v>0</v>
      </c>
      <c r="BL217" s="191" t="n">
        <v>0</v>
      </c>
      <c r="BM217" s="191" t="n">
        <v>0</v>
      </c>
      <c r="BN217" s="191" t="n">
        <v>0</v>
      </c>
      <c r="BO217" s="191" t="n">
        <v>0</v>
      </c>
      <c r="BP217" s="190" t="n">
        <v>0</v>
      </c>
      <c r="BQ217" s="191" t="n">
        <v>0</v>
      </c>
      <c r="BR217" s="191" t="n">
        <v>0</v>
      </c>
      <c r="BS217" s="191" t="n">
        <v>0</v>
      </c>
      <c r="BT217" s="191" t="n">
        <v>0</v>
      </c>
      <c r="BU217" s="190" t="n">
        <v>0</v>
      </c>
      <c r="BV217" s="191" t="n">
        <v>0</v>
      </c>
      <c r="BW217" s="191" t="n">
        <v>0</v>
      </c>
      <c r="BX217" s="191" t="n">
        <v>0</v>
      </c>
      <c r="BY217" s="191" t="n">
        <v>0</v>
      </c>
      <c r="BZ217" s="190" t="n">
        <v>0</v>
      </c>
      <c r="CA217" s="191" t="n">
        <v>0</v>
      </c>
      <c r="CB217" s="191" t="n">
        <v>0</v>
      </c>
      <c r="CC217" s="191" t="n">
        <v>0</v>
      </c>
      <c r="CD217" s="191" t="n">
        <v>0</v>
      </c>
      <c r="CE217" s="190" t="n">
        <v>0</v>
      </c>
      <c r="CF217" s="191" t="n">
        <v>0</v>
      </c>
      <c r="CG217" s="191" t="n">
        <v>0</v>
      </c>
      <c r="CH217" s="191" t="n">
        <v>0</v>
      </c>
      <c r="CI217" s="191" t="n">
        <v>0</v>
      </c>
      <c r="CJ217" s="190" t="n">
        <v>0</v>
      </c>
      <c r="CK217" s="191" t="n">
        <v>0</v>
      </c>
      <c r="CL217" s="191" t="n">
        <v>0</v>
      </c>
      <c r="CM217" s="191" t="n">
        <v>0</v>
      </c>
      <c r="CN217" s="191" t="n">
        <v>0</v>
      </c>
      <c r="CO217" s="190" t="n">
        <v>0</v>
      </c>
      <c r="CP217" s="191" t="n">
        <v>0</v>
      </c>
      <c r="CQ217" s="191" t="n">
        <v>0</v>
      </c>
      <c r="CR217" s="191" t="n">
        <v>0</v>
      </c>
      <c r="CS217" s="191" t="n">
        <v>0</v>
      </c>
      <c r="CT217" s="190" t="n">
        <v>0</v>
      </c>
      <c r="CU217" s="191" t="n">
        <v>0</v>
      </c>
      <c r="CV217" s="191" t="n">
        <v>0</v>
      </c>
      <c r="CW217" s="191" t="n">
        <v>0</v>
      </c>
      <c r="CX217" s="191" t="n">
        <v>0</v>
      </c>
      <c r="CY217" s="190" t="n">
        <v>0</v>
      </c>
      <c r="CZ217" s="191" t="n">
        <v>0</v>
      </c>
      <c r="DA217" s="191" t="n">
        <v>0</v>
      </c>
      <c r="DB217" s="191" t="n">
        <v>0</v>
      </c>
      <c r="DC217" s="191" t="n">
        <v>0</v>
      </c>
      <c r="DD217" s="190" t="n">
        <v>0</v>
      </c>
      <c r="DE217" s="191" t="n">
        <v>0</v>
      </c>
      <c r="DF217" s="191" t="n">
        <v>0</v>
      </c>
      <c r="DG217" s="191" t="n">
        <v>0</v>
      </c>
      <c r="DH217" s="191" t="n">
        <v>0</v>
      </c>
      <c r="DI217" s="190" t="n">
        <v>0</v>
      </c>
      <c r="DJ217" s="191" t="n">
        <v>0</v>
      </c>
      <c r="DK217" s="191" t="n">
        <v>0</v>
      </c>
      <c r="DL217" s="191" t="n">
        <v>0</v>
      </c>
      <c r="DM217" s="191" t="n">
        <v>0</v>
      </c>
      <c r="DN217" s="190" t="n">
        <v>0</v>
      </c>
      <c r="DO217" s="191" t="n">
        <v>0</v>
      </c>
      <c r="DP217" s="191" t="n">
        <v>0</v>
      </c>
      <c r="DQ217" s="191" t="n">
        <v>0</v>
      </c>
      <c r="DR217" s="191" t="n">
        <v>0</v>
      </c>
      <c r="DS217" s="190" t="n">
        <v>0</v>
      </c>
      <c r="DT217" s="191" t="n">
        <v>0</v>
      </c>
      <c r="DU217" s="191" t="n">
        <v>0</v>
      </c>
      <c r="DV217" s="191" t="n">
        <v>0</v>
      </c>
      <c r="DW217" s="191" t="n">
        <v>0</v>
      </c>
      <c r="DX217" s="190" t="n">
        <v>0</v>
      </c>
      <c r="DY217" s="191" t="n">
        <v>0</v>
      </c>
      <c r="DZ217" s="191" t="n">
        <v>0</v>
      </c>
      <c r="EA217" s="191" t="n">
        <v>0</v>
      </c>
      <c r="EB217" s="191" t="n">
        <v>0</v>
      </c>
      <c r="EC217" s="190" t="n">
        <v>0</v>
      </c>
      <c r="ED217" s="191" t="n">
        <v>0</v>
      </c>
      <c r="EE217" s="191" t="n">
        <v>0</v>
      </c>
      <c r="EF217" s="191" t="n">
        <v>0</v>
      </c>
      <c r="EG217" s="191" t="n">
        <v>0</v>
      </c>
      <c r="EH217" s="190" t="n">
        <v>0</v>
      </c>
      <c r="EI217" s="191" t="n">
        <v>0</v>
      </c>
      <c r="EJ217" s="191" t="n">
        <v>0</v>
      </c>
      <c r="EK217" s="191" t="n">
        <v>0</v>
      </c>
      <c r="EL217" s="191" t="n">
        <v>0</v>
      </c>
      <c r="EM217" s="190" t="n">
        <v>0</v>
      </c>
      <c r="EN217" s="191" t="n">
        <v>0</v>
      </c>
      <c r="EO217" s="191" t="n">
        <v>0</v>
      </c>
      <c r="EP217" s="191" t="n">
        <v>0</v>
      </c>
      <c r="EQ217" s="191" t="n">
        <v>0</v>
      </c>
      <c r="ER217" s="190" t="n">
        <v>0</v>
      </c>
      <c r="ES217" s="191" t="n">
        <v>0</v>
      </c>
      <c r="ET217" s="191" t="n">
        <v>0</v>
      </c>
      <c r="EU217" s="191" t="n">
        <v>0</v>
      </c>
      <c r="EV217" s="191" t="n">
        <v>0</v>
      </c>
      <c r="EW217" s="190" t="n">
        <v>0</v>
      </c>
      <c r="EX217" s="191" t="n">
        <v>0</v>
      </c>
      <c r="EY217" s="191" t="n">
        <v>0</v>
      </c>
      <c r="EZ217" s="191" t="n">
        <v>0</v>
      </c>
      <c r="FA217" s="191" t="n">
        <v>0</v>
      </c>
      <c r="FB217" s="190" t="n">
        <v>0</v>
      </c>
      <c r="FC217" s="191" t="n">
        <v>0</v>
      </c>
      <c r="FD217" s="191" t="n">
        <v>0</v>
      </c>
      <c r="FE217" s="191" t="n">
        <v>0</v>
      </c>
      <c r="FF217" s="191" t="n">
        <v>0</v>
      </c>
      <c r="FG217" s="190" t="n">
        <v>0</v>
      </c>
      <c r="FH217" s="191" t="n">
        <v>0</v>
      </c>
      <c r="FI217" s="191" t="n">
        <v>0</v>
      </c>
      <c r="FJ217" s="191" t="n">
        <v>0</v>
      </c>
      <c r="FK217" s="191" t="n">
        <v>0</v>
      </c>
      <c r="FL217" s="190" t="n">
        <v>0</v>
      </c>
      <c r="FM217" s="191" t="n">
        <v>0</v>
      </c>
      <c r="FN217" s="191" t="n">
        <v>0</v>
      </c>
      <c r="FO217" s="191" t="n">
        <v>0</v>
      </c>
      <c r="FP217" s="191" t="n">
        <v>0</v>
      </c>
      <c r="FQ217" s="190" t="n">
        <v>0</v>
      </c>
      <c r="FR217" s="191" t="n">
        <v>0</v>
      </c>
      <c r="FS217" s="191" t="n">
        <v>0</v>
      </c>
      <c r="FT217" s="191" t="n">
        <v>0</v>
      </c>
      <c r="FU217" s="191" t="n">
        <v>0</v>
      </c>
      <c r="FV217" s="190" t="n">
        <v>0</v>
      </c>
      <c r="FW217" s="191" t="n">
        <v>0</v>
      </c>
      <c r="FX217" s="191" t="n">
        <v>0</v>
      </c>
      <c r="FY217" s="191" t="n">
        <v>0</v>
      </c>
    </row>
    <row r="218" customFormat="false" ht="15" hidden="false" customHeight="false" outlineLevel="0" collapsed="false">
      <c r="A218" s="189" t="s">
        <v>381</v>
      </c>
      <c r="B218" s="191" t="n">
        <v>0</v>
      </c>
      <c r="C218" s="191" t="n">
        <v>0</v>
      </c>
      <c r="D218" s="190" t="n">
        <v>0</v>
      </c>
      <c r="E218" s="191" t="n">
        <v>0</v>
      </c>
      <c r="F218" s="191" t="n">
        <v>0</v>
      </c>
      <c r="G218" s="191" t="n">
        <v>0</v>
      </c>
      <c r="H218" s="191" t="n">
        <v>0</v>
      </c>
      <c r="I218" s="190" t="n">
        <v>0</v>
      </c>
      <c r="J218" s="191" t="n">
        <v>0</v>
      </c>
      <c r="K218" s="191" t="n">
        <v>0</v>
      </c>
      <c r="L218" s="191" t="n">
        <v>0</v>
      </c>
      <c r="M218" s="191" t="n">
        <v>0</v>
      </c>
      <c r="N218" s="190" t="n">
        <v>0</v>
      </c>
      <c r="O218" s="191" t="n">
        <v>0</v>
      </c>
      <c r="P218" s="191" t="n">
        <v>0</v>
      </c>
      <c r="Q218" s="191" t="n">
        <v>0</v>
      </c>
      <c r="R218" s="191" t="n">
        <v>0</v>
      </c>
      <c r="S218" s="190" t="n">
        <v>0</v>
      </c>
      <c r="T218" s="191" t="n">
        <v>0</v>
      </c>
      <c r="U218" s="191" t="n">
        <v>0</v>
      </c>
      <c r="V218" s="191" t="n">
        <v>0</v>
      </c>
      <c r="W218" s="191" t="n">
        <v>0</v>
      </c>
      <c r="X218" s="190" t="n">
        <v>0</v>
      </c>
      <c r="Y218" s="191" t="n">
        <v>0</v>
      </c>
      <c r="Z218" s="191" t="n">
        <v>0</v>
      </c>
      <c r="AA218" s="191" t="n">
        <v>0</v>
      </c>
      <c r="AB218" s="191" t="n">
        <v>0</v>
      </c>
      <c r="AC218" s="190" t="n">
        <v>0</v>
      </c>
      <c r="AD218" s="191" t="n">
        <v>0</v>
      </c>
      <c r="AE218" s="191" t="n">
        <v>0</v>
      </c>
      <c r="AF218" s="191" t="n">
        <v>0</v>
      </c>
      <c r="AG218" s="191" t="n">
        <v>0</v>
      </c>
      <c r="AH218" s="190" t="n">
        <v>0</v>
      </c>
      <c r="AI218" s="191" t="n">
        <v>0</v>
      </c>
      <c r="AJ218" s="191" t="n">
        <v>0</v>
      </c>
      <c r="AK218" s="191" t="n">
        <v>0</v>
      </c>
      <c r="AL218" s="191" t="n">
        <v>0</v>
      </c>
      <c r="AM218" s="190" t="n">
        <v>0</v>
      </c>
      <c r="AN218" s="191" t="n">
        <v>0</v>
      </c>
      <c r="AO218" s="191" t="n">
        <v>0</v>
      </c>
      <c r="AP218" s="191" t="n">
        <v>0</v>
      </c>
      <c r="AQ218" s="191" t="n">
        <v>0</v>
      </c>
      <c r="AR218" s="190" t="n">
        <v>0</v>
      </c>
      <c r="AS218" s="191" t="n">
        <v>0</v>
      </c>
      <c r="AT218" s="191" t="n">
        <v>0</v>
      </c>
      <c r="AU218" s="191" t="n">
        <v>0</v>
      </c>
      <c r="AV218" s="191" t="n">
        <v>0</v>
      </c>
      <c r="AW218" s="190" t="n">
        <v>0</v>
      </c>
      <c r="AX218" s="191" t="n">
        <v>0</v>
      </c>
      <c r="AY218" s="191" t="n">
        <v>0</v>
      </c>
      <c r="AZ218" s="191" t="n">
        <v>0</v>
      </c>
      <c r="BA218" s="191" t="n">
        <v>0</v>
      </c>
      <c r="BB218" s="190" t="n">
        <v>0</v>
      </c>
      <c r="BC218" s="191" t="n">
        <v>0</v>
      </c>
      <c r="BD218" s="191" t="n">
        <v>0</v>
      </c>
      <c r="BE218" s="191" t="n">
        <v>0</v>
      </c>
      <c r="BF218" s="191" t="n">
        <v>0</v>
      </c>
      <c r="BG218" s="190" t="n">
        <v>0</v>
      </c>
      <c r="BH218" s="191" t="n">
        <v>0</v>
      </c>
      <c r="BI218" s="191" t="n">
        <v>0</v>
      </c>
      <c r="BJ218" s="191" t="n">
        <v>0</v>
      </c>
      <c r="BK218" s="191" t="n">
        <v>0</v>
      </c>
      <c r="BL218" s="190" t="n">
        <v>0</v>
      </c>
      <c r="BM218" s="191" t="n">
        <v>0</v>
      </c>
      <c r="BN218" s="191" t="n">
        <v>0</v>
      </c>
      <c r="BO218" s="191" t="n">
        <v>0</v>
      </c>
      <c r="BP218" s="191" t="n">
        <v>0</v>
      </c>
      <c r="BQ218" s="190" t="n">
        <v>0</v>
      </c>
      <c r="BR218" s="191" t="n">
        <v>0</v>
      </c>
      <c r="BS218" s="191" t="n">
        <v>0</v>
      </c>
      <c r="BT218" s="191" t="n">
        <v>0</v>
      </c>
      <c r="BU218" s="191" t="n">
        <v>0</v>
      </c>
      <c r="BV218" s="190" t="n">
        <v>0</v>
      </c>
      <c r="BW218" s="191" t="n">
        <v>0</v>
      </c>
      <c r="BX218" s="191" t="n">
        <v>0</v>
      </c>
      <c r="BY218" s="191" t="n">
        <v>0</v>
      </c>
      <c r="BZ218" s="191" t="n">
        <v>0</v>
      </c>
      <c r="CA218" s="190" t="n">
        <v>0</v>
      </c>
      <c r="CB218" s="191" t="n">
        <v>0</v>
      </c>
      <c r="CC218" s="191" t="n">
        <v>0</v>
      </c>
      <c r="CD218" s="191" t="n">
        <v>0</v>
      </c>
      <c r="CE218" s="191" t="n">
        <v>0</v>
      </c>
      <c r="CF218" s="190" t="n">
        <v>0</v>
      </c>
      <c r="CG218" s="191" t="n">
        <v>0</v>
      </c>
      <c r="CH218" s="191" t="n">
        <v>0</v>
      </c>
      <c r="CI218" s="191" t="n">
        <v>0</v>
      </c>
      <c r="CJ218" s="191" t="n">
        <v>0</v>
      </c>
      <c r="CK218" s="190" t="n">
        <v>0</v>
      </c>
      <c r="CL218" s="191" t="n">
        <v>0</v>
      </c>
      <c r="CM218" s="191" t="n">
        <v>0</v>
      </c>
      <c r="CN218" s="191" t="n">
        <v>0</v>
      </c>
      <c r="CO218" s="191" t="n">
        <v>0</v>
      </c>
      <c r="CP218" s="190" t="n">
        <v>0</v>
      </c>
      <c r="CQ218" s="191" t="n">
        <v>0</v>
      </c>
      <c r="CR218" s="191" t="n">
        <v>0</v>
      </c>
      <c r="CS218" s="191" t="n">
        <v>0</v>
      </c>
      <c r="CT218" s="191" t="n">
        <v>0</v>
      </c>
      <c r="CU218" s="190" t="n">
        <v>0</v>
      </c>
      <c r="CV218" s="191" t="n">
        <v>0</v>
      </c>
      <c r="CW218" s="191" t="n">
        <v>0</v>
      </c>
      <c r="CX218" s="191" t="n">
        <v>0</v>
      </c>
      <c r="CY218" s="191" t="n">
        <v>0</v>
      </c>
      <c r="CZ218" s="190" t="n">
        <v>0</v>
      </c>
      <c r="DA218" s="191" t="n">
        <v>0</v>
      </c>
      <c r="DB218" s="191" t="n">
        <v>0</v>
      </c>
      <c r="DC218" s="191" t="n">
        <v>0</v>
      </c>
      <c r="DD218" s="191" t="n">
        <v>0</v>
      </c>
      <c r="DE218" s="190" t="n">
        <v>0</v>
      </c>
      <c r="DF218" s="191" t="n">
        <v>0</v>
      </c>
      <c r="DG218" s="191" t="n">
        <v>0</v>
      </c>
      <c r="DH218" s="191" t="n">
        <v>0</v>
      </c>
      <c r="DI218" s="191" t="n">
        <v>0</v>
      </c>
      <c r="DJ218" s="190" t="n">
        <v>0</v>
      </c>
      <c r="DK218" s="191" t="n">
        <v>0</v>
      </c>
      <c r="DL218" s="191" t="n">
        <v>0</v>
      </c>
      <c r="DM218" s="191" t="n">
        <v>0</v>
      </c>
      <c r="DN218" s="191" t="n">
        <v>0</v>
      </c>
      <c r="DO218" s="190" t="n">
        <v>0</v>
      </c>
      <c r="DP218" s="191" t="n">
        <v>0</v>
      </c>
      <c r="DQ218" s="191" t="n">
        <v>0</v>
      </c>
      <c r="DR218" s="191" t="n">
        <v>0</v>
      </c>
      <c r="DS218" s="191" t="n">
        <v>0</v>
      </c>
      <c r="DT218" s="190" t="n">
        <v>0</v>
      </c>
      <c r="DU218" s="191" t="n">
        <v>0</v>
      </c>
      <c r="DV218" s="191" t="n">
        <v>0</v>
      </c>
      <c r="DW218" s="191" t="n">
        <v>0</v>
      </c>
      <c r="DX218" s="191" t="n">
        <v>0</v>
      </c>
      <c r="DY218" s="190" t="n">
        <v>0</v>
      </c>
      <c r="DZ218" s="191" t="n">
        <v>0</v>
      </c>
      <c r="EA218" s="191" t="n">
        <v>0</v>
      </c>
      <c r="EB218" s="191" t="n">
        <v>0</v>
      </c>
      <c r="EC218" s="191" t="n">
        <v>0</v>
      </c>
      <c r="ED218" s="190" t="n">
        <v>0</v>
      </c>
      <c r="EE218" s="191" t="n">
        <v>0</v>
      </c>
      <c r="EF218" s="191" t="n">
        <v>0</v>
      </c>
      <c r="EG218" s="191" t="n">
        <v>0</v>
      </c>
      <c r="EH218" s="191" t="n">
        <v>0</v>
      </c>
      <c r="EI218" s="190" t="n">
        <v>0</v>
      </c>
      <c r="EJ218" s="191" t="n">
        <v>0</v>
      </c>
      <c r="EK218" s="191" t="n">
        <v>0</v>
      </c>
      <c r="EL218" s="191" t="n">
        <v>0</v>
      </c>
      <c r="EM218" s="191" t="n">
        <v>0</v>
      </c>
      <c r="EN218" s="190" t="n">
        <v>0</v>
      </c>
      <c r="EO218" s="191" t="n">
        <v>0</v>
      </c>
      <c r="EP218" s="191" t="n">
        <v>0</v>
      </c>
      <c r="EQ218" s="191" t="n">
        <v>0</v>
      </c>
      <c r="ER218" s="191" t="n">
        <v>0</v>
      </c>
      <c r="ES218" s="190" t="n">
        <v>0</v>
      </c>
      <c r="ET218" s="191" t="n">
        <v>0</v>
      </c>
      <c r="EU218" s="191" t="n">
        <v>0</v>
      </c>
      <c r="EV218" s="191" t="n">
        <v>0</v>
      </c>
      <c r="EW218" s="191" t="n">
        <v>0</v>
      </c>
      <c r="EX218" s="190" t="n">
        <v>0</v>
      </c>
      <c r="EY218" s="191" t="n">
        <v>0</v>
      </c>
      <c r="EZ218" s="191" t="n">
        <v>0</v>
      </c>
      <c r="FA218" s="191" t="n">
        <v>0</v>
      </c>
      <c r="FB218" s="191" t="n">
        <v>0</v>
      </c>
      <c r="FC218" s="190" t="n">
        <v>0</v>
      </c>
      <c r="FD218" s="191" t="n">
        <v>0</v>
      </c>
      <c r="FE218" s="191" t="n">
        <v>0</v>
      </c>
      <c r="FF218" s="191" t="n">
        <v>0</v>
      </c>
      <c r="FG218" s="191" t="n">
        <v>0</v>
      </c>
      <c r="FH218" s="190" t="n">
        <v>0</v>
      </c>
      <c r="FI218" s="191" t="n">
        <v>0</v>
      </c>
      <c r="FJ218" s="191" t="n">
        <v>0</v>
      </c>
      <c r="FK218" s="191" t="n">
        <v>0</v>
      </c>
      <c r="FL218" s="191" t="n">
        <v>0</v>
      </c>
      <c r="FM218" s="190" t="n">
        <v>0</v>
      </c>
      <c r="FN218" s="191" t="n">
        <v>0</v>
      </c>
      <c r="FO218" s="191" t="n">
        <v>0</v>
      </c>
      <c r="FP218" s="191" t="n">
        <v>0</v>
      </c>
      <c r="FQ218" s="191" t="n">
        <v>0</v>
      </c>
      <c r="FR218" s="190" t="n">
        <v>0</v>
      </c>
      <c r="FS218" s="191" t="n">
        <v>0</v>
      </c>
      <c r="FT218" s="191" t="n">
        <v>0</v>
      </c>
      <c r="FU218" s="191" t="n">
        <v>0</v>
      </c>
      <c r="FV218" s="191" t="n">
        <v>0</v>
      </c>
      <c r="FW218" s="190" t="n">
        <v>0</v>
      </c>
      <c r="FX218" s="191" t="n">
        <v>0</v>
      </c>
      <c r="FY218" s="191" t="n">
        <v>0</v>
      </c>
    </row>
    <row r="219" customFormat="false" ht="15" hidden="false" customHeight="false" outlineLevel="0" collapsed="false">
      <c r="A219" s="189" t="s">
        <v>382</v>
      </c>
      <c r="B219" s="191" t="n">
        <v>0</v>
      </c>
      <c r="C219" s="191" t="n">
        <v>0</v>
      </c>
      <c r="D219" s="191" t="n">
        <v>0</v>
      </c>
      <c r="E219" s="190" t="n">
        <v>0</v>
      </c>
      <c r="F219" s="191" t="n">
        <v>0</v>
      </c>
      <c r="G219" s="191" t="n">
        <v>0</v>
      </c>
      <c r="H219" s="191" t="n">
        <v>0</v>
      </c>
      <c r="I219" s="191" t="n">
        <v>0</v>
      </c>
      <c r="J219" s="190" t="n">
        <v>0</v>
      </c>
      <c r="K219" s="191" t="n">
        <v>0</v>
      </c>
      <c r="L219" s="191" t="n">
        <v>0</v>
      </c>
      <c r="M219" s="191" t="n">
        <v>0</v>
      </c>
      <c r="N219" s="191" t="n">
        <v>0</v>
      </c>
      <c r="O219" s="190" t="n">
        <v>0</v>
      </c>
      <c r="P219" s="191" t="n">
        <v>0</v>
      </c>
      <c r="Q219" s="191" t="n">
        <v>0</v>
      </c>
      <c r="R219" s="191" t="n">
        <v>0</v>
      </c>
      <c r="S219" s="191" t="n">
        <v>0</v>
      </c>
      <c r="T219" s="190" t="n">
        <v>0</v>
      </c>
      <c r="U219" s="191" t="n">
        <v>0</v>
      </c>
      <c r="V219" s="191" t="n">
        <v>0</v>
      </c>
      <c r="W219" s="191" t="n">
        <v>0</v>
      </c>
      <c r="X219" s="191" t="n">
        <v>0</v>
      </c>
      <c r="Y219" s="190" t="n">
        <v>0</v>
      </c>
      <c r="Z219" s="191" t="n">
        <v>0</v>
      </c>
      <c r="AA219" s="191" t="n">
        <v>0</v>
      </c>
      <c r="AB219" s="191" t="n">
        <v>0</v>
      </c>
      <c r="AC219" s="191" t="n">
        <v>0</v>
      </c>
      <c r="AD219" s="190" t="n">
        <v>0</v>
      </c>
      <c r="AE219" s="191" t="n">
        <v>0</v>
      </c>
      <c r="AF219" s="191" t="n">
        <v>0</v>
      </c>
      <c r="AG219" s="191" t="n">
        <v>0</v>
      </c>
      <c r="AH219" s="191" t="n">
        <v>0</v>
      </c>
      <c r="AI219" s="190" t="n">
        <v>0</v>
      </c>
      <c r="AJ219" s="191" t="n">
        <v>0</v>
      </c>
      <c r="AK219" s="191" t="n">
        <v>0</v>
      </c>
      <c r="AL219" s="191" t="n">
        <v>0</v>
      </c>
      <c r="AM219" s="191" t="n">
        <v>0</v>
      </c>
      <c r="AN219" s="190" t="n">
        <v>0</v>
      </c>
      <c r="AO219" s="191" t="n">
        <v>0</v>
      </c>
      <c r="AP219" s="191" t="n">
        <v>0</v>
      </c>
      <c r="AQ219" s="191" t="n">
        <v>0</v>
      </c>
      <c r="AR219" s="191" t="n">
        <v>0</v>
      </c>
      <c r="AS219" s="190" t="n">
        <v>0</v>
      </c>
      <c r="AT219" s="191" t="n">
        <v>0</v>
      </c>
      <c r="AU219" s="191" t="n">
        <v>0</v>
      </c>
      <c r="AV219" s="191" t="n">
        <v>0</v>
      </c>
      <c r="AW219" s="191" t="n">
        <v>0</v>
      </c>
      <c r="AX219" s="190" t="n">
        <v>0</v>
      </c>
      <c r="AY219" s="191" t="n">
        <v>0</v>
      </c>
      <c r="AZ219" s="191" t="n">
        <v>0</v>
      </c>
      <c r="BA219" s="191" t="n">
        <v>0</v>
      </c>
      <c r="BB219" s="191" t="n">
        <v>0</v>
      </c>
      <c r="BC219" s="190" t="n">
        <v>0</v>
      </c>
      <c r="BD219" s="191" t="n">
        <v>0</v>
      </c>
      <c r="BE219" s="191" t="n">
        <v>0</v>
      </c>
      <c r="BF219" s="191" t="n">
        <v>0</v>
      </c>
      <c r="BG219" s="191" t="n">
        <v>0</v>
      </c>
      <c r="BH219" s="190" t="n">
        <v>0</v>
      </c>
      <c r="BI219" s="191" t="n">
        <v>0</v>
      </c>
      <c r="BJ219" s="191" t="n">
        <v>0</v>
      </c>
      <c r="BK219" s="191" t="n">
        <v>0</v>
      </c>
      <c r="BL219" s="191" t="n">
        <v>0</v>
      </c>
      <c r="BM219" s="190" t="n">
        <v>0</v>
      </c>
      <c r="BN219" s="191" t="n">
        <v>0</v>
      </c>
      <c r="BO219" s="191" t="n">
        <v>0</v>
      </c>
      <c r="BP219" s="191" t="n">
        <v>0</v>
      </c>
      <c r="BQ219" s="191" t="n">
        <v>0</v>
      </c>
      <c r="BR219" s="190" t="n">
        <v>0</v>
      </c>
      <c r="BS219" s="191" t="n">
        <v>0</v>
      </c>
      <c r="BT219" s="191" t="n">
        <v>0</v>
      </c>
      <c r="BU219" s="191" t="n">
        <v>0</v>
      </c>
      <c r="BV219" s="191" t="n">
        <v>0</v>
      </c>
      <c r="BW219" s="190" t="n">
        <v>0</v>
      </c>
      <c r="BX219" s="191" t="n">
        <v>0</v>
      </c>
      <c r="BY219" s="191" t="n">
        <v>0</v>
      </c>
      <c r="BZ219" s="191" t="n">
        <v>0</v>
      </c>
      <c r="CA219" s="191" t="n">
        <v>0</v>
      </c>
      <c r="CB219" s="190" t="n">
        <v>0</v>
      </c>
      <c r="CC219" s="191" t="n">
        <v>0</v>
      </c>
      <c r="CD219" s="191" t="n">
        <v>0</v>
      </c>
      <c r="CE219" s="191" t="n">
        <v>0</v>
      </c>
      <c r="CF219" s="191" t="n">
        <v>0</v>
      </c>
      <c r="CG219" s="190" t="n">
        <v>0</v>
      </c>
      <c r="CH219" s="191" t="n">
        <v>0</v>
      </c>
      <c r="CI219" s="191" t="n">
        <v>0</v>
      </c>
      <c r="CJ219" s="191" t="n">
        <v>0</v>
      </c>
      <c r="CK219" s="191" t="n">
        <v>0</v>
      </c>
      <c r="CL219" s="190" t="n">
        <v>0</v>
      </c>
      <c r="CM219" s="191" t="n">
        <v>0</v>
      </c>
      <c r="CN219" s="191" t="n">
        <v>0</v>
      </c>
      <c r="CO219" s="191" t="n">
        <v>0</v>
      </c>
      <c r="CP219" s="191" t="n">
        <v>0</v>
      </c>
      <c r="CQ219" s="190" t="n">
        <v>0</v>
      </c>
      <c r="CR219" s="191" t="n">
        <v>0</v>
      </c>
      <c r="CS219" s="191" t="n">
        <v>0</v>
      </c>
      <c r="CT219" s="191" t="n">
        <v>0</v>
      </c>
      <c r="CU219" s="191" t="n">
        <v>0</v>
      </c>
      <c r="CV219" s="190" t="n">
        <v>0</v>
      </c>
      <c r="CW219" s="191" t="n">
        <v>0</v>
      </c>
      <c r="CX219" s="191" t="n">
        <v>0</v>
      </c>
      <c r="CY219" s="191" t="n">
        <v>0</v>
      </c>
      <c r="CZ219" s="191" t="n">
        <v>0</v>
      </c>
      <c r="DA219" s="190" t="n">
        <v>0</v>
      </c>
      <c r="DB219" s="191" t="n">
        <v>0</v>
      </c>
      <c r="DC219" s="191" t="n">
        <v>0</v>
      </c>
      <c r="DD219" s="191" t="n">
        <v>0</v>
      </c>
      <c r="DE219" s="191" t="n">
        <v>0</v>
      </c>
      <c r="DF219" s="190" t="n">
        <v>0</v>
      </c>
      <c r="DG219" s="191" t="n">
        <v>0</v>
      </c>
      <c r="DH219" s="191" t="n">
        <v>0</v>
      </c>
      <c r="DI219" s="191" t="n">
        <v>0</v>
      </c>
      <c r="DJ219" s="191" t="n">
        <v>0</v>
      </c>
      <c r="DK219" s="190" t="n">
        <v>0</v>
      </c>
      <c r="DL219" s="191" t="n">
        <v>0</v>
      </c>
      <c r="DM219" s="191" t="n">
        <v>0</v>
      </c>
      <c r="DN219" s="191" t="n">
        <v>0</v>
      </c>
      <c r="DO219" s="191" t="n">
        <v>0</v>
      </c>
      <c r="DP219" s="190" t="n">
        <v>0</v>
      </c>
      <c r="DQ219" s="191" t="n">
        <v>0</v>
      </c>
      <c r="DR219" s="191" t="n">
        <v>0</v>
      </c>
      <c r="DS219" s="191" t="n">
        <v>0</v>
      </c>
      <c r="DT219" s="191" t="n">
        <v>0</v>
      </c>
      <c r="DU219" s="190" t="n">
        <v>0</v>
      </c>
      <c r="DV219" s="191" t="n">
        <v>0</v>
      </c>
      <c r="DW219" s="191" t="n">
        <v>0</v>
      </c>
      <c r="DX219" s="191" t="n">
        <v>0</v>
      </c>
      <c r="DY219" s="191" t="n">
        <v>0</v>
      </c>
      <c r="DZ219" s="190" t="n">
        <v>0</v>
      </c>
      <c r="EA219" s="191" t="n">
        <v>0</v>
      </c>
      <c r="EB219" s="191" t="n">
        <v>0</v>
      </c>
      <c r="EC219" s="191" t="n">
        <v>0</v>
      </c>
      <c r="ED219" s="191" t="n">
        <v>0</v>
      </c>
      <c r="EE219" s="190" t="n">
        <v>0</v>
      </c>
      <c r="EF219" s="191" t="n">
        <v>0</v>
      </c>
      <c r="EG219" s="191" t="n">
        <v>0</v>
      </c>
      <c r="EH219" s="191" t="n">
        <v>0</v>
      </c>
      <c r="EI219" s="191" t="n">
        <v>0</v>
      </c>
      <c r="EJ219" s="190" t="n">
        <v>0</v>
      </c>
      <c r="EK219" s="191" t="n">
        <v>0</v>
      </c>
      <c r="EL219" s="191" t="n">
        <v>0</v>
      </c>
      <c r="EM219" s="191" t="n">
        <v>0</v>
      </c>
      <c r="EN219" s="191" t="n">
        <v>0</v>
      </c>
      <c r="EO219" s="190" t="n">
        <v>0</v>
      </c>
      <c r="EP219" s="191" t="n">
        <v>0</v>
      </c>
      <c r="EQ219" s="191" t="n">
        <v>0</v>
      </c>
      <c r="ER219" s="191" t="n">
        <v>0</v>
      </c>
      <c r="ES219" s="191" t="n">
        <v>0</v>
      </c>
      <c r="ET219" s="190" t="n">
        <v>0</v>
      </c>
      <c r="EU219" s="191" t="n">
        <v>0</v>
      </c>
      <c r="EV219" s="191" t="n">
        <v>0</v>
      </c>
      <c r="EW219" s="191" t="n">
        <v>0</v>
      </c>
      <c r="EX219" s="191" t="n">
        <v>0</v>
      </c>
      <c r="EY219" s="190" t="n">
        <v>0</v>
      </c>
      <c r="EZ219" s="191" t="n">
        <v>0</v>
      </c>
      <c r="FA219" s="191" t="n">
        <v>0</v>
      </c>
      <c r="FB219" s="191" t="n">
        <v>0</v>
      </c>
      <c r="FC219" s="191" t="n">
        <v>0</v>
      </c>
      <c r="FD219" s="190" t="n">
        <v>0</v>
      </c>
      <c r="FE219" s="191" t="n">
        <v>0</v>
      </c>
      <c r="FF219" s="191" t="n">
        <v>0</v>
      </c>
      <c r="FG219" s="191" t="n">
        <v>0</v>
      </c>
      <c r="FH219" s="191" t="n">
        <v>0</v>
      </c>
      <c r="FI219" s="190" t="n">
        <v>0</v>
      </c>
      <c r="FJ219" s="191" t="n">
        <v>0</v>
      </c>
      <c r="FK219" s="191" t="n">
        <v>0</v>
      </c>
      <c r="FL219" s="191" t="n">
        <v>0</v>
      </c>
      <c r="FM219" s="191" t="n">
        <v>0</v>
      </c>
      <c r="FN219" s="190" t="n">
        <v>0</v>
      </c>
      <c r="FO219" s="191" t="n">
        <v>0</v>
      </c>
      <c r="FP219" s="191" t="n">
        <v>0</v>
      </c>
      <c r="FQ219" s="191" t="n">
        <v>0</v>
      </c>
      <c r="FR219" s="191" t="n">
        <v>0</v>
      </c>
      <c r="FS219" s="190" t="n">
        <v>0</v>
      </c>
      <c r="FT219" s="191" t="n">
        <v>0</v>
      </c>
      <c r="FU219" s="191" t="n">
        <v>0</v>
      </c>
      <c r="FV219" s="191" t="n">
        <v>0</v>
      </c>
      <c r="FW219" s="191" t="n">
        <v>0</v>
      </c>
      <c r="FX219" s="190" t="n">
        <v>0</v>
      </c>
      <c r="FY219" s="191" t="n">
        <v>0</v>
      </c>
    </row>
    <row r="220" customFormat="false" ht="15" hidden="false" customHeight="false" outlineLevel="0" collapsed="false">
      <c r="A220" s="189" t="s">
        <v>383</v>
      </c>
      <c r="B220" s="191" t="n">
        <v>0</v>
      </c>
      <c r="C220" s="191" t="n">
        <v>0</v>
      </c>
      <c r="D220" s="191" t="n">
        <v>0</v>
      </c>
      <c r="E220" s="191" t="n">
        <v>0</v>
      </c>
      <c r="F220" s="190" t="n">
        <v>0</v>
      </c>
      <c r="G220" s="191" t="n">
        <v>0</v>
      </c>
      <c r="H220" s="191" t="n">
        <v>0</v>
      </c>
      <c r="I220" s="191" t="n">
        <v>0</v>
      </c>
      <c r="J220" s="191" t="n">
        <v>0</v>
      </c>
      <c r="K220" s="190" t="n">
        <v>0</v>
      </c>
      <c r="L220" s="191" t="n">
        <v>0</v>
      </c>
      <c r="M220" s="191" t="n">
        <v>0</v>
      </c>
      <c r="N220" s="191" t="n">
        <v>0</v>
      </c>
      <c r="O220" s="191" t="n">
        <v>0</v>
      </c>
      <c r="P220" s="190" t="n">
        <v>0</v>
      </c>
      <c r="Q220" s="191" t="n">
        <v>0</v>
      </c>
      <c r="R220" s="191" t="n">
        <v>0</v>
      </c>
      <c r="S220" s="191" t="n">
        <v>0</v>
      </c>
      <c r="T220" s="191" t="n">
        <v>0</v>
      </c>
      <c r="U220" s="190" t="n">
        <v>0</v>
      </c>
      <c r="V220" s="191" t="n">
        <v>0</v>
      </c>
      <c r="W220" s="191" t="n">
        <v>0</v>
      </c>
      <c r="X220" s="191" t="n">
        <v>0</v>
      </c>
      <c r="Y220" s="191" t="n">
        <v>0</v>
      </c>
      <c r="Z220" s="190" t="n">
        <v>0</v>
      </c>
      <c r="AA220" s="191" t="n">
        <v>0</v>
      </c>
      <c r="AB220" s="191" t="n">
        <v>0</v>
      </c>
      <c r="AC220" s="191" t="n">
        <v>0</v>
      </c>
      <c r="AD220" s="191" t="n">
        <v>0</v>
      </c>
      <c r="AE220" s="190" t="n">
        <v>0</v>
      </c>
      <c r="AF220" s="191" t="n">
        <v>0</v>
      </c>
      <c r="AG220" s="191" t="n">
        <v>0</v>
      </c>
      <c r="AH220" s="191" t="n">
        <v>0</v>
      </c>
      <c r="AI220" s="191" t="n">
        <v>0</v>
      </c>
      <c r="AJ220" s="190" t="n">
        <v>0</v>
      </c>
      <c r="AK220" s="191" t="n">
        <v>0</v>
      </c>
      <c r="AL220" s="191" t="n">
        <v>0</v>
      </c>
      <c r="AM220" s="191" t="n">
        <v>0</v>
      </c>
      <c r="AN220" s="191" t="n">
        <v>0</v>
      </c>
      <c r="AO220" s="190" t="n">
        <v>0</v>
      </c>
      <c r="AP220" s="191" t="n">
        <v>0</v>
      </c>
      <c r="AQ220" s="191" t="n">
        <v>0</v>
      </c>
      <c r="AR220" s="191" t="n">
        <v>0</v>
      </c>
      <c r="AS220" s="191" t="n">
        <v>0</v>
      </c>
      <c r="AT220" s="190" t="n">
        <v>0</v>
      </c>
      <c r="AU220" s="191" t="n">
        <v>0</v>
      </c>
      <c r="AV220" s="191" t="n">
        <v>0</v>
      </c>
      <c r="AW220" s="191" t="n">
        <v>0</v>
      </c>
      <c r="AX220" s="191" t="n">
        <v>0</v>
      </c>
      <c r="AY220" s="190" t="n">
        <v>0</v>
      </c>
      <c r="AZ220" s="191" t="n">
        <v>0</v>
      </c>
      <c r="BA220" s="191" t="n">
        <v>0</v>
      </c>
      <c r="BB220" s="191" t="n">
        <v>0</v>
      </c>
      <c r="BC220" s="191" t="n">
        <v>0</v>
      </c>
      <c r="BD220" s="190" t="n">
        <v>0</v>
      </c>
      <c r="BE220" s="191" t="n">
        <v>0</v>
      </c>
      <c r="BF220" s="191" t="n">
        <v>0</v>
      </c>
      <c r="BG220" s="191" t="n">
        <v>0</v>
      </c>
      <c r="BH220" s="191" t="n">
        <v>0</v>
      </c>
      <c r="BI220" s="190" t="n">
        <v>0</v>
      </c>
      <c r="BJ220" s="191" t="n">
        <v>0</v>
      </c>
      <c r="BK220" s="191" t="n">
        <v>0</v>
      </c>
      <c r="BL220" s="191" t="n">
        <v>0</v>
      </c>
      <c r="BM220" s="191" t="n">
        <v>0</v>
      </c>
      <c r="BN220" s="190" t="n">
        <v>0</v>
      </c>
      <c r="BO220" s="191" t="n">
        <v>0</v>
      </c>
      <c r="BP220" s="191" t="n">
        <v>0</v>
      </c>
      <c r="BQ220" s="191" t="n">
        <v>0</v>
      </c>
      <c r="BR220" s="191" t="n">
        <v>0</v>
      </c>
      <c r="BS220" s="190" t="n">
        <v>0</v>
      </c>
      <c r="BT220" s="191" t="n">
        <v>0</v>
      </c>
      <c r="BU220" s="191" t="n">
        <v>0</v>
      </c>
      <c r="BV220" s="191" t="n">
        <v>0</v>
      </c>
      <c r="BW220" s="191" t="n">
        <v>0</v>
      </c>
      <c r="BX220" s="190" t="n">
        <v>0</v>
      </c>
      <c r="BY220" s="191" t="n">
        <v>0</v>
      </c>
      <c r="BZ220" s="191" t="n">
        <v>0</v>
      </c>
      <c r="CA220" s="191" t="n">
        <v>0</v>
      </c>
      <c r="CB220" s="191" t="n">
        <v>0</v>
      </c>
      <c r="CC220" s="190" t="n">
        <v>0</v>
      </c>
      <c r="CD220" s="191" t="n">
        <v>0</v>
      </c>
      <c r="CE220" s="191" t="n">
        <v>0</v>
      </c>
      <c r="CF220" s="191" t="n">
        <v>0</v>
      </c>
      <c r="CG220" s="191" t="n">
        <v>0</v>
      </c>
      <c r="CH220" s="190" t="n">
        <v>0</v>
      </c>
      <c r="CI220" s="191" t="n">
        <v>0</v>
      </c>
      <c r="CJ220" s="191" t="n">
        <v>0</v>
      </c>
      <c r="CK220" s="191" t="n">
        <v>0</v>
      </c>
      <c r="CL220" s="191" t="n">
        <v>0</v>
      </c>
      <c r="CM220" s="190" t="n">
        <v>0</v>
      </c>
      <c r="CN220" s="191" t="n">
        <v>0</v>
      </c>
      <c r="CO220" s="191" t="n">
        <v>0</v>
      </c>
      <c r="CP220" s="191" t="n">
        <v>0</v>
      </c>
      <c r="CQ220" s="191" t="n">
        <v>0</v>
      </c>
      <c r="CR220" s="190" t="n">
        <v>0</v>
      </c>
      <c r="CS220" s="191" t="n">
        <v>0</v>
      </c>
      <c r="CT220" s="191" t="n">
        <v>0</v>
      </c>
      <c r="CU220" s="191" t="n">
        <v>0</v>
      </c>
      <c r="CV220" s="191" t="n">
        <v>0</v>
      </c>
      <c r="CW220" s="190" t="n">
        <v>0</v>
      </c>
      <c r="CX220" s="191" t="n">
        <v>0</v>
      </c>
      <c r="CY220" s="191" t="n">
        <v>0</v>
      </c>
      <c r="CZ220" s="191" t="n">
        <v>0</v>
      </c>
      <c r="DA220" s="191" t="n">
        <v>0</v>
      </c>
      <c r="DB220" s="190" t="n">
        <v>0</v>
      </c>
      <c r="DC220" s="191" t="n">
        <v>0</v>
      </c>
      <c r="DD220" s="191" t="n">
        <v>0</v>
      </c>
      <c r="DE220" s="191" t="n">
        <v>0</v>
      </c>
      <c r="DF220" s="191" t="n">
        <v>0</v>
      </c>
      <c r="DG220" s="190" t="n">
        <v>0</v>
      </c>
      <c r="DH220" s="191" t="n">
        <v>0</v>
      </c>
      <c r="DI220" s="191" t="n">
        <v>0</v>
      </c>
      <c r="DJ220" s="191" t="n">
        <v>0</v>
      </c>
      <c r="DK220" s="191" t="n">
        <v>0</v>
      </c>
      <c r="DL220" s="190" t="n">
        <v>0</v>
      </c>
      <c r="DM220" s="191" t="n">
        <v>0</v>
      </c>
      <c r="DN220" s="191" t="n">
        <v>0</v>
      </c>
      <c r="DO220" s="191" t="n">
        <v>0</v>
      </c>
      <c r="DP220" s="191" t="n">
        <v>0</v>
      </c>
      <c r="DQ220" s="190" t="n">
        <v>0</v>
      </c>
      <c r="DR220" s="191" t="n">
        <v>0</v>
      </c>
      <c r="DS220" s="191" t="n">
        <v>0</v>
      </c>
      <c r="DT220" s="191" t="n">
        <v>0</v>
      </c>
      <c r="DU220" s="191" t="n">
        <v>0</v>
      </c>
      <c r="DV220" s="190" t="n">
        <v>0</v>
      </c>
      <c r="DW220" s="191" t="n">
        <v>0</v>
      </c>
      <c r="DX220" s="191" t="n">
        <v>0</v>
      </c>
      <c r="DY220" s="191" t="n">
        <v>0</v>
      </c>
      <c r="DZ220" s="191" t="n">
        <v>0</v>
      </c>
      <c r="EA220" s="190" t="n">
        <v>0</v>
      </c>
      <c r="EB220" s="191" t="n">
        <v>0</v>
      </c>
      <c r="EC220" s="191" t="n">
        <v>0</v>
      </c>
      <c r="ED220" s="191" t="n">
        <v>0</v>
      </c>
      <c r="EE220" s="191" t="n">
        <v>0</v>
      </c>
      <c r="EF220" s="190" t="n">
        <v>0</v>
      </c>
      <c r="EG220" s="191" t="n">
        <v>0</v>
      </c>
      <c r="EH220" s="191" t="n">
        <v>0</v>
      </c>
      <c r="EI220" s="191" t="n">
        <v>0</v>
      </c>
      <c r="EJ220" s="191" t="n">
        <v>0</v>
      </c>
      <c r="EK220" s="190" t="n">
        <v>0</v>
      </c>
      <c r="EL220" s="191" t="n">
        <v>0</v>
      </c>
      <c r="EM220" s="191" t="n">
        <v>0</v>
      </c>
      <c r="EN220" s="191" t="n">
        <v>0</v>
      </c>
      <c r="EO220" s="191" t="n">
        <v>0</v>
      </c>
      <c r="EP220" s="190" t="n">
        <v>0</v>
      </c>
      <c r="EQ220" s="191" t="n">
        <v>0</v>
      </c>
      <c r="ER220" s="191" t="n">
        <v>0</v>
      </c>
      <c r="ES220" s="191" t="n">
        <v>0</v>
      </c>
      <c r="ET220" s="191" t="n">
        <v>0</v>
      </c>
      <c r="EU220" s="190" t="n">
        <v>0</v>
      </c>
      <c r="EV220" s="191" t="n">
        <v>0</v>
      </c>
      <c r="EW220" s="191" t="n">
        <v>0</v>
      </c>
      <c r="EX220" s="191" t="n">
        <v>0</v>
      </c>
      <c r="EY220" s="191" t="n">
        <v>0</v>
      </c>
      <c r="EZ220" s="190" t="n">
        <v>0</v>
      </c>
      <c r="FA220" s="191" t="n">
        <v>0</v>
      </c>
      <c r="FB220" s="191" t="n">
        <v>0</v>
      </c>
      <c r="FC220" s="191" t="n">
        <v>0</v>
      </c>
      <c r="FD220" s="191" t="n">
        <v>0</v>
      </c>
      <c r="FE220" s="190" t="n">
        <v>0</v>
      </c>
      <c r="FF220" s="191" t="n">
        <v>0</v>
      </c>
      <c r="FG220" s="191" t="n">
        <v>0</v>
      </c>
      <c r="FH220" s="191" t="n">
        <v>0</v>
      </c>
      <c r="FI220" s="191" t="n">
        <v>0</v>
      </c>
      <c r="FJ220" s="190" t="n">
        <v>0</v>
      </c>
      <c r="FK220" s="191" t="n">
        <v>0</v>
      </c>
      <c r="FL220" s="191" t="n">
        <v>0</v>
      </c>
      <c r="FM220" s="191" t="n">
        <v>0</v>
      </c>
      <c r="FN220" s="191" t="n">
        <v>0</v>
      </c>
      <c r="FO220" s="190" t="n">
        <v>0</v>
      </c>
      <c r="FP220" s="191" t="n">
        <v>0</v>
      </c>
      <c r="FQ220" s="191" t="n">
        <v>0</v>
      </c>
      <c r="FR220" s="191" t="n">
        <v>0</v>
      </c>
      <c r="FS220" s="191" t="n">
        <v>0</v>
      </c>
      <c r="FT220" s="190" t="n">
        <v>0</v>
      </c>
      <c r="FU220" s="191" t="n">
        <v>0</v>
      </c>
      <c r="FV220" s="191" t="n">
        <v>0</v>
      </c>
      <c r="FW220" s="191" t="n">
        <v>0</v>
      </c>
      <c r="FX220" s="191" t="n">
        <v>0</v>
      </c>
      <c r="FY220" s="190" t="n">
        <v>0</v>
      </c>
    </row>
    <row r="221" customFormat="false" ht="15" hidden="false" customHeight="false" outlineLevel="0" collapsed="false">
      <c r="A221" s="90"/>
      <c r="B221" s="43"/>
    </row>
    <row r="222" customFormat="false" ht="15" hidden="false" customHeight="false" outlineLevel="0" collapsed="false">
      <c r="A222" s="90"/>
      <c r="B222" s="43"/>
    </row>
    <row r="223" customFormat="false" ht="15" hidden="false" customHeight="false" outlineLevel="0" collapsed="false">
      <c r="A223" s="183" t="s">
        <v>389</v>
      </c>
      <c r="B223" s="43"/>
    </row>
    <row r="224" customFormat="false" ht="14.45" hidden="false" customHeight="true" outlineLevel="0" collapsed="false">
      <c r="A224" s="10" t="s">
        <v>341</v>
      </c>
      <c r="B224" s="184" t="s">
        <v>390</v>
      </c>
      <c r="C224" s="184"/>
      <c r="D224" s="184"/>
      <c r="E224" s="184"/>
      <c r="F224" s="184"/>
      <c r="G224" s="184" t="s">
        <v>378</v>
      </c>
      <c r="H224" s="184"/>
      <c r="I224" s="184"/>
      <c r="J224" s="184"/>
      <c r="K224" s="184"/>
    </row>
    <row r="225" customFormat="false" ht="15" hidden="false" customHeight="false" outlineLevel="0" collapsed="false">
      <c r="A225" s="3"/>
      <c r="B225" s="39" t="s">
        <v>379</v>
      </c>
      <c r="C225" s="39" t="s">
        <v>380</v>
      </c>
      <c r="D225" s="39" t="s">
        <v>381</v>
      </c>
      <c r="E225" s="39" t="s">
        <v>382</v>
      </c>
      <c r="F225" s="39" t="s">
        <v>383</v>
      </c>
      <c r="G225" s="39" t="s">
        <v>379</v>
      </c>
      <c r="H225" s="39" t="s">
        <v>380</v>
      </c>
      <c r="I225" s="39" t="s">
        <v>381</v>
      </c>
      <c r="J225" s="39" t="s">
        <v>382</v>
      </c>
      <c r="K225" s="39" t="s">
        <v>383</v>
      </c>
    </row>
    <row r="226" customFormat="false" ht="15" hidden="false" customHeight="false" outlineLevel="0" collapsed="false">
      <c r="A226" s="10" t="s">
        <v>384</v>
      </c>
      <c r="B226" s="161"/>
      <c r="C226" s="161"/>
      <c r="D226" s="161"/>
      <c r="E226" s="161"/>
      <c r="F226" s="161"/>
      <c r="G226" s="161"/>
      <c r="H226" s="161"/>
      <c r="I226" s="161"/>
      <c r="J226" s="161"/>
      <c r="K226" s="161"/>
    </row>
    <row r="227" customFormat="false" ht="15" hidden="false" customHeight="false" outlineLevel="0" collapsed="false">
      <c r="A227" s="188" t="s">
        <v>385</v>
      </c>
      <c r="B227" s="38" t="n">
        <v>0</v>
      </c>
      <c r="C227" s="38" t="n">
        <v>0</v>
      </c>
      <c r="D227" s="38" t="n">
        <v>0</v>
      </c>
      <c r="E227" s="38" t="n">
        <v>0</v>
      </c>
      <c r="F227" s="38" t="n">
        <v>0</v>
      </c>
      <c r="G227" s="38" t="n">
        <v>0</v>
      </c>
      <c r="H227" s="38" t="n">
        <v>0</v>
      </c>
      <c r="I227" s="38" t="n">
        <v>0</v>
      </c>
      <c r="J227" s="38" t="n">
        <v>0</v>
      </c>
      <c r="K227" s="38" t="n">
        <v>0</v>
      </c>
    </row>
    <row r="228" customFormat="false" ht="15" hidden="false" customHeight="false" outlineLevel="0" collapsed="false">
      <c r="A228" s="188" t="s">
        <v>386</v>
      </c>
      <c r="B228" s="38" t="n">
        <v>0</v>
      </c>
      <c r="C228" s="38" t="n">
        <v>0</v>
      </c>
      <c r="D228" s="38" t="n">
        <v>0</v>
      </c>
      <c r="E228" s="38" t="n">
        <v>0</v>
      </c>
      <c r="F228" s="38" t="n">
        <v>0</v>
      </c>
      <c r="G228" s="38" t="n">
        <v>0</v>
      </c>
      <c r="H228" s="38" t="n">
        <v>0</v>
      </c>
      <c r="I228" s="38" t="n">
        <v>0</v>
      </c>
      <c r="J228" s="38" t="n">
        <v>0</v>
      </c>
      <c r="K228" s="38" t="n">
        <v>0</v>
      </c>
    </row>
    <row r="229" customFormat="false" ht="15" hidden="false" customHeight="false" outlineLevel="0" collapsed="false">
      <c r="A229" s="10" t="s">
        <v>387</v>
      </c>
      <c r="B229" s="192"/>
      <c r="C229" s="192"/>
      <c r="D229" s="192"/>
      <c r="E229" s="192"/>
      <c r="F229" s="192"/>
      <c r="G229" s="192"/>
      <c r="H229" s="192"/>
      <c r="I229" s="192"/>
      <c r="J229" s="192"/>
      <c r="K229" s="192"/>
    </row>
    <row r="230" customFormat="false" ht="15" hidden="false" customHeight="false" outlineLevel="0" collapsed="false">
      <c r="A230" s="188" t="s">
        <v>385</v>
      </c>
      <c r="B230" s="38" t="n">
        <v>0</v>
      </c>
      <c r="C230" s="38" t="n">
        <v>0</v>
      </c>
      <c r="D230" s="38" t="n">
        <v>0</v>
      </c>
      <c r="E230" s="38" t="n">
        <v>0</v>
      </c>
      <c r="F230" s="38" t="n">
        <v>0</v>
      </c>
      <c r="G230" s="38" t="n">
        <v>0</v>
      </c>
      <c r="H230" s="38" t="n">
        <v>0</v>
      </c>
      <c r="I230" s="38" t="n">
        <v>0</v>
      </c>
      <c r="J230" s="38" t="n">
        <v>0</v>
      </c>
      <c r="K230" s="38" t="n">
        <v>0</v>
      </c>
    </row>
    <row r="231" customFormat="false" ht="15" hidden="false" customHeight="false" outlineLevel="0" collapsed="false">
      <c r="A231" s="188" t="s">
        <v>386</v>
      </c>
      <c r="B231" s="38" t="n">
        <v>0</v>
      </c>
      <c r="C231" s="38" t="n">
        <v>0</v>
      </c>
      <c r="D231" s="38" t="n">
        <v>0</v>
      </c>
      <c r="E231" s="38" t="n">
        <v>0</v>
      </c>
      <c r="F231" s="38" t="n">
        <v>0</v>
      </c>
      <c r="G231" s="38" t="n">
        <v>0</v>
      </c>
      <c r="H231" s="38" t="n">
        <v>0</v>
      </c>
      <c r="I231" s="38" t="n">
        <v>0</v>
      </c>
      <c r="J231" s="38" t="n">
        <v>0</v>
      </c>
      <c r="K231" s="38" t="n">
        <v>0</v>
      </c>
    </row>
    <row r="232" customFormat="false" ht="15" hidden="false" customHeight="false" outlineLevel="0" collapsed="false">
      <c r="A232" s="10" t="s">
        <v>388</v>
      </c>
      <c r="B232" s="192"/>
      <c r="C232" s="192"/>
      <c r="D232" s="192"/>
      <c r="E232" s="192"/>
      <c r="F232" s="192"/>
      <c r="G232" s="192"/>
      <c r="H232" s="192"/>
      <c r="I232" s="192"/>
      <c r="J232" s="192"/>
      <c r="K232" s="192"/>
    </row>
    <row r="233" customFormat="false" ht="15" hidden="false" customHeight="false" outlineLevel="0" collapsed="false">
      <c r="A233" s="189" t="s">
        <v>379</v>
      </c>
      <c r="B233" s="190" t="n">
        <v>0</v>
      </c>
      <c r="C233" s="191" t="n">
        <v>0</v>
      </c>
      <c r="D233" s="191" t="n">
        <v>0</v>
      </c>
      <c r="E233" s="191" t="n">
        <v>0</v>
      </c>
      <c r="F233" s="191" t="n">
        <v>0</v>
      </c>
      <c r="G233" s="190" t="n">
        <v>0</v>
      </c>
      <c r="H233" s="191" t="n">
        <v>0</v>
      </c>
      <c r="I233" s="191" t="n">
        <v>0</v>
      </c>
      <c r="J233" s="191" t="n">
        <v>0</v>
      </c>
      <c r="K233" s="191" t="n">
        <v>0</v>
      </c>
    </row>
    <row r="234" customFormat="false" ht="15" hidden="false" customHeight="false" outlineLevel="0" collapsed="false">
      <c r="A234" s="189" t="s">
        <v>380</v>
      </c>
      <c r="B234" s="191" t="n">
        <v>0</v>
      </c>
      <c r="C234" s="190" t="n">
        <v>0</v>
      </c>
      <c r="D234" s="191" t="n">
        <v>0</v>
      </c>
      <c r="E234" s="191" t="n">
        <v>0</v>
      </c>
      <c r="F234" s="191" t="n">
        <v>0</v>
      </c>
      <c r="G234" s="191" t="n">
        <v>0</v>
      </c>
      <c r="H234" s="190" t="n">
        <v>0</v>
      </c>
      <c r="I234" s="191" t="n">
        <v>0</v>
      </c>
      <c r="J234" s="191" t="n">
        <v>0</v>
      </c>
      <c r="K234" s="191" t="n">
        <v>0</v>
      </c>
    </row>
    <row r="235" customFormat="false" ht="15" hidden="false" customHeight="false" outlineLevel="0" collapsed="false">
      <c r="A235" s="189" t="s">
        <v>381</v>
      </c>
      <c r="B235" s="191" t="n">
        <v>0</v>
      </c>
      <c r="C235" s="191" t="n">
        <v>0</v>
      </c>
      <c r="D235" s="190" t="n">
        <v>0</v>
      </c>
      <c r="E235" s="191" t="n">
        <v>0</v>
      </c>
      <c r="F235" s="191" t="n">
        <v>0</v>
      </c>
      <c r="G235" s="191" t="n">
        <v>0</v>
      </c>
      <c r="H235" s="191" t="n">
        <v>0</v>
      </c>
      <c r="I235" s="190" t="n">
        <v>0</v>
      </c>
      <c r="J235" s="191" t="n">
        <v>0</v>
      </c>
      <c r="K235" s="191" t="n">
        <v>0</v>
      </c>
    </row>
    <row r="236" customFormat="false" ht="15" hidden="false" customHeight="false" outlineLevel="0" collapsed="false">
      <c r="A236" s="189" t="s">
        <v>382</v>
      </c>
      <c r="B236" s="191" t="n">
        <v>0</v>
      </c>
      <c r="C236" s="191" t="n">
        <v>0</v>
      </c>
      <c r="D236" s="191" t="n">
        <v>0</v>
      </c>
      <c r="E236" s="190" t="n">
        <v>0</v>
      </c>
      <c r="F236" s="191" t="n">
        <v>0</v>
      </c>
      <c r="G236" s="191" t="n">
        <v>0</v>
      </c>
      <c r="H236" s="191" t="n">
        <v>0</v>
      </c>
      <c r="I236" s="191" t="n">
        <v>0</v>
      </c>
      <c r="J236" s="190" t="n">
        <v>0</v>
      </c>
      <c r="K236" s="191" t="n">
        <v>0</v>
      </c>
    </row>
    <row r="237" customFormat="false" ht="15" hidden="false" customHeight="false" outlineLevel="0" collapsed="false">
      <c r="A237" s="189" t="s">
        <v>383</v>
      </c>
      <c r="B237" s="191" t="n">
        <v>0</v>
      </c>
      <c r="C237" s="191" t="n">
        <v>0</v>
      </c>
      <c r="D237" s="191" t="n">
        <v>0</v>
      </c>
      <c r="E237" s="191" t="n">
        <v>0</v>
      </c>
      <c r="F237" s="190" t="n">
        <v>0</v>
      </c>
      <c r="G237" s="191" t="n">
        <v>0</v>
      </c>
      <c r="H237" s="191" t="n">
        <v>0</v>
      </c>
      <c r="I237" s="191" t="n">
        <v>0</v>
      </c>
      <c r="J237" s="191" t="n">
        <v>0</v>
      </c>
      <c r="K237" s="190" t="n">
        <v>0</v>
      </c>
    </row>
    <row r="238" s="43" customFormat="true" ht="15" hidden="false" customHeight="false" outlineLevel="0" collapsed="false">
      <c r="A238" s="90"/>
    </row>
    <row r="239" s="43" customFormat="true" ht="15" hidden="false" customHeight="false" outlineLevel="0" collapsed="false">
      <c r="A239" s="90"/>
    </row>
    <row r="240" customFormat="false" ht="30" hidden="false" customHeight="false" outlineLevel="0" collapsed="false">
      <c r="A240" s="10" t="s">
        <v>391</v>
      </c>
    </row>
    <row r="241" customFormat="false" ht="14.45" hidden="false" customHeight="true" outlineLevel="0" collapsed="false">
      <c r="A241" s="193" t="s">
        <v>392</v>
      </c>
      <c r="B241" s="61" t="s">
        <v>393</v>
      </c>
      <c r="C241" s="119" t="n">
        <v>1</v>
      </c>
    </row>
    <row r="242" customFormat="false" ht="15" hidden="false" customHeight="false" outlineLevel="0" collapsed="false">
      <c r="A242" s="193"/>
      <c r="B242" s="61" t="s">
        <v>394</v>
      </c>
      <c r="C242" s="119"/>
    </row>
    <row r="243" customFormat="false" ht="15" hidden="false" customHeight="false" outlineLevel="0" collapsed="false">
      <c r="A243" s="194" t="s">
        <v>395</v>
      </c>
      <c r="B243" s="39" t="n">
        <v>2060</v>
      </c>
    </row>
    <row r="244" customFormat="false" ht="15" hidden="false" customHeight="false" outlineLevel="0" collapsed="false">
      <c r="A244" s="195" t="s">
        <v>397</v>
      </c>
    </row>
    <row r="245" customFormat="false" ht="52.9" hidden="false" customHeight="true" outlineLevel="0" collapsed="false">
      <c r="A245" s="196" t="s">
        <v>398</v>
      </c>
      <c r="B245" s="184" t="s">
        <v>342</v>
      </c>
      <c r="C245" s="184"/>
      <c r="D245" s="184"/>
      <c r="E245" s="184"/>
      <c r="F245" s="184"/>
      <c r="G245" s="184" t="s">
        <v>343</v>
      </c>
      <c r="H245" s="184"/>
      <c r="I245" s="184"/>
      <c r="J245" s="184"/>
      <c r="K245" s="184"/>
      <c r="L245" s="184" t="s">
        <v>344</v>
      </c>
      <c r="M245" s="184"/>
      <c r="N245" s="184"/>
      <c r="O245" s="184"/>
      <c r="P245" s="184"/>
      <c r="Q245" s="184" t="s">
        <v>345</v>
      </c>
      <c r="R245" s="184"/>
      <c r="S245" s="184"/>
      <c r="T245" s="184"/>
      <c r="U245" s="184"/>
      <c r="V245" s="184" t="s">
        <v>346</v>
      </c>
      <c r="W245" s="184"/>
      <c r="X245" s="184"/>
      <c r="Y245" s="184"/>
      <c r="Z245" s="184"/>
      <c r="AA245" s="184" t="s">
        <v>347</v>
      </c>
      <c r="AB245" s="184"/>
      <c r="AC245" s="184"/>
      <c r="AD245" s="184"/>
      <c r="AE245" s="184"/>
      <c r="AF245" s="184" t="s">
        <v>348</v>
      </c>
      <c r="AG245" s="184"/>
      <c r="AH245" s="184"/>
      <c r="AI245" s="184"/>
      <c r="AJ245" s="184"/>
      <c r="AK245" s="184" t="s">
        <v>349</v>
      </c>
      <c r="AL245" s="184"/>
      <c r="AM245" s="184"/>
      <c r="AN245" s="184"/>
      <c r="AO245" s="184"/>
      <c r="AP245" s="184" t="s">
        <v>350</v>
      </c>
      <c r="AQ245" s="184"/>
      <c r="AR245" s="184"/>
      <c r="AS245" s="184"/>
      <c r="AT245" s="184"/>
      <c r="AU245" s="184" t="s">
        <v>351</v>
      </c>
      <c r="AV245" s="184"/>
      <c r="AW245" s="184"/>
      <c r="AX245" s="184"/>
      <c r="AY245" s="184"/>
      <c r="AZ245" s="184" t="s">
        <v>352</v>
      </c>
      <c r="BA245" s="184"/>
      <c r="BB245" s="184"/>
      <c r="BC245" s="184"/>
      <c r="BD245" s="184"/>
      <c r="BE245" s="184" t="s">
        <v>353</v>
      </c>
      <c r="BF245" s="184"/>
      <c r="BG245" s="184"/>
      <c r="BH245" s="184"/>
      <c r="BI245" s="184"/>
      <c r="BJ245" s="184" t="s">
        <v>354</v>
      </c>
      <c r="BK245" s="184"/>
      <c r="BL245" s="184"/>
      <c r="BM245" s="184"/>
      <c r="BN245" s="184"/>
      <c r="BO245" s="184" t="s">
        <v>355</v>
      </c>
      <c r="BP245" s="184"/>
      <c r="BQ245" s="184"/>
      <c r="BR245" s="184"/>
      <c r="BS245" s="184"/>
      <c r="BT245" s="184" t="s">
        <v>356</v>
      </c>
      <c r="BU245" s="184"/>
      <c r="BV245" s="184"/>
      <c r="BW245" s="184"/>
      <c r="BX245" s="184"/>
      <c r="BY245" s="184" t="s">
        <v>357</v>
      </c>
      <c r="BZ245" s="184"/>
      <c r="CA245" s="184"/>
      <c r="CB245" s="184"/>
      <c r="CC245" s="184"/>
      <c r="CD245" s="184" t="s">
        <v>358</v>
      </c>
      <c r="CE245" s="184"/>
      <c r="CF245" s="184"/>
      <c r="CG245" s="184"/>
      <c r="CH245" s="184"/>
      <c r="CI245" s="184" t="s">
        <v>359</v>
      </c>
      <c r="CJ245" s="184"/>
      <c r="CK245" s="184"/>
      <c r="CL245" s="184"/>
      <c r="CM245" s="184"/>
      <c r="CN245" s="184" t="s">
        <v>360</v>
      </c>
      <c r="CO245" s="184"/>
      <c r="CP245" s="184"/>
      <c r="CQ245" s="184"/>
      <c r="CR245" s="184"/>
      <c r="CS245" s="184" t="s">
        <v>361</v>
      </c>
      <c r="CT245" s="184"/>
      <c r="CU245" s="184"/>
      <c r="CV245" s="184"/>
      <c r="CW245" s="184"/>
      <c r="CX245" s="184" t="s">
        <v>362</v>
      </c>
      <c r="CY245" s="184"/>
      <c r="CZ245" s="184"/>
      <c r="DA245" s="184"/>
      <c r="DB245" s="184"/>
      <c r="DC245" s="184" t="s">
        <v>363</v>
      </c>
      <c r="DD245" s="184"/>
      <c r="DE245" s="184"/>
      <c r="DF245" s="184"/>
      <c r="DG245" s="184"/>
      <c r="DH245" s="185" t="s">
        <v>364</v>
      </c>
      <c r="DI245" s="185"/>
      <c r="DJ245" s="185"/>
      <c r="DK245" s="186" t="s">
        <v>365</v>
      </c>
      <c r="DL245" s="186" t="n">
        <v>0</v>
      </c>
      <c r="DM245" s="184" t="s">
        <v>366</v>
      </c>
      <c r="DN245" s="184"/>
      <c r="DO245" s="184"/>
      <c r="DP245" s="184"/>
      <c r="DQ245" s="184"/>
      <c r="DR245" s="184" t="s">
        <v>367</v>
      </c>
      <c r="DS245" s="184"/>
      <c r="DT245" s="184"/>
      <c r="DU245" s="184"/>
      <c r="DV245" s="184"/>
      <c r="DW245" s="184" t="s">
        <v>368</v>
      </c>
      <c r="DX245" s="184"/>
      <c r="DY245" s="184"/>
      <c r="DZ245" s="184"/>
      <c r="EA245" s="184"/>
      <c r="EB245" s="184" t="s">
        <v>369</v>
      </c>
      <c r="EC245" s="184"/>
      <c r="ED245" s="184"/>
      <c r="EE245" s="184"/>
      <c r="EF245" s="184"/>
      <c r="EG245" s="184" t="s">
        <v>370</v>
      </c>
      <c r="EH245" s="184"/>
      <c r="EI245" s="184"/>
      <c r="EJ245" s="184"/>
      <c r="EK245" s="184"/>
      <c r="EL245" s="184" t="s">
        <v>371</v>
      </c>
      <c r="EM245" s="184"/>
      <c r="EN245" s="184"/>
      <c r="EO245" s="184"/>
      <c r="EP245" s="184"/>
      <c r="EQ245" s="184" t="s">
        <v>372</v>
      </c>
      <c r="ER245" s="184"/>
      <c r="ES245" s="184"/>
      <c r="ET245" s="184"/>
      <c r="EU245" s="184"/>
      <c r="EV245" s="184" t="s">
        <v>373</v>
      </c>
      <c r="EW245" s="184"/>
      <c r="EX245" s="184"/>
      <c r="EY245" s="184"/>
      <c r="EZ245" s="184"/>
      <c r="FA245" s="184" t="s">
        <v>374</v>
      </c>
      <c r="FB245" s="184"/>
      <c r="FC245" s="184"/>
      <c r="FD245" s="184"/>
      <c r="FE245" s="184"/>
      <c r="FF245" s="184" t="s">
        <v>375</v>
      </c>
      <c r="FG245" s="184"/>
      <c r="FH245" s="184"/>
      <c r="FI245" s="184"/>
      <c r="FJ245" s="184"/>
      <c r="FK245" s="184" t="s">
        <v>376</v>
      </c>
      <c r="FL245" s="184"/>
      <c r="FM245" s="184"/>
      <c r="FN245" s="184"/>
      <c r="FO245" s="184"/>
      <c r="FP245" s="184" t="s">
        <v>377</v>
      </c>
      <c r="FQ245" s="184"/>
      <c r="FR245" s="184"/>
      <c r="FS245" s="184"/>
      <c r="FT245" s="184"/>
      <c r="FU245" s="184" t="s">
        <v>378</v>
      </c>
      <c r="FV245" s="184"/>
      <c r="FW245" s="184"/>
      <c r="FX245" s="184"/>
      <c r="FY245" s="184"/>
    </row>
    <row r="246" customFormat="false" ht="15" hidden="false" customHeight="false" outlineLevel="0" collapsed="false">
      <c r="A246" s="3"/>
      <c r="B246" s="39" t="s">
        <v>379</v>
      </c>
      <c r="C246" s="39" t="s">
        <v>380</v>
      </c>
      <c r="D246" s="39" t="s">
        <v>381</v>
      </c>
      <c r="E246" s="39" t="s">
        <v>382</v>
      </c>
      <c r="F246" s="39" t="s">
        <v>383</v>
      </c>
      <c r="G246" s="39" t="s">
        <v>379</v>
      </c>
      <c r="H246" s="39" t="s">
        <v>380</v>
      </c>
      <c r="I246" s="39" t="s">
        <v>381</v>
      </c>
      <c r="J246" s="39" t="s">
        <v>382</v>
      </c>
      <c r="K246" s="39" t="s">
        <v>383</v>
      </c>
      <c r="L246" s="39" t="s">
        <v>379</v>
      </c>
      <c r="M246" s="39" t="s">
        <v>380</v>
      </c>
      <c r="N246" s="39" t="s">
        <v>381</v>
      </c>
      <c r="O246" s="39" t="s">
        <v>382</v>
      </c>
      <c r="P246" s="39" t="s">
        <v>383</v>
      </c>
      <c r="Q246" s="39" t="s">
        <v>379</v>
      </c>
      <c r="R246" s="39" t="s">
        <v>380</v>
      </c>
      <c r="S246" s="39" t="s">
        <v>381</v>
      </c>
      <c r="T246" s="39" t="s">
        <v>382</v>
      </c>
      <c r="U246" s="39" t="s">
        <v>383</v>
      </c>
      <c r="V246" s="39" t="s">
        <v>379</v>
      </c>
      <c r="W246" s="39" t="s">
        <v>380</v>
      </c>
      <c r="X246" s="39" t="s">
        <v>381</v>
      </c>
      <c r="Y246" s="39" t="s">
        <v>382</v>
      </c>
      <c r="Z246" s="39" t="s">
        <v>383</v>
      </c>
      <c r="AA246" s="39" t="s">
        <v>379</v>
      </c>
      <c r="AB246" s="39" t="s">
        <v>380</v>
      </c>
      <c r="AC246" s="39" t="s">
        <v>381</v>
      </c>
      <c r="AD246" s="39" t="s">
        <v>382</v>
      </c>
      <c r="AE246" s="39" t="s">
        <v>383</v>
      </c>
      <c r="AF246" s="39" t="s">
        <v>379</v>
      </c>
      <c r="AG246" s="39" t="s">
        <v>380</v>
      </c>
      <c r="AH246" s="39" t="s">
        <v>381</v>
      </c>
      <c r="AI246" s="39" t="s">
        <v>382</v>
      </c>
      <c r="AJ246" s="39" t="s">
        <v>383</v>
      </c>
      <c r="AK246" s="39" t="s">
        <v>379</v>
      </c>
      <c r="AL246" s="39" t="s">
        <v>380</v>
      </c>
      <c r="AM246" s="39" t="s">
        <v>381</v>
      </c>
      <c r="AN246" s="39" t="s">
        <v>382</v>
      </c>
      <c r="AO246" s="39" t="s">
        <v>383</v>
      </c>
      <c r="AP246" s="39" t="s">
        <v>379</v>
      </c>
      <c r="AQ246" s="39" t="s">
        <v>380</v>
      </c>
      <c r="AR246" s="39" t="s">
        <v>381</v>
      </c>
      <c r="AS246" s="39" t="s">
        <v>382</v>
      </c>
      <c r="AT246" s="39" t="s">
        <v>383</v>
      </c>
      <c r="AU246" s="39" t="s">
        <v>379</v>
      </c>
      <c r="AV246" s="39" t="s">
        <v>380</v>
      </c>
      <c r="AW246" s="39" t="s">
        <v>381</v>
      </c>
      <c r="AX246" s="39" t="s">
        <v>382</v>
      </c>
      <c r="AY246" s="39" t="s">
        <v>383</v>
      </c>
      <c r="AZ246" s="39" t="s">
        <v>379</v>
      </c>
      <c r="BA246" s="39" t="s">
        <v>380</v>
      </c>
      <c r="BB246" s="39" t="s">
        <v>381</v>
      </c>
      <c r="BC246" s="39" t="s">
        <v>382</v>
      </c>
      <c r="BD246" s="39" t="s">
        <v>383</v>
      </c>
      <c r="BE246" s="39" t="s">
        <v>379</v>
      </c>
      <c r="BF246" s="39" t="s">
        <v>380</v>
      </c>
      <c r="BG246" s="39" t="s">
        <v>381</v>
      </c>
      <c r="BH246" s="39" t="s">
        <v>382</v>
      </c>
      <c r="BI246" s="39" t="s">
        <v>383</v>
      </c>
      <c r="BJ246" s="39" t="s">
        <v>379</v>
      </c>
      <c r="BK246" s="39" t="s">
        <v>380</v>
      </c>
      <c r="BL246" s="39" t="s">
        <v>381</v>
      </c>
      <c r="BM246" s="39" t="s">
        <v>382</v>
      </c>
      <c r="BN246" s="39" t="s">
        <v>383</v>
      </c>
      <c r="BO246" s="39" t="s">
        <v>379</v>
      </c>
      <c r="BP246" s="39" t="s">
        <v>380</v>
      </c>
      <c r="BQ246" s="39" t="s">
        <v>381</v>
      </c>
      <c r="BR246" s="39" t="s">
        <v>382</v>
      </c>
      <c r="BS246" s="39" t="s">
        <v>383</v>
      </c>
      <c r="BT246" s="39" t="s">
        <v>379</v>
      </c>
      <c r="BU246" s="39" t="s">
        <v>380</v>
      </c>
      <c r="BV246" s="39" t="s">
        <v>381</v>
      </c>
      <c r="BW246" s="39" t="s">
        <v>382</v>
      </c>
      <c r="BX246" s="39" t="s">
        <v>383</v>
      </c>
      <c r="BY246" s="39" t="s">
        <v>379</v>
      </c>
      <c r="BZ246" s="39" t="s">
        <v>380</v>
      </c>
      <c r="CA246" s="39" t="s">
        <v>381</v>
      </c>
      <c r="CB246" s="39" t="s">
        <v>382</v>
      </c>
      <c r="CC246" s="39" t="s">
        <v>383</v>
      </c>
      <c r="CD246" s="39" t="s">
        <v>379</v>
      </c>
      <c r="CE246" s="39" t="s">
        <v>380</v>
      </c>
      <c r="CF246" s="39" t="s">
        <v>381</v>
      </c>
      <c r="CG246" s="39" t="s">
        <v>382</v>
      </c>
      <c r="CH246" s="39" t="s">
        <v>383</v>
      </c>
      <c r="CI246" s="39" t="s">
        <v>379</v>
      </c>
      <c r="CJ246" s="39" t="s">
        <v>380</v>
      </c>
      <c r="CK246" s="39" t="s">
        <v>381</v>
      </c>
      <c r="CL246" s="39" t="s">
        <v>382</v>
      </c>
      <c r="CM246" s="39" t="s">
        <v>383</v>
      </c>
      <c r="CN246" s="39" t="s">
        <v>379</v>
      </c>
      <c r="CO246" s="39" t="s">
        <v>380</v>
      </c>
      <c r="CP246" s="39" t="s">
        <v>381</v>
      </c>
      <c r="CQ246" s="39" t="s">
        <v>382</v>
      </c>
      <c r="CR246" s="39" t="s">
        <v>383</v>
      </c>
      <c r="CS246" s="39" t="s">
        <v>379</v>
      </c>
      <c r="CT246" s="39" t="s">
        <v>380</v>
      </c>
      <c r="CU246" s="39" t="s">
        <v>381</v>
      </c>
      <c r="CV246" s="39" t="s">
        <v>382</v>
      </c>
      <c r="CW246" s="39" t="s">
        <v>383</v>
      </c>
      <c r="CX246" s="39" t="s">
        <v>379</v>
      </c>
      <c r="CY246" s="39" t="s">
        <v>380</v>
      </c>
      <c r="CZ246" s="39" t="s">
        <v>381</v>
      </c>
      <c r="DA246" s="39" t="s">
        <v>382</v>
      </c>
      <c r="DB246" s="39" t="s">
        <v>383</v>
      </c>
      <c r="DC246" s="39" t="s">
        <v>379</v>
      </c>
      <c r="DD246" s="39" t="s">
        <v>380</v>
      </c>
      <c r="DE246" s="39" t="s">
        <v>381</v>
      </c>
      <c r="DF246" s="39" t="s">
        <v>382</v>
      </c>
      <c r="DG246" s="39" t="s">
        <v>383</v>
      </c>
      <c r="DH246" s="187" t="s">
        <v>379</v>
      </c>
      <c r="DI246" s="187" t="s">
        <v>380</v>
      </c>
      <c r="DJ246" s="187" t="s">
        <v>381</v>
      </c>
      <c r="DK246" s="187" t="s">
        <v>382</v>
      </c>
      <c r="DL246" s="39" t="s">
        <v>383</v>
      </c>
      <c r="DM246" s="39" t="s">
        <v>379</v>
      </c>
      <c r="DN246" s="39" t="s">
        <v>380</v>
      </c>
      <c r="DO246" s="39" t="s">
        <v>381</v>
      </c>
      <c r="DP246" s="39" t="s">
        <v>382</v>
      </c>
      <c r="DQ246" s="39" t="s">
        <v>383</v>
      </c>
      <c r="DR246" s="39" t="s">
        <v>379</v>
      </c>
      <c r="DS246" s="39" t="s">
        <v>380</v>
      </c>
      <c r="DT246" s="39" t="s">
        <v>381</v>
      </c>
      <c r="DU246" s="39" t="s">
        <v>382</v>
      </c>
      <c r="DV246" s="39" t="s">
        <v>383</v>
      </c>
      <c r="DW246" s="39" t="s">
        <v>379</v>
      </c>
      <c r="DX246" s="39" t="s">
        <v>380</v>
      </c>
      <c r="DY246" s="39" t="s">
        <v>381</v>
      </c>
      <c r="DZ246" s="39" t="s">
        <v>382</v>
      </c>
      <c r="EA246" s="39" t="s">
        <v>383</v>
      </c>
      <c r="EB246" s="39" t="s">
        <v>379</v>
      </c>
      <c r="EC246" s="39" t="s">
        <v>380</v>
      </c>
      <c r="ED246" s="39" t="s">
        <v>381</v>
      </c>
      <c r="EE246" s="39" t="s">
        <v>382</v>
      </c>
      <c r="EF246" s="39" t="s">
        <v>383</v>
      </c>
      <c r="EG246" s="39" t="s">
        <v>379</v>
      </c>
      <c r="EH246" s="39" t="s">
        <v>380</v>
      </c>
      <c r="EI246" s="39" t="s">
        <v>381</v>
      </c>
      <c r="EJ246" s="39" t="s">
        <v>382</v>
      </c>
      <c r="EK246" s="39" t="s">
        <v>383</v>
      </c>
      <c r="EL246" s="39" t="s">
        <v>379</v>
      </c>
      <c r="EM246" s="39" t="s">
        <v>380</v>
      </c>
      <c r="EN246" s="39" t="s">
        <v>381</v>
      </c>
      <c r="EO246" s="39" t="s">
        <v>382</v>
      </c>
      <c r="EP246" s="39" t="s">
        <v>383</v>
      </c>
      <c r="EQ246" s="39" t="s">
        <v>379</v>
      </c>
      <c r="ER246" s="39" t="s">
        <v>380</v>
      </c>
      <c r="ES246" s="39" t="s">
        <v>381</v>
      </c>
      <c r="ET246" s="39" t="s">
        <v>382</v>
      </c>
      <c r="EU246" s="39" t="s">
        <v>383</v>
      </c>
      <c r="EV246" s="39" t="s">
        <v>379</v>
      </c>
      <c r="EW246" s="39" t="s">
        <v>380</v>
      </c>
      <c r="EX246" s="39" t="s">
        <v>381</v>
      </c>
      <c r="EY246" s="39" t="s">
        <v>382</v>
      </c>
      <c r="EZ246" s="39" t="s">
        <v>383</v>
      </c>
      <c r="FA246" s="39" t="s">
        <v>379</v>
      </c>
      <c r="FB246" s="39" t="s">
        <v>380</v>
      </c>
      <c r="FC246" s="39" t="s">
        <v>381</v>
      </c>
      <c r="FD246" s="39" t="s">
        <v>382</v>
      </c>
      <c r="FE246" s="39" t="s">
        <v>383</v>
      </c>
      <c r="FF246" s="39" t="s">
        <v>379</v>
      </c>
      <c r="FG246" s="39" t="s">
        <v>380</v>
      </c>
      <c r="FH246" s="39" t="s">
        <v>381</v>
      </c>
      <c r="FI246" s="39" t="s">
        <v>382</v>
      </c>
      <c r="FJ246" s="39" t="s">
        <v>383</v>
      </c>
      <c r="FK246" s="39" t="s">
        <v>379</v>
      </c>
      <c r="FL246" s="39" t="s">
        <v>380</v>
      </c>
      <c r="FM246" s="39" t="s">
        <v>381</v>
      </c>
      <c r="FN246" s="39" t="s">
        <v>382</v>
      </c>
      <c r="FO246" s="39" t="s">
        <v>383</v>
      </c>
      <c r="FP246" s="39" t="s">
        <v>379</v>
      </c>
      <c r="FQ246" s="39" t="s">
        <v>380</v>
      </c>
      <c r="FR246" s="39" t="s">
        <v>381</v>
      </c>
      <c r="FS246" s="39" t="s">
        <v>382</v>
      </c>
      <c r="FT246" s="39" t="s">
        <v>383</v>
      </c>
      <c r="FU246" s="39" t="s">
        <v>379</v>
      </c>
      <c r="FV246" s="39" t="s">
        <v>380</v>
      </c>
      <c r="FW246" s="39" t="s">
        <v>381</v>
      </c>
      <c r="FX246" s="39" t="s">
        <v>382</v>
      </c>
      <c r="FY246" s="39" t="s">
        <v>383</v>
      </c>
    </row>
    <row r="247" customFormat="false" ht="15" hidden="false" customHeight="false" outlineLevel="0" collapsed="false">
      <c r="A247" s="194" t="s">
        <v>399</v>
      </c>
      <c r="B247" s="38" t="n">
        <v>0.6750516890263</v>
      </c>
      <c r="C247" s="38" t="n">
        <v>0.0510942878679188</v>
      </c>
      <c r="D247" s="38" t="n">
        <v>2.62911863403387</v>
      </c>
      <c r="E247" s="38" t="n">
        <v>0.260234081175191</v>
      </c>
      <c r="F247" s="38" t="n">
        <v>0.254453630249139</v>
      </c>
      <c r="G247" s="38" t="n">
        <v>1.3283417503967</v>
      </c>
      <c r="H247" s="38" t="n">
        <v>0.216619824252217</v>
      </c>
      <c r="I247" s="38" t="n">
        <v>1.19570220906588</v>
      </c>
      <c r="J247" s="38" t="n">
        <v>4.66277570791695</v>
      </c>
      <c r="K247" s="38" t="n">
        <v>1.18704845165241</v>
      </c>
      <c r="L247" s="38" t="n">
        <v>0.411626216911533</v>
      </c>
      <c r="M247" s="38" t="n">
        <v>0.120106306553901</v>
      </c>
      <c r="N247" s="38" t="n">
        <v>0.436954905287924</v>
      </c>
      <c r="O247" s="38" t="n">
        <v>0.333934656077224</v>
      </c>
      <c r="P247" s="38" t="n">
        <v>0.970447618444432</v>
      </c>
      <c r="Q247" s="38" t="n">
        <v>0.702407897351298</v>
      </c>
      <c r="R247" s="38" t="n">
        <v>0.187575496682129</v>
      </c>
      <c r="S247" s="38" t="n">
        <v>0.390441886525578</v>
      </c>
      <c r="T247" s="38" t="n">
        <v>0.233200309534118</v>
      </c>
      <c r="U247" s="38" t="n">
        <v>0.497242912892324</v>
      </c>
      <c r="V247" s="38" t="n">
        <v>0.257570487271157</v>
      </c>
      <c r="W247" s="38" t="n">
        <v>0.0722096977320404</v>
      </c>
      <c r="X247" s="38" t="n">
        <v>0.323739665899489</v>
      </c>
      <c r="Y247" s="38" t="n">
        <v>0.0823960205306156</v>
      </c>
      <c r="Z247" s="38" t="n">
        <v>0.202486877090432</v>
      </c>
      <c r="AA247" s="38" t="n">
        <v>0.677783793231337</v>
      </c>
      <c r="AB247" s="38" t="n">
        <v>0.178755051947868</v>
      </c>
      <c r="AC247" s="38" t="n">
        <v>0.573425420586137</v>
      </c>
      <c r="AD247" s="38" t="n">
        <v>0.246573794513261</v>
      </c>
      <c r="AE247" s="38" t="n">
        <v>1.4033225078919</v>
      </c>
      <c r="AF247" s="38" t="n">
        <v>1.06762092739865</v>
      </c>
      <c r="AG247" s="38" t="n">
        <v>0.270184207174555</v>
      </c>
      <c r="AH247" s="38" t="n">
        <v>0.412706024909926</v>
      </c>
      <c r="AI247" s="38" t="n">
        <v>0.460511324381507</v>
      </c>
      <c r="AJ247" s="38" t="n">
        <v>1.67114614923083</v>
      </c>
      <c r="AK247" s="38" t="n">
        <v>0.706912387002718</v>
      </c>
      <c r="AL247" s="38" t="n">
        <v>0.721964121049831</v>
      </c>
      <c r="AM247" s="38" t="n">
        <v>7.19251400186161</v>
      </c>
      <c r="AN247" s="38" t="n">
        <v>2.0365279736233</v>
      </c>
      <c r="AO247" s="38" t="n">
        <v>0.581302866704845</v>
      </c>
      <c r="AP247" s="38" t="n">
        <v>1.51459974828503</v>
      </c>
      <c r="AQ247" s="38" t="n">
        <v>0.669743068585975</v>
      </c>
      <c r="AR247" s="38" t="n">
        <v>1.14787789861261</v>
      </c>
      <c r="AS247" s="38" t="n">
        <v>1.43936435037349</v>
      </c>
      <c r="AT247" s="38" t="n">
        <v>1.0175599074126</v>
      </c>
      <c r="AU247" s="38" t="n">
        <v>1.73611014300962</v>
      </c>
      <c r="AV247" s="38" t="n">
        <v>0.243921797736897</v>
      </c>
      <c r="AW247" s="38" t="n">
        <v>1.59707255186028</v>
      </c>
      <c r="AX247" s="38" t="n">
        <v>0.988506771535562</v>
      </c>
      <c r="AY247" s="38" t="n">
        <v>2.33995545498264</v>
      </c>
      <c r="AZ247" s="38" t="n">
        <v>1.95197536822884</v>
      </c>
      <c r="BA247" s="38" t="n">
        <v>0.128754834699087</v>
      </c>
      <c r="BB247" s="38" t="n">
        <v>1.78498551045562</v>
      </c>
      <c r="BC247" s="38" t="n">
        <v>1.64611432649006</v>
      </c>
      <c r="BD247" s="38" t="n">
        <v>8.31214949821282</v>
      </c>
      <c r="BE247" s="38" t="n">
        <v>2.19480244602311</v>
      </c>
      <c r="BF247" s="38" t="n">
        <v>0.223249463396342</v>
      </c>
      <c r="BG247" s="38" t="n">
        <v>0.389259710531579</v>
      </c>
      <c r="BH247" s="38" t="n">
        <v>1.12000650774837</v>
      </c>
      <c r="BI247" s="38" t="n">
        <v>2.74096286220382</v>
      </c>
      <c r="BJ247" s="38" t="n">
        <v>0.324095429192924</v>
      </c>
      <c r="BK247" s="38" t="n">
        <v>0.0494909959322901</v>
      </c>
      <c r="BL247" s="38" t="n">
        <v>0.19970663635058</v>
      </c>
      <c r="BM247" s="38" t="n">
        <v>0.122871570331517</v>
      </c>
      <c r="BN247" s="38" t="n">
        <v>0.16728426817746</v>
      </c>
      <c r="BO247" s="38" t="n">
        <v>0.216582423833204</v>
      </c>
      <c r="BP247" s="38" t="n">
        <v>0.019164866737161</v>
      </c>
      <c r="BQ247" s="38" t="n">
        <v>0.161117872047018</v>
      </c>
      <c r="BR247" s="38" t="n">
        <v>0.0696880791985734</v>
      </c>
      <c r="BS247" s="38" t="n">
        <v>0.026689358813394</v>
      </c>
      <c r="BT247" s="38" t="n">
        <v>0.261991508082564</v>
      </c>
      <c r="BU247" s="38" t="n">
        <v>0.049945510007376</v>
      </c>
      <c r="BV247" s="38" t="n">
        <v>0.148610140641578</v>
      </c>
      <c r="BW247" s="38" t="n">
        <v>0.110171715083225</v>
      </c>
      <c r="BX247" s="38" t="n">
        <v>0.0963991095174627</v>
      </c>
      <c r="BY247" s="38" t="n">
        <v>0.817073910627103</v>
      </c>
      <c r="BZ247" s="38" t="n">
        <v>0.195326355095624</v>
      </c>
      <c r="CA247" s="38" t="n">
        <v>1.53687059086135</v>
      </c>
      <c r="CB247" s="38" t="n">
        <v>0.692203406799194</v>
      </c>
      <c r="CC247" s="38" t="n">
        <v>1.04995255922894</v>
      </c>
      <c r="CD247" s="38" t="n">
        <v>2.85747288372126</v>
      </c>
      <c r="CE247" s="38" t="n">
        <v>0.23420824672911</v>
      </c>
      <c r="CF247" s="38" t="n">
        <v>0.479982908595301</v>
      </c>
      <c r="CG247" s="38" t="n">
        <v>2.73119171262086</v>
      </c>
      <c r="CH247" s="38" t="n">
        <v>2.47366288294792</v>
      </c>
      <c r="CI247" s="38" t="n">
        <v>0.104738268920659</v>
      </c>
      <c r="CJ247" s="38" t="n">
        <v>0.00995205666152553</v>
      </c>
      <c r="CK247" s="38" t="n">
        <v>0.667369225996975</v>
      </c>
      <c r="CL247" s="38" t="n">
        <v>0.0637982613667247</v>
      </c>
      <c r="CM247" s="38" t="n">
        <v>0.0933828698886065</v>
      </c>
      <c r="CN247" s="38" t="n">
        <v>0.318072531836175</v>
      </c>
      <c r="CO247" s="38" t="n">
        <v>0.0317373555049949</v>
      </c>
      <c r="CP247" s="38" t="n">
        <v>0.480221006065384</v>
      </c>
      <c r="CQ247" s="38" t="n">
        <v>0.113555332303892</v>
      </c>
      <c r="CR247" s="38" t="n">
        <v>0.0146886167669856</v>
      </c>
      <c r="CS247" s="38" t="n">
        <v>0.199851830456028</v>
      </c>
      <c r="CT247" s="38" t="n">
        <v>0.0397430930281387</v>
      </c>
      <c r="CU247" s="38" t="n">
        <v>0.410682033252801</v>
      </c>
      <c r="CV247" s="38" t="n">
        <v>0.0591093360034018</v>
      </c>
      <c r="CW247" s="38" t="n">
        <v>0.0232669871177717</v>
      </c>
      <c r="CX247" s="38" t="n">
        <v>0.476284967386667</v>
      </c>
      <c r="CY247" s="38" t="n">
        <v>0.0358369539506182</v>
      </c>
      <c r="CZ247" s="38" t="n">
        <v>0.930146671805007</v>
      </c>
      <c r="DA247" s="38" t="n">
        <v>0.177020471261964</v>
      </c>
      <c r="DB247" s="38" t="n">
        <v>0.0194947810052268</v>
      </c>
      <c r="DC247" s="38" t="n">
        <v>0.816234068512467</v>
      </c>
      <c r="DD247" s="38" t="n">
        <v>0.0511994977092531</v>
      </c>
      <c r="DE247" s="38" t="n">
        <v>0.94101911196563</v>
      </c>
      <c r="DF247" s="38" t="n">
        <v>0.405675491520472</v>
      </c>
      <c r="DG247" s="38" t="n">
        <v>0.403935817625079</v>
      </c>
      <c r="DH247" s="38" t="n">
        <v>0.426985238182552</v>
      </c>
      <c r="DI247" s="38" t="n">
        <v>0</v>
      </c>
      <c r="DJ247" s="38" t="n">
        <v>6.03997682472478</v>
      </c>
      <c r="DK247" s="38" t="n">
        <v>1.58529839300859</v>
      </c>
      <c r="DL247" s="38" t="n">
        <v>0.0691376588125263</v>
      </c>
      <c r="DM247" s="38" t="n">
        <v>1.79643577722684E-005</v>
      </c>
      <c r="DN247" s="38" t="n">
        <v>0</v>
      </c>
      <c r="DO247" s="38" t="n">
        <v>23.6284519796705</v>
      </c>
      <c r="DP247" s="38" t="n">
        <v>2.67502700628266E-006</v>
      </c>
      <c r="DQ247" s="38" t="n">
        <v>0.00979235053287537</v>
      </c>
      <c r="DR247" s="38" t="n">
        <v>0</v>
      </c>
      <c r="DS247" s="38" t="n">
        <v>0</v>
      </c>
      <c r="DT247" s="38" t="n">
        <v>25.0856884022442</v>
      </c>
      <c r="DU247" s="38" t="n">
        <v>1.8955822151764E-005</v>
      </c>
      <c r="DV247" s="38" t="n">
        <v>1.49272736667712E-006</v>
      </c>
      <c r="DW247" s="38" t="n">
        <v>0.385387817272461</v>
      </c>
      <c r="DX247" s="38" t="n">
        <v>0.0894167229283429</v>
      </c>
      <c r="DY247" s="38" t="n">
        <v>2.499832934789</v>
      </c>
      <c r="DZ247" s="38" t="n">
        <v>0.104646096355553</v>
      </c>
      <c r="EA247" s="38" t="n">
        <v>0.0358332240499424</v>
      </c>
      <c r="EB247" s="38" t="n">
        <v>0.260025663572746</v>
      </c>
      <c r="EC247" s="38" t="n">
        <v>0.0246470801131046</v>
      </c>
      <c r="ED247" s="38" t="n">
        <v>0.429852686313705</v>
      </c>
      <c r="EE247" s="38" t="n">
        <v>0.195722998339221</v>
      </c>
      <c r="EF247" s="38" t="n">
        <v>0.00632167139261299</v>
      </c>
      <c r="EG247" s="38" t="n">
        <v>0.131409056074476</v>
      </c>
      <c r="EH247" s="38" t="n">
        <v>0.0130423164071394</v>
      </c>
      <c r="EI247" s="38" t="n">
        <v>0.189642374427881</v>
      </c>
      <c r="EJ247" s="38" t="n">
        <v>0.0412757712053878</v>
      </c>
      <c r="EK247" s="38" t="n">
        <v>0.00352348572153754</v>
      </c>
      <c r="EL247" s="38" t="n">
        <v>0.278330462248868</v>
      </c>
      <c r="EM247" s="38" t="n">
        <v>0.0489440774223038</v>
      </c>
      <c r="EN247" s="38" t="n">
        <v>0.0979735380526657</v>
      </c>
      <c r="EO247" s="38" t="n">
        <v>0.0729654632524095</v>
      </c>
      <c r="EP247" s="38" t="n">
        <v>0.0149440203014114</v>
      </c>
      <c r="EQ247" s="38" t="n">
        <v>0.193785812294351</v>
      </c>
      <c r="ER247" s="38" t="n">
        <v>0.0182327483816318</v>
      </c>
      <c r="ES247" s="38" t="n">
        <v>0.512903730388795</v>
      </c>
      <c r="ET247" s="38" t="n">
        <v>0.103563634999209</v>
      </c>
      <c r="EU247" s="38" t="n">
        <v>0.0297555885234137</v>
      </c>
      <c r="EV247" s="38" t="n">
        <v>0.526111382334883</v>
      </c>
      <c r="EW247" s="38" t="n">
        <v>0.0420666807269213</v>
      </c>
      <c r="EX247" s="38" t="n">
        <v>0.839994674858347</v>
      </c>
      <c r="EY247" s="38" t="n">
        <v>0.794258987880708</v>
      </c>
      <c r="EZ247" s="38" t="n">
        <v>0.082128427517319</v>
      </c>
      <c r="FA247" s="38" t="n">
        <v>0.741378349143948</v>
      </c>
      <c r="FB247" s="38" t="n">
        <v>0.0691462477230877</v>
      </c>
      <c r="FC247" s="38" t="n">
        <v>0.850083084793572</v>
      </c>
      <c r="FD247" s="38" t="n">
        <v>0.210821693031492</v>
      </c>
      <c r="FE247" s="38" t="n">
        <v>0.114546005930678</v>
      </c>
      <c r="FF247" s="38" t="n">
        <v>0.392701815730974</v>
      </c>
      <c r="FG247" s="38" t="n">
        <v>0.0392434145450208</v>
      </c>
      <c r="FH247" s="38" t="n">
        <v>0.753856141811599</v>
      </c>
      <c r="FI247" s="38" t="n">
        <v>0.153047089869717</v>
      </c>
      <c r="FJ247" s="38" t="n">
        <v>0.0789741172107411</v>
      </c>
      <c r="FK247" s="38" t="n">
        <v>0.452237169807247</v>
      </c>
      <c r="FL247" s="38" t="n">
        <v>0.0749919850281646</v>
      </c>
      <c r="FM247" s="38" t="n">
        <v>0.927888044563641</v>
      </c>
      <c r="FN247" s="38" t="n">
        <v>0.197406512641192</v>
      </c>
      <c r="FO247" s="38" t="n">
        <v>0.0813764299006377</v>
      </c>
      <c r="FP247" s="38" t="n">
        <v>0</v>
      </c>
      <c r="FQ247" s="38" t="n">
        <v>0</v>
      </c>
      <c r="FR247" s="38" t="n">
        <v>0</v>
      </c>
      <c r="FS247" s="38" t="n">
        <v>0</v>
      </c>
      <c r="FT247" s="38" t="n">
        <v>0</v>
      </c>
      <c r="FU247" s="38" t="n">
        <v>0.668275972558369</v>
      </c>
      <c r="FV247" s="38" t="n">
        <v>0.158901439155964</v>
      </c>
      <c r="FW247" s="38" t="n">
        <v>1.57877870665412</v>
      </c>
      <c r="FX247" s="38" t="n">
        <v>0.690080675387289</v>
      </c>
      <c r="FY247" s="38" t="n">
        <v>1.45256951961667</v>
      </c>
    </row>
    <row r="248" customFormat="false" ht="15" hidden="false" customHeight="false" outlineLevel="0" collapsed="false">
      <c r="A248" s="195" t="s">
        <v>400</v>
      </c>
      <c r="B248" s="197"/>
    </row>
    <row r="249" customFormat="false" ht="30" hidden="false" customHeight="false" outlineLevel="0" collapsed="false">
      <c r="A249" s="194" t="s">
        <v>401</v>
      </c>
      <c r="B249" s="38" t="s">
        <v>42</v>
      </c>
      <c r="C249" s="39" t="n">
        <v>2020</v>
      </c>
    </row>
    <row r="250" customFormat="false" ht="30" hidden="false" customHeight="false" outlineLevel="0" collapsed="false">
      <c r="A250" s="194" t="s">
        <v>402</v>
      </c>
      <c r="B250" s="38" t="s">
        <v>332</v>
      </c>
      <c r="C250" s="198" t="n">
        <v>-0.3</v>
      </c>
    </row>
    <row r="251" customFormat="false" ht="15" hidden="false" customHeight="false" outlineLevel="0" collapsed="false">
      <c r="A251" s="90"/>
      <c r="B251" s="43"/>
    </row>
    <row r="252" customFormat="false" ht="15" hidden="false" customHeight="false" outlineLevel="0" collapsed="false">
      <c r="A252" s="90"/>
      <c r="B252" s="43"/>
    </row>
    <row r="253" customFormat="false" ht="15" hidden="false" customHeight="false" outlineLevel="0" collapsed="false">
      <c r="A253" s="90"/>
      <c r="B253" s="43"/>
    </row>
    <row r="254" customFormat="false" ht="15" hidden="false" customHeight="false" outlineLevel="0" collapsed="false">
      <c r="A254" s="90"/>
      <c r="B254" s="43"/>
    </row>
    <row r="255" customFormat="false" ht="14.45" hidden="false" customHeight="true" outlineLevel="0" collapsed="false">
      <c r="A255" s="199" t="s">
        <v>403</v>
      </c>
      <c r="B255" s="199"/>
      <c r="C255" s="199"/>
      <c r="D255" s="199"/>
      <c r="E255" s="200"/>
      <c r="F255" s="200"/>
    </row>
    <row r="256" customFormat="false" ht="28.9" hidden="false" customHeight="true" outlineLevel="0" collapsed="false">
      <c r="A256" s="201" t="s">
        <v>404</v>
      </c>
      <c r="B256" s="118" t="n">
        <v>1</v>
      </c>
      <c r="C256" s="202"/>
      <c r="D256" s="18"/>
      <c r="E256" s="63"/>
      <c r="F256" s="202"/>
    </row>
    <row r="257" customFormat="false" ht="14.45" hidden="false" customHeight="true" outlineLevel="0" collapsed="false">
      <c r="A257" s="203" t="s">
        <v>406</v>
      </c>
      <c r="B257" s="204" t="s">
        <v>407</v>
      </c>
      <c r="C257" s="62" t="n">
        <v>2</v>
      </c>
      <c r="D257" s="205" t="s">
        <v>409</v>
      </c>
      <c r="E257" s="61" t="s">
        <v>407</v>
      </c>
      <c r="F257" s="62" t="n">
        <v>2</v>
      </c>
    </row>
    <row r="258" customFormat="false" ht="15" hidden="false" customHeight="false" outlineLevel="0" collapsed="false">
      <c r="A258" s="203"/>
      <c r="B258" s="61" t="s">
        <v>411</v>
      </c>
      <c r="C258" s="62"/>
      <c r="D258" s="62"/>
      <c r="E258" s="61" t="s">
        <v>411</v>
      </c>
      <c r="F258" s="62"/>
    </row>
    <row r="259" customFormat="false" ht="15" hidden="false" customHeight="false" outlineLevel="0" collapsed="false">
      <c r="A259" s="203"/>
      <c r="B259" s="61" t="s">
        <v>412</v>
      </c>
      <c r="C259" s="62"/>
      <c r="D259" s="62"/>
      <c r="E259" s="61" t="s">
        <v>412</v>
      </c>
      <c r="F259" s="62"/>
    </row>
    <row r="260" customFormat="false" ht="15" hidden="false" customHeight="false" outlineLevel="0" collapsed="false">
      <c r="A260" s="194" t="s">
        <v>413</v>
      </c>
      <c r="B260" s="38" t="s">
        <v>414</v>
      </c>
      <c r="C260" s="39" t="n">
        <v>5</v>
      </c>
      <c r="D260" s="70" t="s">
        <v>416</v>
      </c>
      <c r="E260" s="38" t="s">
        <v>414</v>
      </c>
      <c r="F260" s="39" t="n">
        <v>5</v>
      </c>
    </row>
    <row r="261" customFormat="false" ht="15" hidden="false" customHeight="false" outlineLevel="0" collapsed="false">
      <c r="A261" s="90"/>
      <c r="B261" s="43"/>
    </row>
    <row r="262" customFormat="false" ht="15" hidden="false" customHeight="false" outlineLevel="0" collapsed="false">
      <c r="A262" s="90"/>
      <c r="B262" s="43"/>
    </row>
    <row r="263" customFormat="false" ht="15" hidden="false" customHeight="false" outlineLevel="0" collapsed="false">
      <c r="A263" s="90"/>
      <c r="B263" s="43"/>
    </row>
    <row r="264" customFormat="false" ht="15" hidden="false" customHeight="false" outlineLevel="0" collapsed="false">
      <c r="A264" s="90"/>
      <c r="B264" s="43"/>
    </row>
    <row r="265" customFormat="false" ht="15" hidden="false" customHeight="false" outlineLevel="0" collapsed="false">
      <c r="A265" s="90"/>
      <c r="B265" s="43"/>
    </row>
    <row r="266" customFormat="false" ht="15" hidden="false" customHeight="false" outlineLevel="0" collapsed="false">
      <c r="A266" s="90"/>
      <c r="B266" s="43"/>
    </row>
    <row r="267" customFormat="false" ht="15" hidden="false" customHeight="false" outlineLevel="0" collapsed="false">
      <c r="A267" s="268" t="s">
        <v>550</v>
      </c>
      <c r="B267" s="161"/>
      <c r="C267" s="161"/>
    </row>
    <row r="268" customFormat="false" ht="15" hidden="false" customHeight="false" outlineLevel="0" collapsed="false">
      <c r="A268" s="96" t="s">
        <v>418</v>
      </c>
      <c r="B268" s="38" t="s">
        <v>34</v>
      </c>
      <c r="C268" s="38" t="n">
        <v>0</v>
      </c>
    </row>
    <row r="269" customFormat="false" ht="15" hidden="false" customHeight="false" outlineLevel="0" collapsed="false">
      <c r="A269" s="96"/>
      <c r="B269" s="38"/>
      <c r="C269" s="38"/>
    </row>
    <row r="270" customFormat="false" ht="15" hidden="false" customHeight="false" outlineLevel="0" collapsed="false">
      <c r="A270" s="96" t="s">
        <v>420</v>
      </c>
      <c r="B270" s="38" t="s">
        <v>131</v>
      </c>
      <c r="C270" s="38" t="n">
        <v>200</v>
      </c>
    </row>
    <row r="271" customFormat="false" ht="15" hidden="false" customHeight="false" outlineLevel="0" collapsed="false">
      <c r="A271" s="96" t="s">
        <v>422</v>
      </c>
      <c r="B271" s="38" t="s">
        <v>423</v>
      </c>
      <c r="C271" s="269" t="n">
        <v>0.0074</v>
      </c>
      <c r="D271" s="25" t="s">
        <v>425</v>
      </c>
      <c r="E271" s="38" t="n">
        <v>2020</v>
      </c>
    </row>
    <row r="272" customFormat="false" ht="15" hidden="false" customHeight="false" outlineLevel="0" collapsed="false">
      <c r="A272" s="96"/>
      <c r="B272" s="38"/>
      <c r="C272" s="38"/>
    </row>
    <row r="273" customFormat="false" ht="15" hidden="false" customHeight="false" outlineLevel="0" collapsed="false">
      <c r="A273" s="96"/>
      <c r="B273" s="38"/>
      <c r="C273" s="38"/>
    </row>
    <row r="274" customFormat="false" ht="15" hidden="false" customHeight="false" outlineLevel="0" collapsed="false">
      <c r="A274" s="96" t="s">
        <v>426</v>
      </c>
      <c r="B274" s="38" t="s">
        <v>551</v>
      </c>
      <c r="C274" s="38" t="n">
        <v>185</v>
      </c>
    </row>
    <row r="275" customFormat="false" ht="15" hidden="false" customHeight="false" outlineLevel="0" collapsed="false">
      <c r="A275" s="25" t="s">
        <v>429</v>
      </c>
      <c r="B275" s="74" t="s">
        <v>42</v>
      </c>
      <c r="C275" s="74" t="n">
        <v>2020</v>
      </c>
    </row>
    <row r="276" customFormat="false" ht="15" hidden="false" customHeight="false" outlineLevel="0" collapsed="false">
      <c r="A276" s="25" t="s">
        <v>430</v>
      </c>
      <c r="B276" s="38" t="s">
        <v>42</v>
      </c>
      <c r="C276" s="74" t="n">
        <v>2040</v>
      </c>
    </row>
    <row r="281" s="162" customFormat="true" ht="15" hidden="false" customHeight="false" outlineLevel="0" collapsed="false">
      <c r="A281" s="207" t="s">
        <v>431</v>
      </c>
    </row>
    <row r="282" customFormat="false" ht="15" hidden="false" customHeight="false" outlineLevel="0" collapsed="false">
      <c r="A282" s="208" t="s">
        <v>432</v>
      </c>
      <c r="B282" s="162"/>
      <c r="C282" s="162"/>
      <c r="D282" s="162"/>
    </row>
    <row r="283" customFormat="false" ht="15" hidden="false" customHeight="false" outlineLevel="0" collapsed="false">
      <c r="A283" s="209" t="s">
        <v>433</v>
      </c>
      <c r="B283" s="209"/>
      <c r="C283" s="209"/>
      <c r="D283" s="210" t="n">
        <v>2</v>
      </c>
    </row>
    <row r="284" customFormat="false" ht="15" hidden="false" customHeight="false" outlineLevel="0" collapsed="false">
      <c r="A284" s="211" t="s">
        <v>434</v>
      </c>
      <c r="B284" s="212"/>
      <c r="C284" s="213"/>
      <c r="D284" s="162"/>
    </row>
    <row r="285" customFormat="false" ht="15" hidden="false" customHeight="false" outlineLevel="0" collapsed="false">
      <c r="A285" s="163" t="s">
        <v>435</v>
      </c>
      <c r="B285" s="210" t="n">
        <v>2050</v>
      </c>
    </row>
    <row r="286" customFormat="false" ht="15" hidden="false" customHeight="false" outlineLevel="0" collapsed="false">
      <c r="A286" s="214" t="s">
        <v>437</v>
      </c>
      <c r="B286" s="215" t="n">
        <v>2020</v>
      </c>
      <c r="D286" s="158" t="s">
        <v>439</v>
      </c>
      <c r="E286" s="158" t="s">
        <v>440</v>
      </c>
    </row>
    <row r="287" customFormat="false" ht="14.45" hidden="false" customHeight="true" outlineLevel="0" collapsed="false">
      <c r="A287" s="216" t="s">
        <v>441</v>
      </c>
      <c r="B287" s="38" t="s">
        <v>442</v>
      </c>
      <c r="C287" s="38" t="s">
        <v>444</v>
      </c>
      <c r="D287" s="282" t="n">
        <f aca="false">E287/3</f>
        <v>0.186666666666667</v>
      </c>
      <c r="E287" s="39" t="n">
        <v>0.56</v>
      </c>
    </row>
    <row r="288" customFormat="false" ht="15" hidden="false" customHeight="false" outlineLevel="0" collapsed="false">
      <c r="A288" s="216"/>
      <c r="B288" s="38" t="s">
        <v>445</v>
      </c>
      <c r="C288" s="38" t="s">
        <v>444</v>
      </c>
      <c r="D288" s="282" t="n">
        <f aca="false">E288/3</f>
        <v>0.05</v>
      </c>
      <c r="E288" s="39" t="n">
        <v>0.15</v>
      </c>
    </row>
    <row r="289" customFormat="false" ht="15" hidden="false" customHeight="false" outlineLevel="0" collapsed="false">
      <c r="A289" s="216"/>
      <c r="B289" s="38" t="s">
        <v>446</v>
      </c>
      <c r="C289" s="38" t="s">
        <v>444</v>
      </c>
      <c r="D289" s="282" t="n">
        <f aca="false">E289/3</f>
        <v>0.3</v>
      </c>
      <c r="E289" s="39" t="n">
        <v>0.9</v>
      </c>
    </row>
    <row r="290" customFormat="false" ht="15" hidden="false" customHeight="false" outlineLevel="0" collapsed="false">
      <c r="A290" s="216"/>
      <c r="B290" s="38" t="s">
        <v>447</v>
      </c>
      <c r="C290" s="38" t="s">
        <v>444</v>
      </c>
      <c r="D290" s="282" t="n">
        <f aca="false">E290/3</f>
        <v>0.16</v>
      </c>
      <c r="E290" s="39" t="n">
        <v>0.48</v>
      </c>
    </row>
    <row r="291" customFormat="false" ht="15" hidden="false" customHeight="false" outlineLevel="0" collapsed="false">
      <c r="A291" s="216"/>
      <c r="B291" s="38" t="s">
        <v>448</v>
      </c>
      <c r="C291" s="38" t="s">
        <v>444</v>
      </c>
      <c r="D291" s="282" t="n">
        <f aca="false">E291/3</f>
        <v>0.00166666666666667</v>
      </c>
      <c r="E291" s="39" t="n">
        <v>0.005</v>
      </c>
    </row>
    <row r="292" customFormat="false" ht="15" hidden="false" customHeight="false" outlineLevel="0" collapsed="false">
      <c r="A292" s="216"/>
      <c r="B292" s="38" t="s">
        <v>449</v>
      </c>
      <c r="C292" s="38" t="s">
        <v>444</v>
      </c>
      <c r="D292" s="282" t="n">
        <f aca="false">E292/3</f>
        <v>0.00166666666666667</v>
      </c>
      <c r="E292" s="39" t="n">
        <v>0.005</v>
      </c>
    </row>
    <row r="293" customFormat="false" ht="15" hidden="false" customHeight="false" outlineLevel="0" collapsed="false">
      <c r="A293" s="216"/>
      <c r="B293" s="38" t="s">
        <v>450</v>
      </c>
      <c r="C293" s="38" t="s">
        <v>444</v>
      </c>
      <c r="D293" s="282" t="n">
        <f aca="false">E293/3</f>
        <v>0.236666666666667</v>
      </c>
      <c r="E293" s="39" t="n">
        <v>0.71</v>
      </c>
    </row>
    <row r="294" customFormat="false" ht="15" hidden="false" customHeight="false" outlineLevel="0" collapsed="false">
      <c r="A294" s="216"/>
      <c r="B294" s="38" t="s">
        <v>451</v>
      </c>
      <c r="C294" s="38" t="s">
        <v>444</v>
      </c>
      <c r="D294" s="282" t="n">
        <f aca="false">E294/3</f>
        <v>0.00166666666666667</v>
      </c>
      <c r="E294" s="39" t="n">
        <v>0.005</v>
      </c>
    </row>
    <row r="295" customFormat="false" ht="15" hidden="false" customHeight="false" outlineLevel="0" collapsed="false">
      <c r="A295" s="216"/>
      <c r="B295" s="38" t="s">
        <v>452</v>
      </c>
      <c r="C295" s="38" t="s">
        <v>444</v>
      </c>
      <c r="D295" s="282" t="n">
        <f aca="false">E295/3</f>
        <v>0.13</v>
      </c>
      <c r="E295" s="39" t="n">
        <v>0.39</v>
      </c>
    </row>
    <row r="296" customFormat="false" ht="15" hidden="false" customHeight="false" outlineLevel="0" collapsed="false">
      <c r="A296" s="216"/>
      <c r="B296" s="38" t="s">
        <v>453</v>
      </c>
      <c r="C296" s="38" t="s">
        <v>444</v>
      </c>
      <c r="D296" s="282" t="n">
        <f aca="false">E296/3</f>
        <v>0.176666666666667</v>
      </c>
      <c r="E296" s="39" t="n">
        <v>0.53</v>
      </c>
    </row>
    <row r="297" customFormat="false" ht="15" hidden="false" customHeight="false" outlineLevel="0" collapsed="false">
      <c r="A297" s="216"/>
      <c r="B297" s="38" t="s">
        <v>454</v>
      </c>
      <c r="C297" s="38" t="s">
        <v>444</v>
      </c>
      <c r="D297" s="282" t="n">
        <f aca="false">E297/3</f>
        <v>0.1</v>
      </c>
      <c r="E297" s="39" t="n">
        <v>0.3</v>
      </c>
    </row>
    <row r="298" customFormat="false" ht="15" hidden="false" customHeight="false" outlineLevel="0" collapsed="false">
      <c r="A298" s="216"/>
      <c r="B298" s="38" t="s">
        <v>455</v>
      </c>
      <c r="C298" s="38" t="s">
        <v>444</v>
      </c>
      <c r="D298" s="282" t="n">
        <f aca="false">E298/3</f>
        <v>0.2</v>
      </c>
      <c r="E298" s="39" t="n">
        <v>0.6</v>
      </c>
    </row>
    <row r="299" customFormat="false" ht="15" hidden="false" customHeight="false" outlineLevel="0" collapsed="false">
      <c r="A299" s="216"/>
      <c r="B299" s="38" t="s">
        <v>456</v>
      </c>
      <c r="C299" s="38" t="s">
        <v>444</v>
      </c>
      <c r="D299" s="282" t="n">
        <f aca="false">E299/3</f>
        <v>0.245</v>
      </c>
      <c r="E299" s="39" t="n">
        <v>0.735</v>
      </c>
    </row>
    <row r="300" customFormat="false" ht="15" hidden="false" customHeight="false" outlineLevel="0" collapsed="false">
      <c r="A300" s="216"/>
      <c r="B300" s="38" t="s">
        <v>457</v>
      </c>
      <c r="C300" s="38" t="s">
        <v>444</v>
      </c>
      <c r="D300" s="282" t="n">
        <f aca="false">E300/3</f>
        <v>0.211666666666667</v>
      </c>
      <c r="E300" s="39" t="n">
        <v>0.635</v>
      </c>
    </row>
    <row r="301" customFormat="false" ht="15" hidden="false" customHeight="false" outlineLevel="0" collapsed="false">
      <c r="A301" s="216"/>
      <c r="B301" s="38" t="s">
        <v>458</v>
      </c>
      <c r="C301" s="38" t="s">
        <v>444</v>
      </c>
      <c r="D301" s="282" t="n">
        <f aca="false">E301/3</f>
        <v>0.25</v>
      </c>
      <c r="E301" s="39" t="n">
        <v>0.75</v>
      </c>
    </row>
    <row r="302" customFormat="false" ht="15" hidden="false" customHeight="false" outlineLevel="0" collapsed="false">
      <c r="A302" s="216"/>
      <c r="B302" s="38" t="s">
        <v>459</v>
      </c>
      <c r="C302" s="38" t="s">
        <v>444</v>
      </c>
      <c r="D302" s="282" t="n">
        <f aca="false">E302/3</f>
        <v>0.00166666666666667</v>
      </c>
      <c r="E302" s="39" t="n">
        <v>0.005</v>
      </c>
    </row>
    <row r="303" customFormat="false" ht="15" hidden="false" customHeight="false" outlineLevel="0" collapsed="false">
      <c r="A303" s="216"/>
      <c r="B303" s="38" t="s">
        <v>460</v>
      </c>
      <c r="C303" s="38" t="s">
        <v>444</v>
      </c>
      <c r="D303" s="282" t="n">
        <f aca="false">E303/3</f>
        <v>0.303333333333333</v>
      </c>
      <c r="E303" s="39" t="n">
        <v>0.91</v>
      </c>
    </row>
    <row r="304" customFormat="false" ht="15" hidden="false" customHeight="false" outlineLevel="0" collapsed="false">
      <c r="A304" s="216"/>
      <c r="B304" s="38" t="s">
        <v>461</v>
      </c>
      <c r="C304" s="38" t="s">
        <v>444</v>
      </c>
      <c r="D304" s="282" t="n">
        <f aca="false">E304/3</f>
        <v>0.00166666666666667</v>
      </c>
      <c r="E304" s="39" t="n">
        <v>0.005</v>
      </c>
    </row>
    <row r="305" customFormat="false" ht="15" hidden="false" customHeight="false" outlineLevel="0" collapsed="false">
      <c r="A305" s="216"/>
      <c r="B305" s="38" t="s">
        <v>462</v>
      </c>
      <c r="C305" s="38" t="s">
        <v>444</v>
      </c>
      <c r="D305" s="282" t="n">
        <f aca="false">E305/3</f>
        <v>0.131666666666667</v>
      </c>
      <c r="E305" s="39" t="n">
        <v>0.395</v>
      </c>
    </row>
    <row r="306" customFormat="false" ht="15" hidden="false" customHeight="false" outlineLevel="0" collapsed="false">
      <c r="A306" s="211" t="s">
        <v>463</v>
      </c>
      <c r="B306" s="212"/>
      <c r="C306" s="213"/>
      <c r="D306" s="162"/>
    </row>
    <row r="307" s="43" customFormat="true" ht="15" hidden="false" customHeight="false" outlineLevel="0" collapsed="false">
      <c r="A307" s="25" t="s">
        <v>464</v>
      </c>
      <c r="B307" s="217" t="s">
        <v>465</v>
      </c>
      <c r="C307" s="271" t="n">
        <v>0</v>
      </c>
      <c r="D307" s="25" t="s">
        <v>467</v>
      </c>
      <c r="E307" s="74" t="s">
        <v>425</v>
      </c>
      <c r="F307" s="35" t="n">
        <v>2020</v>
      </c>
    </row>
    <row r="308" customFormat="false" ht="15" hidden="false" customHeight="false" outlineLevel="0" collapsed="false">
      <c r="A308" s="25" t="s">
        <v>469</v>
      </c>
      <c r="B308" s="217" t="s">
        <v>465</v>
      </c>
      <c r="C308" s="81" t="n">
        <v>0</v>
      </c>
      <c r="D308" s="25" t="s">
        <v>471</v>
      </c>
      <c r="E308" s="74" t="s">
        <v>425</v>
      </c>
      <c r="F308" s="35" t="n">
        <v>2020</v>
      </c>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66"/>
    </row>
    <row r="311" s="162" customFormat="true" ht="15" hidden="false" customHeight="false" outlineLevel="0" collapsed="false">
      <c r="A311" s="207" t="s">
        <v>552</v>
      </c>
    </row>
    <row r="312" customFormat="false" ht="15" hidden="false" customHeight="false" outlineLevel="0" collapsed="false">
      <c r="A312" s="163" t="s">
        <v>553</v>
      </c>
      <c r="B312" s="38" t="s">
        <v>34</v>
      </c>
      <c r="C312" s="39" t="n">
        <v>1</v>
      </c>
    </row>
    <row r="315" s="162" customFormat="true" ht="15" hidden="false" customHeight="false" outlineLevel="0" collapsed="false">
      <c r="A315" s="207" t="s">
        <v>473</v>
      </c>
    </row>
    <row r="316" s="218" customFormat="true" ht="15" hidden="false" customHeight="false" outlineLevel="0" collapsed="false">
      <c r="A316" s="208" t="s">
        <v>474</v>
      </c>
    </row>
    <row r="317" customFormat="false" ht="14.45" hidden="false" customHeight="true" outlineLevel="0" collapsed="false">
      <c r="A317" s="219" t="s">
        <v>475</v>
      </c>
      <c r="B317" s="220" t="s">
        <v>476</v>
      </c>
      <c r="C317" s="220"/>
      <c r="D317" s="221" t="n">
        <v>3</v>
      </c>
    </row>
    <row r="318" customFormat="false" ht="15" hidden="false" customHeight="false" outlineLevel="0" collapsed="false">
      <c r="A318" s="219"/>
      <c r="B318" s="222" t="s">
        <v>477</v>
      </c>
      <c r="C318" s="222"/>
      <c r="D318" s="221"/>
    </row>
    <row r="319" customFormat="false" ht="15" hidden="false" customHeight="false" outlineLevel="0" collapsed="false">
      <c r="A319" s="219"/>
      <c r="B319" s="220" t="s">
        <v>478</v>
      </c>
      <c r="C319" s="220"/>
      <c r="D319" s="221"/>
      <c r="E319" s="25" t="s">
        <v>479</v>
      </c>
      <c r="F319" s="35" t="n">
        <v>0.15</v>
      </c>
    </row>
    <row r="320" s="218" customFormat="true" ht="15" hidden="false" customHeight="false" outlineLevel="0" collapsed="false">
      <c r="A320" s="208" t="s">
        <v>481</v>
      </c>
    </row>
    <row r="321" customFormat="false" ht="14.45" hidden="false" customHeight="true" outlineLevel="0" collapsed="false">
      <c r="A321" s="219" t="s">
        <v>482</v>
      </c>
      <c r="B321" s="220" t="s">
        <v>483</v>
      </c>
      <c r="C321" s="220"/>
      <c r="D321" s="221" t="n">
        <v>3</v>
      </c>
    </row>
    <row r="322" customFormat="false" ht="15" hidden="false" customHeight="false" outlineLevel="0" collapsed="false">
      <c r="A322" s="219"/>
      <c r="B322" s="222" t="s">
        <v>484</v>
      </c>
      <c r="C322" s="222"/>
      <c r="D322" s="221"/>
    </row>
    <row r="323" customFormat="false" ht="15" hidden="false" customHeight="false" outlineLevel="0" collapsed="false">
      <c r="A323" s="219"/>
      <c r="B323" s="220" t="s">
        <v>485</v>
      </c>
      <c r="C323" s="220"/>
      <c r="D323" s="221"/>
      <c r="E323" s="25" t="s">
        <v>486</v>
      </c>
      <c r="F323" s="35" t="n">
        <v>0.15</v>
      </c>
    </row>
    <row r="324" s="218" customFormat="true" ht="15" hidden="false" customHeight="false" outlineLevel="0" collapsed="false">
      <c r="A324" s="208" t="s">
        <v>487</v>
      </c>
    </row>
    <row r="325" customFormat="false" ht="14.45" hidden="false" customHeight="true" outlineLevel="0" collapsed="false">
      <c r="A325" s="219" t="s">
        <v>488</v>
      </c>
      <c r="B325" s="220" t="s">
        <v>476</v>
      </c>
      <c r="C325" s="220"/>
      <c r="D325" s="221" t="n">
        <v>3</v>
      </c>
    </row>
    <row r="326" customFormat="false" ht="15" hidden="false" customHeight="false" outlineLevel="0" collapsed="false">
      <c r="A326" s="219"/>
      <c r="B326" s="222" t="s">
        <v>489</v>
      </c>
      <c r="C326" s="222"/>
      <c r="D326" s="221"/>
    </row>
    <row r="327" customFormat="false" ht="15" hidden="false" customHeight="false" outlineLevel="0" collapsed="false">
      <c r="A327" s="219"/>
      <c r="B327" s="220" t="s">
        <v>490</v>
      </c>
      <c r="C327" s="220"/>
      <c r="D327" s="221"/>
      <c r="E327" s="25" t="s">
        <v>491</v>
      </c>
      <c r="F327" s="35" t="n">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Y452"/>
  <sheetViews>
    <sheetView showFormulas="false" showGridLines="true" showRowColHeaders="true" showZeros="true" rightToLeft="false" tabSelected="false" showOutlineSymbols="true" defaultGridColor="true" view="normal" topLeftCell="A133" colorId="64" zoomScale="80" zoomScaleNormal="80" zoomScalePageLayoutView="100" workbookViewId="0">
      <selection pane="topLeft" activeCell="A155" activeCellId="0" sqref="A155"/>
    </sheetView>
  </sheetViews>
  <sheetFormatPr defaultColWidth="11.4296875" defaultRowHeight="15" zeroHeight="false" outlineLevelRow="0" outlineLevelCol="0"/>
  <cols>
    <col collapsed="false" customWidth="true" hidden="false" outlineLevel="0" max="1" min="1" style="0" width="44.85"/>
    <col collapsed="false" customWidth="true" hidden="false" outlineLevel="0" max="2" min="2" style="0" width="50.85"/>
    <col collapsed="false" customWidth="true" hidden="false" outlineLevel="0" max="3" min="3" style="0" width="19.28"/>
    <col collapsed="false" customWidth="true" hidden="false" outlineLevel="0" max="4" min="4" style="0" width="53.57"/>
    <col collapsed="false" customWidth="true" hidden="false" outlineLevel="0" max="5" min="5" style="0" width="50.28"/>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2" min="12" style="0" width="35.43"/>
  </cols>
  <sheetData>
    <row r="1" customFormat="false" ht="31.5" hidden="true" customHeight="false" outlineLevel="0" collapsed="false">
      <c r="A1" s="19"/>
      <c r="B1" s="20"/>
      <c r="E1" s="223"/>
    </row>
    <row r="2" customFormat="false" ht="15" hidden="true" customHeight="false" outlineLevel="0" collapsed="false">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4"/>
    </row>
    <row r="3" customFormat="false" ht="15" hidden="true" customHeight="false" outlineLevel="0" collapsed="false">
      <c r="A3" s="224"/>
      <c r="B3" s="43"/>
      <c r="C3" s="27"/>
      <c r="D3" s="224"/>
      <c r="E3" s="43"/>
      <c r="F3" s="27"/>
    </row>
    <row r="4" customFormat="false" ht="15" hidden="true" customHeight="false" outlineLevel="0" collapsed="false">
      <c r="A4" s="32"/>
      <c r="B4" s="33"/>
      <c r="C4" s="34"/>
      <c r="D4" s="35"/>
    </row>
    <row r="5" customFormat="false" ht="15" hidden="true" customHeight="false" outlineLevel="0" collapsed="false">
      <c r="A5" s="32"/>
      <c r="B5" s="33"/>
      <c r="C5" s="36"/>
      <c r="D5" s="37"/>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row>
    <row r="6" customFormat="false" ht="15" hidden="true" customHeight="false" outlineLevel="0" collapsed="false">
      <c r="A6" s="32"/>
      <c r="B6" s="33"/>
      <c r="C6" s="36"/>
      <c r="D6" s="37"/>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row>
    <row r="7" customFormat="false" ht="15" hidden="true" customHeight="false" outlineLevel="0" collapsed="false">
      <c r="A7" s="32"/>
      <c r="B7" s="33"/>
      <c r="C7" s="36"/>
      <c r="D7" s="40"/>
      <c r="E7" s="41"/>
      <c r="F7" s="25"/>
      <c r="G7" s="35"/>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row>
    <row r="8" customFormat="false" ht="15" hidden="true" customHeight="false" outlineLevel="0" collapsed="false">
      <c r="A8" s="32"/>
      <c r="B8" s="33"/>
      <c r="C8" s="42"/>
      <c r="D8" s="40"/>
      <c r="E8" s="41"/>
      <c r="F8" s="25"/>
      <c r="G8" s="35"/>
      <c r="H8" s="25"/>
      <c r="I8" s="35"/>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row>
    <row r="9" customFormat="false" ht="15" hidden="true" customHeight="false" outlineLevel="0" collapsed="false">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row>
    <row r="10" customFormat="false" ht="15" hidden="true" customHeight="false" outlineLevel="0" collapsed="false">
      <c r="A10" s="44"/>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4"/>
    </row>
    <row r="11" customFormat="false" ht="15" hidden="true" customHeight="false" outlineLevel="0" collapsed="false">
      <c r="A11" s="45"/>
      <c r="B11" s="46"/>
      <c r="C11" s="47"/>
      <c r="D11" s="35"/>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48"/>
    </row>
    <row r="12" customFormat="false" ht="15" hidden="true" customHeight="false" outlineLevel="0" collapsed="false">
      <c r="A12" s="45"/>
      <c r="B12" s="46"/>
      <c r="C12" s="36"/>
      <c r="D12" s="37"/>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49"/>
      <c r="CM12" s="50"/>
    </row>
    <row r="13" customFormat="false" ht="15" hidden="true" customHeight="false" outlineLevel="0" collapsed="false">
      <c r="A13" s="45"/>
      <c r="B13" s="46"/>
      <c r="C13" s="36"/>
      <c r="D13" s="37"/>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49"/>
      <c r="CM13" s="52"/>
    </row>
    <row r="14" customFormat="false" ht="15" hidden="true" customHeight="false" outlineLevel="0" collapsed="false">
      <c r="A14" s="45"/>
      <c r="B14" s="46"/>
      <c r="C14" s="36"/>
      <c r="D14" s="53"/>
      <c r="E14" s="225"/>
      <c r="F14" s="25"/>
      <c r="G14" s="35"/>
    </row>
    <row r="15" customFormat="false" ht="15" hidden="true" customHeight="false" outlineLevel="0" collapsed="false">
      <c r="A15" s="45"/>
      <c r="B15" s="46"/>
      <c r="C15" s="36"/>
      <c r="D15" s="53"/>
      <c r="E15" s="225"/>
      <c r="F15" s="25"/>
      <c r="G15" s="35"/>
      <c r="H15" s="25"/>
      <c r="I15" s="35"/>
    </row>
    <row r="16" customFormat="false" ht="15" hidden="true" customHeight="false" outlineLevel="0" collapsed="false"/>
    <row r="17" s="43" customFormat="true" ht="15" hidden="true" customHeight="false" outlineLevel="0" collapsed="false">
      <c r="A17" s="54"/>
      <c r="C17" s="55"/>
      <c r="D17" s="54"/>
    </row>
    <row r="18" customFormat="false" ht="15" hidden="true" customHeight="false" outlineLevel="0" collapsed="false">
      <c r="A18" s="226"/>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108"/>
    </row>
    <row r="19" customFormat="false" ht="14.45" hidden="true" customHeight="true" outlineLevel="0" collapsed="false">
      <c r="A19" s="60"/>
      <c r="B19" s="61"/>
      <c r="C19" s="61"/>
      <c r="D19" s="119"/>
      <c r="E19" s="63"/>
      <c r="F19" s="63"/>
      <c r="G19" s="64"/>
      <c r="H19" s="26"/>
      <c r="J19" s="26"/>
      <c r="K19" s="26"/>
      <c r="L19" s="65"/>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66"/>
    </row>
    <row r="20" customFormat="false" ht="15" hidden="true" customHeight="false" outlineLevel="0" collapsed="false">
      <c r="A20" s="60"/>
      <c r="B20" s="61"/>
      <c r="C20" s="61"/>
      <c r="D20" s="119"/>
      <c r="E20" s="63"/>
      <c r="F20" s="63"/>
      <c r="G20" s="64"/>
      <c r="H20" s="26"/>
      <c r="J20" s="26"/>
      <c r="K20" s="26"/>
      <c r="L20" s="67"/>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66"/>
    </row>
    <row r="21" customFormat="false" ht="15" hidden="true" customHeight="false" outlineLevel="0" collapsed="false">
      <c r="A21" s="60"/>
      <c r="B21" s="61"/>
      <c r="C21" s="61"/>
      <c r="D21" s="119"/>
      <c r="E21" s="63"/>
      <c r="F21" s="63"/>
      <c r="G21" s="64"/>
      <c r="H21" s="26"/>
      <c r="J21" s="26"/>
      <c r="K21" s="26"/>
      <c r="L21" s="67"/>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66"/>
    </row>
    <row r="22" customFormat="false" ht="15" hidden="true" customHeight="false" outlineLevel="0" collapsed="false">
      <c r="A22" s="60"/>
      <c r="B22" s="61"/>
      <c r="C22" s="61"/>
      <c r="D22" s="119"/>
      <c r="E22" s="68"/>
      <c r="F22" s="69"/>
      <c r="G22" s="68"/>
      <c r="H22" s="39"/>
      <c r="L22" s="72"/>
      <c r="M22" s="54"/>
      <c r="N22" s="73"/>
      <c r="O22" s="43"/>
      <c r="P22" s="43"/>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66"/>
    </row>
    <row r="23" customFormat="false" ht="15" hidden="true" customHeight="false" outlineLevel="0" collapsed="false">
      <c r="A23" s="56"/>
      <c r="B23" s="57"/>
      <c r="C23" s="57"/>
      <c r="D23" s="57"/>
      <c r="E23" s="56"/>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9"/>
    </row>
    <row r="24" customFormat="false" ht="15" hidden="true" customHeight="true" outlineLevel="0" collapsed="false">
      <c r="A24" s="25"/>
      <c r="B24" s="74"/>
      <c r="C24" s="27"/>
      <c r="D24" s="54"/>
      <c r="E24" s="25"/>
      <c r="F24" s="76"/>
      <c r="G24" s="27"/>
      <c r="I24" s="25"/>
      <c r="J24" s="38"/>
      <c r="K24" s="27"/>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66"/>
    </row>
    <row r="25" customFormat="false" ht="15" hidden="true" customHeight="false" outlineLevel="0" collapsed="false">
      <c r="A25" s="25"/>
      <c r="B25" s="74"/>
      <c r="C25" s="27"/>
      <c r="D25" s="54"/>
      <c r="E25" s="25"/>
      <c r="F25" s="76"/>
      <c r="G25" s="27"/>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66"/>
    </row>
    <row r="26" customFormat="false" ht="15" hidden="true" customHeight="false" outlineLevel="0" collapsed="false">
      <c r="A26" s="25"/>
      <c r="B26" s="74"/>
      <c r="C26" s="27"/>
      <c r="D26" s="54"/>
      <c r="E26" s="25"/>
      <c r="F26" s="76"/>
      <c r="G26" s="27"/>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66"/>
    </row>
    <row r="27" customFormat="false" ht="15" hidden="true" customHeight="false" outlineLevel="0" collapsed="false">
      <c r="A27" s="25"/>
      <c r="B27" s="74"/>
      <c r="C27" s="27"/>
      <c r="D27" s="54"/>
      <c r="E27" s="56"/>
      <c r="F27" s="26"/>
      <c r="G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66"/>
    </row>
    <row r="28" customFormat="false" ht="15" hidden="true" customHeight="false" outlineLevel="0" collapsed="false">
      <c r="A28" s="25"/>
      <c r="B28" s="74"/>
      <c r="C28" s="27"/>
      <c r="D28" s="54"/>
      <c r="E28" s="25"/>
      <c r="F28" s="76"/>
      <c r="G28" s="80"/>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66"/>
    </row>
    <row r="29" customFormat="false" ht="15" hidden="true" customHeight="false" outlineLevel="0" collapsed="false">
      <c r="A29" s="25"/>
      <c r="B29" s="74"/>
      <c r="C29" s="27"/>
      <c r="D29" s="54"/>
      <c r="E29" s="25"/>
      <c r="F29" s="76"/>
      <c r="G29" s="81"/>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66"/>
    </row>
    <row r="30" customFormat="false" ht="15" hidden="true" customHeight="false" outlineLevel="0" collapsed="false">
      <c r="A30" s="76"/>
      <c r="B30" s="227"/>
      <c r="C30" s="227"/>
      <c r="D30" s="87"/>
      <c r="E30" s="25"/>
      <c r="F30" s="76"/>
      <c r="G30" s="83"/>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66"/>
    </row>
    <row r="31" customFormat="false" ht="15" hidden="true" customHeight="false" outlineLevel="0" collapsed="false">
      <c r="A31" s="56"/>
      <c r="B31" s="57"/>
      <c r="C31" s="57"/>
      <c r="D31" s="58"/>
      <c r="E31" s="84"/>
      <c r="F31" s="84"/>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9"/>
    </row>
    <row r="32" customFormat="false" ht="15" hidden="true" customHeight="false" outlineLevel="0" collapsed="false">
      <c r="A32" s="25"/>
      <c r="B32" s="74"/>
      <c r="C32" s="228"/>
      <c r="D32" s="25"/>
      <c r="E32" s="38"/>
      <c r="F32" s="39"/>
      <c r="G32" s="87"/>
      <c r="K32" s="87"/>
      <c r="L32" s="87"/>
      <c r="M32" s="87"/>
      <c r="N32" s="87"/>
      <c r="O32" s="87"/>
      <c r="P32" s="87"/>
      <c r="Q32" s="87"/>
      <c r="R32" s="87"/>
      <c r="S32" s="87"/>
      <c r="T32" s="87"/>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66"/>
    </row>
    <row r="33" customFormat="false" ht="15" hidden="true" customHeight="false" outlineLevel="0" collapsed="false">
      <c r="A33" s="25"/>
      <c r="B33" s="74"/>
      <c r="C33" s="228"/>
      <c r="D33" s="25"/>
      <c r="E33" s="38"/>
      <c r="F33" s="39"/>
      <c r="G33" s="87"/>
      <c r="K33" s="87"/>
      <c r="L33" s="87"/>
      <c r="M33" s="87"/>
      <c r="N33" s="87"/>
      <c r="O33" s="87"/>
      <c r="P33" s="87"/>
      <c r="Q33" s="87"/>
      <c r="R33" s="87"/>
      <c r="S33" s="87"/>
      <c r="T33" s="87"/>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66"/>
    </row>
    <row r="34" customFormat="false" ht="15" hidden="true" customHeight="false" outlineLevel="0" collapsed="false">
      <c r="A34" s="25"/>
      <c r="B34" s="74"/>
      <c r="C34" s="228"/>
      <c r="D34" s="87"/>
      <c r="E34" s="87"/>
      <c r="F34" s="87"/>
      <c r="G34" s="87"/>
      <c r="K34" s="87"/>
      <c r="L34" s="87"/>
      <c r="M34" s="87"/>
      <c r="N34" s="87"/>
      <c r="O34" s="87"/>
      <c r="P34" s="87"/>
      <c r="Q34" s="87"/>
      <c r="R34" s="87"/>
      <c r="S34" s="87"/>
      <c r="T34" s="87"/>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66"/>
    </row>
    <row r="35" customFormat="false" ht="15" hidden="true" customHeight="false" outlineLevel="0" collapsed="false">
      <c r="A35" s="25"/>
      <c r="B35" s="74"/>
      <c r="C35" s="229"/>
      <c r="D35" s="25"/>
      <c r="E35" s="76"/>
      <c r="F35" s="89"/>
      <c r="G35" s="87"/>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66"/>
    </row>
    <row r="36" customFormat="false" ht="15" hidden="true" customHeight="false" outlineLevel="0" collapsed="false">
      <c r="A36" s="25"/>
      <c r="B36" s="74"/>
      <c r="C36" s="229"/>
      <c r="D36" s="230"/>
      <c r="E36" s="87"/>
      <c r="F36" s="87"/>
      <c r="G36" s="87"/>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66"/>
    </row>
    <row r="37" customFormat="false" ht="15" hidden="true" customHeight="false" outlineLevel="0" collapsed="false">
      <c r="A37" s="25"/>
      <c r="B37" s="74"/>
      <c r="C37" s="229"/>
      <c r="D37" s="25"/>
      <c r="E37" s="74"/>
      <c r="F37" s="228"/>
      <c r="G37" s="87"/>
      <c r="K37" s="87"/>
      <c r="O37" s="87"/>
      <c r="P37" s="87"/>
      <c r="Q37" s="87"/>
      <c r="R37" s="87"/>
      <c r="S37" s="87"/>
      <c r="T37" s="87"/>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66"/>
    </row>
    <row r="38" customFormat="false" ht="15" hidden="true" customHeight="false" outlineLevel="0" collapsed="false">
      <c r="A38" s="25"/>
      <c r="B38" s="74"/>
      <c r="C38" s="229"/>
      <c r="D38" s="25"/>
      <c r="E38" s="74"/>
      <c r="F38" s="228"/>
      <c r="G38" s="87"/>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66"/>
    </row>
    <row r="39" customFormat="false" ht="15" hidden="true" customHeight="false" outlineLevel="0" collapsed="false">
      <c r="A39" s="92"/>
      <c r="B39" s="57"/>
      <c r="C39" s="57"/>
      <c r="D39" s="85"/>
      <c r="E39" s="85"/>
      <c r="F39" s="85"/>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9"/>
    </row>
    <row r="40" customFormat="false" ht="15" hidden="true" customHeight="false" outlineLevel="0" collapsed="false">
      <c r="A40" s="82"/>
      <c r="B40" s="82"/>
      <c r="C40" s="227"/>
      <c r="D40" s="87"/>
      <c r="E40" s="43"/>
      <c r="F40" s="43"/>
      <c r="G40" s="26"/>
      <c r="H40" s="54"/>
      <c r="I40" s="43"/>
      <c r="J40" s="73"/>
      <c r="K40" s="54"/>
      <c r="L40" s="43"/>
      <c r="M40" s="54"/>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66"/>
    </row>
    <row r="41" customFormat="false" ht="15" hidden="true" customHeight="false" outlineLevel="0" collapsed="false">
      <c r="A41" s="25"/>
      <c r="B41" s="76"/>
      <c r="C41" s="27"/>
      <c r="D41" s="54"/>
      <c r="E41" s="43"/>
      <c r="F41" s="54"/>
      <c r="G41" s="26"/>
      <c r="H41" s="54"/>
      <c r="I41" s="43"/>
      <c r="J41" s="54"/>
      <c r="K41" s="54"/>
      <c r="L41" s="43"/>
      <c r="M41" s="54"/>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66"/>
    </row>
    <row r="42" customFormat="false" ht="15" hidden="true" customHeight="false" outlineLevel="0" collapsed="false">
      <c r="A42" s="25"/>
      <c r="B42" s="76"/>
      <c r="C42" s="27"/>
      <c r="D42" s="54"/>
      <c r="E42" s="43"/>
      <c r="F42" s="54"/>
      <c r="G42" s="26"/>
      <c r="H42" s="54"/>
      <c r="I42" s="43"/>
      <c r="J42" s="54"/>
      <c r="K42" s="54"/>
      <c r="L42" s="43"/>
      <c r="M42" s="54"/>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66"/>
    </row>
    <row r="43" customFormat="false" ht="15" hidden="true" customHeight="false" outlineLevel="0" collapsed="false">
      <c r="A43" s="25"/>
      <c r="B43" s="95"/>
      <c r="C43" s="27"/>
      <c r="G43" s="26"/>
      <c r="H43" s="54"/>
      <c r="I43" s="43"/>
      <c r="J43" s="54"/>
      <c r="K43" s="54"/>
      <c r="L43" s="54"/>
      <c r="M43" s="54"/>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66"/>
    </row>
    <row r="44" customFormat="false" ht="15" hidden="true" customHeight="false" outlineLevel="0" collapsed="false">
      <c r="A44" s="92"/>
      <c r="B44" s="57"/>
      <c r="C44" s="57"/>
      <c r="D44" s="84"/>
      <c r="E44" s="84"/>
      <c r="F44" s="84"/>
      <c r="G44" s="26"/>
      <c r="H44" s="54"/>
      <c r="I44" s="43"/>
      <c r="J44" s="43"/>
      <c r="K44" s="43"/>
      <c r="L44" s="87"/>
      <c r="M44" s="43"/>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66"/>
    </row>
    <row r="45" customFormat="false" ht="15" hidden="true" customHeight="false" outlineLevel="0" collapsed="false">
      <c r="A45" s="96"/>
      <c r="B45" s="97"/>
      <c r="C45" s="231"/>
      <c r="D45" s="25"/>
      <c r="E45" s="95"/>
      <c r="F45" s="39"/>
      <c r="G45" s="26"/>
      <c r="H45" s="54"/>
      <c r="I45" s="43"/>
      <c r="J45" s="43"/>
      <c r="K45" s="54"/>
      <c r="L45" s="43"/>
      <c r="M45" s="93"/>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66"/>
    </row>
    <row r="46" customFormat="false" ht="15" hidden="true" customHeight="false" outlineLevel="0" collapsed="false">
      <c r="A46" s="25"/>
      <c r="B46" s="95"/>
      <c r="C46" s="27"/>
      <c r="D46" s="25"/>
      <c r="E46" s="74"/>
      <c r="F46" s="177"/>
      <c r="G46" s="26"/>
      <c r="H46" s="54"/>
      <c r="I46" s="43"/>
      <c r="J46" s="73"/>
      <c r="K46" s="43"/>
      <c r="L46" s="43"/>
      <c r="M46" s="43"/>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66"/>
    </row>
    <row r="47" customFormat="false" ht="15" hidden="true" customHeight="false" outlineLevel="0" collapsed="false">
      <c r="A47" s="25"/>
      <c r="B47" s="95"/>
      <c r="C47" s="177"/>
      <c r="G47" s="26"/>
      <c r="H47" s="54"/>
      <c r="I47" s="43"/>
      <c r="J47" s="43"/>
      <c r="K47" s="43"/>
      <c r="L47" s="43"/>
      <c r="M47" s="43"/>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66"/>
    </row>
    <row r="48" customFormat="false" ht="15" hidden="true" customHeight="false" outlineLevel="0" collapsed="false">
      <c r="A48" s="25"/>
      <c r="B48" s="95"/>
      <c r="C48" s="39"/>
      <c r="G48" s="26"/>
      <c r="H48" s="54"/>
      <c r="I48" s="43"/>
      <c r="J48" s="73"/>
      <c r="K48" s="43"/>
      <c r="L48" s="43"/>
      <c r="M48" s="43"/>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66"/>
    </row>
    <row r="49" customFormat="false" ht="15" hidden="true" customHeight="false" outlineLevel="0" collapsed="false">
      <c r="A49" s="25"/>
      <c r="B49" s="95"/>
      <c r="C49" s="105"/>
      <c r="G49" s="26"/>
      <c r="H49" s="54"/>
      <c r="I49" s="43"/>
      <c r="J49" s="54"/>
      <c r="K49" s="43"/>
      <c r="L49" s="43"/>
      <c r="M49" s="43"/>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66"/>
    </row>
    <row r="50" customFormat="false" ht="15" hidden="true" customHeight="false" outlineLevel="0" collapsed="false">
      <c r="A50" s="25"/>
      <c r="B50" s="95"/>
      <c r="C50" s="177"/>
      <c r="D50" s="54"/>
      <c r="E50" s="43"/>
      <c r="F50" s="54"/>
      <c r="G50" s="26"/>
      <c r="H50" s="54"/>
      <c r="I50" s="43"/>
      <c r="J50" s="43"/>
      <c r="K50" s="43"/>
      <c r="L50" s="43"/>
      <c r="M50" s="43"/>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66"/>
    </row>
    <row r="51" customFormat="false" ht="15" hidden="true" customHeight="false" outlineLevel="0" collapsed="false">
      <c r="A51" s="56"/>
      <c r="B51" s="57"/>
      <c r="C51" s="57"/>
      <c r="D51" s="56"/>
      <c r="E51" s="57"/>
      <c r="F51" s="57"/>
      <c r="G51" s="85"/>
      <c r="H51" s="58"/>
      <c r="I51" s="58"/>
      <c r="J51" s="58"/>
      <c r="K51" s="58"/>
      <c r="L51" s="58"/>
      <c r="M51" s="58"/>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9"/>
    </row>
    <row r="52" customFormat="false" ht="15" hidden="true" customHeight="false" outlineLevel="0" collapsed="false">
      <c r="A52" s="25"/>
      <c r="B52" s="74"/>
      <c r="C52" s="27"/>
      <c r="D52" s="25"/>
      <c r="E52" s="38"/>
      <c r="F52" s="27"/>
      <c r="G52" s="54"/>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66"/>
    </row>
    <row r="53" customFormat="false" ht="15" hidden="true" customHeight="false" outlineLevel="0" collapsed="false">
      <c r="A53" s="25"/>
      <c r="B53" s="74"/>
      <c r="C53" s="81"/>
      <c r="D53" s="25"/>
      <c r="E53" s="74"/>
      <c r="F53" s="27"/>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66"/>
    </row>
    <row r="54" customFormat="false" ht="15" hidden="true" customHeight="false" outlineLevel="0" collapsed="false">
      <c r="A54" s="56"/>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9"/>
    </row>
    <row r="55" customFormat="false" ht="15" hidden="true" customHeight="false" outlineLevel="0" collapsed="false">
      <c r="A55" s="25"/>
      <c r="B55" s="74"/>
      <c r="C55" s="27"/>
      <c r="D55" s="54"/>
      <c r="E55" s="54"/>
      <c r="F55" s="54"/>
      <c r="G55" s="93"/>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66"/>
    </row>
    <row r="56" customFormat="false" ht="15" hidden="true" customHeight="false" outlineLevel="0" collapsed="false">
      <c r="A56" s="25"/>
      <c r="B56" s="74"/>
      <c r="C56" s="27"/>
      <c r="D56" s="54"/>
      <c r="E56" s="54"/>
      <c r="F56" s="54"/>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66"/>
    </row>
    <row r="57" customFormat="false" ht="15" hidden="true" customHeight="false" outlineLevel="0" collapsed="false">
      <c r="A57" s="56"/>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9"/>
    </row>
    <row r="58" customFormat="false" ht="15" hidden="true" customHeight="false" outlineLevel="0" collapsed="false">
      <c r="A58" s="25"/>
      <c r="B58" s="38"/>
      <c r="C58" s="39"/>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row>
    <row r="59" customFormat="false" ht="15" hidden="true" customHeight="false" outlineLevel="0" collapsed="false">
      <c r="A59" s="25"/>
      <c r="B59" s="38"/>
      <c r="C59" s="39"/>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c r="CA59" s="93"/>
      <c r="CB59" s="93"/>
      <c r="CC59" s="93"/>
      <c r="CD59" s="93"/>
      <c r="CE59" s="93"/>
      <c r="CF59" s="93"/>
      <c r="CG59" s="93"/>
      <c r="CH59" s="93"/>
      <c r="CI59" s="93"/>
      <c r="CJ59" s="93"/>
      <c r="CK59" s="93"/>
      <c r="CL59" s="93"/>
    </row>
    <row r="60" customFormat="false" ht="15" hidden="true" customHeight="false" outlineLevel="0" collapsed="false">
      <c r="A60" s="25"/>
      <c r="B60" s="74"/>
      <c r="C60" s="232"/>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row>
    <row r="61" customFormat="false" ht="15" hidden="true" customHeight="false" outlineLevel="0" collapsed="false">
      <c r="A61" s="25"/>
      <c r="B61" s="74"/>
      <c r="C61" s="232"/>
      <c r="D61" s="93"/>
      <c r="E61" s="43"/>
      <c r="F61" s="43"/>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66"/>
    </row>
    <row r="62" customFormat="false" ht="15" hidden="true" customHeight="false" outlineLevel="0" collapsed="false">
      <c r="A62" s="25"/>
      <c r="B62" s="74"/>
      <c r="C62" s="232"/>
      <c r="D62" s="93"/>
      <c r="E62" s="43"/>
      <c r="F62" s="43"/>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66"/>
    </row>
    <row r="63" customFormat="false" ht="15" hidden="true" customHeight="false" outlineLevel="0" collapsed="false">
      <c r="A63" s="25"/>
      <c r="B63" s="38"/>
      <c r="C63" s="177"/>
      <c r="D63" s="93"/>
      <c r="E63" s="43"/>
      <c r="F63" s="43"/>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66"/>
    </row>
    <row r="64" customFormat="false" ht="15" hidden="true" customHeight="false" outlineLevel="0" collapsed="false">
      <c r="A64" s="102"/>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9"/>
    </row>
    <row r="65" customFormat="false" ht="15" hidden="true" customHeight="false" outlineLevel="0" collapsed="false">
      <c r="A65" s="25"/>
      <c r="B65" s="39"/>
      <c r="C65" s="97"/>
      <c r="D65" s="109"/>
      <c r="E65" s="109"/>
      <c r="F65" s="109"/>
      <c r="G65" s="109"/>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66"/>
    </row>
    <row r="66" customFormat="false" ht="15" hidden="true" customHeight="false" outlineLevel="0" collapsed="false">
      <c r="A66" s="110"/>
      <c r="B66" s="85"/>
      <c r="C66" s="84"/>
      <c r="D66" s="25"/>
      <c r="E66" s="35"/>
      <c r="F66" s="58"/>
      <c r="G66" s="5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9"/>
    </row>
    <row r="67" customFormat="false" ht="15" hidden="true" customHeight="false" outlineLevel="0" collapsed="false">
      <c r="A67" s="111"/>
      <c r="B67" s="25"/>
      <c r="C67" s="35"/>
      <c r="D67" s="25"/>
      <c r="E67" s="35"/>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115"/>
    </row>
    <row r="68" customFormat="false" ht="14.45" hidden="true" customHeight="true" outlineLevel="0" collapsed="false">
      <c r="A68" s="116"/>
      <c r="B68" s="117"/>
      <c r="C68" s="117"/>
      <c r="D68" s="119"/>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66"/>
    </row>
    <row r="69" customFormat="false" ht="15" hidden="true" customHeight="false" outlineLevel="0" collapsed="false">
      <c r="A69" s="116"/>
      <c r="B69" s="117"/>
      <c r="C69" s="117"/>
      <c r="D69" s="119"/>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66"/>
    </row>
    <row r="70" customFormat="false" ht="15" hidden="true" customHeight="false" outlineLevel="0" collapsed="false">
      <c r="A70" s="116"/>
      <c r="B70" s="117"/>
      <c r="C70" s="117"/>
      <c r="D70" s="119"/>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66"/>
    </row>
    <row r="71" customFormat="false" ht="15" hidden="true" customHeight="false" outlineLevel="0" collapsed="false">
      <c r="A71" s="116"/>
      <c r="B71" s="117"/>
      <c r="C71" s="117"/>
      <c r="D71" s="119"/>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66"/>
    </row>
    <row r="72" customFormat="false" ht="14.45" hidden="true" customHeight="true" outlineLevel="0" collapsed="false">
      <c r="A72" s="116"/>
      <c r="B72" s="117"/>
      <c r="C72" s="117"/>
      <c r="D72" s="119"/>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66"/>
    </row>
    <row r="73" customFormat="false" ht="15" hidden="true" customHeight="false" outlineLevel="0" collapsed="false">
      <c r="A73" s="116"/>
      <c r="B73" s="117"/>
      <c r="C73" s="117"/>
      <c r="D73" s="119"/>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66"/>
    </row>
    <row r="74" customFormat="false" ht="15" hidden="true" customHeight="false" outlineLevel="0" collapsed="false">
      <c r="A74" s="116"/>
      <c r="B74" s="117"/>
      <c r="C74" s="117"/>
      <c r="D74" s="119"/>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66"/>
    </row>
    <row r="75" customFormat="false" ht="15" hidden="true" customHeight="false" outlineLevel="0" collapsed="false">
      <c r="A75" s="116"/>
      <c r="B75" s="117"/>
      <c r="C75" s="117"/>
      <c r="D75" s="119"/>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66"/>
    </row>
    <row r="76" customFormat="false" ht="14.45" hidden="true" customHeight="true" outlineLevel="0" collapsed="false">
      <c r="A76" s="116"/>
      <c r="B76" s="117"/>
      <c r="C76" s="117"/>
      <c r="D76" s="119"/>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66"/>
    </row>
    <row r="77" customFormat="false" ht="15" hidden="true" customHeight="false" outlineLevel="0" collapsed="false">
      <c r="A77" s="116"/>
      <c r="B77" s="117"/>
      <c r="C77" s="117"/>
      <c r="D77" s="119"/>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66"/>
    </row>
    <row r="78" customFormat="false" ht="15" hidden="true" customHeight="false" outlineLevel="0" collapsed="false">
      <c r="A78" s="116"/>
      <c r="B78" s="117"/>
      <c r="C78" s="117"/>
      <c r="D78" s="119"/>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66"/>
    </row>
    <row r="79" customFormat="false" ht="15" hidden="true" customHeight="false" outlineLevel="0" collapsed="false">
      <c r="A79" s="116"/>
      <c r="B79" s="117"/>
      <c r="C79" s="117"/>
      <c r="D79" s="119"/>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66"/>
    </row>
    <row r="80" customFormat="false" ht="14.45" hidden="true" customHeight="true" outlineLevel="0" collapsed="false">
      <c r="A80" s="116"/>
      <c r="B80" s="120"/>
      <c r="C80" s="233"/>
      <c r="D80" s="119"/>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66"/>
    </row>
    <row r="81" customFormat="false" ht="15" hidden="true" customHeight="false" outlineLevel="0" collapsed="false">
      <c r="A81" s="116"/>
      <c r="B81" s="122"/>
      <c r="C81" s="123"/>
      <c r="D81" s="119"/>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66"/>
    </row>
    <row r="82" customFormat="false" ht="15" hidden="true" customHeight="false" outlineLevel="0" collapsed="false">
      <c r="A82" s="116"/>
      <c r="B82" s="124"/>
      <c r="C82" s="125"/>
      <c r="D82" s="119"/>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66"/>
    </row>
    <row r="83" customFormat="false" ht="15" hidden="true" customHeight="false" outlineLevel="0" collapsed="false">
      <c r="A83" s="126"/>
      <c r="B83" s="25"/>
      <c r="C83" s="35"/>
      <c r="D83" s="25"/>
      <c r="E83" s="35"/>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9"/>
    </row>
    <row r="84" customFormat="false" ht="14.45" hidden="true" customHeight="true" outlineLevel="0" collapsed="false">
      <c r="A84" s="116"/>
      <c r="B84" s="117"/>
      <c r="C84" s="117"/>
      <c r="D84" s="119"/>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66"/>
    </row>
    <row r="85" customFormat="false" ht="15" hidden="true" customHeight="false" outlineLevel="0" collapsed="false">
      <c r="A85" s="116"/>
      <c r="B85" s="117"/>
      <c r="C85" s="117"/>
      <c r="D85" s="119"/>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66"/>
    </row>
    <row r="86" customFormat="false" ht="15" hidden="true" customHeight="false" outlineLevel="0" collapsed="false">
      <c r="A86" s="116"/>
      <c r="B86" s="117"/>
      <c r="C86" s="117"/>
      <c r="D86" s="119"/>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66"/>
    </row>
    <row r="87" customFormat="false" ht="15" hidden="true" customHeight="false" outlineLevel="0" collapsed="false">
      <c r="A87" s="116"/>
      <c r="B87" s="117"/>
      <c r="C87" s="117"/>
      <c r="D87" s="119"/>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66"/>
    </row>
    <row r="88" customFormat="false" ht="14.45" hidden="true" customHeight="true" outlineLevel="0" collapsed="false">
      <c r="A88" s="116"/>
      <c r="B88" s="117"/>
      <c r="C88" s="117"/>
      <c r="D88" s="119"/>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66"/>
    </row>
    <row r="89" customFormat="false" ht="15" hidden="true" customHeight="false" outlineLevel="0" collapsed="false">
      <c r="A89" s="116"/>
      <c r="B89" s="117"/>
      <c r="C89" s="117"/>
      <c r="D89" s="119"/>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66"/>
    </row>
    <row r="90" customFormat="false" ht="15" hidden="true" customHeight="false" outlineLevel="0" collapsed="false">
      <c r="A90" s="116"/>
      <c r="B90" s="117"/>
      <c r="C90" s="117"/>
      <c r="D90" s="119"/>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66"/>
    </row>
    <row r="91" customFormat="false" ht="15" hidden="true" customHeight="false" outlineLevel="0" collapsed="false">
      <c r="A91" s="116"/>
      <c r="B91" s="117"/>
      <c r="C91" s="117"/>
      <c r="D91" s="119"/>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66"/>
    </row>
    <row r="92" customFormat="false" ht="14.45" hidden="true" customHeight="true" outlineLevel="0" collapsed="false">
      <c r="A92" s="116"/>
      <c r="B92" s="117"/>
      <c r="C92" s="117"/>
      <c r="D92" s="119"/>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66"/>
    </row>
    <row r="93" customFormat="false" ht="15" hidden="true" customHeight="false" outlineLevel="0" collapsed="false">
      <c r="A93" s="116"/>
      <c r="B93" s="117"/>
      <c r="C93" s="117"/>
      <c r="D93" s="119"/>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66"/>
    </row>
    <row r="94" customFormat="false" ht="15" hidden="true" customHeight="false" outlineLevel="0" collapsed="false">
      <c r="A94" s="116"/>
      <c r="B94" s="117"/>
      <c r="C94" s="117"/>
      <c r="D94" s="119"/>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66"/>
    </row>
    <row r="95" customFormat="false" ht="15" hidden="true" customHeight="false" outlineLevel="0" collapsed="false">
      <c r="A95" s="116"/>
      <c r="B95" s="117"/>
      <c r="C95" s="117"/>
      <c r="D95" s="119"/>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66"/>
    </row>
    <row r="96" customFormat="false" ht="14.45" hidden="true" customHeight="true" outlineLevel="0" collapsed="false">
      <c r="A96" s="116"/>
      <c r="B96" s="120"/>
      <c r="C96" s="121"/>
      <c r="D96" s="119"/>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66"/>
    </row>
    <row r="97" customFormat="false" ht="15" hidden="true" customHeight="false" outlineLevel="0" collapsed="false">
      <c r="A97" s="116"/>
      <c r="B97" s="122"/>
      <c r="C97" s="123"/>
      <c r="D97" s="119"/>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66"/>
    </row>
    <row r="98" customFormat="false" ht="15" hidden="true" customHeight="false" outlineLevel="0" collapsed="false">
      <c r="A98" s="116"/>
      <c r="B98" s="127"/>
      <c r="C98" s="123"/>
      <c r="D98" s="119"/>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66"/>
    </row>
    <row r="99" customFormat="false" ht="15" hidden="true" customHeight="false" outlineLevel="0" collapsed="false">
      <c r="A99" s="126"/>
      <c r="B99" s="58"/>
      <c r="C99" s="58"/>
      <c r="D99" s="25"/>
      <c r="E99" s="35"/>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9"/>
    </row>
    <row r="100" customFormat="false" ht="14.45" hidden="true" customHeight="true" outlineLevel="0" collapsed="false">
      <c r="A100" s="116"/>
      <c r="B100" s="117"/>
      <c r="C100" s="117"/>
      <c r="D100" s="119"/>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66"/>
    </row>
    <row r="101" customFormat="false" ht="15" hidden="true" customHeight="false" outlineLevel="0" collapsed="false">
      <c r="A101" s="116"/>
      <c r="B101" s="117"/>
      <c r="C101" s="117"/>
      <c r="D101" s="119"/>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66"/>
    </row>
    <row r="102" customFormat="false" ht="15" hidden="true" customHeight="false" outlineLevel="0" collapsed="false">
      <c r="A102" s="116"/>
      <c r="B102" s="117"/>
      <c r="C102" s="117"/>
      <c r="D102" s="119"/>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66"/>
    </row>
    <row r="103" customFormat="false" ht="15" hidden="true" customHeight="false" outlineLevel="0" collapsed="false">
      <c r="A103" s="116"/>
      <c r="B103" s="117"/>
      <c r="C103" s="117"/>
      <c r="D103" s="119"/>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66"/>
    </row>
    <row r="104" customFormat="false" ht="15" hidden="true" customHeight="false" outlineLevel="0" collapsed="false">
      <c r="A104" s="126"/>
      <c r="B104" s="57"/>
      <c r="C104" s="57"/>
      <c r="D104" s="25"/>
      <c r="E104" s="35"/>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9"/>
    </row>
    <row r="105" customFormat="false" ht="14.45" hidden="true" customHeight="true" outlineLevel="0" collapsed="false">
      <c r="A105" s="116"/>
      <c r="B105" s="117"/>
      <c r="C105" s="117"/>
      <c r="D105" s="119"/>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66"/>
    </row>
    <row r="106" customFormat="false" ht="15" hidden="true" customHeight="false" outlineLevel="0" collapsed="false">
      <c r="A106" s="116"/>
      <c r="B106" s="129"/>
      <c r="C106" s="117"/>
      <c r="D106" s="119"/>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66"/>
    </row>
    <row r="107" customFormat="false" ht="15" hidden="true" customHeight="false" outlineLevel="0" collapsed="false">
      <c r="A107" s="116"/>
      <c r="B107" s="117"/>
      <c r="C107" s="117"/>
      <c r="D107" s="119"/>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66"/>
    </row>
    <row r="108" customFormat="false" ht="15" hidden="true" customHeight="false" outlineLevel="0" collapsed="false">
      <c r="A108" s="116"/>
      <c r="B108" s="117"/>
      <c r="C108" s="117"/>
      <c r="D108" s="119"/>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customFormat="false" ht="15" hidden="true" customHeight="false" outlineLevel="0" collapsed="false">
      <c r="A109" s="126"/>
      <c r="B109" s="58"/>
      <c r="C109" s="58"/>
      <c r="D109" s="25"/>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9"/>
    </row>
    <row r="110" customFormat="false" ht="15" hidden="true" customHeight="false" outlineLevel="0" collapsed="false">
      <c r="A110" s="25"/>
      <c r="B110" s="74"/>
      <c r="C110" s="177"/>
      <c r="D110" s="156"/>
      <c r="K110" s="132"/>
      <c r="L110" s="132"/>
      <c r="M110" s="132"/>
      <c r="N110" s="132"/>
      <c r="O110" s="132"/>
      <c r="P110" s="132"/>
      <c r="Q110" s="132"/>
      <c r="R110" s="132"/>
      <c r="S110" s="132"/>
      <c r="T110" s="132"/>
    </row>
    <row r="111" customFormat="false" ht="15" hidden="true" customHeight="false" outlineLevel="0" collapsed="false">
      <c r="A111" s="126"/>
      <c r="B111" s="58"/>
      <c r="C111" s="58"/>
      <c r="D111" s="25"/>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9"/>
    </row>
    <row r="112" customFormat="false" ht="15" hidden="true" customHeight="false" outlineLevel="0" collapsed="false">
      <c r="A112" s="25"/>
      <c r="B112" s="74"/>
      <c r="C112" s="177"/>
      <c r="D112" s="156"/>
      <c r="K112" s="132"/>
      <c r="L112" s="132"/>
      <c r="M112" s="132"/>
      <c r="N112" s="132"/>
      <c r="O112" s="132"/>
      <c r="P112" s="132"/>
      <c r="Q112" s="132"/>
      <c r="R112" s="132"/>
      <c r="S112" s="132"/>
      <c r="T112" s="132"/>
    </row>
    <row r="113" customFormat="false" ht="15" hidden="true" customHeight="false" outlineLevel="0" collapsed="false">
      <c r="K113" s="132"/>
      <c r="L113" s="132"/>
      <c r="M113" s="132"/>
      <c r="N113" s="132"/>
      <c r="O113" s="132"/>
      <c r="P113" s="132"/>
      <c r="Q113" s="132"/>
      <c r="R113" s="132"/>
      <c r="S113" s="132"/>
      <c r="T113" s="132"/>
    </row>
    <row r="114" s="57" customFormat="true" ht="15" hidden="true" customHeight="false" outlineLevel="0" collapsed="false">
      <c r="A114" s="112"/>
      <c r="E114" s="234"/>
    </row>
    <row r="115" s="57" customFormat="true" ht="15" hidden="true" customHeight="false" outlineLevel="0" collapsed="false">
      <c r="A115" s="235"/>
      <c r="B115" s="155"/>
      <c r="C115" s="155"/>
      <c r="D115" s="155"/>
      <c r="E115" s="236"/>
      <c r="F115" s="134"/>
    </row>
    <row r="116" customFormat="false" ht="15" hidden="true" customHeight="false" outlineLevel="0" collapsed="false">
      <c r="A116" s="96"/>
      <c r="B116" s="135"/>
      <c r="C116" s="156"/>
      <c r="D116" s="63"/>
      <c r="E116" s="237"/>
      <c r="F116" s="117"/>
      <c r="G116" s="119"/>
      <c r="H116" s="237"/>
      <c r="I116" s="129"/>
      <c r="J116" s="238"/>
    </row>
    <row r="117" customFormat="false" ht="15" hidden="true" customHeight="false" outlineLevel="0" collapsed="false">
      <c r="C117" s="132"/>
      <c r="D117" s="132"/>
      <c r="E117" s="237"/>
      <c r="F117" s="117"/>
      <c r="G117" s="119"/>
      <c r="H117" s="237"/>
      <c r="I117" s="129"/>
      <c r="J117" s="238"/>
    </row>
    <row r="118" customFormat="false" ht="15" hidden="true" customHeight="false" outlineLevel="0" collapsed="false">
      <c r="A118" s="112"/>
      <c r="B118" s="57"/>
      <c r="C118" s="57"/>
      <c r="D118" s="57"/>
      <c r="E118" s="237"/>
      <c r="F118" s="117"/>
      <c r="G118" s="119"/>
      <c r="H118" s="63"/>
      <c r="I118" s="63"/>
      <c r="J118" s="63"/>
      <c r="K118" s="63"/>
      <c r="L118" s="63"/>
      <c r="M118" s="63"/>
      <c r="N118" s="63"/>
      <c r="O118" s="63"/>
      <c r="P118" s="63"/>
      <c r="Q118" s="63"/>
      <c r="R118" s="63"/>
      <c r="S118" s="63"/>
      <c r="T118" s="63"/>
    </row>
    <row r="119" customFormat="false" ht="15" hidden="true" customHeight="false" outlineLevel="0" collapsed="false">
      <c r="A119" s="96"/>
      <c r="B119" s="97"/>
      <c r="C119" s="156"/>
      <c r="D119" s="63"/>
      <c r="E119" s="237"/>
      <c r="F119" s="117"/>
      <c r="G119" s="119"/>
      <c r="H119" s="132"/>
      <c r="I119" s="63"/>
      <c r="J119" s="63"/>
      <c r="K119" s="63"/>
      <c r="L119" s="63"/>
      <c r="M119" s="63"/>
      <c r="N119" s="63"/>
      <c r="O119" s="63"/>
      <c r="P119" s="63"/>
      <c r="Q119" s="63"/>
      <c r="R119" s="63"/>
      <c r="S119" s="63"/>
      <c r="T119" s="63"/>
    </row>
    <row r="120" customFormat="false" ht="15" hidden="true" customHeight="false" outlineLevel="0" collapsed="false">
      <c r="C120" s="132"/>
      <c r="D120" s="132"/>
      <c r="E120" s="132"/>
      <c r="F120" s="132"/>
      <c r="G120" s="132"/>
      <c r="H120" s="132"/>
      <c r="I120" s="132"/>
      <c r="J120" s="132"/>
      <c r="K120" s="132"/>
      <c r="L120" s="132"/>
      <c r="M120" s="132"/>
      <c r="N120" s="132"/>
      <c r="O120" s="132"/>
      <c r="P120" s="132"/>
      <c r="Q120" s="132"/>
      <c r="R120" s="132"/>
      <c r="S120" s="132"/>
      <c r="T120" s="132"/>
    </row>
    <row r="121" customFormat="false" ht="15" hidden="true" customHeight="false" outlineLevel="0" collapsed="false">
      <c r="A121" s="112"/>
      <c r="B121" s="57"/>
      <c r="C121" s="57"/>
      <c r="D121" s="57"/>
      <c r="E121" s="57"/>
      <c r="F121" s="133"/>
      <c r="G121" s="63"/>
      <c r="H121" s="63"/>
      <c r="I121" s="63"/>
      <c r="J121" s="63"/>
      <c r="K121" s="63"/>
      <c r="L121" s="63"/>
      <c r="M121" s="63"/>
      <c r="N121" s="63"/>
      <c r="O121" s="63"/>
      <c r="P121" s="63"/>
      <c r="Q121" s="63"/>
      <c r="R121" s="63"/>
      <c r="S121" s="63"/>
      <c r="T121" s="63"/>
    </row>
    <row r="122" customFormat="false" ht="15" hidden="true" customHeight="false" outlineLevel="0" collapsed="false">
      <c r="A122" s="143"/>
      <c r="B122" s="144"/>
      <c r="C122" s="239"/>
      <c r="D122" s="146"/>
      <c r="E122" s="147"/>
      <c r="F122" s="238"/>
      <c r="G122" s="132"/>
      <c r="H122" s="132"/>
      <c r="I122" s="142"/>
      <c r="J122" s="142"/>
      <c r="K122" s="142"/>
      <c r="L122" s="142"/>
      <c r="M122" s="142"/>
      <c r="N122" s="142"/>
      <c r="O122" s="142"/>
      <c r="P122" s="142"/>
      <c r="Q122" s="142"/>
      <c r="R122" s="142"/>
      <c r="S122" s="142"/>
      <c r="T122" s="142"/>
    </row>
    <row r="123" customFormat="false" ht="15" hidden="true" customHeight="false" outlineLevel="0" collapsed="false">
      <c r="A123" s="143"/>
      <c r="B123" s="148"/>
      <c r="C123" s="240"/>
      <c r="D123" s="146"/>
      <c r="E123" s="147"/>
      <c r="F123" s="238"/>
      <c r="G123" s="132"/>
      <c r="H123" s="132"/>
      <c r="I123" s="142"/>
      <c r="J123" s="142"/>
      <c r="K123" s="142"/>
      <c r="L123" s="142"/>
      <c r="M123" s="142"/>
      <c r="N123" s="142"/>
      <c r="O123" s="142"/>
      <c r="P123" s="142"/>
      <c r="Q123" s="142"/>
      <c r="R123" s="142"/>
      <c r="S123" s="142"/>
      <c r="T123" s="142"/>
    </row>
    <row r="124" customFormat="false" ht="15" hidden="true" customHeight="false" outlineLevel="0" collapsed="false">
      <c r="A124" s="143"/>
      <c r="B124" s="144"/>
      <c r="C124" s="239"/>
      <c r="D124" s="146"/>
      <c r="E124" s="150"/>
      <c r="F124" s="241"/>
    </row>
    <row r="125" customFormat="false" ht="15" hidden="true" customHeight="false" outlineLevel="0" collapsed="false">
      <c r="A125" s="143"/>
      <c r="B125" s="148"/>
      <c r="C125" s="240"/>
      <c r="D125" s="146"/>
      <c r="E125" s="150"/>
      <c r="F125" s="241"/>
    </row>
    <row r="126" customFormat="false" ht="15" hidden="true" customHeight="false" outlineLevel="0" collapsed="false">
      <c r="A126" s="143"/>
      <c r="B126" s="144"/>
      <c r="C126" s="239"/>
      <c r="D126" s="143"/>
      <c r="E126" s="150"/>
      <c r="F126" s="119"/>
    </row>
    <row r="127" customFormat="false" ht="15" hidden="true" customHeight="false" outlineLevel="0" collapsed="false">
      <c r="A127" s="143"/>
      <c r="B127" s="148"/>
      <c r="C127" s="240"/>
      <c r="D127" s="143"/>
      <c r="E127" s="150"/>
      <c r="F127" s="119"/>
    </row>
    <row r="128" customFormat="false" ht="15" hidden="true" customHeight="false" outlineLevel="0" collapsed="false">
      <c r="A128" s="143"/>
      <c r="B128" s="144"/>
      <c r="C128" s="239"/>
      <c r="D128" s="143"/>
      <c r="E128" s="150"/>
      <c r="F128" s="241"/>
      <c r="G128" s="153"/>
      <c r="H128" s="63"/>
      <c r="I128" s="140"/>
      <c r="J128" s="140"/>
      <c r="K128" s="140"/>
      <c r="L128" s="140"/>
      <c r="M128" s="140"/>
      <c r="N128" s="140"/>
      <c r="O128" s="140"/>
      <c r="P128" s="140"/>
      <c r="Q128" s="140"/>
      <c r="R128" s="140"/>
      <c r="S128" s="140"/>
      <c r="T128" s="140"/>
    </row>
    <row r="129" customFormat="false" ht="15" hidden="true" customHeight="false" outlineLevel="0" collapsed="false">
      <c r="A129" s="143"/>
      <c r="B129" s="148"/>
      <c r="C129" s="240"/>
      <c r="D129" s="143"/>
      <c r="E129" s="150"/>
      <c r="F129" s="241"/>
    </row>
    <row r="130" customFormat="false" ht="15" hidden="true" customHeight="false" outlineLevel="0" collapsed="false">
      <c r="A130" s="143"/>
      <c r="B130" s="144"/>
      <c r="C130" s="239"/>
    </row>
    <row r="131" customFormat="false" ht="15" hidden="true" customHeight="false" outlineLevel="0" collapsed="false">
      <c r="A131" s="143"/>
      <c r="B131" s="148"/>
      <c r="C131" s="240"/>
    </row>
    <row r="132" customFormat="false" ht="15" hidden="true" customHeight="false" outlineLevel="0" collapsed="false">
      <c r="A132" s="154"/>
      <c r="B132" s="43"/>
      <c r="C132" s="43"/>
    </row>
    <row r="133" customFormat="false" ht="15" hidden="false" customHeight="false" outlineLevel="0" collapsed="false">
      <c r="A133" s="43"/>
      <c r="B133" s="43"/>
      <c r="C133" s="43"/>
    </row>
    <row r="134" customFormat="false" ht="15" hidden="false" customHeight="false" outlineLevel="0" collapsed="false">
      <c r="A134" s="242" t="s">
        <v>566</v>
      </c>
      <c r="B134" s="242"/>
      <c r="C134" s="242"/>
      <c r="D134" s="242"/>
      <c r="E134" s="242"/>
      <c r="F134" s="242"/>
      <c r="G134" s="242"/>
      <c r="H134" s="242"/>
      <c r="I134" s="242"/>
      <c r="J134" s="242"/>
      <c r="K134" s="242"/>
      <c r="L134" s="242"/>
      <c r="M134" s="242"/>
      <c r="N134" s="242"/>
      <c r="O134" s="242"/>
      <c r="P134" s="242"/>
      <c r="Q134" s="242"/>
      <c r="R134" s="242"/>
      <c r="S134" s="242"/>
      <c r="T134" s="242"/>
      <c r="U134" s="242"/>
      <c r="V134" s="242"/>
      <c r="W134" s="242"/>
      <c r="X134" s="242"/>
      <c r="Y134" s="242"/>
      <c r="Z134" s="242"/>
      <c r="AA134" s="242"/>
      <c r="AB134" s="242"/>
      <c r="AC134" s="242"/>
      <c r="AD134" s="242"/>
      <c r="AE134" s="242"/>
      <c r="AF134" s="242"/>
      <c r="AG134" s="242"/>
      <c r="AH134" s="242"/>
      <c r="AI134" s="242"/>
      <c r="AJ134" s="242"/>
      <c r="AK134" s="242"/>
      <c r="AL134" s="242"/>
    </row>
    <row r="135" customFormat="false" ht="15" hidden="false" customHeight="false" outlineLevel="0" collapsed="false">
      <c r="A135" s="243" t="s">
        <v>567</v>
      </c>
      <c r="B135" s="244" t="s">
        <v>568</v>
      </c>
      <c r="C135" s="243" t="s">
        <v>569</v>
      </c>
      <c r="D135" s="243"/>
      <c r="E135" s="243"/>
      <c r="F135" s="243"/>
      <c r="G135" s="243"/>
      <c r="H135" s="243"/>
      <c r="I135" s="243"/>
      <c r="J135" s="243"/>
      <c r="K135" s="243"/>
      <c r="L135" s="243"/>
      <c r="M135" s="243"/>
      <c r="N135" s="243"/>
      <c r="O135" s="243"/>
      <c r="P135" s="243"/>
      <c r="Q135" s="243"/>
      <c r="R135" s="243"/>
      <c r="S135" s="243"/>
      <c r="T135" s="243"/>
      <c r="U135" s="245"/>
      <c r="V135" s="245"/>
      <c r="W135" s="245"/>
      <c r="X135" s="245"/>
      <c r="Y135" s="245"/>
      <c r="Z135" s="245"/>
      <c r="AA135" s="245"/>
      <c r="AB135" s="245"/>
      <c r="AC135" s="245"/>
      <c r="AD135" s="245"/>
      <c r="AE135" s="245"/>
      <c r="AF135" s="245"/>
      <c r="AG135" s="245"/>
      <c r="AH135" s="245"/>
      <c r="AI135" s="245"/>
      <c r="AJ135" s="245"/>
      <c r="AK135" s="245"/>
      <c r="AL135" s="245"/>
      <c r="AM135" s="245"/>
    </row>
    <row r="136" customFormat="false" ht="15" hidden="false" customHeight="false" outlineLevel="0" collapsed="false">
      <c r="A136" s="246" t="s">
        <v>570</v>
      </c>
      <c r="B136" s="246" t="s">
        <v>571</v>
      </c>
      <c r="C136" s="247" t="n">
        <v>14500</v>
      </c>
      <c r="D136" s="245" t="s">
        <v>572</v>
      </c>
      <c r="E136" s="243" t="n">
        <v>0</v>
      </c>
      <c r="F136" s="243" t="n">
        <v>500</v>
      </c>
      <c r="G136" s="243" t="n">
        <v>1000</v>
      </c>
      <c r="H136" s="243" t="n">
        <v>1500</v>
      </c>
      <c r="I136" s="243" t="n">
        <v>2000</v>
      </c>
      <c r="J136" s="243" t="n">
        <v>2500</v>
      </c>
      <c r="K136" s="243" t="n">
        <v>3000</v>
      </c>
      <c r="L136" s="243" t="n">
        <v>3500</v>
      </c>
      <c r="M136" s="243" t="n">
        <v>4000</v>
      </c>
      <c r="N136" s="243" t="n">
        <v>4500</v>
      </c>
      <c r="O136" s="243" t="n">
        <v>5000</v>
      </c>
      <c r="P136" s="243" t="n">
        <v>5500</v>
      </c>
      <c r="Q136" s="243" t="n">
        <v>6000</v>
      </c>
      <c r="R136" s="243" t="n">
        <v>6500</v>
      </c>
      <c r="S136" s="243" t="n">
        <v>7000</v>
      </c>
      <c r="T136" s="243" t="n">
        <v>7500</v>
      </c>
      <c r="U136" s="243" t="n">
        <v>8000</v>
      </c>
      <c r="V136" s="243" t="n">
        <v>8500</v>
      </c>
      <c r="W136" s="243" t="n">
        <v>9000</v>
      </c>
      <c r="X136" s="243" t="n">
        <v>9500</v>
      </c>
      <c r="Y136" s="243" t="n">
        <v>10000</v>
      </c>
      <c r="Z136" s="243" t="n">
        <v>10500</v>
      </c>
      <c r="AA136" s="243" t="n">
        <v>11000</v>
      </c>
      <c r="AB136" s="243" t="n">
        <v>11500</v>
      </c>
      <c r="AC136" s="243" t="n">
        <v>12000</v>
      </c>
      <c r="AD136" s="243" t="n">
        <v>12500</v>
      </c>
      <c r="AE136" s="243" t="n">
        <v>13000</v>
      </c>
      <c r="AF136" s="243" t="n">
        <v>13500</v>
      </c>
      <c r="AG136" s="243" t="n">
        <v>14000</v>
      </c>
      <c r="AH136" s="243" t="n">
        <v>14500</v>
      </c>
      <c r="AI136" s="245"/>
      <c r="AJ136" s="245"/>
      <c r="AK136" s="245"/>
      <c r="AL136" s="245"/>
      <c r="AM136" s="245"/>
    </row>
    <row r="137" customFormat="false" ht="15" hidden="false" customHeight="false" outlineLevel="0" collapsed="false">
      <c r="A137" s="246"/>
      <c r="B137" s="246"/>
      <c r="C137" s="247"/>
      <c r="D137" s="245" t="s">
        <v>573</v>
      </c>
      <c r="E137" s="243" t="n">
        <v>0</v>
      </c>
      <c r="F137" s="248" t="n">
        <v>29.4861</v>
      </c>
      <c r="G137" s="248" t="n">
        <v>56.0597</v>
      </c>
      <c r="H137" s="248" t="n">
        <v>77</v>
      </c>
      <c r="I137" s="248" t="n">
        <v>94.7098</v>
      </c>
      <c r="J137" s="248" t="n">
        <v>111.198</v>
      </c>
      <c r="K137" s="248" t="n">
        <v>124.131</v>
      </c>
      <c r="L137" s="248" t="n">
        <v>136.26</v>
      </c>
      <c r="M137" s="248" t="n">
        <v>147.073</v>
      </c>
      <c r="N137" s="248" t="n">
        <v>154.041</v>
      </c>
      <c r="O137" s="248" t="n">
        <v>160.5</v>
      </c>
      <c r="P137" s="248" t="n">
        <v>165.566</v>
      </c>
      <c r="Q137" s="248" t="n">
        <v>167.496</v>
      </c>
      <c r="R137" s="248" t="n">
        <v>169.176</v>
      </c>
      <c r="S137" s="248" t="n">
        <v>169.474</v>
      </c>
      <c r="T137" s="248" t="n">
        <v>169.474</v>
      </c>
      <c r="U137" s="248" t="n">
        <v>169.474</v>
      </c>
      <c r="V137" s="248" t="n">
        <v>169.474</v>
      </c>
      <c r="W137" s="248" t="n">
        <v>169.474</v>
      </c>
      <c r="X137" s="248" t="n">
        <v>169.474</v>
      </c>
      <c r="Y137" s="248" t="n">
        <v>169.474</v>
      </c>
      <c r="Z137" s="248" t="n">
        <v>169.474</v>
      </c>
      <c r="AA137" s="248" t="n">
        <v>169.474</v>
      </c>
      <c r="AB137" s="248" t="n">
        <v>169.474</v>
      </c>
      <c r="AC137" s="248" t="n">
        <v>169.474</v>
      </c>
      <c r="AD137" s="248" t="n">
        <v>169.474</v>
      </c>
      <c r="AE137" s="248" t="n">
        <v>169.474</v>
      </c>
      <c r="AF137" s="248" t="n">
        <v>169.474</v>
      </c>
      <c r="AG137" s="248" t="n">
        <v>169.474</v>
      </c>
      <c r="AH137" s="248" t="n">
        <v>169.474</v>
      </c>
      <c r="AI137" s="245"/>
      <c r="AJ137" s="245"/>
      <c r="AK137" s="245"/>
      <c r="AL137" s="245"/>
      <c r="AM137" s="245"/>
    </row>
    <row r="138" customFormat="false" ht="15" hidden="false" customHeight="false" outlineLevel="0" collapsed="false">
      <c r="A138" s="242" t="s">
        <v>474</v>
      </c>
      <c r="B138" s="242"/>
      <c r="C138" s="242"/>
      <c r="D138" s="242"/>
      <c r="E138" s="242"/>
      <c r="F138" s="242"/>
      <c r="G138" s="242"/>
      <c r="H138" s="242"/>
      <c r="I138" s="242"/>
      <c r="J138" s="242"/>
      <c r="K138" s="242"/>
      <c r="L138" s="242"/>
      <c r="M138" s="242"/>
      <c r="N138" s="242"/>
      <c r="O138" s="242"/>
      <c r="P138" s="242"/>
      <c r="Q138" s="242"/>
      <c r="R138" s="242"/>
      <c r="S138" s="242"/>
      <c r="T138" s="242"/>
      <c r="U138" s="242"/>
      <c r="V138" s="242"/>
      <c r="W138" s="242"/>
      <c r="X138" s="242"/>
      <c r="Y138" s="242"/>
      <c r="Z138" s="242"/>
      <c r="AA138" s="242"/>
      <c r="AB138" s="242"/>
      <c r="AC138" s="242"/>
      <c r="AD138" s="242"/>
      <c r="AE138" s="242"/>
      <c r="AF138" s="242"/>
      <c r="AG138" s="242"/>
      <c r="AH138" s="242"/>
      <c r="AI138" s="242"/>
      <c r="AJ138" s="242"/>
      <c r="AK138" s="242"/>
      <c r="AL138" s="242"/>
    </row>
    <row r="139" customFormat="false" ht="15" hidden="false" customHeight="false" outlineLevel="0" collapsed="false">
      <c r="A139" s="246" t="s">
        <v>574</v>
      </c>
      <c r="B139" s="246" t="s">
        <v>571</v>
      </c>
      <c r="C139" s="247" t="n">
        <v>14500</v>
      </c>
      <c r="D139" s="245" t="s">
        <v>572</v>
      </c>
      <c r="E139" s="249" t="n">
        <v>0</v>
      </c>
      <c r="F139" s="249" t="n">
        <v>500</v>
      </c>
      <c r="G139" s="249" t="n">
        <v>1000</v>
      </c>
      <c r="H139" s="249" t="n">
        <v>1500</v>
      </c>
      <c r="I139" s="249" t="n">
        <v>2000</v>
      </c>
      <c r="J139" s="249" t="n">
        <v>2500</v>
      </c>
      <c r="K139" s="249" t="n">
        <v>3000</v>
      </c>
      <c r="L139" s="249" t="n">
        <v>3500</v>
      </c>
      <c r="M139" s="249" t="n">
        <v>4000</v>
      </c>
      <c r="N139" s="249" t="n">
        <v>4500</v>
      </c>
      <c r="O139" s="249" t="n">
        <v>5000</v>
      </c>
      <c r="P139" s="249" t="n">
        <v>5500</v>
      </c>
      <c r="Q139" s="249" t="n">
        <v>6000</v>
      </c>
      <c r="R139" s="249" t="n">
        <v>6500</v>
      </c>
      <c r="S139" s="249" t="n">
        <v>7000</v>
      </c>
      <c r="T139" s="249" t="n">
        <v>7500</v>
      </c>
      <c r="U139" s="249" t="n">
        <v>8000</v>
      </c>
      <c r="V139" s="249" t="n">
        <v>8500</v>
      </c>
      <c r="W139" s="249" t="n">
        <v>9000</v>
      </c>
      <c r="X139" s="249" t="n">
        <v>9500</v>
      </c>
      <c r="Y139" s="249" t="n">
        <v>10000</v>
      </c>
      <c r="Z139" s="249" t="n">
        <v>10500</v>
      </c>
      <c r="AA139" s="250" t="n">
        <v>11000</v>
      </c>
      <c r="AB139" s="249" t="n">
        <v>11500</v>
      </c>
      <c r="AC139" s="249" t="n">
        <v>12000</v>
      </c>
      <c r="AD139" s="249" t="n">
        <v>12500</v>
      </c>
      <c r="AE139" s="249" t="n">
        <v>13000</v>
      </c>
      <c r="AF139" s="249" t="n">
        <v>13500</v>
      </c>
      <c r="AG139" s="249" t="n">
        <v>14000</v>
      </c>
      <c r="AH139" s="250" t="n">
        <v>14500</v>
      </c>
      <c r="AI139" s="135"/>
      <c r="AJ139" s="135"/>
      <c r="AK139" s="135"/>
      <c r="AL139" s="135"/>
      <c r="AM139" s="251"/>
    </row>
    <row r="140" customFormat="false" ht="15" hidden="false" customHeight="false" outlineLevel="0" collapsed="false">
      <c r="A140" s="246"/>
      <c r="B140" s="246"/>
      <c r="C140" s="247"/>
      <c r="D140" s="245" t="s">
        <v>573</v>
      </c>
      <c r="E140" s="252" t="n">
        <v>0</v>
      </c>
      <c r="F140" s="253" t="n">
        <v>29.4861</v>
      </c>
      <c r="G140" s="253" t="n">
        <v>56.0597</v>
      </c>
      <c r="H140" s="253" t="n">
        <v>77</v>
      </c>
      <c r="I140" s="253" t="n">
        <v>94.7098</v>
      </c>
      <c r="J140" s="253" t="n">
        <v>111.198</v>
      </c>
      <c r="K140" s="253" t="n">
        <v>124.131</v>
      </c>
      <c r="L140" s="253" t="n">
        <v>136.26</v>
      </c>
      <c r="M140" s="253" t="n">
        <v>147.073</v>
      </c>
      <c r="N140" s="253" t="n">
        <v>154.041</v>
      </c>
      <c r="O140" s="253" t="n">
        <v>160.5</v>
      </c>
      <c r="P140" s="253" t="n">
        <v>165.566</v>
      </c>
      <c r="Q140" s="253" t="n">
        <v>167.496</v>
      </c>
      <c r="R140" s="253" t="n">
        <v>169.176</v>
      </c>
      <c r="S140" s="253" t="n">
        <v>169.474</v>
      </c>
      <c r="T140" s="253" t="n">
        <v>169.474</v>
      </c>
      <c r="U140" s="253" t="n">
        <v>169.474</v>
      </c>
      <c r="V140" s="253" t="n">
        <v>169.474</v>
      </c>
      <c r="W140" s="253" t="n">
        <v>169.474</v>
      </c>
      <c r="X140" s="253" t="n">
        <v>169.474</v>
      </c>
      <c r="Y140" s="253" t="n">
        <v>169.474</v>
      </c>
      <c r="Z140" s="253" t="n">
        <v>169.474</v>
      </c>
      <c r="AA140" s="254" t="n">
        <v>169.474</v>
      </c>
      <c r="AB140" s="253" t="n">
        <v>169.474</v>
      </c>
      <c r="AC140" s="253" t="n">
        <v>169.474</v>
      </c>
      <c r="AD140" s="253" t="n">
        <v>169.474</v>
      </c>
      <c r="AE140" s="253" t="n">
        <v>169.474</v>
      </c>
      <c r="AF140" s="253" t="n">
        <v>169.474</v>
      </c>
      <c r="AG140" s="253" t="n">
        <v>169.474</v>
      </c>
      <c r="AH140" s="254" t="n">
        <v>169.474</v>
      </c>
      <c r="AI140" s="255"/>
      <c r="AJ140" s="255"/>
      <c r="AK140" s="255"/>
      <c r="AL140" s="255"/>
      <c r="AM140" s="256"/>
    </row>
    <row r="141" customFormat="false" ht="15" hidden="false" customHeight="false" outlineLevel="0" collapsed="false">
      <c r="A141" s="246" t="s">
        <v>575</v>
      </c>
      <c r="B141" s="246" t="s">
        <v>571</v>
      </c>
      <c r="C141" s="247" t="n">
        <v>14500</v>
      </c>
      <c r="D141" s="245" t="s">
        <v>572</v>
      </c>
      <c r="E141" s="249" t="n">
        <v>0</v>
      </c>
      <c r="F141" s="249" t="n">
        <v>500</v>
      </c>
      <c r="G141" s="249" t="n">
        <v>1000</v>
      </c>
      <c r="H141" s="249" t="n">
        <v>1500</v>
      </c>
      <c r="I141" s="249" t="n">
        <v>2000</v>
      </c>
      <c r="J141" s="249" t="n">
        <v>2500</v>
      </c>
      <c r="K141" s="249" t="n">
        <v>3000</v>
      </c>
      <c r="L141" s="249" t="n">
        <v>3500</v>
      </c>
      <c r="M141" s="249" t="n">
        <v>4000</v>
      </c>
      <c r="N141" s="249" t="n">
        <v>4500</v>
      </c>
      <c r="O141" s="249" t="n">
        <v>5000</v>
      </c>
      <c r="P141" s="249" t="n">
        <v>5500</v>
      </c>
      <c r="Q141" s="249" t="n">
        <v>6000</v>
      </c>
      <c r="R141" s="249" t="n">
        <v>6500</v>
      </c>
      <c r="S141" s="249" t="n">
        <v>7000</v>
      </c>
      <c r="T141" s="249" t="n">
        <v>7500</v>
      </c>
      <c r="U141" s="249" t="n">
        <v>8000</v>
      </c>
      <c r="V141" s="249" t="n">
        <v>8500</v>
      </c>
      <c r="W141" s="249" t="n">
        <v>9000</v>
      </c>
      <c r="X141" s="249" t="n">
        <v>9500</v>
      </c>
      <c r="Y141" s="249" t="n">
        <v>10000</v>
      </c>
      <c r="Z141" s="249" t="n">
        <v>10500</v>
      </c>
      <c r="AA141" s="250" t="n">
        <v>11000</v>
      </c>
      <c r="AB141" s="249" t="n">
        <v>11500</v>
      </c>
      <c r="AC141" s="249" t="n">
        <v>12000</v>
      </c>
      <c r="AD141" s="249" t="n">
        <v>12500</v>
      </c>
      <c r="AE141" s="249" t="n">
        <v>13000</v>
      </c>
      <c r="AF141" s="249" t="n">
        <v>13500</v>
      </c>
      <c r="AG141" s="249" t="n">
        <v>14000</v>
      </c>
      <c r="AH141" s="250" t="n">
        <v>14500</v>
      </c>
      <c r="AI141" s="135"/>
      <c r="AJ141" s="135"/>
      <c r="AK141" s="135"/>
      <c r="AL141" s="135"/>
      <c r="AM141" s="251"/>
    </row>
    <row r="142" customFormat="false" ht="15" hidden="false" customHeight="false" outlineLevel="0" collapsed="false">
      <c r="A142" s="246"/>
      <c r="B142" s="246"/>
      <c r="C142" s="247"/>
      <c r="D142" s="245" t="s">
        <v>573</v>
      </c>
      <c r="E142" s="252" t="n">
        <v>0</v>
      </c>
      <c r="F142" s="253" t="n">
        <v>29.4861</v>
      </c>
      <c r="G142" s="253" t="n">
        <v>56.0597</v>
      </c>
      <c r="H142" s="253" t="n">
        <v>77</v>
      </c>
      <c r="I142" s="253" t="n">
        <v>94.7098</v>
      </c>
      <c r="J142" s="253" t="n">
        <v>111.198</v>
      </c>
      <c r="K142" s="253" t="n">
        <v>124.131</v>
      </c>
      <c r="L142" s="253" t="n">
        <v>136.26</v>
      </c>
      <c r="M142" s="253" t="n">
        <v>147.073</v>
      </c>
      <c r="N142" s="253" t="n">
        <v>154.041</v>
      </c>
      <c r="O142" s="253" t="n">
        <v>160.5</v>
      </c>
      <c r="P142" s="253" t="n">
        <v>165.566</v>
      </c>
      <c r="Q142" s="253" t="n">
        <v>167.496</v>
      </c>
      <c r="R142" s="253" t="n">
        <v>169.176</v>
      </c>
      <c r="S142" s="253" t="n">
        <v>169.474</v>
      </c>
      <c r="T142" s="253" t="n">
        <v>169.474</v>
      </c>
      <c r="U142" s="253" t="n">
        <v>169.474</v>
      </c>
      <c r="V142" s="253" t="n">
        <v>169.474</v>
      </c>
      <c r="W142" s="253" t="n">
        <v>169.474</v>
      </c>
      <c r="X142" s="253" t="n">
        <v>169.474</v>
      </c>
      <c r="Y142" s="253" t="n">
        <v>169.474</v>
      </c>
      <c r="Z142" s="253" t="n">
        <v>169.474</v>
      </c>
      <c r="AA142" s="254" t="n">
        <v>169.474</v>
      </c>
      <c r="AB142" s="253" t="n">
        <v>169.474</v>
      </c>
      <c r="AC142" s="253" t="n">
        <v>169.474</v>
      </c>
      <c r="AD142" s="253" t="n">
        <v>169.474</v>
      </c>
      <c r="AE142" s="253" t="n">
        <v>169.474</v>
      </c>
      <c r="AF142" s="253" t="n">
        <v>169.474</v>
      </c>
      <c r="AG142" s="253" t="n">
        <v>169.474</v>
      </c>
      <c r="AH142" s="254" t="n">
        <v>169.474</v>
      </c>
      <c r="AI142" s="255"/>
      <c r="AJ142" s="255"/>
      <c r="AK142" s="255"/>
      <c r="AL142" s="255"/>
      <c r="AM142" s="256"/>
    </row>
    <row r="143" customFormat="false" ht="15" hidden="false" customHeight="false" outlineLevel="0" collapsed="false">
      <c r="A143" s="257" t="s">
        <v>576</v>
      </c>
      <c r="B143" s="258" t="n">
        <v>0.5</v>
      </c>
      <c r="C143" s="247" t="n">
        <v>14500</v>
      </c>
      <c r="D143" s="245" t="s">
        <v>572</v>
      </c>
      <c r="E143" s="249" t="n">
        <v>0</v>
      </c>
      <c r="F143" s="249" t="n">
        <v>500</v>
      </c>
      <c r="G143" s="249" t="n">
        <v>1000</v>
      </c>
      <c r="H143" s="249" t="n">
        <v>1500</v>
      </c>
      <c r="I143" s="249" t="n">
        <v>2000</v>
      </c>
      <c r="J143" s="249" t="n">
        <v>2500</v>
      </c>
      <c r="K143" s="249" t="n">
        <v>3000</v>
      </c>
      <c r="L143" s="249" t="n">
        <v>3500</v>
      </c>
      <c r="M143" s="249" t="n">
        <v>4000</v>
      </c>
      <c r="N143" s="249" t="n">
        <v>4500</v>
      </c>
      <c r="O143" s="249" t="n">
        <v>5000</v>
      </c>
      <c r="P143" s="249" t="n">
        <v>5500</v>
      </c>
      <c r="Q143" s="249" t="n">
        <v>6000</v>
      </c>
      <c r="R143" s="249" t="n">
        <v>6500</v>
      </c>
      <c r="S143" s="249" t="n">
        <v>7000</v>
      </c>
      <c r="T143" s="249" t="n">
        <v>7500</v>
      </c>
      <c r="U143" s="249" t="n">
        <v>8000</v>
      </c>
      <c r="V143" s="249" t="n">
        <v>8500</v>
      </c>
      <c r="W143" s="249" t="n">
        <v>9000</v>
      </c>
      <c r="X143" s="249" t="n">
        <v>9500</v>
      </c>
      <c r="Y143" s="249" t="n">
        <v>10000</v>
      </c>
      <c r="Z143" s="249" t="n">
        <v>10500</v>
      </c>
      <c r="AA143" s="250" t="n">
        <v>11000</v>
      </c>
      <c r="AB143" s="249" t="n">
        <v>11500</v>
      </c>
      <c r="AC143" s="249" t="n">
        <v>12000</v>
      </c>
      <c r="AD143" s="249" t="n">
        <v>12500</v>
      </c>
      <c r="AE143" s="249" t="n">
        <v>13000</v>
      </c>
      <c r="AF143" s="249" t="n">
        <v>13500</v>
      </c>
      <c r="AG143" s="249" t="n">
        <v>14000</v>
      </c>
      <c r="AH143" s="250" t="n">
        <v>14500</v>
      </c>
      <c r="AI143" s="259"/>
      <c r="AJ143" s="259"/>
      <c r="AK143" s="259"/>
      <c r="AL143" s="259"/>
      <c r="AM143" s="260"/>
    </row>
    <row r="144" customFormat="false" ht="15" hidden="false" customHeight="false" outlineLevel="0" collapsed="false">
      <c r="A144" s="257"/>
      <c r="B144" s="258"/>
      <c r="C144" s="258"/>
      <c r="D144" s="245" t="s">
        <v>573</v>
      </c>
      <c r="E144" s="252" t="n">
        <v>0</v>
      </c>
      <c r="F144" s="253" t="n">
        <v>29.4861</v>
      </c>
      <c r="G144" s="253" t="n">
        <v>56.0597</v>
      </c>
      <c r="H144" s="253" t="n">
        <v>77</v>
      </c>
      <c r="I144" s="253" t="n">
        <v>94.7098</v>
      </c>
      <c r="J144" s="253" t="n">
        <v>111.198</v>
      </c>
      <c r="K144" s="253" t="n">
        <v>124.131</v>
      </c>
      <c r="L144" s="253" t="n">
        <v>136.26</v>
      </c>
      <c r="M144" s="253" t="n">
        <v>147.073</v>
      </c>
      <c r="N144" s="253" t="n">
        <v>154.041</v>
      </c>
      <c r="O144" s="253" t="n">
        <v>160.5</v>
      </c>
      <c r="P144" s="253" t="n">
        <v>165.566</v>
      </c>
      <c r="Q144" s="253" t="n">
        <v>167.496</v>
      </c>
      <c r="R144" s="253" t="n">
        <v>169.176</v>
      </c>
      <c r="S144" s="253" t="n">
        <v>169.474</v>
      </c>
      <c r="T144" s="253" t="n">
        <v>169.474</v>
      </c>
      <c r="U144" s="253" t="n">
        <v>169.474</v>
      </c>
      <c r="V144" s="253" t="n">
        <v>169.474</v>
      </c>
      <c r="W144" s="253" t="n">
        <v>169.474</v>
      </c>
      <c r="X144" s="253" t="n">
        <v>169.474</v>
      </c>
      <c r="Y144" s="253" t="n">
        <v>169.474</v>
      </c>
      <c r="Z144" s="253" t="n">
        <v>169.474</v>
      </c>
      <c r="AA144" s="254" t="n">
        <v>169.474</v>
      </c>
      <c r="AB144" s="253" t="n">
        <v>169.474</v>
      </c>
      <c r="AC144" s="253" t="n">
        <v>169.474</v>
      </c>
      <c r="AD144" s="253" t="n">
        <v>169.474</v>
      </c>
      <c r="AE144" s="253" t="n">
        <v>169.474</v>
      </c>
      <c r="AF144" s="253" t="n">
        <v>169.474</v>
      </c>
      <c r="AG144" s="253" t="n">
        <v>169.474</v>
      </c>
      <c r="AH144" s="254" t="n">
        <v>169.474</v>
      </c>
      <c r="AI144" s="255"/>
      <c r="AJ144" s="255"/>
      <c r="AK144" s="255"/>
      <c r="AL144" s="255"/>
      <c r="AM144" s="256"/>
    </row>
    <row r="145" customFormat="false" ht="15" hidden="false" customHeight="false" outlineLevel="0" collapsed="false">
      <c r="A145" s="242" t="s">
        <v>577</v>
      </c>
      <c r="B145" s="242"/>
      <c r="C145" s="242"/>
      <c r="D145" s="242"/>
      <c r="E145" s="242"/>
      <c r="F145" s="242"/>
      <c r="G145" s="242"/>
      <c r="H145" s="242"/>
      <c r="I145" s="242"/>
      <c r="J145" s="242"/>
      <c r="K145" s="242"/>
      <c r="L145" s="242"/>
      <c r="M145" s="242"/>
      <c r="N145" s="242"/>
      <c r="O145" s="242"/>
      <c r="P145" s="242"/>
      <c r="Q145" s="242"/>
      <c r="R145" s="242"/>
      <c r="S145" s="242"/>
      <c r="T145" s="242"/>
      <c r="U145" s="242"/>
      <c r="V145" s="242"/>
      <c r="W145" s="242"/>
      <c r="X145" s="242"/>
      <c r="Y145" s="242"/>
      <c r="Z145" s="242"/>
      <c r="AA145" s="242"/>
      <c r="AB145" s="242"/>
      <c r="AC145" s="242"/>
      <c r="AD145" s="242"/>
      <c r="AE145" s="242"/>
      <c r="AF145" s="242"/>
      <c r="AG145" s="242"/>
      <c r="AH145" s="242"/>
      <c r="AI145" s="242"/>
      <c r="AJ145" s="242"/>
      <c r="AK145" s="242"/>
      <c r="AL145" s="242"/>
    </row>
    <row r="146" customFormat="false" ht="15" hidden="false" customHeight="false" outlineLevel="0" collapsed="false">
      <c r="A146" s="246" t="s">
        <v>578</v>
      </c>
      <c r="B146" s="246" t="s">
        <v>571</v>
      </c>
      <c r="C146" s="247" t="n">
        <v>14500</v>
      </c>
      <c r="D146" s="245" t="s">
        <v>572</v>
      </c>
      <c r="E146" s="249" t="n">
        <v>0</v>
      </c>
      <c r="F146" s="249" t="n">
        <v>500</v>
      </c>
      <c r="G146" s="249" t="n">
        <v>1000</v>
      </c>
      <c r="H146" s="249" t="n">
        <v>1500</v>
      </c>
      <c r="I146" s="249" t="n">
        <v>2000</v>
      </c>
      <c r="J146" s="249" t="n">
        <v>2500</v>
      </c>
      <c r="K146" s="249" t="n">
        <v>3000</v>
      </c>
      <c r="L146" s="249" t="n">
        <v>3500</v>
      </c>
      <c r="M146" s="249" t="n">
        <v>4000</v>
      </c>
      <c r="N146" s="249" t="n">
        <v>4500</v>
      </c>
      <c r="O146" s="249" t="n">
        <v>5000</v>
      </c>
      <c r="P146" s="249" t="n">
        <v>5500</v>
      </c>
      <c r="Q146" s="249" t="n">
        <v>6000</v>
      </c>
      <c r="R146" s="249" t="n">
        <v>6500</v>
      </c>
      <c r="S146" s="249" t="n">
        <v>7000</v>
      </c>
      <c r="T146" s="249" t="n">
        <v>7500</v>
      </c>
      <c r="U146" s="249" t="n">
        <v>8000</v>
      </c>
      <c r="V146" s="249" t="n">
        <v>8500</v>
      </c>
      <c r="W146" s="249" t="n">
        <v>9000</v>
      </c>
      <c r="X146" s="249" t="n">
        <v>9500</v>
      </c>
      <c r="Y146" s="249" t="n">
        <v>10000</v>
      </c>
      <c r="Z146" s="249" t="n">
        <v>10500</v>
      </c>
      <c r="AA146" s="250" t="n">
        <v>11000</v>
      </c>
      <c r="AB146" s="249" t="n">
        <v>11500</v>
      </c>
      <c r="AC146" s="249" t="n">
        <v>12000</v>
      </c>
      <c r="AD146" s="249" t="n">
        <v>12500</v>
      </c>
      <c r="AE146" s="249" t="n">
        <v>13000</v>
      </c>
      <c r="AF146" s="249" t="n">
        <v>13500</v>
      </c>
      <c r="AG146" s="249" t="n">
        <v>14000</v>
      </c>
      <c r="AH146" s="250" t="n">
        <v>14500</v>
      </c>
      <c r="AI146" s="135"/>
      <c r="AJ146" s="135"/>
      <c r="AK146" s="135"/>
      <c r="AL146" s="135"/>
      <c r="AM146" s="251"/>
    </row>
    <row r="147" customFormat="false" ht="15" hidden="false" customHeight="false" outlineLevel="0" collapsed="false">
      <c r="A147" s="246"/>
      <c r="B147" s="246"/>
      <c r="C147" s="247"/>
      <c r="D147" s="245" t="s">
        <v>573</v>
      </c>
      <c r="E147" s="252" t="n">
        <v>0</v>
      </c>
      <c r="F147" s="253" t="n">
        <v>29.4861</v>
      </c>
      <c r="G147" s="253" t="n">
        <v>56.0597</v>
      </c>
      <c r="H147" s="253" t="n">
        <v>77</v>
      </c>
      <c r="I147" s="253" t="n">
        <v>94.7098</v>
      </c>
      <c r="J147" s="253" t="n">
        <v>111.198</v>
      </c>
      <c r="K147" s="253" t="n">
        <v>124.131</v>
      </c>
      <c r="L147" s="253" t="n">
        <v>136.26</v>
      </c>
      <c r="M147" s="253" t="n">
        <v>147.073</v>
      </c>
      <c r="N147" s="253" t="n">
        <v>154.041</v>
      </c>
      <c r="O147" s="253" t="n">
        <v>160.5</v>
      </c>
      <c r="P147" s="253" t="n">
        <v>165.566</v>
      </c>
      <c r="Q147" s="253" t="n">
        <v>167.496</v>
      </c>
      <c r="R147" s="253" t="n">
        <v>169.176</v>
      </c>
      <c r="S147" s="253" t="n">
        <v>169.474</v>
      </c>
      <c r="T147" s="253" t="n">
        <v>169.474</v>
      </c>
      <c r="U147" s="253" t="n">
        <v>169.474</v>
      </c>
      <c r="V147" s="253" t="n">
        <v>169.474</v>
      </c>
      <c r="W147" s="253" t="n">
        <v>169.474</v>
      </c>
      <c r="X147" s="253" t="n">
        <v>169.474</v>
      </c>
      <c r="Y147" s="253" t="n">
        <v>169.474</v>
      </c>
      <c r="Z147" s="253" t="n">
        <v>169.474</v>
      </c>
      <c r="AA147" s="254" t="n">
        <v>169.474</v>
      </c>
      <c r="AB147" s="253" t="n">
        <v>169.474</v>
      </c>
      <c r="AC147" s="253" t="n">
        <v>169.474</v>
      </c>
      <c r="AD147" s="253" t="n">
        <v>169.474</v>
      </c>
      <c r="AE147" s="253" t="n">
        <v>169.474</v>
      </c>
      <c r="AF147" s="253" t="n">
        <v>169.474</v>
      </c>
      <c r="AG147" s="253" t="n">
        <v>169.474</v>
      </c>
      <c r="AH147" s="254" t="n">
        <v>169.474</v>
      </c>
      <c r="AI147" s="255"/>
      <c r="AJ147" s="255"/>
      <c r="AK147" s="255"/>
      <c r="AL147" s="255"/>
      <c r="AM147" s="256"/>
    </row>
    <row r="148" customFormat="false" ht="15" hidden="false" customHeight="false" outlineLevel="0" collapsed="false">
      <c r="A148" s="246" t="s">
        <v>579</v>
      </c>
      <c r="B148" s="246" t="s">
        <v>571</v>
      </c>
      <c r="C148" s="247" t="n">
        <v>14500</v>
      </c>
      <c r="D148" s="245" t="s">
        <v>572</v>
      </c>
      <c r="E148" s="249" t="n">
        <v>0</v>
      </c>
      <c r="F148" s="249" t="n">
        <v>500</v>
      </c>
      <c r="G148" s="249" t="n">
        <v>1000</v>
      </c>
      <c r="H148" s="249" t="n">
        <v>1500</v>
      </c>
      <c r="I148" s="249" t="n">
        <v>2000</v>
      </c>
      <c r="J148" s="249" t="n">
        <v>2500</v>
      </c>
      <c r="K148" s="249" t="n">
        <v>3000</v>
      </c>
      <c r="L148" s="249" t="n">
        <v>3500</v>
      </c>
      <c r="M148" s="249" t="n">
        <v>4000</v>
      </c>
      <c r="N148" s="249" t="n">
        <v>4500</v>
      </c>
      <c r="O148" s="249" t="n">
        <v>5000</v>
      </c>
      <c r="P148" s="249" t="n">
        <v>5500</v>
      </c>
      <c r="Q148" s="249" t="n">
        <v>6000</v>
      </c>
      <c r="R148" s="249" t="n">
        <v>6500</v>
      </c>
      <c r="S148" s="249" t="n">
        <v>7000</v>
      </c>
      <c r="T148" s="249" t="n">
        <v>7500</v>
      </c>
      <c r="U148" s="249" t="n">
        <v>8000</v>
      </c>
      <c r="V148" s="249" t="n">
        <v>8500</v>
      </c>
      <c r="W148" s="249" t="n">
        <v>9000</v>
      </c>
      <c r="X148" s="249" t="n">
        <v>9500</v>
      </c>
      <c r="Y148" s="249" t="n">
        <v>10000</v>
      </c>
      <c r="Z148" s="249" t="n">
        <v>10500</v>
      </c>
      <c r="AA148" s="250" t="n">
        <v>11000</v>
      </c>
      <c r="AB148" s="249" t="n">
        <v>11500</v>
      </c>
      <c r="AC148" s="249" t="n">
        <v>12000</v>
      </c>
      <c r="AD148" s="249" t="n">
        <v>12500</v>
      </c>
      <c r="AE148" s="249" t="n">
        <v>13000</v>
      </c>
      <c r="AF148" s="249" t="n">
        <v>13500</v>
      </c>
      <c r="AG148" s="249" t="n">
        <v>14000</v>
      </c>
      <c r="AH148" s="250" t="n">
        <v>14500</v>
      </c>
      <c r="AI148" s="135"/>
      <c r="AJ148" s="135"/>
      <c r="AK148" s="135"/>
      <c r="AL148" s="135"/>
      <c r="AM148" s="251"/>
    </row>
    <row r="149" customFormat="false" ht="15" hidden="false" customHeight="false" outlineLevel="0" collapsed="false">
      <c r="A149" s="246"/>
      <c r="B149" s="246"/>
      <c r="C149" s="247"/>
      <c r="D149" s="245" t="s">
        <v>573</v>
      </c>
      <c r="E149" s="252" t="n">
        <v>0</v>
      </c>
      <c r="F149" s="253" t="n">
        <v>29.4861</v>
      </c>
      <c r="G149" s="253" t="n">
        <v>56.0597</v>
      </c>
      <c r="H149" s="253" t="n">
        <v>77</v>
      </c>
      <c r="I149" s="253" t="n">
        <v>94.7098</v>
      </c>
      <c r="J149" s="253" t="n">
        <v>111.198</v>
      </c>
      <c r="K149" s="253" t="n">
        <v>124.131</v>
      </c>
      <c r="L149" s="253" t="n">
        <v>136.26</v>
      </c>
      <c r="M149" s="253" t="n">
        <v>147.073</v>
      </c>
      <c r="N149" s="253" t="n">
        <v>154.041</v>
      </c>
      <c r="O149" s="253" t="n">
        <v>160.5</v>
      </c>
      <c r="P149" s="253" t="n">
        <v>165.566</v>
      </c>
      <c r="Q149" s="253" t="n">
        <v>167.496</v>
      </c>
      <c r="R149" s="253" t="n">
        <v>169.176</v>
      </c>
      <c r="S149" s="253" t="n">
        <v>169.474</v>
      </c>
      <c r="T149" s="253" t="n">
        <v>169.474</v>
      </c>
      <c r="U149" s="253" t="n">
        <v>169.474</v>
      </c>
      <c r="V149" s="253" t="n">
        <v>169.474</v>
      </c>
      <c r="W149" s="253" t="n">
        <v>169.474</v>
      </c>
      <c r="X149" s="253" t="n">
        <v>169.474</v>
      </c>
      <c r="Y149" s="253" t="n">
        <v>169.474</v>
      </c>
      <c r="Z149" s="253" t="n">
        <v>169.474</v>
      </c>
      <c r="AA149" s="254" t="n">
        <v>169.474</v>
      </c>
      <c r="AB149" s="253" t="n">
        <v>169.474</v>
      </c>
      <c r="AC149" s="253" t="n">
        <v>169.474</v>
      </c>
      <c r="AD149" s="253" t="n">
        <v>169.474</v>
      </c>
      <c r="AE149" s="253" t="n">
        <v>169.474</v>
      </c>
      <c r="AF149" s="253" t="n">
        <v>169.474</v>
      </c>
      <c r="AG149" s="253" t="n">
        <v>169.474</v>
      </c>
      <c r="AH149" s="254" t="n">
        <v>169.474</v>
      </c>
      <c r="AI149" s="255"/>
      <c r="AJ149" s="255"/>
      <c r="AK149" s="255"/>
      <c r="AL149" s="255"/>
      <c r="AM149" s="256"/>
    </row>
    <row r="150" customFormat="false" ht="15" hidden="false" customHeight="false" outlineLevel="0" collapsed="false">
      <c r="A150" s="257" t="s">
        <v>580</v>
      </c>
      <c r="B150" s="258" t="n">
        <v>0.5</v>
      </c>
      <c r="C150" s="247" t="n">
        <v>14500</v>
      </c>
      <c r="D150" s="245" t="s">
        <v>572</v>
      </c>
      <c r="E150" s="249" t="n">
        <v>0</v>
      </c>
      <c r="F150" s="249" t="n">
        <v>500</v>
      </c>
      <c r="G150" s="249" t="n">
        <v>1000</v>
      </c>
      <c r="H150" s="249" t="n">
        <v>1500</v>
      </c>
      <c r="I150" s="249" t="n">
        <v>2000</v>
      </c>
      <c r="J150" s="249" t="n">
        <v>2500</v>
      </c>
      <c r="K150" s="249" t="n">
        <v>3000</v>
      </c>
      <c r="L150" s="249" t="n">
        <v>3500</v>
      </c>
      <c r="M150" s="249" t="n">
        <v>4000</v>
      </c>
      <c r="N150" s="249" t="n">
        <v>4500</v>
      </c>
      <c r="O150" s="249" t="n">
        <v>5000</v>
      </c>
      <c r="P150" s="249" t="n">
        <v>5500</v>
      </c>
      <c r="Q150" s="249" t="n">
        <v>6000</v>
      </c>
      <c r="R150" s="249" t="n">
        <v>6500</v>
      </c>
      <c r="S150" s="249" t="n">
        <v>7000</v>
      </c>
      <c r="T150" s="249" t="n">
        <v>7500</v>
      </c>
      <c r="U150" s="249" t="n">
        <v>8000</v>
      </c>
      <c r="V150" s="249" t="n">
        <v>8500</v>
      </c>
      <c r="W150" s="249" t="n">
        <v>9000</v>
      </c>
      <c r="X150" s="249" t="n">
        <v>9500</v>
      </c>
      <c r="Y150" s="249" t="n">
        <v>10000</v>
      </c>
      <c r="Z150" s="249" t="n">
        <v>10500</v>
      </c>
      <c r="AA150" s="250" t="n">
        <v>11000</v>
      </c>
      <c r="AB150" s="249" t="n">
        <v>11500</v>
      </c>
      <c r="AC150" s="249" t="n">
        <v>12000</v>
      </c>
      <c r="AD150" s="249" t="n">
        <v>12500</v>
      </c>
      <c r="AE150" s="249" t="n">
        <v>13000</v>
      </c>
      <c r="AF150" s="249" t="n">
        <v>13500</v>
      </c>
      <c r="AG150" s="249" t="n">
        <v>14000</v>
      </c>
      <c r="AH150" s="250" t="n">
        <v>14500</v>
      </c>
      <c r="AI150" s="259"/>
      <c r="AJ150" s="259"/>
      <c r="AK150" s="259"/>
      <c r="AL150" s="259"/>
      <c r="AM150" s="260"/>
    </row>
    <row r="151" customFormat="false" ht="15" hidden="false" customHeight="false" outlineLevel="0" collapsed="false">
      <c r="A151" s="257"/>
      <c r="B151" s="258"/>
      <c r="C151" s="258"/>
      <c r="D151" s="245" t="s">
        <v>573</v>
      </c>
      <c r="E151" s="252" t="n">
        <v>0</v>
      </c>
      <c r="F151" s="253" t="n">
        <v>29.4861</v>
      </c>
      <c r="G151" s="253" t="n">
        <v>56.0597</v>
      </c>
      <c r="H151" s="253" t="n">
        <v>77</v>
      </c>
      <c r="I151" s="253" t="n">
        <v>94.7098</v>
      </c>
      <c r="J151" s="253" t="n">
        <v>111.198</v>
      </c>
      <c r="K151" s="253" t="n">
        <v>124.131</v>
      </c>
      <c r="L151" s="253" t="n">
        <v>136.26</v>
      </c>
      <c r="M151" s="253" t="n">
        <v>147.073</v>
      </c>
      <c r="N151" s="253" t="n">
        <v>154.041</v>
      </c>
      <c r="O151" s="253" t="n">
        <v>160.5</v>
      </c>
      <c r="P151" s="253" t="n">
        <v>165.566</v>
      </c>
      <c r="Q151" s="253" t="n">
        <v>167.496</v>
      </c>
      <c r="R151" s="253" t="n">
        <v>169.176</v>
      </c>
      <c r="S151" s="253" t="n">
        <v>169.474</v>
      </c>
      <c r="T151" s="253" t="n">
        <v>169.474</v>
      </c>
      <c r="U151" s="253" t="n">
        <v>169.474</v>
      </c>
      <c r="V151" s="253" t="n">
        <v>169.474</v>
      </c>
      <c r="W151" s="253" t="n">
        <v>169.474</v>
      </c>
      <c r="X151" s="253" t="n">
        <v>169.474</v>
      </c>
      <c r="Y151" s="253" t="n">
        <v>169.474</v>
      </c>
      <c r="Z151" s="253" t="n">
        <v>169.474</v>
      </c>
      <c r="AA151" s="254" t="n">
        <v>169.474</v>
      </c>
      <c r="AB151" s="253" t="n">
        <v>169.474</v>
      </c>
      <c r="AC151" s="253" t="n">
        <v>169.474</v>
      </c>
      <c r="AD151" s="253" t="n">
        <v>169.474</v>
      </c>
      <c r="AE151" s="253" t="n">
        <v>169.474</v>
      </c>
      <c r="AF151" s="253" t="n">
        <v>169.474</v>
      </c>
      <c r="AG151" s="253" t="n">
        <v>169.474</v>
      </c>
      <c r="AH151" s="254" t="n">
        <v>169.474</v>
      </c>
      <c r="AI151" s="255"/>
      <c r="AJ151" s="255"/>
      <c r="AK151" s="255"/>
      <c r="AL151" s="255"/>
      <c r="AM151" s="256"/>
    </row>
    <row r="152" customFormat="false" ht="15" hidden="false" customHeight="false" outlineLevel="0" collapsed="false">
      <c r="A152" s="242" t="s">
        <v>487</v>
      </c>
      <c r="B152" s="242"/>
      <c r="C152" s="242"/>
      <c r="D152" s="242"/>
      <c r="E152" s="242"/>
      <c r="F152" s="242"/>
      <c r="G152" s="242"/>
      <c r="H152" s="242"/>
      <c r="I152" s="242"/>
      <c r="J152" s="242"/>
      <c r="K152" s="242"/>
      <c r="L152" s="242"/>
      <c r="M152" s="242"/>
      <c r="N152" s="242"/>
      <c r="O152" s="242"/>
      <c r="P152" s="242"/>
      <c r="Q152" s="242"/>
      <c r="R152" s="242"/>
      <c r="S152" s="242"/>
      <c r="T152" s="242"/>
      <c r="U152" s="242"/>
      <c r="V152" s="242"/>
      <c r="W152" s="242"/>
      <c r="X152" s="242"/>
      <c r="Y152" s="242"/>
      <c r="Z152" s="242"/>
      <c r="AA152" s="242"/>
      <c r="AB152" s="242"/>
      <c r="AC152" s="242"/>
      <c r="AD152" s="242"/>
      <c r="AE152" s="242"/>
      <c r="AF152" s="242"/>
      <c r="AG152" s="242"/>
      <c r="AH152" s="242"/>
      <c r="AI152" s="242"/>
      <c r="AJ152" s="242"/>
      <c r="AK152" s="242"/>
      <c r="AL152" s="242"/>
    </row>
    <row r="153" customFormat="false" ht="15" hidden="false" customHeight="false" outlineLevel="0" collapsed="false">
      <c r="A153" s="246" t="s">
        <v>581</v>
      </c>
      <c r="B153" s="246" t="s">
        <v>571</v>
      </c>
      <c r="C153" s="247" t="n">
        <v>14500</v>
      </c>
      <c r="D153" s="245" t="s">
        <v>572</v>
      </c>
      <c r="E153" s="249" t="n">
        <v>0</v>
      </c>
      <c r="F153" s="249" t="n">
        <v>500</v>
      </c>
      <c r="G153" s="249" t="n">
        <v>1000</v>
      </c>
      <c r="H153" s="249" t="n">
        <v>1500</v>
      </c>
      <c r="I153" s="249" t="n">
        <v>2000</v>
      </c>
      <c r="J153" s="249" t="n">
        <v>2500</v>
      </c>
      <c r="K153" s="249" t="n">
        <v>3000</v>
      </c>
      <c r="L153" s="249" t="n">
        <v>3500</v>
      </c>
      <c r="M153" s="249" t="n">
        <v>4000</v>
      </c>
      <c r="N153" s="249" t="n">
        <v>4500</v>
      </c>
      <c r="O153" s="249" t="n">
        <v>5000</v>
      </c>
      <c r="P153" s="249" t="n">
        <v>5500</v>
      </c>
      <c r="Q153" s="249" t="n">
        <v>6000</v>
      </c>
      <c r="R153" s="249" t="n">
        <v>6500</v>
      </c>
      <c r="S153" s="249" t="n">
        <v>7000</v>
      </c>
      <c r="T153" s="249" t="n">
        <v>7500</v>
      </c>
      <c r="U153" s="249" t="n">
        <v>8000</v>
      </c>
      <c r="V153" s="249" t="n">
        <v>8500</v>
      </c>
      <c r="W153" s="249" t="n">
        <v>9000</v>
      </c>
      <c r="X153" s="249" t="n">
        <v>9500</v>
      </c>
      <c r="Y153" s="249" t="n">
        <v>10000</v>
      </c>
      <c r="Z153" s="249" t="n">
        <v>10500</v>
      </c>
      <c r="AA153" s="250" t="n">
        <v>11000</v>
      </c>
      <c r="AB153" s="249" t="n">
        <v>11500</v>
      </c>
      <c r="AC153" s="249" t="n">
        <v>12000</v>
      </c>
      <c r="AD153" s="249" t="n">
        <v>12500</v>
      </c>
      <c r="AE153" s="249" t="n">
        <v>13000</v>
      </c>
      <c r="AF153" s="249" t="n">
        <v>13500</v>
      </c>
      <c r="AG153" s="249" t="n">
        <v>14000</v>
      </c>
      <c r="AH153" s="250" t="n">
        <v>14500</v>
      </c>
      <c r="AI153" s="135"/>
      <c r="AJ153" s="135"/>
      <c r="AK153" s="135"/>
      <c r="AL153" s="135"/>
      <c r="AM153" s="251"/>
    </row>
    <row r="154" customFormat="false" ht="15" hidden="false" customHeight="false" outlineLevel="0" collapsed="false">
      <c r="A154" s="246"/>
      <c r="B154" s="246"/>
      <c r="C154" s="247"/>
      <c r="D154" s="245" t="s">
        <v>573</v>
      </c>
      <c r="E154" s="252" t="n">
        <v>0</v>
      </c>
      <c r="F154" s="253" t="n">
        <v>29.4861</v>
      </c>
      <c r="G154" s="253" t="n">
        <v>56.0597</v>
      </c>
      <c r="H154" s="253" t="n">
        <v>77</v>
      </c>
      <c r="I154" s="253" t="n">
        <v>94.7098</v>
      </c>
      <c r="J154" s="253" t="n">
        <v>111.198</v>
      </c>
      <c r="K154" s="253" t="n">
        <v>124.131</v>
      </c>
      <c r="L154" s="253" t="n">
        <v>136.26</v>
      </c>
      <c r="M154" s="253" t="n">
        <v>147.073</v>
      </c>
      <c r="N154" s="253" t="n">
        <v>154.041</v>
      </c>
      <c r="O154" s="253" t="n">
        <v>160.5</v>
      </c>
      <c r="P154" s="253" t="n">
        <v>165.566</v>
      </c>
      <c r="Q154" s="253" t="n">
        <v>167.496</v>
      </c>
      <c r="R154" s="253" t="n">
        <v>169.176</v>
      </c>
      <c r="S154" s="253" t="n">
        <v>169.474</v>
      </c>
      <c r="T154" s="253" t="n">
        <v>169.474</v>
      </c>
      <c r="U154" s="253" t="n">
        <v>169.474</v>
      </c>
      <c r="V154" s="253" t="n">
        <v>169.474</v>
      </c>
      <c r="W154" s="253" t="n">
        <v>169.474</v>
      </c>
      <c r="X154" s="253" t="n">
        <v>169.474</v>
      </c>
      <c r="Y154" s="253" t="n">
        <v>169.474</v>
      </c>
      <c r="Z154" s="253" t="n">
        <v>169.474</v>
      </c>
      <c r="AA154" s="254" t="n">
        <v>169.474</v>
      </c>
      <c r="AB154" s="253" t="n">
        <v>169.474</v>
      </c>
      <c r="AC154" s="253" t="n">
        <v>169.474</v>
      </c>
      <c r="AD154" s="253" t="n">
        <v>169.474</v>
      </c>
      <c r="AE154" s="253" t="n">
        <v>169.474</v>
      </c>
      <c r="AF154" s="253" t="n">
        <v>169.474</v>
      </c>
      <c r="AG154" s="253" t="n">
        <v>169.474</v>
      </c>
      <c r="AH154" s="254" t="n">
        <v>169.474</v>
      </c>
      <c r="AI154" s="255"/>
      <c r="AJ154" s="255"/>
      <c r="AK154" s="255"/>
      <c r="AL154" s="255"/>
      <c r="AM154" s="256"/>
    </row>
    <row r="155" customFormat="false" ht="15" hidden="false" customHeight="false" outlineLevel="0" collapsed="false">
      <c r="A155" s="242" t="s">
        <v>582</v>
      </c>
      <c r="B155" s="242"/>
      <c r="C155" s="242"/>
      <c r="D155" s="242"/>
      <c r="E155" s="242"/>
      <c r="F155" s="242"/>
      <c r="G155" s="242"/>
      <c r="H155" s="242"/>
      <c r="I155" s="242"/>
      <c r="J155" s="242"/>
      <c r="K155" s="242"/>
      <c r="L155" s="242"/>
      <c r="M155" s="242"/>
      <c r="N155" s="242"/>
      <c r="O155" s="242"/>
      <c r="P155" s="242"/>
      <c r="Q155" s="242"/>
      <c r="R155" s="242"/>
      <c r="S155" s="242"/>
      <c r="T155" s="242"/>
      <c r="U155" s="242"/>
      <c r="V155" s="242"/>
      <c r="W155" s="242"/>
      <c r="X155" s="242"/>
      <c r="Y155" s="242"/>
      <c r="Z155" s="242"/>
      <c r="AA155" s="242"/>
      <c r="AB155" s="242"/>
      <c r="AC155" s="242"/>
      <c r="AD155" s="242"/>
      <c r="AE155" s="242"/>
      <c r="AF155" s="242"/>
      <c r="AG155" s="242"/>
      <c r="AH155" s="242"/>
      <c r="AI155" s="242"/>
      <c r="AJ155" s="242"/>
      <c r="AK155" s="242"/>
      <c r="AL155" s="242"/>
    </row>
    <row r="156" customFormat="false" ht="15" hidden="false" customHeight="false" outlineLevel="0" collapsed="false">
      <c r="A156" s="246" t="s">
        <v>583</v>
      </c>
      <c r="B156" s="246" t="s">
        <v>571</v>
      </c>
      <c r="C156" s="247" t="n">
        <v>14500</v>
      </c>
      <c r="D156" s="245" t="s">
        <v>572</v>
      </c>
      <c r="E156" s="249" t="n">
        <v>0</v>
      </c>
      <c r="F156" s="249" t="n">
        <v>500</v>
      </c>
      <c r="G156" s="249" t="n">
        <v>1000</v>
      </c>
      <c r="H156" s="249" t="n">
        <v>1500</v>
      </c>
      <c r="I156" s="249" t="n">
        <v>2000</v>
      </c>
      <c r="J156" s="249" t="n">
        <v>2500</v>
      </c>
      <c r="K156" s="249" t="n">
        <v>3000</v>
      </c>
      <c r="L156" s="249" t="n">
        <v>3500</v>
      </c>
      <c r="M156" s="249" t="n">
        <v>4000</v>
      </c>
      <c r="N156" s="249" t="n">
        <v>4500</v>
      </c>
      <c r="O156" s="249" t="n">
        <v>5000</v>
      </c>
      <c r="P156" s="249" t="n">
        <v>5500</v>
      </c>
      <c r="Q156" s="249" t="n">
        <v>6000</v>
      </c>
      <c r="R156" s="249" t="n">
        <v>6500</v>
      </c>
      <c r="S156" s="249" t="n">
        <v>7000</v>
      </c>
      <c r="T156" s="249" t="n">
        <v>7500</v>
      </c>
      <c r="U156" s="249" t="n">
        <v>8000</v>
      </c>
      <c r="V156" s="249" t="n">
        <v>8500</v>
      </c>
      <c r="W156" s="249" t="n">
        <v>9000</v>
      </c>
      <c r="X156" s="249" t="n">
        <v>9500</v>
      </c>
      <c r="Y156" s="249" t="n">
        <v>10000</v>
      </c>
      <c r="Z156" s="249" t="n">
        <v>10500</v>
      </c>
      <c r="AA156" s="250" t="n">
        <v>11000</v>
      </c>
      <c r="AB156" s="249" t="n">
        <v>11500</v>
      </c>
      <c r="AC156" s="249" t="n">
        <v>12000</v>
      </c>
      <c r="AD156" s="249" t="n">
        <v>12500</v>
      </c>
      <c r="AE156" s="249" t="n">
        <v>13000</v>
      </c>
      <c r="AF156" s="249" t="n">
        <v>13500</v>
      </c>
      <c r="AG156" s="249" t="n">
        <v>14000</v>
      </c>
      <c r="AH156" s="250" t="n">
        <v>14500</v>
      </c>
      <c r="AI156" s="135"/>
      <c r="AJ156" s="135"/>
      <c r="AK156" s="135"/>
      <c r="AL156" s="135"/>
      <c r="AM156" s="251"/>
    </row>
    <row r="157" customFormat="false" ht="15" hidden="false" customHeight="false" outlineLevel="0" collapsed="false">
      <c r="A157" s="246"/>
      <c r="B157" s="246"/>
      <c r="C157" s="247"/>
      <c r="D157" s="245" t="s">
        <v>573</v>
      </c>
      <c r="E157" s="252" t="n">
        <v>0</v>
      </c>
      <c r="F157" s="253" t="n">
        <v>29.4861</v>
      </c>
      <c r="G157" s="253" t="n">
        <v>56.0597</v>
      </c>
      <c r="H157" s="253" t="n">
        <v>77</v>
      </c>
      <c r="I157" s="253" t="n">
        <v>94.7098</v>
      </c>
      <c r="J157" s="253" t="n">
        <v>111.198</v>
      </c>
      <c r="K157" s="253" t="n">
        <v>124.131</v>
      </c>
      <c r="L157" s="253" t="n">
        <v>136.26</v>
      </c>
      <c r="M157" s="253" t="n">
        <v>147.073</v>
      </c>
      <c r="N157" s="253" t="n">
        <v>154.041</v>
      </c>
      <c r="O157" s="253" t="n">
        <v>160.5</v>
      </c>
      <c r="P157" s="253" t="n">
        <v>165.566</v>
      </c>
      <c r="Q157" s="253" t="n">
        <v>167.496</v>
      </c>
      <c r="R157" s="253" t="n">
        <v>169.176</v>
      </c>
      <c r="S157" s="253" t="n">
        <v>169.474</v>
      </c>
      <c r="T157" s="253" t="n">
        <v>169.474</v>
      </c>
      <c r="U157" s="253" t="n">
        <v>169.474</v>
      </c>
      <c r="V157" s="253" t="n">
        <v>169.474</v>
      </c>
      <c r="W157" s="253" t="n">
        <v>169.474</v>
      </c>
      <c r="X157" s="253" t="n">
        <v>169.474</v>
      </c>
      <c r="Y157" s="253" t="n">
        <v>169.474</v>
      </c>
      <c r="Z157" s="253" t="n">
        <v>169.474</v>
      </c>
      <c r="AA157" s="254" t="n">
        <v>169.474</v>
      </c>
      <c r="AB157" s="253" t="n">
        <v>169.474</v>
      </c>
      <c r="AC157" s="253" t="n">
        <v>169.474</v>
      </c>
      <c r="AD157" s="253" t="n">
        <v>169.474</v>
      </c>
      <c r="AE157" s="253" t="n">
        <v>169.474</v>
      </c>
      <c r="AF157" s="253" t="n">
        <v>169.474</v>
      </c>
      <c r="AG157" s="253" t="n">
        <v>169.474</v>
      </c>
      <c r="AH157" s="254" t="n">
        <v>169.474</v>
      </c>
      <c r="AI157" s="255"/>
      <c r="AJ157" s="255"/>
      <c r="AK157" s="255"/>
      <c r="AL157" s="255"/>
      <c r="AM157" s="256"/>
    </row>
    <row r="158" customFormat="false" ht="15" hidden="false" customHeight="false" outlineLevel="0" collapsed="false">
      <c r="A158" s="261"/>
      <c r="B158" s="261"/>
      <c r="C158" s="43"/>
      <c r="D158" s="132"/>
      <c r="E158" s="140"/>
      <c r="F158" s="140"/>
      <c r="G158" s="140"/>
      <c r="H158" s="140"/>
      <c r="I158" s="140"/>
      <c r="J158" s="140"/>
      <c r="K158" s="140"/>
      <c r="L158" s="140"/>
      <c r="M158" s="140"/>
      <c r="N158" s="140"/>
      <c r="O158" s="140"/>
      <c r="P158" s="140"/>
      <c r="Q158" s="140"/>
      <c r="R158" s="140"/>
      <c r="S158" s="140"/>
      <c r="T158" s="140"/>
      <c r="U158" s="140"/>
      <c r="V158" s="140"/>
      <c r="W158" s="140"/>
      <c r="X158" s="26"/>
      <c r="Y158" s="26"/>
      <c r="Z158" s="26"/>
      <c r="AA158" s="26"/>
      <c r="AB158" s="26"/>
      <c r="AC158" s="26"/>
      <c r="AD158" s="26"/>
      <c r="AE158" s="26"/>
      <c r="AF158" s="26"/>
      <c r="AG158" s="26"/>
      <c r="AH158" s="26"/>
      <c r="AI158" s="26"/>
      <c r="AJ158" s="26"/>
      <c r="AK158" s="26"/>
      <c r="AL158" s="26"/>
    </row>
    <row r="159" customFormat="false" ht="15" hidden="false" customHeight="false" outlineLevel="0" collapsed="false">
      <c r="A159" s="261"/>
      <c r="B159" s="261"/>
      <c r="C159" s="43"/>
      <c r="D159" s="132"/>
      <c r="E159" s="140"/>
      <c r="F159" s="140"/>
      <c r="G159" s="140"/>
      <c r="H159" s="140"/>
      <c r="I159" s="140"/>
      <c r="J159" s="140"/>
      <c r="K159" s="140"/>
      <c r="L159" s="140"/>
      <c r="M159" s="140"/>
      <c r="N159" s="140"/>
      <c r="O159" s="140"/>
      <c r="P159" s="140"/>
      <c r="Q159" s="140"/>
      <c r="R159" s="140"/>
      <c r="S159" s="140"/>
      <c r="T159" s="140"/>
      <c r="U159" s="140"/>
      <c r="V159" s="140"/>
      <c r="W159" s="140"/>
      <c r="X159" s="26"/>
      <c r="Y159" s="26"/>
      <c r="Z159" s="26"/>
      <c r="AA159" s="26"/>
      <c r="AB159" s="26"/>
      <c r="AC159" s="26"/>
      <c r="AD159" s="26"/>
      <c r="AE159" s="26"/>
      <c r="AF159" s="26"/>
      <c r="AG159" s="26"/>
      <c r="AH159" s="26"/>
      <c r="AI159" s="26"/>
      <c r="AJ159" s="26"/>
      <c r="AK159" s="26"/>
      <c r="AL159" s="26"/>
    </row>
    <row r="160" customFormat="false" ht="15" hidden="false" customHeight="false" outlineLevel="0" collapsed="false">
      <c r="A160" s="242" t="s">
        <v>584</v>
      </c>
      <c r="B160" s="242"/>
      <c r="C160" s="242"/>
      <c r="D160" s="242"/>
      <c r="E160" s="242"/>
      <c r="F160" s="242"/>
      <c r="G160" s="242"/>
      <c r="H160" s="242"/>
      <c r="I160" s="242"/>
      <c r="J160" s="242"/>
      <c r="K160" s="242"/>
      <c r="L160" s="242"/>
      <c r="M160" s="242"/>
      <c r="N160" s="242"/>
      <c r="O160" s="242"/>
      <c r="P160" s="242"/>
      <c r="Q160" s="242"/>
      <c r="R160" s="242"/>
      <c r="S160" s="242"/>
      <c r="T160" s="242"/>
      <c r="U160" s="242"/>
      <c r="V160" s="242"/>
      <c r="W160" s="242"/>
      <c r="X160" s="242"/>
      <c r="Y160" s="242"/>
      <c r="Z160" s="242"/>
      <c r="AA160" s="242"/>
      <c r="AB160" s="242"/>
      <c r="AC160" s="242"/>
      <c r="AD160" s="242"/>
      <c r="AE160" s="242"/>
      <c r="AF160" s="242"/>
      <c r="AG160" s="242"/>
      <c r="AH160" s="242"/>
      <c r="AI160" s="242"/>
      <c r="AJ160" s="242"/>
      <c r="AK160" s="242"/>
      <c r="AL160" s="242"/>
    </row>
    <row r="161" customFormat="false" ht="15" hidden="false" customHeight="false" outlineLevel="0" collapsed="false">
      <c r="A161" s="246" t="s">
        <v>585</v>
      </c>
      <c r="B161" s="246" t="s">
        <v>586</v>
      </c>
      <c r="C161" s="144" t="n">
        <v>2010</v>
      </c>
      <c r="D161" s="262" t="n">
        <v>2015</v>
      </c>
      <c r="E161" s="144" t="n">
        <v>2020</v>
      </c>
      <c r="F161" s="262" t="n">
        <v>2025</v>
      </c>
      <c r="G161" s="144" t="n">
        <v>2030</v>
      </c>
      <c r="H161" s="262" t="n">
        <v>2035</v>
      </c>
      <c r="I161" s="144" t="n">
        <v>2040</v>
      </c>
      <c r="J161" s="262" t="n">
        <v>2045</v>
      </c>
      <c r="K161" s="144" t="n">
        <v>2050</v>
      </c>
      <c r="L161" s="262" t="n">
        <v>2055</v>
      </c>
      <c r="M161" s="144" t="n">
        <v>2060</v>
      </c>
      <c r="N161" s="262" t="n">
        <v>2065</v>
      </c>
      <c r="O161" s="144" t="n">
        <v>2070</v>
      </c>
      <c r="P161" s="262" t="n">
        <v>2075</v>
      </c>
      <c r="Q161" s="144" t="n">
        <v>2080</v>
      </c>
      <c r="R161" s="262" t="n">
        <v>2085</v>
      </c>
      <c r="S161" s="144" t="n">
        <v>2090</v>
      </c>
      <c r="T161" s="262" t="n">
        <v>2095</v>
      </c>
      <c r="U161" s="144" t="n">
        <v>2100</v>
      </c>
      <c r="V161" s="140"/>
      <c r="W161" s="140"/>
      <c r="X161" s="26"/>
      <c r="Y161" s="26"/>
      <c r="Z161" s="26"/>
      <c r="AA161" s="26"/>
      <c r="AB161" s="26"/>
      <c r="AC161" s="26"/>
      <c r="AD161" s="26"/>
      <c r="AE161" s="26"/>
      <c r="AF161" s="26"/>
      <c r="AG161" s="26"/>
      <c r="AH161" s="26"/>
      <c r="AI161" s="26"/>
      <c r="AJ161" s="26"/>
      <c r="AK161" s="26"/>
      <c r="AL161" s="26"/>
    </row>
    <row r="162" customFormat="false" ht="15" hidden="false" customHeight="false" outlineLevel="0" collapsed="false">
      <c r="A162" s="246"/>
      <c r="B162" s="246" t="s">
        <v>587</v>
      </c>
      <c r="C162" s="263" t="n">
        <v>0</v>
      </c>
      <c r="D162" s="263" t="n">
        <v>0</v>
      </c>
      <c r="E162" s="263" t="n">
        <v>0</v>
      </c>
      <c r="F162" s="263" t="n">
        <v>0</v>
      </c>
      <c r="G162" s="263" t="n">
        <v>0</v>
      </c>
      <c r="H162" s="263" t="n">
        <v>0</v>
      </c>
      <c r="I162" s="263" t="n">
        <v>0</v>
      </c>
      <c r="J162" s="263" t="n">
        <v>0</v>
      </c>
      <c r="K162" s="263" t="n">
        <v>0</v>
      </c>
      <c r="L162" s="263" t="n">
        <v>0</v>
      </c>
      <c r="M162" s="263" t="n">
        <v>0</v>
      </c>
      <c r="N162" s="263" t="n">
        <v>0</v>
      </c>
      <c r="O162" s="263" t="n">
        <v>0</v>
      </c>
      <c r="P162" s="263" t="n">
        <v>0</v>
      </c>
      <c r="Q162" s="263" t="n">
        <v>0</v>
      </c>
      <c r="R162" s="263" t="n">
        <v>0</v>
      </c>
      <c r="S162" s="263" t="n">
        <v>0</v>
      </c>
      <c r="T162" s="263" t="n">
        <v>0</v>
      </c>
      <c r="U162" s="263" t="n">
        <v>0</v>
      </c>
      <c r="V162" s="140"/>
      <c r="W162" s="140"/>
      <c r="X162" s="26"/>
      <c r="Y162" s="26"/>
      <c r="Z162" s="26"/>
      <c r="AA162" s="26"/>
      <c r="AB162" s="26"/>
      <c r="AC162" s="26"/>
      <c r="AD162" s="26"/>
      <c r="AE162" s="26"/>
      <c r="AF162" s="26"/>
      <c r="AG162" s="26"/>
      <c r="AH162" s="26"/>
      <c r="AI162" s="26"/>
      <c r="AJ162" s="26"/>
      <c r="AK162" s="26"/>
      <c r="AL162" s="26"/>
    </row>
    <row r="163" customFormat="false" ht="15" hidden="false" customHeight="false" outlineLevel="0" collapsed="false">
      <c r="A163" s="246" t="s">
        <v>588</v>
      </c>
      <c r="B163" s="246" t="s">
        <v>586</v>
      </c>
      <c r="C163" s="144" t="n">
        <v>2010</v>
      </c>
      <c r="D163" s="262" t="n">
        <v>2015</v>
      </c>
      <c r="E163" s="144" t="n">
        <v>2020</v>
      </c>
      <c r="F163" s="262" t="n">
        <v>2025</v>
      </c>
      <c r="G163" s="144" t="n">
        <v>2030</v>
      </c>
      <c r="H163" s="262" t="n">
        <v>2035</v>
      </c>
      <c r="I163" s="144" t="n">
        <v>2040</v>
      </c>
      <c r="J163" s="262" t="n">
        <v>2045</v>
      </c>
      <c r="K163" s="144" t="n">
        <v>2050</v>
      </c>
      <c r="L163" s="262" t="n">
        <v>2055</v>
      </c>
      <c r="M163" s="144" t="n">
        <v>2060</v>
      </c>
      <c r="N163" s="262" t="n">
        <v>2065</v>
      </c>
      <c r="O163" s="144" t="n">
        <v>2070</v>
      </c>
      <c r="P163" s="262" t="n">
        <v>2075</v>
      </c>
      <c r="Q163" s="144" t="n">
        <v>2080</v>
      </c>
      <c r="R163" s="262" t="n">
        <v>2085</v>
      </c>
      <c r="S163" s="144" t="n">
        <v>2090</v>
      </c>
      <c r="T163" s="262" t="n">
        <v>2095</v>
      </c>
      <c r="U163" s="144" t="n">
        <v>2100</v>
      </c>
      <c r="V163" s="140"/>
      <c r="W163" s="140"/>
      <c r="X163" s="26"/>
      <c r="Y163" s="26"/>
      <c r="Z163" s="26"/>
      <c r="AA163" s="26"/>
      <c r="AB163" s="26"/>
      <c r="AC163" s="26"/>
      <c r="AD163" s="26"/>
      <c r="AE163" s="26"/>
      <c r="AF163" s="26"/>
      <c r="AG163" s="26"/>
      <c r="AH163" s="26"/>
      <c r="AI163" s="26"/>
      <c r="AJ163" s="26"/>
      <c r="AK163" s="26"/>
      <c r="AL163" s="26"/>
    </row>
    <row r="164" customFormat="false" ht="15" hidden="false" customHeight="false" outlineLevel="0" collapsed="false">
      <c r="A164" s="246"/>
      <c r="B164" s="246" t="s">
        <v>587</v>
      </c>
      <c r="C164" s="263" t="n">
        <v>0.2</v>
      </c>
      <c r="D164" s="263" t="n">
        <v>0.19</v>
      </c>
      <c r="E164" s="263" t="n">
        <v>0.18</v>
      </c>
      <c r="F164" s="263" t="n">
        <v>0.17</v>
      </c>
      <c r="G164" s="263" t="n">
        <v>0.16</v>
      </c>
      <c r="H164" s="263" t="n">
        <v>0.15</v>
      </c>
      <c r="I164" s="263" t="n">
        <v>0.14</v>
      </c>
      <c r="J164" s="263" t="n">
        <v>0.13</v>
      </c>
      <c r="K164" s="263" t="n">
        <v>0.12</v>
      </c>
      <c r="L164" s="263" t="n">
        <v>0.11</v>
      </c>
      <c r="M164" s="263" t="n">
        <v>0.1</v>
      </c>
      <c r="N164" s="263" t="n">
        <v>0.09</v>
      </c>
      <c r="O164" s="263" t="n">
        <v>0.08</v>
      </c>
      <c r="P164" s="263" t="n">
        <v>0.07</v>
      </c>
      <c r="Q164" s="263" t="n">
        <v>0.06</v>
      </c>
      <c r="R164" s="263" t="n">
        <v>0.05</v>
      </c>
      <c r="S164" s="263" t="n">
        <v>0.04</v>
      </c>
      <c r="T164" s="263" t="n">
        <v>0.03</v>
      </c>
      <c r="U164" s="263" t="n">
        <v>0.02</v>
      </c>
    </row>
    <row r="165" customFormat="false" ht="15" hidden="true" customHeight="false" outlineLevel="0" collapsed="false">
      <c r="A165" s="43"/>
      <c r="B165" s="43"/>
      <c r="C165" s="43"/>
    </row>
    <row r="166" s="57" customFormat="true" ht="15" hidden="true" customHeight="false" outlineLevel="0" collapsed="false">
      <c r="A166" s="112"/>
      <c r="E166" s="133"/>
      <c r="F166" s="155"/>
      <c r="G166" s="155"/>
      <c r="H166" s="155"/>
      <c r="I166" s="155"/>
      <c r="J166" s="155"/>
      <c r="K166" s="155"/>
      <c r="L166" s="155"/>
      <c r="M166" s="155"/>
      <c r="N166" s="155"/>
      <c r="O166" s="155"/>
      <c r="P166" s="155"/>
      <c r="Q166" s="155"/>
      <c r="R166" s="155"/>
      <c r="S166" s="155"/>
      <c r="T166" s="155"/>
    </row>
    <row r="167" customFormat="false" ht="15" hidden="true" customHeight="false" outlineLevel="0" collapsed="false">
      <c r="A167" s="96"/>
      <c r="B167" s="97"/>
      <c r="C167" s="156"/>
      <c r="D167" s="96"/>
      <c r="E167" s="264"/>
      <c r="F167" s="96"/>
      <c r="G167" s="249"/>
      <c r="H167" s="96"/>
      <c r="I167" s="265"/>
      <c r="J167" s="63"/>
      <c r="K167" s="63"/>
      <c r="L167" s="63"/>
      <c r="M167" s="63"/>
      <c r="N167" s="63"/>
      <c r="O167" s="63"/>
      <c r="P167" s="63"/>
      <c r="Q167" s="63"/>
      <c r="R167" s="63"/>
      <c r="S167" s="63"/>
      <c r="T167" s="63"/>
    </row>
    <row r="168" customFormat="false" ht="15" hidden="true" customHeight="false" outlineLevel="0" collapsed="false">
      <c r="A168" s="96"/>
      <c r="B168" s="97"/>
      <c r="C168" s="156"/>
      <c r="D168" s="96"/>
      <c r="E168" s="266"/>
      <c r="F168" s="96"/>
      <c r="G168" s="144"/>
      <c r="H168" s="96"/>
      <c r="I168" s="265"/>
    </row>
    <row r="169" customFormat="false" ht="16.5" hidden="true" customHeight="true" outlineLevel="0" collapsed="false">
      <c r="A169" s="84"/>
      <c r="B169" s="84"/>
      <c r="C169" s="84"/>
    </row>
    <row r="170" customFormat="false" ht="15" hidden="true" customHeight="false" outlineLevel="0" collapsed="false">
      <c r="A170" s="96"/>
      <c r="B170" s="38"/>
      <c r="C170" s="39"/>
    </row>
    <row r="171" customFormat="false" ht="15" hidden="true" customHeight="false" outlineLevel="0" collapsed="false">
      <c r="A171" s="96"/>
      <c r="B171" s="38"/>
      <c r="C171" s="39"/>
    </row>
    <row r="172" customFormat="false" ht="15" hidden="true" customHeight="false" outlineLevel="0" collapsed="false">
      <c r="A172" s="96"/>
      <c r="B172" s="38"/>
      <c r="C172" s="39"/>
    </row>
    <row r="173" customFormat="false" ht="15" hidden="true" customHeight="false" outlineLevel="0" collapsed="false">
      <c r="A173" s="96"/>
      <c r="B173" s="38"/>
      <c r="C173" s="39"/>
    </row>
    <row r="174" customFormat="false" ht="15" hidden="true" customHeight="false" outlineLevel="0" collapsed="false">
      <c r="A174" s="96"/>
      <c r="B174" s="38"/>
      <c r="C174" s="39"/>
    </row>
    <row r="175" customFormat="false" ht="15" hidden="true" customHeight="false" outlineLevel="0" collapsed="false">
      <c r="A175" s="96"/>
      <c r="B175" s="38"/>
      <c r="C175" s="39"/>
    </row>
    <row r="176" customFormat="false" ht="15" hidden="true" customHeight="false" outlineLevel="0" collapsed="false">
      <c r="A176" s="161"/>
      <c r="B176" s="161"/>
      <c r="C176" s="161"/>
      <c r="D176" s="161"/>
      <c r="E176" s="162"/>
    </row>
    <row r="177" customFormat="false" ht="15" hidden="true" customHeight="false" outlineLevel="0" collapsed="false">
      <c r="A177" s="96"/>
      <c r="B177" s="38"/>
      <c r="C177" s="39"/>
    </row>
    <row r="178" customFormat="false" ht="15" hidden="true" customHeight="false" outlineLevel="0" collapsed="false">
      <c r="A178" s="96"/>
      <c r="B178" s="38"/>
      <c r="C178" s="39"/>
    </row>
    <row r="179" customFormat="false" ht="15" hidden="true" customHeight="false" outlineLevel="0" collapsed="false">
      <c r="A179" s="96"/>
      <c r="B179" s="38"/>
      <c r="C179" s="39"/>
    </row>
    <row r="180" customFormat="false" ht="15" hidden="true" customHeight="false" outlineLevel="0" collapsed="false">
      <c r="A180" s="96"/>
      <c r="B180" s="38"/>
      <c r="C180" s="39"/>
    </row>
    <row r="181" customFormat="false" ht="15" hidden="true" customHeight="false" outlineLevel="0" collapsed="false">
      <c r="A181" s="96"/>
      <c r="B181" s="38"/>
      <c r="C181" s="39"/>
    </row>
    <row r="182" customFormat="false" ht="15" hidden="true" customHeight="false" outlineLevel="0" collapsed="false">
      <c r="A182" s="161"/>
      <c r="B182" s="161"/>
      <c r="C182" s="161"/>
      <c r="D182" s="161"/>
      <c r="E182" s="162"/>
    </row>
    <row r="183" customFormat="false" ht="15" hidden="true" customHeight="false" outlineLevel="0" collapsed="false">
      <c r="A183" s="96"/>
      <c r="B183" s="38"/>
      <c r="C183" s="39"/>
    </row>
    <row r="184" customFormat="false" ht="15" hidden="true" customHeight="false" outlineLevel="0" collapsed="false">
      <c r="A184" s="96"/>
      <c r="B184" s="38"/>
      <c r="C184" s="39"/>
    </row>
    <row r="185" customFormat="false" ht="15" hidden="true" customHeight="false" outlineLevel="0" collapsed="false">
      <c r="A185" s="96"/>
      <c r="B185" s="38"/>
      <c r="C185" s="39"/>
    </row>
    <row r="186" customFormat="false" ht="15" hidden="true" customHeight="false" outlineLevel="0" collapsed="false">
      <c r="A186" s="96"/>
      <c r="B186" s="38"/>
      <c r="C186" s="39"/>
    </row>
    <row r="187" customFormat="false" ht="15" hidden="true" customHeight="false" outlineLevel="0" collapsed="false">
      <c r="A187" s="96"/>
      <c r="B187" s="38"/>
      <c r="C187" s="39"/>
    </row>
    <row r="188" customFormat="false" ht="15" hidden="true" customHeight="false" outlineLevel="0" collapsed="false">
      <c r="A188" s="96"/>
      <c r="B188" s="38"/>
      <c r="C188" s="39"/>
    </row>
    <row r="189" customFormat="false" ht="15" hidden="true" customHeight="false" outlineLevel="0" collapsed="false">
      <c r="A189" s="96"/>
      <c r="B189" s="38"/>
      <c r="C189" s="39"/>
    </row>
    <row r="190" customFormat="false" ht="15" hidden="true" customHeight="false" outlineLevel="0" collapsed="false">
      <c r="A190" s="96"/>
      <c r="B190" s="38"/>
      <c r="C190" s="39"/>
    </row>
    <row r="191" customFormat="false" ht="15" hidden="true" customHeight="false" outlineLevel="0" collapsed="false">
      <c r="A191" s="96"/>
      <c r="B191" s="38"/>
      <c r="C191" s="39"/>
    </row>
    <row r="192" customFormat="false" ht="15" hidden="true" customHeight="false" outlineLevel="0" collapsed="false">
      <c r="A192" s="43"/>
      <c r="B192" s="43"/>
      <c r="C192" s="43"/>
    </row>
    <row r="193" s="43" customFormat="true" ht="15" hidden="true" customHeight="false" outlineLevel="0" collapsed="false">
      <c r="A193" s="165"/>
      <c r="B193" s="84"/>
      <c r="C193" s="84"/>
      <c r="D193" s="84"/>
      <c r="E193" s="84"/>
    </row>
    <row r="194" customFormat="false" ht="85.9" hidden="true" customHeight="true" outlineLevel="0" collapsed="false">
      <c r="A194" s="166"/>
      <c r="B194" s="166"/>
      <c r="C194" s="166"/>
      <c r="D194" s="166"/>
      <c r="E194" s="166"/>
    </row>
    <row r="195" customFormat="false" ht="13.9" hidden="true" customHeight="true" outlineLevel="0" collapsed="false">
      <c r="A195" s="167"/>
      <c r="B195" s="61"/>
      <c r="C195" s="168"/>
      <c r="D195" s="3"/>
      <c r="F195" s="3"/>
      <c r="G195" s="3"/>
      <c r="H195" s="3"/>
      <c r="I195" s="3"/>
      <c r="J195" s="3"/>
      <c r="K195" s="169"/>
      <c r="L195" s="169"/>
      <c r="M195" s="3"/>
      <c r="N195" s="3"/>
    </row>
    <row r="196" customFormat="false" ht="15" hidden="true" customHeight="false" outlineLevel="0" collapsed="false">
      <c r="A196" s="167"/>
      <c r="B196" s="170"/>
      <c r="C196" s="168"/>
      <c r="D196" s="171"/>
      <c r="E196" s="171"/>
      <c r="F196" s="171"/>
      <c r="G196" s="171"/>
      <c r="H196" s="171"/>
      <c r="I196" s="171"/>
      <c r="J196" s="171"/>
      <c r="K196" s="171"/>
      <c r="L196" s="171"/>
      <c r="M196" s="171"/>
      <c r="N196" s="171"/>
    </row>
    <row r="197" customFormat="false" ht="28.9" hidden="true" customHeight="true" outlineLevel="0" collapsed="false">
      <c r="A197" s="167"/>
      <c r="B197" s="172"/>
      <c r="C197" s="168"/>
      <c r="D197" s="3"/>
      <c r="E197" s="3"/>
      <c r="F197" s="3"/>
      <c r="G197" s="3"/>
      <c r="H197" s="3"/>
      <c r="I197" s="3"/>
      <c r="J197" s="3"/>
      <c r="K197" s="3"/>
      <c r="L197" s="3"/>
      <c r="M197" s="3"/>
      <c r="N197" s="3"/>
    </row>
    <row r="198" s="43" customFormat="true" ht="13.9" hidden="true" customHeight="true" outlineLevel="0" collapsed="false">
      <c r="A198" s="173"/>
      <c r="B198" s="173"/>
      <c r="C198" s="173"/>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c r="CS198" s="174"/>
      <c r="CT198" s="174"/>
      <c r="CU198" s="174"/>
      <c r="CV198" s="174"/>
      <c r="CW198" s="174"/>
      <c r="CX198" s="174"/>
      <c r="CY198" s="174"/>
      <c r="CZ198" s="174"/>
      <c r="DA198" s="174"/>
      <c r="DB198" s="174"/>
      <c r="DC198" s="174"/>
      <c r="DD198" s="174"/>
      <c r="DE198" s="174"/>
      <c r="DF198" s="174"/>
      <c r="DG198" s="174"/>
      <c r="DH198" s="174"/>
      <c r="DI198" s="174"/>
      <c r="DJ198" s="174"/>
      <c r="DK198" s="174"/>
      <c r="DL198" s="174"/>
      <c r="DM198" s="174"/>
      <c r="DN198" s="174"/>
      <c r="DO198" s="174"/>
      <c r="DP198" s="174"/>
      <c r="DQ198" s="174"/>
      <c r="DR198" s="174"/>
      <c r="DS198" s="174"/>
      <c r="DT198" s="174"/>
      <c r="DU198" s="174"/>
      <c r="DV198" s="174"/>
      <c r="DW198" s="174"/>
      <c r="DX198" s="174"/>
      <c r="DY198" s="174"/>
      <c r="DZ198" s="174"/>
      <c r="EA198" s="174"/>
      <c r="EB198" s="174"/>
      <c r="EC198" s="174"/>
      <c r="ED198" s="174"/>
      <c r="EE198" s="174"/>
      <c r="EF198" s="174"/>
      <c r="EG198" s="174"/>
      <c r="EH198" s="174"/>
      <c r="EI198" s="174"/>
      <c r="EJ198" s="174"/>
      <c r="EK198" s="174"/>
      <c r="EL198" s="174"/>
      <c r="EM198" s="174"/>
      <c r="EN198" s="174"/>
      <c r="EO198" s="174"/>
      <c r="EP198" s="174"/>
      <c r="EQ198" s="174"/>
      <c r="ER198" s="174"/>
      <c r="ES198" s="174"/>
      <c r="ET198" s="174"/>
      <c r="EU198" s="174"/>
      <c r="EV198" s="174"/>
      <c r="EW198" s="174"/>
      <c r="EX198" s="174"/>
      <c r="EY198" s="174"/>
      <c r="EZ198" s="174"/>
      <c r="FA198" s="174"/>
      <c r="FB198" s="174"/>
      <c r="FC198" s="174"/>
      <c r="FD198" s="174"/>
      <c r="FE198" s="174"/>
      <c r="FF198" s="174"/>
      <c r="FG198" s="174"/>
      <c r="FH198" s="174"/>
      <c r="FI198" s="174"/>
      <c r="FJ198" s="174"/>
      <c r="FK198" s="174"/>
      <c r="FL198" s="174"/>
      <c r="FM198" s="174"/>
      <c r="FN198" s="174"/>
      <c r="FO198" s="174"/>
      <c r="FP198" s="174"/>
      <c r="FQ198" s="174"/>
      <c r="FR198" s="174"/>
      <c r="FS198" s="174"/>
      <c r="FT198" s="174"/>
      <c r="FU198" s="174"/>
      <c r="FV198" s="174"/>
      <c r="FW198" s="174"/>
      <c r="FX198" s="174"/>
      <c r="FY198" s="174"/>
    </row>
    <row r="199" s="43" customFormat="true" ht="15" hidden="true" customHeight="false" outlineLevel="0" collapsed="false">
      <c r="A199" s="175"/>
      <c r="B199" s="74"/>
      <c r="C199" s="27"/>
    </row>
    <row r="200" customFormat="false" ht="15" hidden="true" customHeight="false" outlineLevel="0" collapsed="false">
      <c r="A200" s="176"/>
      <c r="B200" s="74"/>
      <c r="C200" s="177"/>
      <c r="D200" s="267"/>
      <c r="E200" s="179"/>
      <c r="F200" s="179"/>
      <c r="G200" s="179"/>
      <c r="H200" s="179"/>
      <c r="I200" s="179"/>
      <c r="J200" s="179"/>
      <c r="K200" s="179"/>
      <c r="L200" s="179"/>
      <c r="M200" s="179"/>
      <c r="N200" s="179"/>
    </row>
    <row r="201" customFormat="false" ht="15" hidden="true" customHeight="false" outlineLevel="0" collapsed="false">
      <c r="A201" s="90"/>
      <c r="B201" s="74"/>
      <c r="C201" s="180"/>
    </row>
    <row r="202" customFormat="false" ht="15" hidden="true" customHeight="false" outlineLevel="0" collapsed="false">
      <c r="A202" s="181"/>
    </row>
    <row r="203" customFormat="false" ht="15" hidden="true" customHeight="false" outlineLevel="0" collapsed="false">
      <c r="A203" s="175"/>
      <c r="B203" s="39"/>
    </row>
    <row r="204" customFormat="false" ht="15" hidden="true" customHeight="false" outlineLevel="0" collapsed="false">
      <c r="A204" s="182"/>
      <c r="B204" s="38"/>
      <c r="C204" s="39"/>
    </row>
    <row r="205" customFormat="false" ht="15" hidden="true" customHeight="false" outlineLevel="0" collapsed="false">
      <c r="A205" s="96"/>
      <c r="B205" s="38"/>
      <c r="C205" s="39"/>
    </row>
    <row r="206" customFormat="false" ht="15" hidden="true" customHeight="false" outlineLevel="0" collapsed="false">
      <c r="A206" s="183"/>
    </row>
    <row r="207" customFormat="false" ht="52.9" hidden="true" customHeight="true" outlineLevel="0" collapsed="false">
      <c r="A207" s="10"/>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c r="AA207" s="184"/>
      <c r="AB207" s="184"/>
      <c r="AC207" s="184"/>
      <c r="AD207" s="184"/>
      <c r="AE207" s="184"/>
      <c r="AF207" s="184"/>
      <c r="AG207" s="184"/>
      <c r="AH207" s="184"/>
      <c r="AI207" s="184"/>
      <c r="AJ207" s="184"/>
      <c r="AK207" s="184"/>
      <c r="AL207" s="184"/>
      <c r="AM207" s="184"/>
      <c r="AN207" s="184"/>
      <c r="AO207" s="184"/>
      <c r="AP207" s="184"/>
      <c r="AQ207" s="184"/>
      <c r="AR207" s="184"/>
      <c r="AS207" s="184"/>
      <c r="AT207" s="184"/>
      <c r="AU207" s="184"/>
      <c r="AV207" s="184"/>
      <c r="AW207" s="184"/>
      <c r="AX207" s="184"/>
      <c r="AY207" s="184"/>
      <c r="AZ207" s="184"/>
      <c r="BA207" s="184"/>
      <c r="BB207" s="184"/>
      <c r="BC207" s="184"/>
      <c r="BD207" s="184"/>
      <c r="BE207" s="184"/>
      <c r="BF207" s="184"/>
      <c r="BG207" s="184"/>
      <c r="BH207" s="184"/>
      <c r="BI207" s="184"/>
      <c r="BJ207" s="184"/>
      <c r="BK207" s="184"/>
      <c r="BL207" s="184"/>
      <c r="BM207" s="184"/>
      <c r="BN207" s="184"/>
      <c r="BO207" s="184"/>
      <c r="BP207" s="184"/>
      <c r="BQ207" s="184"/>
      <c r="BR207" s="184"/>
      <c r="BS207" s="184"/>
      <c r="BT207" s="184"/>
      <c r="BU207" s="184"/>
      <c r="BV207" s="184"/>
      <c r="BW207" s="184"/>
      <c r="BX207" s="184"/>
      <c r="BY207" s="184"/>
      <c r="BZ207" s="184"/>
      <c r="CA207" s="184"/>
      <c r="CB207" s="184"/>
      <c r="CC207" s="184"/>
      <c r="CD207" s="184"/>
      <c r="CE207" s="184"/>
      <c r="CF207" s="184"/>
      <c r="CG207" s="184"/>
      <c r="CH207" s="184"/>
      <c r="CI207" s="184"/>
      <c r="CJ207" s="184"/>
      <c r="CK207" s="184"/>
      <c r="CL207" s="184"/>
      <c r="CM207" s="184"/>
      <c r="CN207" s="184"/>
      <c r="CO207" s="184"/>
      <c r="CP207" s="184"/>
      <c r="CQ207" s="184"/>
      <c r="CR207" s="184"/>
      <c r="CS207" s="184"/>
      <c r="CT207" s="184"/>
      <c r="CU207" s="184"/>
      <c r="CV207" s="184"/>
      <c r="CW207" s="184"/>
      <c r="CX207" s="184"/>
      <c r="CY207" s="184"/>
      <c r="CZ207" s="184"/>
      <c r="DA207" s="184"/>
      <c r="DB207" s="184"/>
      <c r="DC207" s="184"/>
      <c r="DD207" s="184"/>
      <c r="DE207" s="184"/>
      <c r="DF207" s="184"/>
      <c r="DG207" s="184"/>
      <c r="DH207" s="185"/>
      <c r="DI207" s="185"/>
      <c r="DJ207" s="185"/>
      <c r="DK207" s="186"/>
      <c r="DL207" s="186"/>
      <c r="DM207" s="184"/>
      <c r="DN207" s="184"/>
      <c r="DO207" s="184"/>
      <c r="DP207" s="184"/>
      <c r="DQ207" s="184"/>
      <c r="DR207" s="184"/>
      <c r="DS207" s="184"/>
      <c r="DT207" s="184"/>
      <c r="DU207" s="184"/>
      <c r="DV207" s="184"/>
      <c r="DW207" s="184"/>
      <c r="DX207" s="184"/>
      <c r="DY207" s="184"/>
      <c r="DZ207" s="184"/>
      <c r="EA207" s="184"/>
      <c r="EB207" s="184"/>
      <c r="EC207" s="184"/>
      <c r="ED207" s="184"/>
      <c r="EE207" s="184"/>
      <c r="EF207" s="184"/>
      <c r="EG207" s="184"/>
      <c r="EH207" s="184"/>
      <c r="EI207" s="184"/>
      <c r="EJ207" s="184"/>
      <c r="EK207" s="184"/>
      <c r="EL207" s="184"/>
      <c r="EM207" s="184"/>
      <c r="EN207" s="184"/>
      <c r="EO207" s="184"/>
      <c r="EP207" s="184"/>
      <c r="EQ207" s="184"/>
      <c r="ER207" s="184"/>
      <c r="ES207" s="184"/>
      <c r="ET207" s="184"/>
      <c r="EU207" s="184"/>
      <c r="EV207" s="184"/>
      <c r="EW207" s="184"/>
      <c r="EX207" s="184"/>
      <c r="EY207" s="184"/>
      <c r="EZ207" s="184"/>
      <c r="FA207" s="184"/>
      <c r="FB207" s="184"/>
      <c r="FC207" s="184"/>
      <c r="FD207" s="184"/>
      <c r="FE207" s="184"/>
      <c r="FF207" s="184"/>
      <c r="FG207" s="184"/>
      <c r="FH207" s="184"/>
      <c r="FI207" s="184"/>
      <c r="FJ207" s="184"/>
      <c r="FK207" s="184"/>
      <c r="FL207" s="184"/>
      <c r="FM207" s="184"/>
      <c r="FN207" s="184"/>
      <c r="FO207" s="184"/>
      <c r="FP207" s="184"/>
      <c r="FQ207" s="184"/>
      <c r="FR207" s="184"/>
      <c r="FS207" s="184"/>
      <c r="FT207" s="184"/>
      <c r="FU207" s="185"/>
      <c r="FV207" s="185"/>
      <c r="FW207" s="185"/>
      <c r="FX207" s="186"/>
      <c r="FY207" s="186"/>
    </row>
    <row r="208" customFormat="false" ht="15" hidden="true" customHeight="false" outlineLevel="0" collapsed="false">
      <c r="A208" s="3"/>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39"/>
      <c r="BQ208" s="39"/>
      <c r="BR208" s="39"/>
      <c r="BS208" s="39"/>
      <c r="BT208" s="39"/>
      <c r="BU208" s="39"/>
      <c r="BV208" s="39"/>
      <c r="BW208" s="39"/>
      <c r="BX208" s="39"/>
      <c r="BY208" s="39"/>
      <c r="BZ208" s="39"/>
      <c r="CA208" s="39"/>
      <c r="CB208" s="39"/>
      <c r="CC208" s="39"/>
      <c r="CD208" s="39"/>
      <c r="CE208" s="39"/>
      <c r="CF208" s="39"/>
      <c r="CG208" s="39"/>
      <c r="CH208" s="39"/>
      <c r="CI208" s="39"/>
      <c r="CJ208" s="39"/>
      <c r="CK208" s="39"/>
      <c r="CL208" s="39"/>
      <c r="CM208" s="39"/>
      <c r="CN208" s="39"/>
      <c r="CO208" s="39"/>
      <c r="CP208" s="39"/>
      <c r="CQ208" s="39"/>
      <c r="CR208" s="39"/>
      <c r="CS208" s="39"/>
      <c r="CT208" s="39"/>
      <c r="CU208" s="39"/>
      <c r="CV208" s="39"/>
      <c r="CW208" s="39"/>
      <c r="CX208" s="39"/>
      <c r="CY208" s="39"/>
      <c r="CZ208" s="39"/>
      <c r="DA208" s="39"/>
      <c r="DB208" s="39"/>
      <c r="DC208" s="39"/>
      <c r="DD208" s="39"/>
      <c r="DE208" s="39"/>
      <c r="DF208" s="39"/>
      <c r="DG208" s="39"/>
      <c r="DH208" s="187"/>
      <c r="DI208" s="187"/>
      <c r="DJ208" s="187"/>
      <c r="DK208" s="187"/>
      <c r="DL208" s="39"/>
      <c r="DM208" s="39"/>
      <c r="DN208" s="39"/>
      <c r="DO208" s="39"/>
      <c r="DP208" s="39"/>
      <c r="DQ208" s="39"/>
      <c r="DR208" s="39"/>
      <c r="DS208" s="39"/>
      <c r="DT208" s="39"/>
      <c r="DU208" s="39"/>
      <c r="DV208" s="39"/>
      <c r="DW208" s="39"/>
      <c r="DX208" s="39"/>
      <c r="DY208" s="39"/>
      <c r="DZ208" s="39"/>
      <c r="EA208" s="39"/>
      <c r="EB208" s="39"/>
      <c r="EC208" s="39"/>
      <c r="ED208" s="39"/>
      <c r="EE208" s="39"/>
      <c r="EF208" s="39"/>
      <c r="EG208" s="39"/>
      <c r="EH208" s="39"/>
      <c r="EI208" s="39"/>
      <c r="EJ208" s="39"/>
      <c r="EK208" s="39"/>
      <c r="EL208" s="39"/>
      <c r="EM208" s="39"/>
      <c r="EN208" s="39"/>
      <c r="EO208" s="39"/>
      <c r="EP208" s="39"/>
      <c r="EQ208" s="39"/>
      <c r="ER208" s="39"/>
      <c r="ES208" s="39"/>
      <c r="ET208" s="39"/>
      <c r="EU208" s="39"/>
      <c r="EV208" s="39"/>
      <c r="EW208" s="39"/>
      <c r="EX208" s="39"/>
      <c r="EY208" s="39"/>
      <c r="EZ208" s="39"/>
      <c r="FA208" s="39"/>
      <c r="FB208" s="39"/>
      <c r="FC208" s="39"/>
      <c r="FD208" s="39"/>
      <c r="FE208" s="39"/>
      <c r="FF208" s="39"/>
      <c r="FG208" s="39"/>
      <c r="FH208" s="39"/>
      <c r="FI208" s="39"/>
      <c r="FJ208" s="39"/>
      <c r="FK208" s="39"/>
      <c r="FL208" s="39"/>
      <c r="FM208" s="39"/>
      <c r="FN208" s="39"/>
      <c r="FO208" s="39"/>
      <c r="FP208" s="39"/>
      <c r="FQ208" s="39"/>
      <c r="FR208" s="39"/>
      <c r="FS208" s="39"/>
      <c r="FT208" s="39"/>
      <c r="FU208" s="39"/>
      <c r="FV208" s="39"/>
      <c r="FW208" s="39"/>
      <c r="FX208" s="39"/>
      <c r="FY208" s="39"/>
    </row>
    <row r="209" customFormat="false" ht="15" hidden="true" customHeight="false" outlineLevel="0" collapsed="false">
      <c r="A209" s="10"/>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61"/>
      <c r="BO209" s="161"/>
      <c r="BP209" s="161"/>
      <c r="BQ209" s="161"/>
      <c r="BR209" s="161"/>
      <c r="BS209" s="161"/>
      <c r="BT209" s="161"/>
      <c r="BU209" s="161"/>
      <c r="BV209" s="161"/>
      <c r="BW209" s="161"/>
      <c r="BX209" s="161"/>
      <c r="BY209" s="161"/>
      <c r="BZ209" s="161"/>
      <c r="CA209" s="161"/>
      <c r="CB209" s="161"/>
      <c r="CC209" s="161"/>
      <c r="CD209" s="161"/>
      <c r="CE209" s="161"/>
      <c r="CF209" s="161"/>
      <c r="CG209" s="161"/>
      <c r="CH209" s="161"/>
      <c r="CI209" s="161"/>
      <c r="CJ209" s="161"/>
      <c r="CK209" s="161"/>
      <c r="CL209" s="161"/>
      <c r="CM209" s="161"/>
      <c r="CN209" s="161"/>
      <c r="CO209" s="161"/>
      <c r="CP209" s="161"/>
      <c r="CQ209" s="161"/>
      <c r="CR209" s="161"/>
      <c r="CS209" s="161"/>
      <c r="CT209" s="161"/>
      <c r="CU209" s="161"/>
      <c r="CV209" s="161"/>
      <c r="CW209" s="161"/>
      <c r="CX209" s="161"/>
      <c r="CY209" s="161"/>
      <c r="CZ209" s="161"/>
      <c r="DA209" s="161"/>
      <c r="DB209" s="161"/>
      <c r="DC209" s="161"/>
      <c r="DD209" s="161"/>
      <c r="DE209" s="161"/>
      <c r="DF209" s="161"/>
      <c r="DG209" s="161"/>
      <c r="DH209" s="161"/>
      <c r="DI209" s="161"/>
      <c r="DJ209" s="161"/>
      <c r="DK209" s="161"/>
      <c r="DL209" s="161"/>
      <c r="DM209" s="161"/>
      <c r="DN209" s="161"/>
      <c r="DO209" s="161"/>
      <c r="DP209" s="161"/>
      <c r="DQ209" s="161"/>
      <c r="DR209" s="161"/>
      <c r="DS209" s="161"/>
      <c r="DT209" s="161"/>
      <c r="DU209" s="161"/>
      <c r="DV209" s="161"/>
      <c r="DW209" s="161"/>
      <c r="DX209" s="161"/>
      <c r="DY209" s="161"/>
      <c r="DZ209" s="161"/>
      <c r="EA209" s="161"/>
      <c r="EB209" s="161"/>
      <c r="EC209" s="161"/>
      <c r="ED209" s="161"/>
      <c r="EE209" s="161"/>
      <c r="EF209" s="161"/>
      <c r="EG209" s="161"/>
      <c r="EH209" s="161"/>
      <c r="EI209" s="161"/>
      <c r="EJ209" s="161"/>
      <c r="EK209" s="161"/>
      <c r="EL209" s="161"/>
      <c r="EM209" s="161"/>
      <c r="EN209" s="161"/>
      <c r="EO209" s="161"/>
      <c r="EP209" s="161"/>
      <c r="EQ209" s="161"/>
      <c r="ER209" s="161"/>
      <c r="ES209" s="161"/>
      <c r="ET209" s="161"/>
      <c r="EU209" s="161"/>
      <c r="EV209" s="161"/>
      <c r="EW209" s="161"/>
      <c r="EX209" s="161"/>
      <c r="EY209" s="161"/>
      <c r="EZ209" s="161"/>
      <c r="FA209" s="161"/>
      <c r="FB209" s="161"/>
      <c r="FC209" s="161"/>
      <c r="FD209" s="161"/>
      <c r="FE209" s="161"/>
      <c r="FF209" s="161"/>
      <c r="FG209" s="161"/>
      <c r="FH209" s="161"/>
      <c r="FI209" s="161"/>
      <c r="FJ209" s="161"/>
      <c r="FK209" s="161"/>
      <c r="FL209" s="161"/>
      <c r="FM209" s="161"/>
      <c r="FN209" s="161"/>
      <c r="FO209" s="161"/>
      <c r="FP209" s="161"/>
      <c r="FQ209" s="161"/>
      <c r="FR209" s="161"/>
      <c r="FS209" s="161"/>
      <c r="FT209" s="161"/>
      <c r="FU209" s="161"/>
      <c r="FV209" s="161"/>
      <c r="FW209" s="161"/>
      <c r="FX209" s="161"/>
      <c r="FY209" s="161"/>
    </row>
    <row r="210" customFormat="false" ht="15" hidden="true" customHeight="false" outlineLevel="0" collapsed="false">
      <c r="A210" s="18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38"/>
      <c r="BT210" s="38"/>
      <c r="BU210" s="38"/>
      <c r="BV210" s="38"/>
      <c r="BW210" s="38"/>
      <c r="BX210" s="38"/>
      <c r="BY210" s="38"/>
      <c r="BZ210" s="38"/>
      <c r="CA210" s="38"/>
      <c r="CB210" s="38"/>
      <c r="CC210" s="38"/>
      <c r="CD210" s="38"/>
      <c r="CE210" s="38"/>
      <c r="CF210" s="38"/>
      <c r="CG210" s="38"/>
      <c r="CH210" s="38"/>
      <c r="CI210" s="38"/>
      <c r="CJ210" s="38"/>
      <c r="CK210" s="38"/>
      <c r="CL210" s="38"/>
      <c r="CM210" s="38"/>
      <c r="CN210" s="38"/>
      <c r="CO210" s="38"/>
      <c r="CP210" s="38"/>
      <c r="CQ210" s="38"/>
      <c r="CR210" s="38"/>
      <c r="CS210" s="38"/>
      <c r="CT210" s="38"/>
      <c r="CU210" s="38"/>
      <c r="CV210" s="38"/>
      <c r="CW210" s="38"/>
      <c r="CX210" s="38"/>
      <c r="CY210" s="38"/>
      <c r="CZ210" s="38"/>
      <c r="DA210" s="38"/>
      <c r="DB210" s="38"/>
      <c r="DC210" s="38"/>
      <c r="DD210" s="38"/>
      <c r="DE210" s="38"/>
      <c r="DF210" s="38"/>
      <c r="DG210" s="38"/>
      <c r="DH210" s="38"/>
      <c r="DI210" s="38"/>
      <c r="DJ210" s="38"/>
      <c r="DK210" s="38"/>
      <c r="DL210" s="38"/>
      <c r="DM210" s="38"/>
      <c r="DN210" s="38"/>
      <c r="DO210" s="38"/>
      <c r="DP210" s="38"/>
      <c r="DQ210" s="38"/>
      <c r="DR210" s="38"/>
      <c r="DS210" s="38"/>
      <c r="DT210" s="38"/>
      <c r="DU210" s="38"/>
      <c r="DV210" s="38"/>
      <c r="DW210" s="38"/>
      <c r="DX210" s="38"/>
      <c r="DY210" s="38"/>
      <c r="DZ210" s="38"/>
      <c r="EA210" s="38"/>
      <c r="EB210" s="38"/>
      <c r="EC210" s="38"/>
      <c r="ED210" s="38"/>
      <c r="EE210" s="38"/>
      <c r="EF210" s="38"/>
      <c r="EG210" s="38"/>
      <c r="EH210" s="38"/>
      <c r="EI210" s="38"/>
      <c r="EJ210" s="38"/>
      <c r="EK210" s="38"/>
      <c r="EL210" s="38"/>
      <c r="EM210" s="38"/>
      <c r="EN210" s="38"/>
      <c r="EO210" s="38"/>
      <c r="EP210" s="38"/>
      <c r="EQ210" s="38"/>
      <c r="ER210" s="38"/>
      <c r="ES210" s="38"/>
      <c r="ET210" s="38"/>
      <c r="EU210" s="38"/>
      <c r="EV210" s="38"/>
      <c r="EW210" s="38"/>
      <c r="EX210" s="38"/>
      <c r="EY210" s="38"/>
      <c r="EZ210" s="38"/>
      <c r="FA210" s="38"/>
      <c r="FB210" s="38"/>
      <c r="FC210" s="38"/>
      <c r="FD210" s="38"/>
      <c r="FE210" s="38"/>
      <c r="FF210" s="38"/>
      <c r="FG210" s="38"/>
      <c r="FH210" s="38"/>
      <c r="FI210" s="38"/>
      <c r="FJ210" s="38"/>
      <c r="FK210" s="38"/>
      <c r="FL210" s="38"/>
      <c r="FM210" s="38"/>
      <c r="FN210" s="38"/>
      <c r="FO210" s="38"/>
      <c r="FP210" s="38"/>
      <c r="FQ210" s="38"/>
      <c r="FR210" s="38"/>
      <c r="FS210" s="38"/>
      <c r="FT210" s="38"/>
      <c r="FU210" s="38"/>
      <c r="FV210" s="38"/>
      <c r="FW210" s="38"/>
      <c r="FX210" s="38"/>
      <c r="FY210" s="38"/>
    </row>
    <row r="211" customFormat="false" ht="15" hidden="true" customHeight="false" outlineLevel="0" collapsed="false">
      <c r="A211" s="18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c r="BP211" s="38"/>
      <c r="BQ211" s="38"/>
      <c r="BR211" s="38"/>
      <c r="BS211" s="38"/>
      <c r="BT211" s="38"/>
      <c r="BU211" s="38"/>
      <c r="BV211" s="38"/>
      <c r="BW211" s="38"/>
      <c r="BX211" s="38"/>
      <c r="BY211" s="38"/>
      <c r="BZ211" s="38"/>
      <c r="CA211" s="38"/>
      <c r="CB211" s="38"/>
      <c r="CC211" s="38"/>
      <c r="CD211" s="38"/>
      <c r="CE211" s="38"/>
      <c r="CF211" s="38"/>
      <c r="CG211" s="38"/>
      <c r="CH211" s="38"/>
      <c r="CI211" s="38"/>
      <c r="CJ211" s="38"/>
      <c r="CK211" s="38"/>
      <c r="CL211" s="38"/>
      <c r="CM211" s="38"/>
      <c r="CN211" s="38"/>
      <c r="CO211" s="38"/>
      <c r="CP211" s="38"/>
      <c r="CQ211" s="38"/>
      <c r="CR211" s="38"/>
      <c r="CS211" s="38"/>
      <c r="CT211" s="38"/>
      <c r="CU211" s="38"/>
      <c r="CV211" s="38"/>
      <c r="CW211" s="38"/>
      <c r="CX211" s="38"/>
      <c r="CY211" s="38"/>
      <c r="CZ211" s="38"/>
      <c r="DA211" s="38"/>
      <c r="DB211" s="38"/>
      <c r="DC211" s="38"/>
      <c r="DD211" s="38"/>
      <c r="DE211" s="38"/>
      <c r="DF211" s="38"/>
      <c r="DG211" s="38"/>
      <c r="DH211" s="38"/>
      <c r="DI211" s="38"/>
      <c r="DJ211" s="38"/>
      <c r="DK211" s="38"/>
      <c r="DL211" s="38"/>
      <c r="DM211" s="38"/>
      <c r="DN211" s="38"/>
      <c r="DO211" s="38"/>
      <c r="DP211" s="38"/>
      <c r="DQ211" s="38"/>
      <c r="DR211" s="38"/>
      <c r="DS211" s="38"/>
      <c r="DT211" s="38"/>
      <c r="DU211" s="38"/>
      <c r="DV211" s="38"/>
      <c r="DW211" s="38"/>
      <c r="DX211" s="38"/>
      <c r="DY211" s="38"/>
      <c r="DZ211" s="38"/>
      <c r="EA211" s="38"/>
      <c r="EB211" s="38"/>
      <c r="EC211" s="38"/>
      <c r="ED211" s="38"/>
      <c r="EE211" s="38"/>
      <c r="EF211" s="38"/>
      <c r="EG211" s="38"/>
      <c r="EH211" s="38"/>
      <c r="EI211" s="38"/>
      <c r="EJ211" s="38"/>
      <c r="EK211" s="38"/>
      <c r="EL211" s="38"/>
      <c r="EM211" s="38"/>
      <c r="EN211" s="38"/>
      <c r="EO211" s="38"/>
      <c r="EP211" s="38"/>
      <c r="EQ211" s="38"/>
      <c r="ER211" s="38"/>
      <c r="ES211" s="38"/>
      <c r="ET211" s="38"/>
      <c r="EU211" s="38"/>
      <c r="EV211" s="38"/>
      <c r="EW211" s="38"/>
      <c r="EX211" s="38"/>
      <c r="EY211" s="38"/>
      <c r="EZ211" s="38"/>
      <c r="FA211" s="38"/>
      <c r="FB211" s="38"/>
      <c r="FC211" s="38"/>
      <c r="FD211" s="38"/>
      <c r="FE211" s="38"/>
      <c r="FF211" s="38"/>
      <c r="FG211" s="38"/>
      <c r="FH211" s="38"/>
      <c r="FI211" s="38"/>
      <c r="FJ211" s="38"/>
      <c r="FK211" s="38"/>
      <c r="FL211" s="38"/>
      <c r="FM211" s="38"/>
      <c r="FN211" s="38"/>
      <c r="FO211" s="38"/>
      <c r="FP211" s="38"/>
      <c r="FQ211" s="38"/>
      <c r="FR211" s="38"/>
      <c r="FS211" s="38"/>
      <c r="FT211" s="38"/>
      <c r="FU211" s="38"/>
      <c r="FV211" s="38"/>
      <c r="FW211" s="38"/>
      <c r="FX211" s="38"/>
      <c r="FY211" s="38"/>
    </row>
    <row r="212" customFormat="false" ht="15" hidden="true" customHeight="false" outlineLevel="0" collapsed="false">
      <c r="A212" s="10"/>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61"/>
      <c r="BO212" s="161"/>
      <c r="BP212" s="161"/>
      <c r="BQ212" s="161"/>
      <c r="BR212" s="161"/>
      <c r="BS212" s="161"/>
      <c r="BT212" s="161"/>
      <c r="BU212" s="161"/>
      <c r="BV212" s="161"/>
      <c r="BW212" s="161"/>
      <c r="BX212" s="161"/>
      <c r="BY212" s="161"/>
      <c r="BZ212" s="161"/>
      <c r="CA212" s="161"/>
      <c r="CB212" s="161"/>
      <c r="CC212" s="161"/>
      <c r="CD212" s="161"/>
      <c r="CE212" s="161"/>
      <c r="CF212" s="161"/>
      <c r="CG212" s="161"/>
      <c r="CH212" s="161"/>
      <c r="CI212" s="161"/>
      <c r="CJ212" s="161"/>
      <c r="CK212" s="161"/>
      <c r="CL212" s="161"/>
      <c r="CM212" s="161"/>
      <c r="CN212" s="161"/>
      <c r="CO212" s="161"/>
      <c r="CP212" s="161"/>
      <c r="CQ212" s="161"/>
      <c r="CR212" s="161"/>
      <c r="CS212" s="161"/>
      <c r="CT212" s="161"/>
      <c r="CU212" s="161"/>
      <c r="CV212" s="161"/>
      <c r="CW212" s="161"/>
      <c r="CX212" s="161"/>
      <c r="CY212" s="161"/>
      <c r="CZ212" s="161"/>
      <c r="DA212" s="161"/>
      <c r="DB212" s="161"/>
      <c r="DC212" s="161"/>
      <c r="DD212" s="161"/>
      <c r="DE212" s="161"/>
      <c r="DF212" s="161"/>
      <c r="DG212" s="161"/>
      <c r="DH212" s="161"/>
      <c r="DI212" s="161"/>
      <c r="DJ212" s="161"/>
      <c r="DK212" s="161"/>
      <c r="DL212" s="161"/>
      <c r="DM212" s="161"/>
      <c r="DN212" s="161"/>
      <c r="DO212" s="161"/>
      <c r="DP212" s="161"/>
      <c r="DQ212" s="161"/>
      <c r="DR212" s="161"/>
      <c r="DS212" s="161"/>
      <c r="DT212" s="161"/>
      <c r="DU212" s="161"/>
      <c r="DV212" s="161"/>
      <c r="DW212" s="161"/>
      <c r="DX212" s="161"/>
      <c r="DY212" s="161"/>
      <c r="DZ212" s="161"/>
      <c r="EA212" s="161"/>
      <c r="EB212" s="161"/>
      <c r="EC212" s="161"/>
      <c r="ED212" s="161"/>
      <c r="EE212" s="161"/>
      <c r="EF212" s="161"/>
      <c r="EG212" s="161"/>
      <c r="EH212" s="161"/>
      <c r="EI212" s="161"/>
      <c r="EJ212" s="161"/>
      <c r="EK212" s="161"/>
      <c r="EL212" s="161"/>
      <c r="EM212" s="161"/>
      <c r="EN212" s="161"/>
      <c r="EO212" s="161"/>
      <c r="EP212" s="161"/>
      <c r="EQ212" s="161"/>
      <c r="ER212" s="161"/>
      <c r="ES212" s="161"/>
      <c r="ET212" s="161"/>
      <c r="EU212" s="161"/>
      <c r="EV212" s="161"/>
      <c r="EW212" s="161"/>
      <c r="EX212" s="161"/>
      <c r="EY212" s="161"/>
      <c r="EZ212" s="161"/>
      <c r="FA212" s="161"/>
      <c r="FB212" s="161"/>
      <c r="FC212" s="161"/>
      <c r="FD212" s="161"/>
      <c r="FE212" s="161"/>
      <c r="FF212" s="161"/>
      <c r="FG212" s="161"/>
      <c r="FH212" s="161"/>
      <c r="FI212" s="161"/>
      <c r="FJ212" s="161"/>
      <c r="FK212" s="161"/>
      <c r="FL212" s="161"/>
      <c r="FM212" s="161"/>
      <c r="FN212" s="161"/>
      <c r="FO212" s="161"/>
      <c r="FP212" s="161"/>
      <c r="FQ212" s="161"/>
      <c r="FR212" s="161"/>
      <c r="FS212" s="161"/>
      <c r="FT212" s="161"/>
      <c r="FU212" s="161"/>
      <c r="FV212" s="161"/>
      <c r="FW212" s="161"/>
      <c r="FX212" s="161"/>
      <c r="FY212" s="161"/>
    </row>
    <row r="213" customFormat="false" ht="15" hidden="true" customHeight="false" outlineLevel="0" collapsed="false">
      <c r="A213" s="18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38"/>
      <c r="BT213" s="38"/>
      <c r="BU213" s="38"/>
      <c r="BV213" s="38"/>
      <c r="BW213" s="38"/>
      <c r="BX213" s="38"/>
      <c r="BY213" s="38"/>
      <c r="BZ213" s="38"/>
      <c r="CA213" s="38"/>
      <c r="CB213" s="38"/>
      <c r="CC213" s="38"/>
      <c r="CD213" s="38"/>
      <c r="CE213" s="38"/>
      <c r="CF213" s="38"/>
      <c r="CG213" s="38"/>
      <c r="CH213" s="38"/>
      <c r="CI213" s="38"/>
      <c r="CJ213" s="38"/>
      <c r="CK213" s="38"/>
      <c r="CL213" s="38"/>
      <c r="CM213" s="38"/>
      <c r="CN213" s="38"/>
      <c r="CO213" s="38"/>
      <c r="CP213" s="38"/>
      <c r="CQ213" s="38"/>
      <c r="CR213" s="38"/>
      <c r="CS213" s="38"/>
      <c r="CT213" s="38"/>
      <c r="CU213" s="38"/>
      <c r="CV213" s="38"/>
      <c r="CW213" s="38"/>
      <c r="CX213" s="38"/>
      <c r="CY213" s="38"/>
      <c r="CZ213" s="38"/>
      <c r="DA213" s="38"/>
      <c r="DB213" s="38"/>
      <c r="DC213" s="38"/>
      <c r="DD213" s="38"/>
      <c r="DE213" s="38"/>
      <c r="DF213" s="38"/>
      <c r="DG213" s="38"/>
      <c r="DH213" s="38"/>
      <c r="DI213" s="38"/>
      <c r="DJ213" s="38"/>
      <c r="DK213" s="38"/>
      <c r="DL213" s="38"/>
      <c r="DM213" s="38"/>
      <c r="DN213" s="38"/>
      <c r="DO213" s="38"/>
      <c r="DP213" s="38"/>
      <c r="DQ213" s="38"/>
      <c r="DR213" s="38"/>
      <c r="DS213" s="38"/>
      <c r="DT213" s="38"/>
      <c r="DU213" s="38"/>
      <c r="DV213" s="38"/>
      <c r="DW213" s="38"/>
      <c r="DX213" s="38"/>
      <c r="DY213" s="38"/>
      <c r="DZ213" s="38"/>
      <c r="EA213" s="38"/>
      <c r="EB213" s="38"/>
      <c r="EC213" s="38"/>
      <c r="ED213" s="38"/>
      <c r="EE213" s="38"/>
      <c r="EF213" s="38"/>
      <c r="EG213" s="38"/>
      <c r="EH213" s="38"/>
      <c r="EI213" s="38"/>
      <c r="EJ213" s="38"/>
      <c r="EK213" s="38"/>
      <c r="EL213" s="38"/>
      <c r="EM213" s="38"/>
      <c r="EN213" s="38"/>
      <c r="EO213" s="38"/>
      <c r="EP213" s="38"/>
      <c r="EQ213" s="38"/>
      <c r="ER213" s="38"/>
      <c r="ES213" s="38"/>
      <c r="ET213" s="38"/>
      <c r="EU213" s="38"/>
      <c r="EV213" s="38"/>
      <c r="EW213" s="38"/>
      <c r="EX213" s="38"/>
      <c r="EY213" s="38"/>
      <c r="EZ213" s="38"/>
      <c r="FA213" s="38"/>
      <c r="FB213" s="38"/>
      <c r="FC213" s="38"/>
      <c r="FD213" s="38"/>
      <c r="FE213" s="38"/>
      <c r="FF213" s="38"/>
      <c r="FG213" s="38"/>
      <c r="FH213" s="38"/>
      <c r="FI213" s="38"/>
      <c r="FJ213" s="38"/>
      <c r="FK213" s="38"/>
      <c r="FL213" s="38"/>
      <c r="FM213" s="38"/>
      <c r="FN213" s="38"/>
      <c r="FO213" s="38"/>
      <c r="FP213" s="38"/>
      <c r="FQ213" s="38"/>
      <c r="FR213" s="38"/>
      <c r="FS213" s="38"/>
      <c r="FT213" s="38"/>
      <c r="FU213" s="38"/>
      <c r="FV213" s="38"/>
      <c r="FW213" s="38"/>
      <c r="FX213" s="38"/>
      <c r="FY213" s="38"/>
    </row>
    <row r="214" customFormat="false" ht="15" hidden="true" customHeight="false" outlineLevel="0" collapsed="false">
      <c r="A214" s="18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38"/>
      <c r="BT214" s="38"/>
      <c r="BU214" s="38"/>
      <c r="BV214" s="38"/>
      <c r="BW214" s="38"/>
      <c r="BX214" s="38"/>
      <c r="BY214" s="38"/>
      <c r="BZ214" s="38"/>
      <c r="CA214" s="38"/>
      <c r="CB214" s="38"/>
      <c r="CC214" s="38"/>
      <c r="CD214" s="38"/>
      <c r="CE214" s="38"/>
      <c r="CF214" s="38"/>
      <c r="CG214" s="38"/>
      <c r="CH214" s="38"/>
      <c r="CI214" s="38"/>
      <c r="CJ214" s="38"/>
      <c r="CK214" s="38"/>
      <c r="CL214" s="38"/>
      <c r="CM214" s="38"/>
      <c r="CN214" s="38"/>
      <c r="CO214" s="38"/>
      <c r="CP214" s="38"/>
      <c r="CQ214" s="38"/>
      <c r="CR214" s="38"/>
      <c r="CS214" s="38"/>
      <c r="CT214" s="38"/>
      <c r="CU214" s="38"/>
      <c r="CV214" s="38"/>
      <c r="CW214" s="38"/>
      <c r="CX214" s="38"/>
      <c r="CY214" s="38"/>
      <c r="CZ214" s="38"/>
      <c r="DA214" s="38"/>
      <c r="DB214" s="38"/>
      <c r="DC214" s="38"/>
      <c r="DD214" s="38"/>
      <c r="DE214" s="38"/>
      <c r="DF214" s="38"/>
      <c r="DG214" s="38"/>
      <c r="DH214" s="38"/>
      <c r="DI214" s="38"/>
      <c r="DJ214" s="38"/>
      <c r="DK214" s="38"/>
      <c r="DL214" s="38"/>
      <c r="DM214" s="38"/>
      <c r="DN214" s="38"/>
      <c r="DO214" s="38"/>
      <c r="DP214" s="38"/>
      <c r="DQ214" s="38"/>
      <c r="DR214" s="38"/>
      <c r="DS214" s="38"/>
      <c r="DT214" s="38"/>
      <c r="DU214" s="38"/>
      <c r="DV214" s="38"/>
      <c r="DW214" s="38"/>
      <c r="DX214" s="38"/>
      <c r="DY214" s="38"/>
      <c r="DZ214" s="38"/>
      <c r="EA214" s="38"/>
      <c r="EB214" s="38"/>
      <c r="EC214" s="38"/>
      <c r="ED214" s="38"/>
      <c r="EE214" s="38"/>
      <c r="EF214" s="38"/>
      <c r="EG214" s="38"/>
      <c r="EH214" s="38"/>
      <c r="EI214" s="38"/>
      <c r="EJ214" s="38"/>
      <c r="EK214" s="38"/>
      <c r="EL214" s="38"/>
      <c r="EM214" s="38"/>
      <c r="EN214" s="38"/>
      <c r="EO214" s="38"/>
      <c r="EP214" s="38"/>
      <c r="EQ214" s="38"/>
      <c r="ER214" s="38"/>
      <c r="ES214" s="38"/>
      <c r="ET214" s="38"/>
      <c r="EU214" s="38"/>
      <c r="EV214" s="38"/>
      <c r="EW214" s="38"/>
      <c r="EX214" s="38"/>
      <c r="EY214" s="38"/>
      <c r="EZ214" s="38"/>
      <c r="FA214" s="38"/>
      <c r="FB214" s="38"/>
      <c r="FC214" s="38"/>
      <c r="FD214" s="38"/>
      <c r="FE214" s="38"/>
      <c r="FF214" s="38"/>
      <c r="FG214" s="38"/>
      <c r="FH214" s="38"/>
      <c r="FI214" s="38"/>
      <c r="FJ214" s="38"/>
      <c r="FK214" s="38"/>
      <c r="FL214" s="38"/>
      <c r="FM214" s="38"/>
      <c r="FN214" s="38"/>
      <c r="FO214" s="38"/>
      <c r="FP214" s="38"/>
      <c r="FQ214" s="38"/>
      <c r="FR214" s="38"/>
      <c r="FS214" s="38"/>
      <c r="FT214" s="38"/>
      <c r="FU214" s="38"/>
      <c r="FV214" s="38"/>
      <c r="FW214" s="38"/>
      <c r="FX214" s="38"/>
      <c r="FY214" s="38"/>
    </row>
    <row r="215" customFormat="false" ht="15" hidden="true" customHeight="false" outlineLevel="0" collapsed="false">
      <c r="A215" s="10"/>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1"/>
      <c r="CJ215" s="161"/>
      <c r="CK215" s="161"/>
      <c r="CL215" s="161"/>
      <c r="CM215" s="161"/>
      <c r="CN215" s="161"/>
      <c r="CO215" s="161"/>
      <c r="CP215" s="161"/>
      <c r="CQ215" s="161"/>
      <c r="CR215" s="161"/>
      <c r="CS215" s="161"/>
      <c r="CT215" s="161"/>
      <c r="CU215" s="161"/>
      <c r="CV215" s="161"/>
      <c r="CW215" s="161"/>
      <c r="CX215" s="161"/>
      <c r="CY215" s="161"/>
      <c r="CZ215" s="161"/>
      <c r="DA215" s="161"/>
      <c r="DB215" s="161"/>
      <c r="DC215" s="161"/>
      <c r="DD215" s="161"/>
      <c r="DE215" s="161"/>
      <c r="DF215" s="161"/>
      <c r="DG215" s="161"/>
      <c r="DH215" s="161"/>
      <c r="DI215" s="161"/>
      <c r="DJ215" s="161"/>
      <c r="DK215" s="161"/>
      <c r="DL215" s="161"/>
      <c r="DM215" s="161"/>
      <c r="DN215" s="161"/>
      <c r="DO215" s="161"/>
      <c r="DP215" s="161"/>
      <c r="DQ215" s="161"/>
      <c r="DR215" s="161"/>
      <c r="DS215" s="161"/>
      <c r="DT215" s="161"/>
      <c r="DU215" s="161"/>
      <c r="DV215" s="161"/>
      <c r="DW215" s="161"/>
      <c r="DX215" s="161"/>
      <c r="DY215" s="161"/>
      <c r="DZ215" s="161"/>
      <c r="EA215" s="161"/>
      <c r="EB215" s="161"/>
      <c r="EC215" s="161"/>
      <c r="ED215" s="161"/>
      <c r="EE215" s="161"/>
      <c r="EF215" s="161"/>
      <c r="EG215" s="161"/>
      <c r="EH215" s="161"/>
      <c r="EI215" s="161"/>
      <c r="EJ215" s="161"/>
      <c r="EK215" s="161"/>
      <c r="EL215" s="161"/>
      <c r="EM215" s="161"/>
      <c r="EN215" s="161"/>
      <c r="EO215" s="161"/>
      <c r="EP215" s="161"/>
      <c r="EQ215" s="161"/>
      <c r="ER215" s="161"/>
      <c r="ES215" s="161"/>
      <c r="ET215" s="161"/>
      <c r="EU215" s="161"/>
      <c r="EV215" s="161"/>
      <c r="EW215" s="161"/>
      <c r="EX215" s="161"/>
      <c r="EY215" s="161"/>
      <c r="EZ215" s="161"/>
      <c r="FA215" s="161"/>
      <c r="FB215" s="161"/>
      <c r="FC215" s="161"/>
      <c r="FD215" s="161"/>
      <c r="FE215" s="161"/>
      <c r="FF215" s="161"/>
      <c r="FG215" s="161"/>
      <c r="FH215" s="161"/>
      <c r="FI215" s="161"/>
      <c r="FJ215" s="161"/>
      <c r="FK215" s="161"/>
      <c r="FL215" s="161"/>
      <c r="FM215" s="161"/>
      <c r="FN215" s="161"/>
      <c r="FO215" s="161"/>
      <c r="FP215" s="161"/>
      <c r="FQ215" s="161"/>
      <c r="FR215" s="161"/>
      <c r="FS215" s="161"/>
      <c r="FT215" s="161"/>
      <c r="FU215" s="161"/>
      <c r="FV215" s="161"/>
      <c r="FW215" s="161"/>
      <c r="FX215" s="161"/>
      <c r="FY215" s="161"/>
    </row>
    <row r="216" customFormat="false" ht="15" hidden="true" customHeight="false" outlineLevel="0" collapsed="false">
      <c r="A216" s="189"/>
      <c r="B216" s="190"/>
      <c r="C216" s="191"/>
      <c r="D216" s="191"/>
      <c r="E216" s="191"/>
      <c r="F216" s="191"/>
      <c r="G216" s="190"/>
      <c r="H216" s="191"/>
      <c r="I216" s="191"/>
      <c r="J216" s="191"/>
      <c r="K216" s="191"/>
      <c r="L216" s="190"/>
      <c r="M216" s="191"/>
      <c r="N216" s="191"/>
      <c r="O216" s="191"/>
      <c r="P216" s="191"/>
      <c r="Q216" s="190"/>
      <c r="R216" s="191"/>
      <c r="S216" s="191"/>
      <c r="T216" s="191"/>
      <c r="U216" s="191"/>
      <c r="V216" s="190"/>
      <c r="W216" s="191"/>
      <c r="X216" s="191"/>
      <c r="Y216" s="191"/>
      <c r="Z216" s="191"/>
      <c r="AA216" s="190"/>
      <c r="AB216" s="191"/>
      <c r="AC216" s="191"/>
      <c r="AD216" s="191"/>
      <c r="AE216" s="191"/>
      <c r="AF216" s="190"/>
      <c r="AG216" s="191"/>
      <c r="AH216" s="191"/>
      <c r="AI216" s="191"/>
      <c r="AJ216" s="191"/>
      <c r="AK216" s="190"/>
      <c r="AL216" s="191"/>
      <c r="AM216" s="191"/>
      <c r="AN216" s="191"/>
      <c r="AO216" s="191"/>
      <c r="AP216" s="190"/>
      <c r="AQ216" s="191"/>
      <c r="AR216" s="191"/>
      <c r="AS216" s="191"/>
      <c r="AT216" s="191"/>
      <c r="AU216" s="190"/>
      <c r="AV216" s="191"/>
      <c r="AW216" s="191"/>
      <c r="AX216" s="191"/>
      <c r="AY216" s="191"/>
      <c r="AZ216" s="190"/>
      <c r="BA216" s="191"/>
      <c r="BB216" s="191"/>
      <c r="BC216" s="191"/>
      <c r="BD216" s="191"/>
      <c r="BE216" s="190"/>
      <c r="BF216" s="191"/>
      <c r="BG216" s="191"/>
      <c r="BH216" s="191"/>
      <c r="BI216" s="191"/>
      <c r="BJ216" s="190"/>
      <c r="BK216" s="191"/>
      <c r="BL216" s="191"/>
      <c r="BM216" s="191"/>
      <c r="BN216" s="191"/>
      <c r="BO216" s="190"/>
      <c r="BP216" s="191"/>
      <c r="BQ216" s="191"/>
      <c r="BR216" s="191"/>
      <c r="BS216" s="191"/>
      <c r="BT216" s="190"/>
      <c r="BU216" s="191"/>
      <c r="BV216" s="191"/>
      <c r="BW216" s="191"/>
      <c r="BX216" s="191"/>
      <c r="BY216" s="190"/>
      <c r="BZ216" s="191"/>
      <c r="CA216" s="191"/>
      <c r="CB216" s="191"/>
      <c r="CC216" s="191"/>
      <c r="CD216" s="190"/>
      <c r="CE216" s="191"/>
      <c r="CF216" s="191"/>
      <c r="CG216" s="191"/>
      <c r="CH216" s="191"/>
      <c r="CI216" s="190"/>
      <c r="CJ216" s="191"/>
      <c r="CK216" s="191"/>
      <c r="CL216" s="191"/>
      <c r="CM216" s="191"/>
      <c r="CN216" s="190"/>
      <c r="CO216" s="191"/>
      <c r="CP216" s="191"/>
      <c r="CQ216" s="191"/>
      <c r="CR216" s="191"/>
      <c r="CS216" s="190"/>
      <c r="CT216" s="191"/>
      <c r="CU216" s="191"/>
      <c r="CV216" s="191"/>
      <c r="CW216" s="191"/>
      <c r="CX216" s="190"/>
      <c r="CY216" s="191"/>
      <c r="CZ216" s="191"/>
      <c r="DA216" s="191"/>
      <c r="DB216" s="191"/>
      <c r="DC216" s="190"/>
      <c r="DD216" s="191"/>
      <c r="DE216" s="191"/>
      <c r="DF216" s="191"/>
      <c r="DG216" s="191"/>
      <c r="DH216" s="190"/>
      <c r="DI216" s="191"/>
      <c r="DJ216" s="191"/>
      <c r="DK216" s="191"/>
      <c r="DL216" s="191"/>
      <c r="DM216" s="190"/>
      <c r="DN216" s="191"/>
      <c r="DO216" s="191"/>
      <c r="DP216" s="191"/>
      <c r="DQ216" s="191"/>
      <c r="DR216" s="190"/>
      <c r="DS216" s="191"/>
      <c r="DT216" s="191"/>
      <c r="DU216" s="191"/>
      <c r="DV216" s="191"/>
      <c r="DW216" s="190"/>
      <c r="DX216" s="191"/>
      <c r="DY216" s="191"/>
      <c r="DZ216" s="191"/>
      <c r="EA216" s="191"/>
      <c r="EB216" s="190"/>
      <c r="EC216" s="191"/>
      <c r="ED216" s="191"/>
      <c r="EE216" s="191"/>
      <c r="EF216" s="191"/>
      <c r="EG216" s="190"/>
      <c r="EH216" s="191"/>
      <c r="EI216" s="191"/>
      <c r="EJ216" s="191"/>
      <c r="EK216" s="191"/>
      <c r="EL216" s="190"/>
      <c r="EM216" s="191"/>
      <c r="EN216" s="191"/>
      <c r="EO216" s="191"/>
      <c r="EP216" s="191"/>
      <c r="EQ216" s="190"/>
      <c r="ER216" s="191"/>
      <c r="ES216" s="191"/>
      <c r="ET216" s="191"/>
      <c r="EU216" s="191"/>
      <c r="EV216" s="190"/>
      <c r="EW216" s="191"/>
      <c r="EX216" s="191"/>
      <c r="EY216" s="191"/>
      <c r="EZ216" s="191"/>
      <c r="FA216" s="190"/>
      <c r="FB216" s="191"/>
      <c r="FC216" s="191"/>
      <c r="FD216" s="191"/>
      <c r="FE216" s="191"/>
      <c r="FF216" s="190"/>
      <c r="FG216" s="191"/>
      <c r="FH216" s="191"/>
      <c r="FI216" s="191"/>
      <c r="FJ216" s="191"/>
      <c r="FK216" s="190"/>
      <c r="FL216" s="191"/>
      <c r="FM216" s="191"/>
      <c r="FN216" s="191"/>
      <c r="FO216" s="191"/>
      <c r="FP216" s="190"/>
      <c r="FQ216" s="191"/>
      <c r="FR216" s="191"/>
      <c r="FS216" s="191"/>
      <c r="FT216" s="191"/>
      <c r="FU216" s="190"/>
      <c r="FV216" s="191"/>
      <c r="FW216" s="191"/>
      <c r="FX216" s="191"/>
      <c r="FY216" s="191"/>
    </row>
    <row r="217" customFormat="false" ht="15" hidden="true" customHeight="false" outlineLevel="0" collapsed="false">
      <c r="A217" s="189"/>
      <c r="B217" s="191"/>
      <c r="C217" s="190"/>
      <c r="D217" s="191"/>
      <c r="E217" s="191"/>
      <c r="F217" s="191"/>
      <c r="G217" s="191"/>
      <c r="H217" s="190"/>
      <c r="I217" s="191"/>
      <c r="J217" s="191"/>
      <c r="K217" s="191"/>
      <c r="L217" s="191"/>
      <c r="M217" s="190"/>
      <c r="N217" s="191"/>
      <c r="O217" s="191"/>
      <c r="P217" s="191"/>
      <c r="Q217" s="191"/>
      <c r="R217" s="190"/>
      <c r="S217" s="191"/>
      <c r="T217" s="191"/>
      <c r="U217" s="191"/>
      <c r="V217" s="191"/>
      <c r="W217" s="190"/>
      <c r="X217" s="191"/>
      <c r="Y217" s="191"/>
      <c r="Z217" s="191"/>
      <c r="AA217" s="191"/>
      <c r="AB217" s="190"/>
      <c r="AC217" s="191"/>
      <c r="AD217" s="191"/>
      <c r="AE217" s="191"/>
      <c r="AF217" s="191"/>
      <c r="AG217" s="190"/>
      <c r="AH217" s="191"/>
      <c r="AI217" s="191"/>
      <c r="AJ217" s="191"/>
      <c r="AK217" s="191"/>
      <c r="AL217" s="190"/>
      <c r="AM217" s="191"/>
      <c r="AN217" s="191"/>
      <c r="AO217" s="191"/>
      <c r="AP217" s="191"/>
      <c r="AQ217" s="190"/>
      <c r="AR217" s="191"/>
      <c r="AS217" s="191"/>
      <c r="AT217" s="191"/>
      <c r="AU217" s="191"/>
      <c r="AV217" s="190"/>
      <c r="AW217" s="191"/>
      <c r="AX217" s="191"/>
      <c r="AY217" s="191"/>
      <c r="AZ217" s="191"/>
      <c r="BA217" s="190"/>
      <c r="BB217" s="191"/>
      <c r="BC217" s="191"/>
      <c r="BD217" s="191"/>
      <c r="BE217" s="191"/>
      <c r="BF217" s="190"/>
      <c r="BG217" s="191"/>
      <c r="BH217" s="191"/>
      <c r="BI217" s="191"/>
      <c r="BJ217" s="191"/>
      <c r="BK217" s="190"/>
      <c r="BL217" s="191"/>
      <c r="BM217" s="191"/>
      <c r="BN217" s="191"/>
      <c r="BO217" s="191"/>
      <c r="BP217" s="190"/>
      <c r="BQ217" s="191"/>
      <c r="BR217" s="191"/>
      <c r="BS217" s="191"/>
      <c r="BT217" s="191"/>
      <c r="BU217" s="190"/>
      <c r="BV217" s="191"/>
      <c r="BW217" s="191"/>
      <c r="BX217" s="191"/>
      <c r="BY217" s="191"/>
      <c r="BZ217" s="190"/>
      <c r="CA217" s="191"/>
      <c r="CB217" s="191"/>
      <c r="CC217" s="191"/>
      <c r="CD217" s="191"/>
      <c r="CE217" s="190"/>
      <c r="CF217" s="191"/>
      <c r="CG217" s="191"/>
      <c r="CH217" s="191"/>
      <c r="CI217" s="191"/>
      <c r="CJ217" s="190"/>
      <c r="CK217" s="191"/>
      <c r="CL217" s="191"/>
      <c r="CM217" s="191"/>
      <c r="CN217" s="191"/>
      <c r="CO217" s="190"/>
      <c r="CP217" s="191"/>
      <c r="CQ217" s="191"/>
      <c r="CR217" s="191"/>
      <c r="CS217" s="191"/>
      <c r="CT217" s="190"/>
      <c r="CU217" s="191"/>
      <c r="CV217" s="191"/>
      <c r="CW217" s="191"/>
      <c r="CX217" s="191"/>
      <c r="CY217" s="190"/>
      <c r="CZ217" s="191"/>
      <c r="DA217" s="191"/>
      <c r="DB217" s="191"/>
      <c r="DC217" s="191"/>
      <c r="DD217" s="190"/>
      <c r="DE217" s="191"/>
      <c r="DF217" s="191"/>
      <c r="DG217" s="191"/>
      <c r="DH217" s="191"/>
      <c r="DI217" s="190"/>
      <c r="DJ217" s="191"/>
      <c r="DK217" s="191"/>
      <c r="DL217" s="191"/>
      <c r="DM217" s="191"/>
      <c r="DN217" s="190"/>
      <c r="DO217" s="191"/>
      <c r="DP217" s="191"/>
      <c r="DQ217" s="191"/>
      <c r="DR217" s="191"/>
      <c r="DS217" s="190"/>
      <c r="DT217" s="191"/>
      <c r="DU217" s="191"/>
      <c r="DV217" s="191"/>
      <c r="DW217" s="191"/>
      <c r="DX217" s="190"/>
      <c r="DY217" s="191"/>
      <c r="DZ217" s="191"/>
      <c r="EA217" s="191"/>
      <c r="EB217" s="191"/>
      <c r="EC217" s="190"/>
      <c r="ED217" s="191"/>
      <c r="EE217" s="191"/>
      <c r="EF217" s="191"/>
      <c r="EG217" s="191"/>
      <c r="EH217" s="190"/>
      <c r="EI217" s="191"/>
      <c r="EJ217" s="191"/>
      <c r="EK217" s="191"/>
      <c r="EL217" s="191"/>
      <c r="EM217" s="190"/>
      <c r="EN217" s="191"/>
      <c r="EO217" s="191"/>
      <c r="EP217" s="191"/>
      <c r="EQ217" s="191"/>
      <c r="ER217" s="190"/>
      <c r="ES217" s="191"/>
      <c r="ET217" s="191"/>
      <c r="EU217" s="191"/>
      <c r="EV217" s="191"/>
      <c r="EW217" s="190"/>
      <c r="EX217" s="191"/>
      <c r="EY217" s="191"/>
      <c r="EZ217" s="191"/>
      <c r="FA217" s="191"/>
      <c r="FB217" s="190"/>
      <c r="FC217" s="191"/>
      <c r="FD217" s="191"/>
      <c r="FE217" s="191"/>
      <c r="FF217" s="191"/>
      <c r="FG217" s="190"/>
      <c r="FH217" s="191"/>
      <c r="FI217" s="191"/>
      <c r="FJ217" s="191"/>
      <c r="FK217" s="191"/>
      <c r="FL217" s="190"/>
      <c r="FM217" s="191"/>
      <c r="FN217" s="191"/>
      <c r="FO217" s="191"/>
      <c r="FP217" s="191"/>
      <c r="FQ217" s="190"/>
      <c r="FR217" s="191"/>
      <c r="FS217" s="191"/>
      <c r="FT217" s="191"/>
      <c r="FU217" s="191"/>
      <c r="FV217" s="190"/>
      <c r="FW217" s="191"/>
      <c r="FX217" s="191"/>
      <c r="FY217" s="191"/>
    </row>
    <row r="218" customFormat="false" ht="15" hidden="true" customHeight="false" outlineLevel="0" collapsed="false">
      <c r="A218" s="189"/>
      <c r="B218" s="191"/>
      <c r="C218" s="191"/>
      <c r="D218" s="190"/>
      <c r="E218" s="191"/>
      <c r="F218" s="191"/>
      <c r="G218" s="191"/>
      <c r="H218" s="191"/>
      <c r="I218" s="190"/>
      <c r="J218" s="191"/>
      <c r="K218" s="191"/>
      <c r="L218" s="191"/>
      <c r="M218" s="191"/>
      <c r="N218" s="190"/>
      <c r="O218" s="191"/>
      <c r="P218" s="191"/>
      <c r="Q218" s="191"/>
      <c r="R218" s="191"/>
      <c r="S218" s="190"/>
      <c r="T218" s="191"/>
      <c r="U218" s="191"/>
      <c r="V218" s="191"/>
      <c r="W218" s="191"/>
      <c r="X218" s="190"/>
      <c r="Y218" s="191"/>
      <c r="Z218" s="191"/>
      <c r="AA218" s="191"/>
      <c r="AB218" s="191"/>
      <c r="AC218" s="190"/>
      <c r="AD218" s="191"/>
      <c r="AE218" s="191"/>
      <c r="AF218" s="191"/>
      <c r="AG218" s="191"/>
      <c r="AH218" s="190"/>
      <c r="AI218" s="191"/>
      <c r="AJ218" s="191"/>
      <c r="AK218" s="191"/>
      <c r="AL218" s="191"/>
      <c r="AM218" s="190"/>
      <c r="AN218" s="191"/>
      <c r="AO218" s="191"/>
      <c r="AP218" s="191"/>
      <c r="AQ218" s="191"/>
      <c r="AR218" s="190"/>
      <c r="AS218" s="191"/>
      <c r="AT218" s="191"/>
      <c r="AU218" s="191"/>
      <c r="AV218" s="191"/>
      <c r="AW218" s="190"/>
      <c r="AX218" s="191"/>
      <c r="AY218" s="191"/>
      <c r="AZ218" s="191"/>
      <c r="BA218" s="191"/>
      <c r="BB218" s="190"/>
      <c r="BC218" s="191"/>
      <c r="BD218" s="191"/>
      <c r="BE218" s="191"/>
      <c r="BF218" s="191"/>
      <c r="BG218" s="190"/>
      <c r="BH218" s="191"/>
      <c r="BI218" s="191"/>
      <c r="BJ218" s="191"/>
      <c r="BK218" s="191"/>
      <c r="BL218" s="190"/>
      <c r="BM218" s="191"/>
      <c r="BN218" s="191"/>
      <c r="BO218" s="191"/>
      <c r="BP218" s="191"/>
      <c r="BQ218" s="190"/>
      <c r="BR218" s="191"/>
      <c r="BS218" s="191"/>
      <c r="BT218" s="191"/>
      <c r="BU218" s="191"/>
      <c r="BV218" s="190"/>
      <c r="BW218" s="191"/>
      <c r="BX218" s="191"/>
      <c r="BY218" s="191"/>
      <c r="BZ218" s="191"/>
      <c r="CA218" s="190"/>
      <c r="CB218" s="191"/>
      <c r="CC218" s="191"/>
      <c r="CD218" s="191"/>
      <c r="CE218" s="191"/>
      <c r="CF218" s="190"/>
      <c r="CG218" s="191"/>
      <c r="CH218" s="191"/>
      <c r="CI218" s="191"/>
      <c r="CJ218" s="191"/>
      <c r="CK218" s="190"/>
      <c r="CL218" s="191"/>
      <c r="CM218" s="191"/>
      <c r="CN218" s="191"/>
      <c r="CO218" s="191"/>
      <c r="CP218" s="190"/>
      <c r="CQ218" s="191"/>
      <c r="CR218" s="191"/>
      <c r="CS218" s="191"/>
      <c r="CT218" s="191"/>
      <c r="CU218" s="190"/>
      <c r="CV218" s="191"/>
      <c r="CW218" s="191"/>
      <c r="CX218" s="191"/>
      <c r="CY218" s="191"/>
      <c r="CZ218" s="190"/>
      <c r="DA218" s="191"/>
      <c r="DB218" s="191"/>
      <c r="DC218" s="191"/>
      <c r="DD218" s="191"/>
      <c r="DE218" s="190"/>
      <c r="DF218" s="191"/>
      <c r="DG218" s="191"/>
      <c r="DH218" s="191"/>
      <c r="DI218" s="191"/>
      <c r="DJ218" s="190"/>
      <c r="DK218" s="191"/>
      <c r="DL218" s="191"/>
      <c r="DM218" s="191"/>
      <c r="DN218" s="191"/>
      <c r="DO218" s="190"/>
      <c r="DP218" s="191"/>
      <c r="DQ218" s="191"/>
      <c r="DR218" s="191"/>
      <c r="DS218" s="191"/>
      <c r="DT218" s="190"/>
      <c r="DU218" s="191"/>
      <c r="DV218" s="191"/>
      <c r="DW218" s="191"/>
      <c r="DX218" s="191"/>
      <c r="DY218" s="190"/>
      <c r="DZ218" s="191"/>
      <c r="EA218" s="191"/>
      <c r="EB218" s="191"/>
      <c r="EC218" s="191"/>
      <c r="ED218" s="190"/>
      <c r="EE218" s="191"/>
      <c r="EF218" s="191"/>
      <c r="EG218" s="191"/>
      <c r="EH218" s="191"/>
      <c r="EI218" s="190"/>
      <c r="EJ218" s="191"/>
      <c r="EK218" s="191"/>
      <c r="EL218" s="191"/>
      <c r="EM218" s="191"/>
      <c r="EN218" s="190"/>
      <c r="EO218" s="191"/>
      <c r="EP218" s="191"/>
      <c r="EQ218" s="191"/>
      <c r="ER218" s="191"/>
      <c r="ES218" s="190"/>
      <c r="ET218" s="191"/>
      <c r="EU218" s="191"/>
      <c r="EV218" s="191"/>
      <c r="EW218" s="191"/>
      <c r="EX218" s="190"/>
      <c r="EY218" s="191"/>
      <c r="EZ218" s="191"/>
      <c r="FA218" s="191"/>
      <c r="FB218" s="191"/>
      <c r="FC218" s="190"/>
      <c r="FD218" s="191"/>
      <c r="FE218" s="191"/>
      <c r="FF218" s="191"/>
      <c r="FG218" s="191"/>
      <c r="FH218" s="190"/>
      <c r="FI218" s="191"/>
      <c r="FJ218" s="191"/>
      <c r="FK218" s="191"/>
      <c r="FL218" s="191"/>
      <c r="FM218" s="190"/>
      <c r="FN218" s="191"/>
      <c r="FO218" s="191"/>
      <c r="FP218" s="191"/>
      <c r="FQ218" s="191"/>
      <c r="FR218" s="190"/>
      <c r="FS218" s="191"/>
      <c r="FT218" s="191"/>
      <c r="FU218" s="191"/>
      <c r="FV218" s="191"/>
      <c r="FW218" s="190"/>
      <c r="FX218" s="191"/>
      <c r="FY218" s="191"/>
    </row>
    <row r="219" customFormat="false" ht="15" hidden="true" customHeight="false" outlineLevel="0" collapsed="false">
      <c r="A219" s="189"/>
      <c r="B219" s="191"/>
      <c r="C219" s="191"/>
      <c r="D219" s="191"/>
      <c r="E219" s="190"/>
      <c r="F219" s="191"/>
      <c r="G219" s="191"/>
      <c r="H219" s="191"/>
      <c r="I219" s="191"/>
      <c r="J219" s="190"/>
      <c r="K219" s="191"/>
      <c r="L219" s="191"/>
      <c r="M219" s="191"/>
      <c r="N219" s="191"/>
      <c r="O219" s="190"/>
      <c r="P219" s="191"/>
      <c r="Q219" s="191"/>
      <c r="R219" s="191"/>
      <c r="S219" s="191"/>
      <c r="T219" s="190"/>
      <c r="U219" s="191"/>
      <c r="V219" s="191"/>
      <c r="W219" s="191"/>
      <c r="X219" s="191"/>
      <c r="Y219" s="190"/>
      <c r="Z219" s="191"/>
      <c r="AA219" s="191"/>
      <c r="AB219" s="191"/>
      <c r="AC219" s="191"/>
      <c r="AD219" s="190"/>
      <c r="AE219" s="191"/>
      <c r="AF219" s="191"/>
      <c r="AG219" s="191"/>
      <c r="AH219" s="191"/>
      <c r="AI219" s="190"/>
      <c r="AJ219" s="191"/>
      <c r="AK219" s="191"/>
      <c r="AL219" s="191"/>
      <c r="AM219" s="191"/>
      <c r="AN219" s="190"/>
      <c r="AO219" s="191"/>
      <c r="AP219" s="191"/>
      <c r="AQ219" s="191"/>
      <c r="AR219" s="191"/>
      <c r="AS219" s="190"/>
      <c r="AT219" s="191"/>
      <c r="AU219" s="191"/>
      <c r="AV219" s="191"/>
      <c r="AW219" s="191"/>
      <c r="AX219" s="190"/>
      <c r="AY219" s="191"/>
      <c r="AZ219" s="191"/>
      <c r="BA219" s="191"/>
      <c r="BB219" s="191"/>
      <c r="BC219" s="190"/>
      <c r="BD219" s="191"/>
      <c r="BE219" s="191"/>
      <c r="BF219" s="191"/>
      <c r="BG219" s="191"/>
      <c r="BH219" s="190"/>
      <c r="BI219" s="191"/>
      <c r="BJ219" s="191"/>
      <c r="BK219" s="191"/>
      <c r="BL219" s="191"/>
      <c r="BM219" s="190"/>
      <c r="BN219" s="191"/>
      <c r="BO219" s="191"/>
      <c r="BP219" s="191"/>
      <c r="BQ219" s="191"/>
      <c r="BR219" s="190"/>
      <c r="BS219" s="191"/>
      <c r="BT219" s="191"/>
      <c r="BU219" s="191"/>
      <c r="BV219" s="191"/>
      <c r="BW219" s="190"/>
      <c r="BX219" s="191"/>
      <c r="BY219" s="191"/>
      <c r="BZ219" s="191"/>
      <c r="CA219" s="191"/>
      <c r="CB219" s="190"/>
      <c r="CC219" s="191"/>
      <c r="CD219" s="191"/>
      <c r="CE219" s="191"/>
      <c r="CF219" s="191"/>
      <c r="CG219" s="190"/>
      <c r="CH219" s="191"/>
      <c r="CI219" s="191"/>
      <c r="CJ219" s="191"/>
      <c r="CK219" s="191"/>
      <c r="CL219" s="190"/>
      <c r="CM219" s="191"/>
      <c r="CN219" s="191"/>
      <c r="CO219" s="191"/>
      <c r="CP219" s="191"/>
      <c r="CQ219" s="190"/>
      <c r="CR219" s="191"/>
      <c r="CS219" s="191"/>
      <c r="CT219" s="191"/>
      <c r="CU219" s="191"/>
      <c r="CV219" s="190"/>
      <c r="CW219" s="191"/>
      <c r="CX219" s="191"/>
      <c r="CY219" s="191"/>
      <c r="CZ219" s="191"/>
      <c r="DA219" s="190"/>
      <c r="DB219" s="191"/>
      <c r="DC219" s="191"/>
      <c r="DD219" s="191"/>
      <c r="DE219" s="191"/>
      <c r="DF219" s="190"/>
      <c r="DG219" s="191"/>
      <c r="DH219" s="191"/>
      <c r="DI219" s="191"/>
      <c r="DJ219" s="191"/>
      <c r="DK219" s="190"/>
      <c r="DL219" s="191"/>
      <c r="DM219" s="191"/>
      <c r="DN219" s="191"/>
      <c r="DO219" s="191"/>
      <c r="DP219" s="190"/>
      <c r="DQ219" s="191"/>
      <c r="DR219" s="191"/>
      <c r="DS219" s="191"/>
      <c r="DT219" s="191"/>
      <c r="DU219" s="190"/>
      <c r="DV219" s="191"/>
      <c r="DW219" s="191"/>
      <c r="DX219" s="191"/>
      <c r="DY219" s="191"/>
      <c r="DZ219" s="190"/>
      <c r="EA219" s="191"/>
      <c r="EB219" s="191"/>
      <c r="EC219" s="191"/>
      <c r="ED219" s="191"/>
      <c r="EE219" s="190"/>
      <c r="EF219" s="191"/>
      <c r="EG219" s="191"/>
      <c r="EH219" s="191"/>
      <c r="EI219" s="191"/>
      <c r="EJ219" s="190"/>
      <c r="EK219" s="191"/>
      <c r="EL219" s="191"/>
      <c r="EM219" s="191"/>
      <c r="EN219" s="191"/>
      <c r="EO219" s="190"/>
      <c r="EP219" s="191"/>
      <c r="EQ219" s="191"/>
      <c r="ER219" s="191"/>
      <c r="ES219" s="191"/>
      <c r="ET219" s="190"/>
      <c r="EU219" s="191"/>
      <c r="EV219" s="191"/>
      <c r="EW219" s="191"/>
      <c r="EX219" s="191"/>
      <c r="EY219" s="190"/>
      <c r="EZ219" s="191"/>
      <c r="FA219" s="191"/>
      <c r="FB219" s="191"/>
      <c r="FC219" s="191"/>
      <c r="FD219" s="190"/>
      <c r="FE219" s="191"/>
      <c r="FF219" s="191"/>
      <c r="FG219" s="191"/>
      <c r="FH219" s="191"/>
      <c r="FI219" s="190"/>
      <c r="FJ219" s="191"/>
      <c r="FK219" s="191"/>
      <c r="FL219" s="191"/>
      <c r="FM219" s="191"/>
      <c r="FN219" s="190"/>
      <c r="FO219" s="191"/>
      <c r="FP219" s="191"/>
      <c r="FQ219" s="191"/>
      <c r="FR219" s="191"/>
      <c r="FS219" s="190"/>
      <c r="FT219" s="191"/>
      <c r="FU219" s="191"/>
      <c r="FV219" s="191"/>
      <c r="FW219" s="191"/>
      <c r="FX219" s="190"/>
      <c r="FY219" s="191"/>
    </row>
    <row r="220" customFormat="false" ht="15" hidden="true" customHeight="false" outlineLevel="0" collapsed="false">
      <c r="A220" s="189"/>
      <c r="B220" s="191"/>
      <c r="C220" s="191"/>
      <c r="D220" s="191"/>
      <c r="E220" s="191"/>
      <c r="F220" s="190"/>
      <c r="G220" s="191"/>
      <c r="H220" s="191"/>
      <c r="I220" s="191"/>
      <c r="J220" s="191"/>
      <c r="K220" s="190"/>
      <c r="L220" s="191"/>
      <c r="M220" s="191"/>
      <c r="N220" s="191"/>
      <c r="O220" s="191"/>
      <c r="P220" s="190"/>
      <c r="Q220" s="191"/>
      <c r="R220" s="191"/>
      <c r="S220" s="191"/>
      <c r="T220" s="191"/>
      <c r="U220" s="190"/>
      <c r="V220" s="191"/>
      <c r="W220" s="191"/>
      <c r="X220" s="191"/>
      <c r="Y220" s="191"/>
      <c r="Z220" s="190"/>
      <c r="AA220" s="191"/>
      <c r="AB220" s="191"/>
      <c r="AC220" s="191"/>
      <c r="AD220" s="191"/>
      <c r="AE220" s="190"/>
      <c r="AF220" s="191"/>
      <c r="AG220" s="191"/>
      <c r="AH220" s="191"/>
      <c r="AI220" s="191"/>
      <c r="AJ220" s="190"/>
      <c r="AK220" s="191"/>
      <c r="AL220" s="191"/>
      <c r="AM220" s="191"/>
      <c r="AN220" s="191"/>
      <c r="AO220" s="190"/>
      <c r="AP220" s="191"/>
      <c r="AQ220" s="191"/>
      <c r="AR220" s="191"/>
      <c r="AS220" s="191"/>
      <c r="AT220" s="190"/>
      <c r="AU220" s="191"/>
      <c r="AV220" s="191"/>
      <c r="AW220" s="191"/>
      <c r="AX220" s="191"/>
      <c r="AY220" s="190"/>
      <c r="AZ220" s="191"/>
      <c r="BA220" s="191"/>
      <c r="BB220" s="191"/>
      <c r="BC220" s="191"/>
      <c r="BD220" s="190"/>
      <c r="BE220" s="191"/>
      <c r="BF220" s="191"/>
      <c r="BG220" s="191"/>
      <c r="BH220" s="191"/>
      <c r="BI220" s="190"/>
      <c r="BJ220" s="191"/>
      <c r="BK220" s="191"/>
      <c r="BL220" s="191"/>
      <c r="BM220" s="191"/>
      <c r="BN220" s="190"/>
      <c r="BO220" s="191"/>
      <c r="BP220" s="191"/>
      <c r="BQ220" s="191"/>
      <c r="BR220" s="191"/>
      <c r="BS220" s="190"/>
      <c r="BT220" s="191"/>
      <c r="BU220" s="191"/>
      <c r="BV220" s="191"/>
      <c r="BW220" s="191"/>
      <c r="BX220" s="190"/>
      <c r="BY220" s="191"/>
      <c r="BZ220" s="191"/>
      <c r="CA220" s="191"/>
      <c r="CB220" s="191"/>
      <c r="CC220" s="190"/>
      <c r="CD220" s="191"/>
      <c r="CE220" s="191"/>
      <c r="CF220" s="191"/>
      <c r="CG220" s="191"/>
      <c r="CH220" s="190"/>
      <c r="CI220" s="191"/>
      <c r="CJ220" s="191"/>
      <c r="CK220" s="191"/>
      <c r="CL220" s="191"/>
      <c r="CM220" s="190"/>
      <c r="CN220" s="191"/>
      <c r="CO220" s="191"/>
      <c r="CP220" s="191"/>
      <c r="CQ220" s="191"/>
      <c r="CR220" s="190"/>
      <c r="CS220" s="191"/>
      <c r="CT220" s="191"/>
      <c r="CU220" s="191"/>
      <c r="CV220" s="191"/>
      <c r="CW220" s="190"/>
      <c r="CX220" s="191"/>
      <c r="CY220" s="191"/>
      <c r="CZ220" s="191"/>
      <c r="DA220" s="191"/>
      <c r="DB220" s="190"/>
      <c r="DC220" s="191"/>
      <c r="DD220" s="191"/>
      <c r="DE220" s="191"/>
      <c r="DF220" s="191"/>
      <c r="DG220" s="190"/>
      <c r="DH220" s="191"/>
      <c r="DI220" s="191"/>
      <c r="DJ220" s="191"/>
      <c r="DK220" s="191"/>
      <c r="DL220" s="190"/>
      <c r="DM220" s="191"/>
      <c r="DN220" s="191"/>
      <c r="DO220" s="191"/>
      <c r="DP220" s="191"/>
      <c r="DQ220" s="190"/>
      <c r="DR220" s="191"/>
      <c r="DS220" s="191"/>
      <c r="DT220" s="191"/>
      <c r="DU220" s="191"/>
      <c r="DV220" s="190"/>
      <c r="DW220" s="191"/>
      <c r="DX220" s="191"/>
      <c r="DY220" s="191"/>
      <c r="DZ220" s="191"/>
      <c r="EA220" s="190"/>
      <c r="EB220" s="191"/>
      <c r="EC220" s="191"/>
      <c r="ED220" s="191"/>
      <c r="EE220" s="191"/>
      <c r="EF220" s="190"/>
      <c r="EG220" s="191"/>
      <c r="EH220" s="191"/>
      <c r="EI220" s="191"/>
      <c r="EJ220" s="191"/>
      <c r="EK220" s="190"/>
      <c r="EL220" s="191"/>
      <c r="EM220" s="191"/>
      <c r="EN220" s="191"/>
      <c r="EO220" s="191"/>
      <c r="EP220" s="190"/>
      <c r="EQ220" s="191"/>
      <c r="ER220" s="191"/>
      <c r="ES220" s="191"/>
      <c r="ET220" s="191"/>
      <c r="EU220" s="190"/>
      <c r="EV220" s="191"/>
      <c r="EW220" s="191"/>
      <c r="EX220" s="191"/>
      <c r="EY220" s="191"/>
      <c r="EZ220" s="190"/>
      <c r="FA220" s="191"/>
      <c r="FB220" s="191"/>
      <c r="FC220" s="191"/>
      <c r="FD220" s="191"/>
      <c r="FE220" s="190"/>
      <c r="FF220" s="191"/>
      <c r="FG220" s="191"/>
      <c r="FH220" s="191"/>
      <c r="FI220" s="191"/>
      <c r="FJ220" s="190"/>
      <c r="FK220" s="191"/>
      <c r="FL220" s="191"/>
      <c r="FM220" s="191"/>
      <c r="FN220" s="191"/>
      <c r="FO220" s="190"/>
      <c r="FP220" s="191"/>
      <c r="FQ220" s="191"/>
      <c r="FR220" s="191"/>
      <c r="FS220" s="191"/>
      <c r="FT220" s="190"/>
      <c r="FU220" s="191"/>
      <c r="FV220" s="191"/>
      <c r="FW220" s="191"/>
      <c r="FX220" s="191"/>
      <c r="FY220" s="190"/>
    </row>
    <row r="221" customFormat="false" ht="15" hidden="true" customHeight="false" outlineLevel="0" collapsed="false">
      <c r="A221" s="90"/>
      <c r="B221" s="43"/>
    </row>
    <row r="222" customFormat="false" ht="15" hidden="true" customHeight="false" outlineLevel="0" collapsed="false">
      <c r="A222" s="90"/>
      <c r="B222" s="43"/>
    </row>
    <row r="223" customFormat="false" ht="15" hidden="true" customHeight="false" outlineLevel="0" collapsed="false">
      <c r="A223" s="183"/>
      <c r="B223" s="43"/>
    </row>
    <row r="224" customFormat="false" ht="14.45" hidden="true" customHeight="true" outlineLevel="0" collapsed="false">
      <c r="A224" s="10"/>
      <c r="B224" s="184"/>
      <c r="C224" s="184"/>
      <c r="D224" s="184"/>
      <c r="E224" s="184"/>
      <c r="F224" s="184"/>
      <c r="G224" s="184"/>
      <c r="H224" s="184"/>
      <c r="I224" s="184"/>
      <c r="J224" s="184"/>
      <c r="K224" s="184"/>
    </row>
    <row r="225" customFormat="false" ht="15" hidden="true" customHeight="false" outlineLevel="0" collapsed="false">
      <c r="A225" s="3"/>
      <c r="B225" s="39"/>
      <c r="C225" s="39"/>
      <c r="D225" s="39"/>
      <c r="E225" s="39"/>
      <c r="F225" s="39"/>
      <c r="G225" s="39"/>
      <c r="H225" s="39"/>
      <c r="I225" s="39"/>
      <c r="J225" s="39"/>
      <c r="K225" s="39"/>
    </row>
    <row r="226" customFormat="false" ht="15" hidden="true" customHeight="false" outlineLevel="0" collapsed="false">
      <c r="A226" s="10"/>
      <c r="B226" s="161"/>
      <c r="C226" s="161"/>
      <c r="D226" s="161"/>
      <c r="E226" s="161"/>
      <c r="F226" s="161"/>
      <c r="G226" s="161"/>
      <c r="H226" s="161"/>
      <c r="I226" s="161"/>
      <c r="J226" s="161"/>
      <c r="K226" s="161"/>
    </row>
    <row r="227" customFormat="false" ht="15" hidden="true" customHeight="false" outlineLevel="0" collapsed="false">
      <c r="A227" s="188"/>
      <c r="B227" s="38"/>
      <c r="C227" s="38"/>
      <c r="D227" s="38"/>
      <c r="E227" s="38"/>
      <c r="F227" s="38"/>
      <c r="G227" s="38"/>
      <c r="H227" s="38"/>
      <c r="I227" s="38"/>
      <c r="J227" s="38"/>
      <c r="K227" s="38"/>
    </row>
    <row r="228" customFormat="false" ht="15" hidden="true" customHeight="false" outlineLevel="0" collapsed="false">
      <c r="A228" s="188"/>
      <c r="B228" s="38"/>
      <c r="C228" s="38"/>
      <c r="D228" s="38"/>
      <c r="E228" s="38"/>
      <c r="F228" s="38"/>
      <c r="G228" s="38"/>
      <c r="H228" s="38"/>
      <c r="I228" s="38"/>
      <c r="J228" s="38"/>
      <c r="K228" s="38"/>
    </row>
    <row r="229" customFormat="false" ht="15" hidden="true" customHeight="false" outlineLevel="0" collapsed="false">
      <c r="A229" s="10"/>
      <c r="B229" s="192"/>
      <c r="C229" s="192"/>
      <c r="D229" s="192"/>
      <c r="E229" s="192"/>
      <c r="F229" s="192"/>
      <c r="G229" s="192"/>
      <c r="H229" s="192"/>
      <c r="I229" s="192"/>
      <c r="J229" s="192"/>
      <c r="K229" s="192"/>
    </row>
    <row r="230" customFormat="false" ht="15" hidden="true" customHeight="false" outlineLevel="0" collapsed="false">
      <c r="A230" s="188"/>
      <c r="B230" s="38"/>
      <c r="C230" s="38"/>
      <c r="D230" s="38"/>
      <c r="E230" s="38"/>
      <c r="F230" s="38"/>
      <c r="G230" s="38"/>
      <c r="H230" s="38"/>
      <c r="I230" s="38"/>
      <c r="J230" s="38"/>
      <c r="K230" s="38"/>
    </row>
    <row r="231" customFormat="false" ht="15" hidden="true" customHeight="false" outlineLevel="0" collapsed="false">
      <c r="A231" s="188"/>
      <c r="B231" s="38"/>
      <c r="C231" s="38"/>
      <c r="D231" s="38"/>
      <c r="E231" s="38"/>
      <c r="F231" s="38"/>
      <c r="G231" s="38"/>
      <c r="H231" s="38"/>
      <c r="I231" s="38"/>
      <c r="J231" s="38"/>
      <c r="K231" s="38"/>
    </row>
    <row r="232" customFormat="false" ht="15" hidden="true" customHeight="false" outlineLevel="0" collapsed="false">
      <c r="A232" s="10"/>
      <c r="B232" s="192"/>
      <c r="C232" s="192"/>
      <c r="D232" s="192"/>
      <c r="E232" s="192"/>
      <c r="F232" s="192"/>
      <c r="G232" s="192"/>
      <c r="H232" s="192"/>
      <c r="I232" s="192"/>
      <c r="J232" s="192"/>
      <c r="K232" s="192"/>
    </row>
    <row r="233" customFormat="false" ht="15" hidden="true" customHeight="false" outlineLevel="0" collapsed="false">
      <c r="A233" s="189"/>
      <c r="B233" s="190"/>
      <c r="C233" s="191"/>
      <c r="D233" s="191"/>
      <c r="E233" s="191"/>
      <c r="F233" s="191"/>
      <c r="G233" s="190"/>
      <c r="H233" s="191"/>
      <c r="I233" s="191"/>
      <c r="J233" s="191"/>
      <c r="K233" s="191"/>
    </row>
    <row r="234" customFormat="false" ht="15" hidden="true" customHeight="false" outlineLevel="0" collapsed="false">
      <c r="A234" s="189"/>
      <c r="B234" s="191"/>
      <c r="C234" s="190"/>
      <c r="D234" s="191"/>
      <c r="E234" s="191"/>
      <c r="F234" s="191"/>
      <c r="G234" s="191"/>
      <c r="H234" s="190"/>
      <c r="I234" s="191"/>
      <c r="J234" s="191"/>
      <c r="K234" s="191"/>
    </row>
    <row r="235" customFormat="false" ht="15" hidden="true" customHeight="false" outlineLevel="0" collapsed="false">
      <c r="A235" s="189"/>
      <c r="B235" s="191"/>
      <c r="C235" s="191"/>
      <c r="D235" s="190"/>
      <c r="E235" s="191"/>
      <c r="F235" s="191"/>
      <c r="G235" s="191"/>
      <c r="H235" s="191"/>
      <c r="I235" s="190"/>
      <c r="J235" s="191"/>
      <c r="K235" s="191"/>
    </row>
    <row r="236" customFormat="false" ht="15" hidden="true" customHeight="false" outlineLevel="0" collapsed="false">
      <c r="A236" s="189"/>
      <c r="B236" s="191"/>
      <c r="C236" s="191"/>
      <c r="D236" s="191"/>
      <c r="E236" s="190"/>
      <c r="F236" s="191"/>
      <c r="G236" s="191"/>
      <c r="H236" s="191"/>
      <c r="I236" s="191"/>
      <c r="J236" s="190"/>
      <c r="K236" s="191"/>
    </row>
    <row r="237" customFormat="false" ht="15" hidden="true" customHeight="false" outlineLevel="0" collapsed="false">
      <c r="A237" s="189"/>
      <c r="B237" s="191"/>
      <c r="C237" s="191"/>
      <c r="D237" s="191"/>
      <c r="E237" s="191"/>
      <c r="F237" s="190"/>
      <c r="G237" s="191"/>
      <c r="H237" s="191"/>
      <c r="I237" s="191"/>
      <c r="J237" s="191"/>
      <c r="K237" s="190"/>
    </row>
    <row r="238" s="43" customFormat="true" ht="15" hidden="true" customHeight="false" outlineLevel="0" collapsed="false">
      <c r="A238" s="90"/>
    </row>
    <row r="239" s="43" customFormat="true" ht="15" hidden="true" customHeight="false" outlineLevel="0" collapsed="false">
      <c r="A239" s="90"/>
    </row>
    <row r="240" customFormat="false" ht="15" hidden="true" customHeight="false" outlineLevel="0" collapsed="false">
      <c r="A240" s="10"/>
    </row>
    <row r="241" customFormat="false" ht="14.45" hidden="true" customHeight="true" outlineLevel="0" collapsed="false">
      <c r="A241" s="193"/>
      <c r="B241" s="61"/>
      <c r="C241" s="119"/>
    </row>
    <row r="242" customFormat="false" ht="15" hidden="true" customHeight="false" outlineLevel="0" collapsed="false">
      <c r="A242" s="193"/>
      <c r="B242" s="61"/>
      <c r="C242" s="119"/>
    </row>
    <row r="243" customFormat="false" ht="15" hidden="true" customHeight="false" outlineLevel="0" collapsed="false">
      <c r="A243" s="194"/>
      <c r="B243" s="39"/>
    </row>
    <row r="244" customFormat="false" ht="15" hidden="true" customHeight="false" outlineLevel="0" collapsed="false">
      <c r="A244" s="195"/>
    </row>
    <row r="245" customFormat="false" ht="52.9" hidden="true" customHeight="true" outlineLevel="0" collapsed="false">
      <c r="A245" s="196"/>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c r="Y245" s="184"/>
      <c r="Z245" s="184"/>
      <c r="AA245" s="184"/>
      <c r="AB245" s="184"/>
      <c r="AC245" s="184"/>
      <c r="AD245" s="184"/>
      <c r="AE245" s="184"/>
      <c r="AF245" s="184"/>
      <c r="AG245" s="184"/>
      <c r="AH245" s="184"/>
      <c r="AI245" s="184"/>
      <c r="AJ245" s="184"/>
      <c r="AK245" s="184"/>
      <c r="AL245" s="184"/>
      <c r="AM245" s="184"/>
      <c r="AN245" s="184"/>
      <c r="AO245" s="184"/>
      <c r="AP245" s="184"/>
      <c r="AQ245" s="184"/>
      <c r="AR245" s="184"/>
      <c r="AS245" s="184"/>
      <c r="AT245" s="184"/>
      <c r="AU245" s="184"/>
      <c r="AV245" s="184"/>
      <c r="AW245" s="184"/>
      <c r="AX245" s="184"/>
      <c r="AY245" s="184"/>
      <c r="AZ245" s="184"/>
      <c r="BA245" s="184"/>
      <c r="BB245" s="184"/>
      <c r="BC245" s="184"/>
      <c r="BD245" s="184"/>
      <c r="BE245" s="184"/>
      <c r="BF245" s="184"/>
      <c r="BG245" s="184"/>
      <c r="BH245" s="184"/>
      <c r="BI245" s="184"/>
      <c r="BJ245" s="184"/>
      <c r="BK245" s="184"/>
      <c r="BL245" s="184"/>
      <c r="BM245" s="184"/>
      <c r="BN245" s="184"/>
      <c r="BO245" s="184"/>
      <c r="BP245" s="184"/>
      <c r="BQ245" s="184"/>
      <c r="BR245" s="184"/>
      <c r="BS245" s="184"/>
      <c r="BT245" s="184"/>
      <c r="BU245" s="184"/>
      <c r="BV245" s="184"/>
      <c r="BW245" s="184"/>
      <c r="BX245" s="184"/>
      <c r="BY245" s="184"/>
      <c r="BZ245" s="184"/>
      <c r="CA245" s="184"/>
      <c r="CB245" s="184"/>
      <c r="CC245" s="184"/>
      <c r="CD245" s="184"/>
      <c r="CE245" s="184"/>
      <c r="CF245" s="184"/>
      <c r="CG245" s="184"/>
      <c r="CH245" s="184"/>
      <c r="CI245" s="184"/>
      <c r="CJ245" s="184"/>
      <c r="CK245" s="184"/>
      <c r="CL245" s="184"/>
      <c r="CM245" s="184"/>
      <c r="CN245" s="184"/>
      <c r="CO245" s="184"/>
      <c r="CP245" s="184"/>
      <c r="CQ245" s="184"/>
      <c r="CR245" s="184"/>
      <c r="CS245" s="184"/>
      <c r="CT245" s="184"/>
      <c r="CU245" s="184"/>
      <c r="CV245" s="184"/>
      <c r="CW245" s="184"/>
      <c r="CX245" s="184"/>
      <c r="CY245" s="184"/>
      <c r="CZ245" s="184"/>
      <c r="DA245" s="184"/>
      <c r="DB245" s="184"/>
      <c r="DC245" s="184"/>
      <c r="DD245" s="184"/>
      <c r="DE245" s="184"/>
      <c r="DF245" s="184"/>
      <c r="DG245" s="184"/>
      <c r="DH245" s="185"/>
      <c r="DI245" s="185"/>
      <c r="DJ245" s="185"/>
      <c r="DK245" s="186"/>
      <c r="DL245" s="186"/>
      <c r="DM245" s="184"/>
      <c r="DN245" s="184"/>
      <c r="DO245" s="184"/>
      <c r="DP245" s="184"/>
      <c r="DQ245" s="184"/>
      <c r="DR245" s="184"/>
      <c r="DS245" s="184"/>
      <c r="DT245" s="184"/>
      <c r="DU245" s="184"/>
      <c r="DV245" s="184"/>
      <c r="DW245" s="184"/>
      <c r="DX245" s="184"/>
      <c r="DY245" s="184"/>
      <c r="DZ245" s="184"/>
      <c r="EA245" s="184"/>
      <c r="EB245" s="184"/>
      <c r="EC245" s="184"/>
      <c r="ED245" s="184"/>
      <c r="EE245" s="184"/>
      <c r="EF245" s="184"/>
      <c r="EG245" s="184"/>
      <c r="EH245" s="184"/>
      <c r="EI245" s="184"/>
      <c r="EJ245" s="184"/>
      <c r="EK245" s="184"/>
      <c r="EL245" s="184"/>
      <c r="EM245" s="184"/>
      <c r="EN245" s="184"/>
      <c r="EO245" s="184"/>
      <c r="EP245" s="184"/>
      <c r="EQ245" s="184"/>
      <c r="ER245" s="184"/>
      <c r="ES245" s="184"/>
      <c r="ET245" s="184"/>
      <c r="EU245" s="184"/>
      <c r="EV245" s="184"/>
      <c r="EW245" s="184"/>
      <c r="EX245" s="184"/>
      <c r="EY245" s="184"/>
      <c r="EZ245" s="184"/>
      <c r="FA245" s="184"/>
      <c r="FB245" s="184"/>
      <c r="FC245" s="184"/>
      <c r="FD245" s="184"/>
      <c r="FE245" s="184"/>
      <c r="FF245" s="184"/>
      <c r="FG245" s="184"/>
      <c r="FH245" s="184"/>
      <c r="FI245" s="184"/>
      <c r="FJ245" s="184"/>
      <c r="FK245" s="184"/>
      <c r="FL245" s="184"/>
      <c r="FM245" s="184"/>
      <c r="FN245" s="184"/>
      <c r="FO245" s="184"/>
      <c r="FP245" s="184"/>
      <c r="FQ245" s="184"/>
      <c r="FR245" s="184"/>
      <c r="FS245" s="184"/>
      <c r="FT245" s="184"/>
      <c r="FU245" s="184"/>
      <c r="FV245" s="184"/>
      <c r="FW245" s="184"/>
      <c r="FX245" s="184"/>
      <c r="FY245" s="184"/>
    </row>
    <row r="246" customFormat="false" ht="15" hidden="true" customHeight="false" outlineLevel="0" collapsed="false">
      <c r="A246" s="3"/>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c r="CT246" s="39"/>
      <c r="CU246" s="39"/>
      <c r="CV246" s="39"/>
      <c r="CW246" s="39"/>
      <c r="CX246" s="39"/>
      <c r="CY246" s="39"/>
      <c r="CZ246" s="39"/>
      <c r="DA246" s="39"/>
      <c r="DB246" s="39"/>
      <c r="DC246" s="39"/>
      <c r="DD246" s="39"/>
      <c r="DE246" s="39"/>
      <c r="DF246" s="39"/>
      <c r="DG246" s="39"/>
      <c r="DH246" s="187"/>
      <c r="DI246" s="187"/>
      <c r="DJ246" s="187"/>
      <c r="DK246" s="187"/>
      <c r="DL246" s="39"/>
      <c r="DM246" s="39"/>
      <c r="DN246" s="39"/>
      <c r="DO246" s="39"/>
      <c r="DP246" s="39"/>
      <c r="DQ246" s="39"/>
      <c r="DR246" s="39"/>
      <c r="DS246" s="39"/>
      <c r="DT246" s="39"/>
      <c r="DU246" s="39"/>
      <c r="DV246" s="39"/>
      <c r="DW246" s="39"/>
      <c r="DX246" s="39"/>
      <c r="DY246" s="39"/>
      <c r="DZ246" s="39"/>
      <c r="EA246" s="39"/>
      <c r="EB246" s="39"/>
      <c r="EC246" s="39"/>
      <c r="ED246" s="39"/>
      <c r="EE246" s="39"/>
      <c r="EF246" s="39"/>
      <c r="EG246" s="39"/>
      <c r="EH246" s="39"/>
      <c r="EI246" s="39"/>
      <c r="EJ246" s="39"/>
      <c r="EK246" s="39"/>
      <c r="EL246" s="39"/>
      <c r="EM246" s="39"/>
      <c r="EN246" s="39"/>
      <c r="EO246" s="39"/>
      <c r="EP246" s="39"/>
      <c r="EQ246" s="39"/>
      <c r="ER246" s="39"/>
      <c r="ES246" s="39"/>
      <c r="ET246" s="39"/>
      <c r="EU246" s="39"/>
      <c r="EV246" s="39"/>
      <c r="EW246" s="39"/>
      <c r="EX246" s="39"/>
      <c r="EY246" s="39"/>
      <c r="EZ246" s="39"/>
      <c r="FA246" s="39"/>
      <c r="FB246" s="39"/>
      <c r="FC246" s="39"/>
      <c r="FD246" s="39"/>
      <c r="FE246" s="39"/>
      <c r="FF246" s="39"/>
      <c r="FG246" s="39"/>
      <c r="FH246" s="39"/>
      <c r="FI246" s="39"/>
      <c r="FJ246" s="39"/>
      <c r="FK246" s="39"/>
      <c r="FL246" s="39"/>
      <c r="FM246" s="39"/>
      <c r="FN246" s="39"/>
      <c r="FO246" s="39"/>
      <c r="FP246" s="39"/>
      <c r="FQ246" s="39"/>
      <c r="FR246" s="39"/>
      <c r="FS246" s="39"/>
      <c r="FT246" s="39"/>
      <c r="FU246" s="39"/>
      <c r="FV246" s="39"/>
      <c r="FW246" s="39"/>
      <c r="FX246" s="39"/>
      <c r="FY246" s="39"/>
    </row>
    <row r="247" customFormat="false" ht="15" hidden="true" customHeight="false" outlineLevel="0" collapsed="false">
      <c r="A247" s="194"/>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c r="BR247" s="38"/>
      <c r="BS247" s="38"/>
      <c r="BT247" s="38"/>
      <c r="BU247" s="38"/>
      <c r="BV247" s="38"/>
      <c r="BW247" s="38"/>
      <c r="BX247" s="38"/>
      <c r="BY247" s="38"/>
      <c r="BZ247" s="38"/>
      <c r="CA247" s="38"/>
      <c r="CB247" s="38"/>
      <c r="CC247" s="38"/>
      <c r="CD247" s="38"/>
      <c r="CE247" s="38"/>
      <c r="CF247" s="38"/>
      <c r="CG247" s="38"/>
      <c r="CH247" s="38"/>
      <c r="CI247" s="38"/>
      <c r="CJ247" s="38"/>
      <c r="CK247" s="38"/>
      <c r="CL247" s="38"/>
      <c r="CM247" s="38"/>
      <c r="CN247" s="38"/>
      <c r="CO247" s="38"/>
      <c r="CP247" s="38"/>
      <c r="CQ247" s="38"/>
      <c r="CR247" s="38"/>
      <c r="CS247" s="38"/>
      <c r="CT247" s="38"/>
      <c r="CU247" s="38"/>
      <c r="CV247" s="38"/>
      <c r="CW247" s="38"/>
      <c r="CX247" s="38"/>
      <c r="CY247" s="38"/>
      <c r="CZ247" s="38"/>
      <c r="DA247" s="38"/>
      <c r="DB247" s="38"/>
      <c r="DC247" s="38"/>
      <c r="DD247" s="38"/>
      <c r="DE247" s="38"/>
      <c r="DF247" s="38"/>
      <c r="DG247" s="38"/>
      <c r="DH247" s="38"/>
      <c r="DI247" s="38"/>
      <c r="DJ247" s="38"/>
      <c r="DK247" s="38"/>
      <c r="DL247" s="38"/>
      <c r="DM247" s="38"/>
      <c r="DN247" s="38"/>
      <c r="DO247" s="38"/>
      <c r="DP247" s="38"/>
      <c r="DQ247" s="38"/>
      <c r="DR247" s="38"/>
      <c r="DS247" s="38"/>
      <c r="DT247" s="38"/>
      <c r="DU247" s="38"/>
      <c r="DV247" s="38"/>
      <c r="DW247" s="38"/>
      <c r="DX247" s="38"/>
      <c r="DY247" s="38"/>
      <c r="DZ247" s="38"/>
      <c r="EA247" s="38"/>
      <c r="EB247" s="38"/>
      <c r="EC247" s="38"/>
      <c r="ED247" s="38"/>
      <c r="EE247" s="38"/>
      <c r="EF247" s="38"/>
      <c r="EG247" s="38"/>
      <c r="EH247" s="38"/>
      <c r="EI247" s="38"/>
      <c r="EJ247" s="38"/>
      <c r="EK247" s="38"/>
      <c r="EL247" s="38"/>
      <c r="EM247" s="38"/>
      <c r="EN247" s="38"/>
      <c r="EO247" s="38"/>
      <c r="EP247" s="38"/>
      <c r="EQ247" s="38"/>
      <c r="ER247" s="38"/>
      <c r="ES247" s="38"/>
      <c r="ET247" s="38"/>
      <c r="EU247" s="38"/>
      <c r="EV247" s="38"/>
      <c r="EW247" s="38"/>
      <c r="EX247" s="38"/>
      <c r="EY247" s="38"/>
      <c r="EZ247" s="38"/>
      <c r="FA247" s="38"/>
      <c r="FB247" s="38"/>
      <c r="FC247" s="38"/>
      <c r="FD247" s="38"/>
      <c r="FE247" s="38"/>
      <c r="FF247" s="38"/>
      <c r="FG247" s="38"/>
      <c r="FH247" s="38"/>
      <c r="FI247" s="38"/>
      <c r="FJ247" s="38"/>
      <c r="FK247" s="38"/>
      <c r="FL247" s="38"/>
      <c r="FM247" s="38"/>
      <c r="FN247" s="38"/>
      <c r="FO247" s="38"/>
      <c r="FP247" s="38"/>
      <c r="FQ247" s="38"/>
      <c r="FR247" s="38"/>
      <c r="FS247" s="38"/>
      <c r="FT247" s="38"/>
      <c r="FU247" s="38"/>
      <c r="FV247" s="38"/>
      <c r="FW247" s="38"/>
      <c r="FX247" s="38"/>
      <c r="FY247" s="38"/>
    </row>
    <row r="248" customFormat="false" ht="15" hidden="true" customHeight="false" outlineLevel="0" collapsed="false">
      <c r="A248" s="195"/>
      <c r="B248" s="197"/>
    </row>
    <row r="249" customFormat="false" ht="15" hidden="true" customHeight="false" outlineLevel="0" collapsed="false">
      <c r="A249" s="194"/>
      <c r="B249" s="38"/>
      <c r="C249" s="39"/>
    </row>
    <row r="250" customFormat="false" ht="15" hidden="true" customHeight="false" outlineLevel="0" collapsed="false">
      <c r="A250" s="194"/>
      <c r="B250" s="38"/>
      <c r="C250" s="198"/>
    </row>
    <row r="251" customFormat="false" ht="15" hidden="true" customHeight="false" outlineLevel="0" collapsed="false">
      <c r="A251" s="90"/>
      <c r="B251" s="43"/>
    </row>
    <row r="252" customFormat="false" ht="15" hidden="true" customHeight="false" outlineLevel="0" collapsed="false">
      <c r="A252" s="90"/>
      <c r="B252" s="43"/>
    </row>
    <row r="253" customFormat="false" ht="15" hidden="true" customHeight="false" outlineLevel="0" collapsed="false">
      <c r="A253" s="90"/>
      <c r="B253" s="43"/>
    </row>
    <row r="254" customFormat="false" ht="15" hidden="true" customHeight="false" outlineLevel="0" collapsed="false">
      <c r="A254" s="90"/>
      <c r="B254" s="43"/>
    </row>
    <row r="255" customFormat="false" ht="14.45" hidden="true" customHeight="true" outlineLevel="0" collapsed="false">
      <c r="A255" s="199"/>
      <c r="B255" s="199"/>
      <c r="C255" s="199"/>
      <c r="D255" s="199"/>
      <c r="E255" s="200"/>
      <c r="F255" s="200"/>
    </row>
    <row r="256" customFormat="false" ht="28.9" hidden="true" customHeight="true" outlineLevel="0" collapsed="false">
      <c r="A256" s="201"/>
      <c r="B256" s="118"/>
      <c r="C256" s="202"/>
      <c r="D256" s="18"/>
      <c r="E256" s="63"/>
      <c r="F256" s="202"/>
    </row>
    <row r="257" customFormat="false" ht="14.45" hidden="true" customHeight="true" outlineLevel="0" collapsed="false">
      <c r="A257" s="203"/>
      <c r="B257" s="204"/>
      <c r="C257" s="62"/>
      <c r="D257" s="205"/>
      <c r="E257" s="61"/>
      <c r="F257" s="62"/>
    </row>
    <row r="258" customFormat="false" ht="15" hidden="true" customHeight="false" outlineLevel="0" collapsed="false">
      <c r="A258" s="203"/>
      <c r="B258" s="61"/>
      <c r="C258" s="62"/>
      <c r="D258" s="62"/>
      <c r="E258" s="61"/>
      <c r="F258" s="62"/>
    </row>
    <row r="259" customFormat="false" ht="15" hidden="true" customHeight="false" outlineLevel="0" collapsed="false">
      <c r="A259" s="203"/>
      <c r="B259" s="61"/>
      <c r="C259" s="62"/>
      <c r="D259" s="62"/>
      <c r="E259" s="61"/>
      <c r="F259" s="62"/>
    </row>
    <row r="260" customFormat="false" ht="15" hidden="true" customHeight="false" outlineLevel="0" collapsed="false">
      <c r="A260" s="194"/>
      <c r="B260" s="38"/>
      <c r="C260" s="39"/>
      <c r="D260" s="70"/>
      <c r="E260" s="38"/>
      <c r="F260" s="39"/>
    </row>
    <row r="261" customFormat="false" ht="15" hidden="true" customHeight="false" outlineLevel="0" collapsed="false">
      <c r="A261" s="90"/>
      <c r="B261" s="43"/>
    </row>
    <row r="262" customFormat="false" ht="15" hidden="true" customHeight="false" outlineLevel="0" collapsed="false">
      <c r="A262" s="90"/>
      <c r="B262" s="43"/>
    </row>
    <row r="263" customFormat="false" ht="15" hidden="true" customHeight="false" outlineLevel="0" collapsed="false">
      <c r="A263" s="90"/>
      <c r="B263" s="43"/>
    </row>
    <row r="264" customFormat="false" ht="15" hidden="true" customHeight="false" outlineLevel="0" collapsed="false">
      <c r="A264" s="90"/>
      <c r="B264" s="43"/>
    </row>
    <row r="265" customFormat="false" ht="15" hidden="true" customHeight="false" outlineLevel="0" collapsed="false">
      <c r="A265" s="90"/>
      <c r="B265" s="43"/>
    </row>
    <row r="266" customFormat="false" ht="15" hidden="true" customHeight="false" outlineLevel="0" collapsed="false">
      <c r="A266" s="90"/>
      <c r="B266" s="43"/>
    </row>
    <row r="267" customFormat="false" ht="15" hidden="true" customHeight="false" outlineLevel="0" collapsed="false">
      <c r="A267" s="268"/>
      <c r="B267" s="161"/>
      <c r="C267" s="161"/>
    </row>
    <row r="268" customFormat="false" ht="15" hidden="true" customHeight="false" outlineLevel="0" collapsed="false">
      <c r="A268" s="96"/>
      <c r="B268" s="38"/>
      <c r="C268" s="38"/>
    </row>
    <row r="269" customFormat="false" ht="15" hidden="true" customHeight="false" outlineLevel="0" collapsed="false">
      <c r="A269" s="96"/>
      <c r="B269" s="38"/>
      <c r="C269" s="38"/>
    </row>
    <row r="270" customFormat="false" ht="15" hidden="true" customHeight="false" outlineLevel="0" collapsed="false">
      <c r="A270" s="96"/>
      <c r="B270" s="38"/>
      <c r="C270" s="38"/>
    </row>
    <row r="271" customFormat="false" ht="15" hidden="true" customHeight="false" outlineLevel="0" collapsed="false">
      <c r="A271" s="96"/>
      <c r="B271" s="38"/>
      <c r="C271" s="269"/>
      <c r="D271" s="25"/>
      <c r="E271" s="38"/>
    </row>
    <row r="272" customFormat="false" ht="15" hidden="true" customHeight="false" outlineLevel="0" collapsed="false">
      <c r="A272" s="96"/>
      <c r="B272" s="38"/>
      <c r="C272" s="38"/>
    </row>
    <row r="273" customFormat="false" ht="15" hidden="true" customHeight="false" outlineLevel="0" collapsed="false">
      <c r="A273" s="96"/>
      <c r="B273" s="38"/>
      <c r="C273" s="38"/>
    </row>
    <row r="274" customFormat="false" ht="15" hidden="true" customHeight="false" outlineLevel="0" collapsed="false">
      <c r="A274" s="96"/>
      <c r="B274" s="38"/>
      <c r="C274" s="38"/>
    </row>
    <row r="275" customFormat="false" ht="15" hidden="true" customHeight="false" outlineLevel="0" collapsed="false">
      <c r="A275" s="25"/>
      <c r="B275" s="74"/>
      <c r="C275" s="74"/>
    </row>
    <row r="276" customFormat="false" ht="15" hidden="true" customHeight="false" outlineLevel="0" collapsed="false">
      <c r="A276" s="25"/>
      <c r="B276" s="38"/>
      <c r="C276" s="74"/>
    </row>
    <row r="277" customFormat="false" ht="15" hidden="true" customHeight="false" outlineLevel="0" collapsed="false"/>
    <row r="278" customFormat="false" ht="15" hidden="true" customHeight="false" outlineLevel="0" collapsed="false"/>
    <row r="279" customFormat="false" ht="15" hidden="true" customHeight="false" outlineLevel="0" collapsed="false"/>
    <row r="280" customFormat="false" ht="15" hidden="true" customHeight="false" outlineLevel="0" collapsed="false"/>
    <row r="281" s="162" customFormat="true" ht="15" hidden="true" customHeight="false" outlineLevel="0" collapsed="false">
      <c r="A281" s="207"/>
    </row>
    <row r="282" customFormat="false" ht="15" hidden="true" customHeight="false" outlineLevel="0" collapsed="false">
      <c r="A282" s="208"/>
      <c r="B282" s="162"/>
      <c r="C282" s="162"/>
      <c r="D282" s="162"/>
    </row>
    <row r="283" customFormat="false" ht="15" hidden="true" customHeight="false" outlineLevel="0" collapsed="false">
      <c r="A283" s="209"/>
      <c r="B283" s="209"/>
      <c r="C283" s="209"/>
      <c r="D283" s="210"/>
    </row>
    <row r="284" customFormat="false" ht="15" hidden="true" customHeight="false" outlineLevel="0" collapsed="false">
      <c r="A284" s="211"/>
      <c r="B284" s="212"/>
      <c r="C284" s="213"/>
      <c r="D284" s="162"/>
    </row>
    <row r="285" customFormat="false" ht="15" hidden="true" customHeight="false" outlineLevel="0" collapsed="false">
      <c r="A285" s="163"/>
      <c r="B285" s="210"/>
    </row>
    <row r="286" customFormat="false" ht="15" hidden="true" customHeight="false" outlineLevel="0" collapsed="false">
      <c r="A286" s="214"/>
      <c r="B286" s="215"/>
      <c r="D286" s="158"/>
      <c r="E286" s="158"/>
    </row>
    <row r="287" customFormat="false" ht="14.45" hidden="true" customHeight="true" outlineLevel="0" collapsed="false">
      <c r="A287" s="216"/>
      <c r="B287" s="38"/>
      <c r="C287" s="38"/>
      <c r="D287" s="39"/>
      <c r="E287" s="39"/>
    </row>
    <row r="288" customFormat="false" ht="15" hidden="true" customHeight="false" outlineLevel="0" collapsed="false">
      <c r="A288" s="216"/>
      <c r="B288" s="38"/>
      <c r="C288" s="38"/>
      <c r="D288" s="39"/>
      <c r="E288" s="39"/>
    </row>
    <row r="289" customFormat="false" ht="15" hidden="true" customHeight="false" outlineLevel="0" collapsed="false">
      <c r="A289" s="216"/>
      <c r="B289" s="38"/>
      <c r="C289" s="38"/>
      <c r="D289" s="39"/>
      <c r="E289" s="39"/>
    </row>
    <row r="290" customFormat="false" ht="15" hidden="true" customHeight="false" outlineLevel="0" collapsed="false">
      <c r="A290" s="216"/>
      <c r="B290" s="38"/>
      <c r="C290" s="38"/>
      <c r="D290" s="39"/>
      <c r="E290" s="39"/>
    </row>
    <row r="291" customFormat="false" ht="15" hidden="true" customHeight="false" outlineLevel="0" collapsed="false">
      <c r="A291" s="216"/>
      <c r="B291" s="38"/>
      <c r="C291" s="38"/>
      <c r="D291" s="39"/>
      <c r="E291" s="39"/>
    </row>
    <row r="292" customFormat="false" ht="15" hidden="true" customHeight="false" outlineLevel="0" collapsed="false">
      <c r="A292" s="216"/>
      <c r="B292" s="38"/>
      <c r="C292" s="38"/>
      <c r="D292" s="39"/>
      <c r="E292" s="39"/>
    </row>
    <row r="293" customFormat="false" ht="15" hidden="true" customHeight="false" outlineLevel="0" collapsed="false">
      <c r="A293" s="216"/>
      <c r="B293" s="38"/>
      <c r="C293" s="38"/>
      <c r="D293" s="39"/>
      <c r="E293" s="39"/>
    </row>
    <row r="294" customFormat="false" ht="15" hidden="true" customHeight="false" outlineLevel="0" collapsed="false">
      <c r="A294" s="216"/>
      <c r="B294" s="38"/>
      <c r="C294" s="38"/>
      <c r="D294" s="39"/>
      <c r="E294" s="39"/>
    </row>
    <row r="295" customFormat="false" ht="15" hidden="true" customHeight="false" outlineLevel="0" collapsed="false">
      <c r="A295" s="216"/>
      <c r="B295" s="38"/>
      <c r="C295" s="38"/>
      <c r="D295" s="39"/>
      <c r="E295" s="39"/>
    </row>
    <row r="296" customFormat="false" ht="15" hidden="true" customHeight="false" outlineLevel="0" collapsed="false">
      <c r="A296" s="216"/>
      <c r="B296" s="38"/>
      <c r="C296" s="38"/>
      <c r="D296" s="39"/>
      <c r="E296" s="39"/>
    </row>
    <row r="297" customFormat="false" ht="15" hidden="true" customHeight="false" outlineLevel="0" collapsed="false">
      <c r="A297" s="216"/>
      <c r="B297" s="38"/>
      <c r="C297" s="38"/>
      <c r="D297" s="39"/>
      <c r="E297" s="39"/>
    </row>
    <row r="298" customFormat="false" ht="15" hidden="true" customHeight="false" outlineLevel="0" collapsed="false">
      <c r="A298" s="216"/>
      <c r="B298" s="38"/>
      <c r="C298" s="38"/>
      <c r="D298" s="39"/>
      <c r="E298" s="39"/>
    </row>
    <row r="299" customFormat="false" ht="15" hidden="true" customHeight="false" outlineLevel="0" collapsed="false">
      <c r="A299" s="216"/>
      <c r="B299" s="38"/>
      <c r="C299" s="38"/>
      <c r="D299" s="39"/>
      <c r="E299" s="39"/>
    </row>
    <row r="300" customFormat="false" ht="15" hidden="true" customHeight="false" outlineLevel="0" collapsed="false">
      <c r="A300" s="216"/>
      <c r="B300" s="38"/>
      <c r="C300" s="38"/>
      <c r="D300" s="39"/>
      <c r="E300" s="39"/>
    </row>
    <row r="301" customFormat="false" ht="15" hidden="true" customHeight="false" outlineLevel="0" collapsed="false">
      <c r="A301" s="216"/>
      <c r="B301" s="38"/>
      <c r="C301" s="38"/>
      <c r="D301" s="39"/>
      <c r="E301" s="39"/>
    </row>
    <row r="302" customFormat="false" ht="15" hidden="true" customHeight="false" outlineLevel="0" collapsed="false">
      <c r="A302" s="216"/>
      <c r="B302" s="38"/>
      <c r="C302" s="38"/>
      <c r="D302" s="39"/>
      <c r="E302" s="39"/>
    </row>
    <row r="303" customFormat="false" ht="15" hidden="true" customHeight="false" outlineLevel="0" collapsed="false">
      <c r="A303" s="216"/>
      <c r="B303" s="38"/>
      <c r="C303" s="38"/>
      <c r="D303" s="39"/>
      <c r="E303" s="39"/>
    </row>
    <row r="304" customFormat="false" ht="15" hidden="true" customHeight="false" outlineLevel="0" collapsed="false">
      <c r="A304" s="216"/>
      <c r="B304" s="38"/>
      <c r="C304" s="38"/>
      <c r="D304" s="39"/>
      <c r="E304" s="39"/>
    </row>
    <row r="305" customFormat="false" ht="15" hidden="true" customHeight="false" outlineLevel="0" collapsed="false">
      <c r="A305" s="216"/>
      <c r="B305" s="38"/>
      <c r="C305" s="38"/>
      <c r="D305" s="39"/>
      <c r="E305" s="39"/>
    </row>
    <row r="306" customFormat="false" ht="15" hidden="true" customHeight="false" outlineLevel="0" collapsed="false">
      <c r="A306" s="211"/>
      <c r="B306" s="212"/>
      <c r="C306" s="213"/>
      <c r="D306" s="162"/>
    </row>
    <row r="307" s="43" customFormat="true" ht="15" hidden="true" customHeight="false" outlineLevel="0" collapsed="false">
      <c r="A307" s="25"/>
      <c r="B307" s="217"/>
      <c r="C307" s="271"/>
      <c r="D307" s="25"/>
      <c r="E307" s="74"/>
      <c r="F307" s="35"/>
    </row>
    <row r="308" customFormat="false" ht="15" hidden="true" customHeight="false" outlineLevel="0" collapsed="false">
      <c r="A308" s="25"/>
      <c r="B308" s="217"/>
      <c r="C308" s="81"/>
      <c r="D308" s="25"/>
      <c r="E308" s="74"/>
      <c r="F308" s="35"/>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66"/>
    </row>
    <row r="309" customFormat="false" ht="15" hidden="true" customHeight="false" outlineLevel="0" collapsed="false"/>
    <row r="310" customFormat="false" ht="15" hidden="true" customHeight="false" outlineLevel="0" collapsed="false"/>
    <row r="311" s="162" customFormat="true" ht="15" hidden="true" customHeight="false" outlineLevel="0" collapsed="false">
      <c r="A311" s="207"/>
    </row>
    <row r="312" customFormat="false" ht="15" hidden="true" customHeight="false" outlineLevel="0" collapsed="false">
      <c r="A312" s="163"/>
      <c r="B312" s="38"/>
      <c r="C312" s="39"/>
    </row>
    <row r="313" customFormat="false" ht="15" hidden="true" customHeight="false" outlineLevel="0" collapsed="false"/>
    <row r="314" customFormat="false" ht="15" hidden="true" customHeight="false" outlineLevel="0" collapsed="false">
      <c r="C314" s="272"/>
    </row>
    <row r="315" s="162" customFormat="true" ht="15" hidden="true" customHeight="false" outlineLevel="0" collapsed="false">
      <c r="A315" s="207"/>
    </row>
    <row r="316" s="218" customFormat="true" ht="15" hidden="true" customHeight="false" outlineLevel="0" collapsed="false">
      <c r="A316" s="208"/>
    </row>
    <row r="317" customFormat="false" ht="14.45" hidden="true" customHeight="true" outlineLevel="0" collapsed="false">
      <c r="A317" s="219"/>
      <c r="B317" s="220"/>
      <c r="C317" s="220"/>
      <c r="D317" s="221"/>
    </row>
    <row r="318" customFormat="false" ht="15" hidden="true" customHeight="false" outlineLevel="0" collapsed="false">
      <c r="A318" s="219"/>
      <c r="B318" s="222"/>
      <c r="C318" s="222"/>
      <c r="D318" s="221"/>
    </row>
    <row r="319" customFormat="false" ht="15" hidden="true" customHeight="false" outlineLevel="0" collapsed="false">
      <c r="A319" s="219"/>
      <c r="B319" s="220"/>
      <c r="C319" s="220"/>
      <c r="D319" s="221"/>
      <c r="E319" s="25"/>
      <c r="F319" s="35"/>
    </row>
    <row r="320" s="218" customFormat="true" ht="15" hidden="true" customHeight="false" outlineLevel="0" collapsed="false">
      <c r="A320" s="208"/>
    </row>
    <row r="321" customFormat="false" ht="14.45" hidden="true" customHeight="true" outlineLevel="0" collapsed="false">
      <c r="A321" s="219"/>
      <c r="B321" s="220"/>
      <c r="C321" s="220"/>
      <c r="D321" s="221"/>
    </row>
    <row r="322" customFormat="false" ht="15" hidden="true" customHeight="false" outlineLevel="0" collapsed="false">
      <c r="A322" s="219"/>
      <c r="B322" s="222"/>
      <c r="C322" s="222"/>
      <c r="D322" s="221"/>
    </row>
    <row r="323" customFormat="false" ht="15" hidden="true" customHeight="false" outlineLevel="0" collapsed="false">
      <c r="A323" s="219"/>
      <c r="B323" s="220"/>
      <c r="C323" s="220"/>
      <c r="D323" s="221"/>
      <c r="E323" s="25"/>
      <c r="F323" s="35"/>
    </row>
    <row r="324" s="218" customFormat="true" ht="15" hidden="true" customHeight="false" outlineLevel="0" collapsed="false">
      <c r="A324" s="208"/>
    </row>
    <row r="325" customFormat="false" ht="14.45" hidden="true" customHeight="true" outlineLevel="0" collapsed="false">
      <c r="A325" s="219"/>
      <c r="B325" s="220"/>
      <c r="C325" s="220"/>
      <c r="D325" s="221"/>
    </row>
    <row r="326" customFormat="false" ht="15" hidden="true" customHeight="false" outlineLevel="0" collapsed="false">
      <c r="A326" s="219"/>
      <c r="B326" s="222"/>
      <c r="C326" s="222"/>
      <c r="D326" s="221"/>
    </row>
    <row r="327" customFormat="false" ht="15" hidden="true" customHeight="false" outlineLevel="0" collapsed="false">
      <c r="A327" s="219"/>
      <c r="B327" s="220"/>
      <c r="C327" s="220"/>
      <c r="D327" s="221"/>
      <c r="E327" s="25"/>
      <c r="F327" s="35"/>
    </row>
    <row r="328" customFormat="false" ht="15" hidden="true" customHeight="false" outlineLevel="0" collapsed="false">
      <c r="C328" s="272"/>
    </row>
    <row r="329" customFormat="false" ht="15" hidden="true" customHeight="false" outlineLevel="0" collapsed="false">
      <c r="C329" s="272"/>
    </row>
    <row r="330" customFormat="false" ht="15" hidden="true" customHeight="false" outlineLevel="0" collapsed="false">
      <c r="C330" s="272"/>
    </row>
    <row r="331" customFormat="false" ht="15" hidden="true" customHeight="false" outlineLevel="0" collapsed="false"/>
    <row r="332" customFormat="false" ht="15" hidden="true" customHeight="false" outlineLevel="0" collapsed="false">
      <c r="C332" s="272"/>
    </row>
    <row r="333" customFormat="false" ht="15" hidden="true" customHeight="false" outlineLevel="0" collapsed="false"/>
    <row r="334" customFormat="false" ht="15" hidden="true" customHeight="false" outlineLevel="0" collapsed="false">
      <c r="C334" s="272"/>
    </row>
    <row r="335" customFormat="false" ht="15" hidden="true" customHeight="false" outlineLevel="0" collapsed="false">
      <c r="C335" s="272"/>
    </row>
    <row r="336" customFormat="false" ht="15" hidden="true" customHeight="false" outlineLevel="0" collapsed="false">
      <c r="C336" s="272"/>
    </row>
    <row r="337" customFormat="false" ht="15" hidden="true" customHeight="false" outlineLevel="0" collapsed="false"/>
    <row r="338" customFormat="false" ht="15" hidden="true" customHeight="false" outlineLevel="0" collapsed="false"/>
    <row r="339" customFormat="false" ht="15" hidden="true" customHeight="false" outlineLevel="0" collapsed="false"/>
    <row r="340" customFormat="false" ht="15" hidden="true" customHeight="false" outlineLevel="0" collapsed="false"/>
    <row r="341" customFormat="false" ht="15" hidden="true" customHeight="false" outlineLevel="0" collapsed="false"/>
    <row r="342" customFormat="false" ht="15" hidden="true" customHeight="false" outlineLevel="0" collapsed="false"/>
    <row r="343" customFormat="false" ht="15" hidden="true" customHeight="false" outlineLevel="0" collapsed="false"/>
    <row r="344" customFormat="false" ht="15" hidden="true" customHeight="false" outlineLevel="0" collapsed="false"/>
    <row r="345" customFormat="false" ht="15" hidden="true" customHeight="false" outlineLevel="0" collapsed="false"/>
    <row r="346" customFormat="false" ht="15" hidden="true" customHeight="false" outlineLevel="0" collapsed="false"/>
    <row r="347" customFormat="false" ht="15" hidden="true" customHeight="false" outlineLevel="0" collapsed="false"/>
    <row r="348" customFormat="false" ht="15" hidden="true" customHeight="false" outlineLevel="0" collapsed="false"/>
    <row r="349" customFormat="false" ht="15" hidden="true" customHeight="false" outlineLevel="0" collapsed="false"/>
    <row r="350" customFormat="false" ht="15" hidden="true" customHeight="false" outlineLevel="0" collapsed="false"/>
    <row r="351" customFormat="false" ht="15" hidden="true" customHeight="false" outlineLevel="0" collapsed="false"/>
    <row r="352" customFormat="false" ht="15" hidden="true" customHeight="false" outlineLevel="0" collapsed="false"/>
    <row r="353" customFormat="false" ht="15" hidden="true" customHeight="false" outlineLevel="0" collapsed="false"/>
    <row r="354" customFormat="false" ht="15" hidden="true" customHeight="false" outlineLevel="0" collapsed="false"/>
    <row r="355" customFormat="false" ht="15" hidden="true" customHeight="false" outlineLevel="0" collapsed="false"/>
    <row r="356" customFormat="false" ht="15" hidden="true" customHeight="false" outlineLevel="0" collapsed="false"/>
    <row r="357" customFormat="false" ht="15" hidden="true" customHeight="false" outlineLevel="0" collapsed="false"/>
    <row r="358" customFormat="false" ht="15" hidden="true" customHeight="false" outlineLevel="0" collapsed="false"/>
    <row r="359" customFormat="false" ht="15" hidden="true" customHeight="false" outlineLevel="0" collapsed="false"/>
    <row r="360" customFormat="false" ht="15" hidden="true" customHeight="false" outlineLevel="0" collapsed="false"/>
    <row r="361" customFormat="false" ht="15" hidden="true" customHeight="false" outlineLevel="0" collapsed="false"/>
    <row r="362" customFormat="false" ht="15" hidden="true" customHeight="false" outlineLevel="0" collapsed="false"/>
    <row r="363" customFormat="false" ht="15" hidden="true" customHeight="false" outlineLevel="0" collapsed="false"/>
    <row r="364" customFormat="false" ht="15" hidden="true" customHeight="false" outlineLevel="0" collapsed="false"/>
    <row r="365" customFormat="false" ht="15" hidden="true" customHeight="false" outlineLevel="0" collapsed="false"/>
    <row r="366" customFormat="false" ht="15" hidden="true" customHeight="false" outlineLevel="0" collapsed="false"/>
    <row r="367" customFormat="false" ht="15" hidden="true" customHeight="false" outlineLevel="0" collapsed="false"/>
    <row r="368" customFormat="false" ht="15" hidden="true" customHeight="false" outlineLevel="0" collapsed="false"/>
    <row r="369" customFormat="false" ht="15" hidden="true" customHeight="false" outlineLevel="0" collapsed="false"/>
    <row r="370" customFormat="false" ht="15" hidden="true" customHeight="false" outlineLevel="0" collapsed="false"/>
    <row r="371" customFormat="false" ht="15" hidden="true" customHeight="false" outlineLevel="0" collapsed="false"/>
    <row r="372" customFormat="false" ht="15" hidden="true" customHeight="false" outlineLevel="0" collapsed="false"/>
    <row r="373" customFormat="false" ht="15" hidden="true" customHeight="false" outlineLevel="0" collapsed="false"/>
    <row r="374" customFormat="false" ht="15" hidden="true" customHeight="false" outlineLevel="0" collapsed="false"/>
    <row r="375" customFormat="false" ht="15" hidden="true" customHeight="false" outlineLevel="0" collapsed="false"/>
    <row r="376" customFormat="false" ht="15" hidden="true" customHeight="false" outlineLevel="0" collapsed="false"/>
    <row r="377" customFormat="false" ht="15" hidden="true" customHeight="false" outlineLevel="0" collapsed="false"/>
    <row r="378" customFormat="false" ht="15" hidden="true" customHeight="false" outlineLevel="0" collapsed="false"/>
    <row r="379" customFormat="false" ht="15" hidden="true" customHeight="false" outlineLevel="0" collapsed="false"/>
    <row r="380" customFormat="false" ht="15" hidden="true" customHeight="false" outlineLevel="0" collapsed="false"/>
    <row r="381" customFormat="false" ht="15" hidden="true" customHeight="false" outlineLevel="0" collapsed="false"/>
    <row r="382" customFormat="false" ht="15" hidden="true" customHeight="false" outlineLevel="0" collapsed="false"/>
    <row r="383" customFormat="false" ht="15" hidden="true" customHeight="false" outlineLevel="0" collapsed="false"/>
    <row r="384" customFormat="false" ht="15" hidden="true" customHeight="false" outlineLevel="0" collapsed="false"/>
    <row r="385" customFormat="false" ht="15" hidden="true" customHeight="false" outlineLevel="0" collapsed="false"/>
    <row r="386" customFormat="false" ht="15" hidden="true" customHeight="false" outlineLevel="0" collapsed="false"/>
    <row r="387" customFormat="false" ht="15" hidden="true" customHeight="false" outlineLevel="0" collapsed="false"/>
    <row r="388" customFormat="false" ht="15" hidden="true" customHeight="false" outlineLevel="0" collapsed="false"/>
    <row r="389" customFormat="false" ht="15" hidden="true" customHeight="false" outlineLevel="0" collapsed="false"/>
    <row r="390" customFormat="false" ht="15" hidden="true" customHeight="false" outlineLevel="0" collapsed="false"/>
    <row r="391" customFormat="false" ht="15" hidden="true" customHeight="false" outlineLevel="0" collapsed="false"/>
    <row r="392" customFormat="false" ht="15" hidden="true" customHeight="false" outlineLevel="0" collapsed="false"/>
    <row r="393" customFormat="false" ht="15" hidden="true" customHeight="false" outlineLevel="0" collapsed="false"/>
    <row r="394" customFormat="false" ht="15" hidden="true" customHeight="false" outlineLevel="0" collapsed="false"/>
    <row r="395" customFormat="false" ht="15" hidden="true" customHeight="false" outlineLevel="0" collapsed="false"/>
    <row r="396" customFormat="false" ht="15" hidden="true" customHeight="false" outlineLevel="0" collapsed="false"/>
    <row r="397" customFormat="false" ht="15" hidden="true" customHeight="false" outlineLevel="0" collapsed="false"/>
    <row r="398" customFormat="false" ht="15" hidden="true" customHeight="false" outlineLevel="0" collapsed="false"/>
    <row r="399" customFormat="false" ht="15" hidden="true" customHeight="false" outlineLevel="0" collapsed="false"/>
    <row r="400" customFormat="false" ht="15" hidden="true" customHeight="false" outlineLevel="0" collapsed="false"/>
    <row r="401" customFormat="false" ht="15" hidden="true" customHeight="false" outlineLevel="0" collapsed="false"/>
    <row r="402" customFormat="false" ht="15" hidden="true" customHeight="false" outlineLevel="0" collapsed="false"/>
    <row r="403" customFormat="false" ht="15" hidden="true" customHeight="false" outlineLevel="0" collapsed="false"/>
    <row r="404" customFormat="false" ht="15" hidden="true" customHeight="false" outlineLevel="0" collapsed="false"/>
    <row r="405" customFormat="false" ht="15" hidden="true" customHeight="false" outlineLevel="0" collapsed="false"/>
    <row r="406" customFormat="false" ht="15" hidden="true" customHeight="false" outlineLevel="0" collapsed="false"/>
    <row r="407" customFormat="false" ht="15" hidden="true" customHeight="false" outlineLevel="0" collapsed="false"/>
    <row r="408" customFormat="false" ht="15" hidden="true" customHeight="false" outlineLevel="0" collapsed="false"/>
    <row r="409" customFormat="false" ht="15" hidden="true" customHeight="false" outlineLevel="0" collapsed="false"/>
    <row r="410" customFormat="false" ht="15" hidden="true" customHeight="false" outlineLevel="0" collapsed="false"/>
    <row r="411" customFormat="false" ht="15" hidden="true" customHeight="false" outlineLevel="0" collapsed="false"/>
    <row r="412" customFormat="false" ht="15" hidden="true" customHeight="false" outlineLevel="0" collapsed="false"/>
    <row r="413" customFormat="false" ht="15" hidden="true" customHeight="false" outlineLevel="0" collapsed="false"/>
    <row r="414" customFormat="false" ht="15" hidden="true" customHeight="false" outlineLevel="0" collapsed="false"/>
    <row r="415" customFormat="false" ht="15" hidden="true" customHeight="false" outlineLevel="0" collapsed="false"/>
    <row r="416" customFormat="false" ht="15" hidden="true" customHeight="false" outlineLevel="0" collapsed="false"/>
    <row r="417" customFormat="false" ht="15" hidden="true" customHeight="false" outlineLevel="0" collapsed="false"/>
    <row r="418" customFormat="false" ht="15" hidden="true" customHeight="false" outlineLevel="0" collapsed="false"/>
    <row r="419" customFormat="false" ht="15" hidden="true" customHeight="false" outlineLevel="0" collapsed="false"/>
    <row r="420" customFormat="false" ht="15" hidden="true" customHeight="false" outlineLevel="0" collapsed="false"/>
    <row r="421" customFormat="false" ht="15" hidden="true" customHeight="false" outlineLevel="0" collapsed="false"/>
    <row r="422" customFormat="false" ht="15" hidden="true" customHeight="false" outlineLevel="0" collapsed="false"/>
    <row r="423" customFormat="false" ht="15" hidden="true" customHeight="false" outlineLevel="0" collapsed="false"/>
    <row r="424" customFormat="false" ht="15" hidden="true" customHeight="false" outlineLevel="0" collapsed="false"/>
    <row r="425" customFormat="false" ht="15" hidden="true" customHeight="false" outlineLevel="0" collapsed="false"/>
    <row r="426" customFormat="false" ht="15" hidden="true" customHeight="false" outlineLevel="0" collapsed="false"/>
    <row r="427" customFormat="false" ht="15" hidden="true" customHeight="false" outlineLevel="0" collapsed="false"/>
    <row r="428" customFormat="false" ht="15" hidden="true" customHeight="false" outlineLevel="0" collapsed="false"/>
    <row r="429" customFormat="false" ht="15" hidden="true" customHeight="false" outlineLevel="0" collapsed="false"/>
    <row r="430" customFormat="false" ht="15" hidden="true" customHeight="false" outlineLevel="0" collapsed="false"/>
    <row r="431" customFormat="false" ht="15" hidden="true" customHeight="false" outlineLevel="0" collapsed="false"/>
    <row r="432" customFormat="false" ht="15" hidden="true" customHeight="false" outlineLevel="0" collapsed="false"/>
    <row r="433" customFormat="false" ht="15" hidden="true" customHeight="false" outlineLevel="0" collapsed="false"/>
    <row r="434" customFormat="false" ht="15" hidden="true" customHeight="false" outlineLevel="0" collapsed="false"/>
    <row r="435" customFormat="false" ht="15" hidden="true" customHeight="false" outlineLevel="0" collapsed="false"/>
    <row r="436" customFormat="false" ht="15" hidden="true" customHeight="false" outlineLevel="0" collapsed="false"/>
    <row r="437" customFormat="false" ht="15" hidden="true" customHeight="false" outlineLevel="0" collapsed="false"/>
    <row r="438" customFormat="false" ht="15" hidden="true" customHeight="false" outlineLevel="0" collapsed="false"/>
    <row r="439" customFormat="false" ht="15" hidden="true" customHeight="false" outlineLevel="0" collapsed="false"/>
    <row r="440" customFormat="false" ht="15" hidden="true" customHeight="false" outlineLevel="0" collapsed="false"/>
    <row r="441" customFormat="false" ht="15" hidden="true" customHeight="false" outlineLevel="0" collapsed="false"/>
    <row r="442" customFormat="false" ht="15" hidden="true" customHeight="false" outlineLevel="0" collapsed="false"/>
    <row r="443" customFormat="false" ht="15" hidden="true" customHeight="false" outlineLevel="0" collapsed="false"/>
    <row r="444" customFormat="false" ht="15" hidden="true" customHeight="false" outlineLevel="0" collapsed="false"/>
    <row r="445" customFormat="false" ht="15" hidden="true" customHeight="false" outlineLevel="0" collapsed="false"/>
    <row r="446" customFormat="false" ht="15" hidden="true" customHeight="false" outlineLevel="0" collapsed="false"/>
    <row r="447" customFormat="false" ht="15" hidden="true" customHeight="false" outlineLevel="0" collapsed="false"/>
    <row r="448" customFormat="false" ht="15" hidden="true" customHeight="false" outlineLevel="0" collapsed="false"/>
    <row r="449" customFormat="false" ht="15" hidden="true" customHeight="false" outlineLevel="0" collapsed="false"/>
    <row r="450" customFormat="false" ht="15" hidden="true" customHeight="false" outlineLevel="0" collapsed="false"/>
    <row r="451" customFormat="false" ht="15" hidden="true" customHeight="false" outlineLevel="0" collapsed="false"/>
    <row r="452" customFormat="false" ht="15" hidden="true" customHeight="false" outlineLevel="0" collapsed="false"/>
  </sheetData>
  <mergeCells count="193">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34:AL134"/>
    <mergeCell ref="A136:A137"/>
    <mergeCell ref="B136:B137"/>
    <mergeCell ref="C136:C137"/>
    <mergeCell ref="A138:AL138"/>
    <mergeCell ref="A139:A140"/>
    <mergeCell ref="B139:B140"/>
    <mergeCell ref="C139:C140"/>
    <mergeCell ref="A141:A142"/>
    <mergeCell ref="B141:B142"/>
    <mergeCell ref="C141:C142"/>
    <mergeCell ref="A143:A144"/>
    <mergeCell ref="B143:B144"/>
    <mergeCell ref="C143:C144"/>
    <mergeCell ref="A145:AL145"/>
    <mergeCell ref="A146:A147"/>
    <mergeCell ref="B146:B147"/>
    <mergeCell ref="C146:C147"/>
    <mergeCell ref="A148:A149"/>
    <mergeCell ref="B148:B149"/>
    <mergeCell ref="C148:C149"/>
    <mergeCell ref="A150:A151"/>
    <mergeCell ref="B150:B151"/>
    <mergeCell ref="C150:C151"/>
    <mergeCell ref="A152:AL152"/>
    <mergeCell ref="A153:A154"/>
    <mergeCell ref="B153:B154"/>
    <mergeCell ref="C153:C154"/>
    <mergeCell ref="A155:AL155"/>
    <mergeCell ref="A156:A157"/>
    <mergeCell ref="B156:B157"/>
    <mergeCell ref="C156:C157"/>
    <mergeCell ref="A160:AL160"/>
    <mergeCell ref="A161:A162"/>
    <mergeCell ref="A163:A164"/>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Eneko Martin</cp:lastModifiedBy>
  <dcterms:modified xsi:type="dcterms:W3CDTF">2021-03-31T12:44:41Z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