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Readme" sheetId="1" state="visible" r:id="rId2"/>
    <sheet name="Info input variables" sheetId="2" state="visible" r:id="rId3"/>
    <sheet name="BAU" sheetId="3" state="visible" r:id="rId4"/>
    <sheet name="GND" sheetId="4" state="visible" r:id="rId5"/>
    <sheet name="eGND" sheetId="5" state="visible" r:id="rId6"/>
    <sheet name="User parameters" sheetId="6" state="visible" r:id="rId7"/>
  </sheets>
  <definedNames>
    <definedName function="false" hidden="false" name="d" vbProcedure="false">#REF!</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EM</author>
  </authors>
  <commentList>
    <comment ref="A247" authorId="0">
      <text>
        <r>
          <rPr>
            <b val="true"/>
            <sz val="9"/>
            <color rgb="FF000000"/>
            <rFont val="Tahoma"/>
            <family val="0"/>
            <charset val="1"/>
          </rPr>
          <t xml:space="preserve">By default energy instensities of the year 2009</t>
        </r>
      </text>
    </comment>
    <comment ref="A256" authorId="0">
      <text>
        <r>
          <rPr>
            <sz val="11"/>
            <color rgb="FF000000"/>
            <rFont val="Calibri"/>
            <family val="2"/>
            <charset val="1"/>
          </rPr>
          <t xml:space="preserve">Iñigo:
</t>
        </r>
        <r>
          <rPr>
            <sz val="9"/>
            <color rgb="FF000000"/>
            <rFont val="Tahoma"/>
            <family val="0"/>
            <charset val="1"/>
          </rPr>
          <t xml:space="preserve">To activate scarcity feedback PRMIARY fuel replacement: "switch scarcity-PS substit"To activate scarcity feedback PRMIARY fuel replacement: "switch scarcity-PS substit"</t>
        </r>
      </text>
    </comment>
    <comment ref="FP207" authorId="0">
      <text>
        <r>
          <rPr>
            <sz val="11"/>
            <color rgb="FF000000"/>
            <rFont val="Calibri"/>
            <family val="2"/>
            <charset val="1"/>
          </rPr>
          <t xml:space="preserve">Iñigo:
</t>
        </r>
        <r>
          <rPr>
            <sz val="9"/>
            <color rgb="FF000000"/>
            <rFont val="Tahoma"/>
            <family val="2"/>
            <charset val="1"/>
          </rPr>
          <t xml:space="preserve">For the initial intensity, WIOD reports 0; however we have included the arbitrary low value "0.001" so this sector also reacts to potential energy scarcities.</t>
        </r>
      </text>
    </comment>
  </commentList>
</comments>
</file>

<file path=xl/comments3.xml><?xml version="1.0" encoding="utf-8"?>
<comments xmlns="http://schemas.openxmlformats.org/spreadsheetml/2006/main" xmlns:xdr="http://schemas.openxmlformats.org/drawingml/2006/spreadsheetDrawing">
  <authors>
    <author>EM</author>
  </authors>
  <commentList>
    <comment ref="A247" authorId="0">
      <text>
        <r>
          <rPr>
            <b val="true"/>
            <sz val="9"/>
            <color rgb="FF000000"/>
            <rFont val="Tahoma"/>
            <family val="0"/>
            <charset val="1"/>
          </rPr>
          <t xml:space="preserve">By default energy instensities of the year 2009</t>
        </r>
      </text>
    </comment>
    <comment ref="A256" authorId="0">
      <text>
        <r>
          <rPr>
            <sz val="11"/>
            <color rgb="FF000000"/>
            <rFont val="Calibri"/>
            <family val="2"/>
            <charset val="1"/>
          </rPr>
          <t xml:space="preserve">Iñigo:
</t>
        </r>
        <r>
          <rPr>
            <sz val="9"/>
            <color rgb="FF000000"/>
            <rFont val="Tahoma"/>
            <family val="0"/>
            <charset val="1"/>
          </rPr>
          <t xml:space="preserve">To activate scarcity feedback PRMIARY fuel replacement: "switch scarcity-PS substit"To activate scarcity feedback PRMIARY fuel replacement: "switch scarcity-PS substit"</t>
        </r>
      </text>
    </comment>
    <comment ref="FP207" authorId="0">
      <text>
        <r>
          <rPr>
            <sz val="11"/>
            <color rgb="FF000000"/>
            <rFont val="Calibri"/>
            <family val="2"/>
            <charset val="1"/>
          </rPr>
          <t xml:space="preserve">Iñigo:
</t>
        </r>
        <r>
          <rPr>
            <sz val="9"/>
            <color rgb="FF000000"/>
            <rFont val="Tahoma"/>
            <family val="2"/>
            <charset val="1"/>
          </rPr>
          <t xml:space="preserve">For the initial intensity, WIOD reports 0; however we have included the arbitrary low value "0.001" so this sector also reacts to potential energy scarcities.</t>
        </r>
      </text>
    </comment>
  </commentList>
</comments>
</file>

<file path=xl/comments4.xml><?xml version="1.0" encoding="utf-8"?>
<comments xmlns="http://schemas.openxmlformats.org/spreadsheetml/2006/main" xmlns:xdr="http://schemas.openxmlformats.org/drawingml/2006/spreadsheetDrawing">
  <authors>
    <author>EM</author>
  </authors>
  <commentList>
    <comment ref="A247" authorId="0">
      <text>
        <r>
          <rPr>
            <b val="true"/>
            <sz val="9"/>
            <color rgb="FF000000"/>
            <rFont val="Tahoma"/>
            <family val="0"/>
            <charset val="1"/>
          </rPr>
          <t xml:space="preserve">By default energy instensities of the year 2009</t>
        </r>
      </text>
    </comment>
    <comment ref="A256" authorId="0">
      <text>
        <r>
          <rPr>
            <sz val="11"/>
            <color rgb="FF000000"/>
            <rFont val="Calibri"/>
            <family val="2"/>
            <charset val="1"/>
          </rPr>
          <t xml:space="preserve">Iñigo:
</t>
        </r>
        <r>
          <rPr>
            <sz val="9"/>
            <color rgb="FF000000"/>
            <rFont val="Tahoma"/>
            <family val="0"/>
            <charset val="1"/>
          </rPr>
          <t xml:space="preserve">To activate scarcity feedback PRMIARY fuel replacement: "switch scarcity-PS substit"To activate scarcity feedback PRMIARY fuel replacement: "switch scarcity-PS substit"</t>
        </r>
      </text>
    </comment>
    <comment ref="FP207" authorId="0">
      <text>
        <r>
          <rPr>
            <sz val="11"/>
            <color rgb="FF000000"/>
            <rFont val="Calibri"/>
            <family val="2"/>
            <charset val="1"/>
          </rPr>
          <t xml:space="preserve">Iñigo:
</t>
        </r>
        <r>
          <rPr>
            <sz val="9"/>
            <color rgb="FF000000"/>
            <rFont val="Tahoma"/>
            <family val="2"/>
            <charset val="1"/>
          </rPr>
          <t xml:space="preserve">For the initial intensity, WIOD reports 0; however we have included the arbitrary low value "0.001" so this sector also reacts to potential energy scarcities.</t>
        </r>
      </text>
    </comment>
  </commentList>
</comments>
</file>

<file path=xl/comments5.xml><?xml version="1.0" encoding="utf-8"?>
<comments xmlns="http://schemas.openxmlformats.org/spreadsheetml/2006/main" xmlns:xdr="http://schemas.openxmlformats.org/drawingml/2006/spreadsheetDrawing">
  <authors>
    <author>EM</author>
  </authors>
  <commentList>
    <comment ref="A247" authorId="0">
      <text>
        <r>
          <rPr>
            <b val="true"/>
            <sz val="9"/>
            <color rgb="FF000000"/>
            <rFont val="Tahoma"/>
            <family val="0"/>
            <charset val="1"/>
          </rPr>
          <t xml:space="preserve">By default energy instensities of the year 2009</t>
        </r>
      </text>
    </comment>
    <comment ref="A256" authorId="0">
      <text>
        <r>
          <rPr>
            <sz val="11"/>
            <color rgb="FF000000"/>
            <rFont val="Calibri"/>
            <family val="2"/>
            <charset val="1"/>
          </rPr>
          <t xml:space="preserve">Iñigo:
</t>
        </r>
        <r>
          <rPr>
            <sz val="9"/>
            <color rgb="FF000000"/>
            <rFont val="Tahoma"/>
            <family val="0"/>
            <charset val="1"/>
          </rPr>
          <t xml:space="preserve">To activate scarcity feedback PRMIARY fuel replacement: "switch scarcity-PS substit"To activate scarcity feedback PRMIARY fuel replacement: "switch scarcity-PS substit"</t>
        </r>
      </text>
    </comment>
    <comment ref="FP207" authorId="0">
      <text>
        <r>
          <rPr>
            <sz val="11"/>
            <color rgb="FF000000"/>
            <rFont val="Calibri"/>
            <family val="2"/>
            <charset val="1"/>
          </rPr>
          <t xml:space="preserve">Iñigo:
</t>
        </r>
        <r>
          <rPr>
            <sz val="9"/>
            <color rgb="FF000000"/>
            <rFont val="Tahoma"/>
            <family val="2"/>
            <charset val="1"/>
          </rPr>
          <t xml:space="preserve">For the initial intensity, WIOD reports 0; however we have included the arbitrary low value "0.001" so this sector also reacts to potential energy scarcities.</t>
        </r>
      </text>
    </comment>
  </commentList>
</comments>
</file>

<file path=xl/sharedStrings.xml><?xml version="1.0" encoding="utf-8"?>
<sst xmlns="http://schemas.openxmlformats.org/spreadsheetml/2006/main" count="3680" uniqueCount="471">
  <si>
    <t xml:space="preserve">This excel file contains the scenario data to run the MEDEAS-World model as documented in:</t>
  </si>
  <si>
    <t xml:space="preserve">Iñigo Capellán-Pérez, Ignacio de Blas, Jaime Nieto, Carlos de Castro, Luis Javier Miguel, Margarita Mediavilla, Óscar Carpintero, Paula Rodrigo, Fernando Frechoso and Santiago Cáceres. D4.1 (D13) Global Model: MEDEAS-World Model and IOA implementation at global geographical level, 30-6-2017. MEDEAS project (http://www.medeas.eu/).</t>
  </si>
  <si>
    <t xml:space="preserve">Info input variables</t>
  </si>
  <si>
    <t xml:space="preserve">Brief description of each variable which is changeable in the scenarios.</t>
  </si>
  <si>
    <t xml:space="preserve">BAU</t>
  </si>
  <si>
    <t xml:space="preserve">Corresponds to SSP2-BAU</t>
  </si>
  <si>
    <t xml:space="preserve">OLT</t>
  </si>
  <si>
    <t xml:space="preserve">Corresponds to SSP2-OLT </t>
  </si>
  <si>
    <t xml:space="preserve">User parameters</t>
  </si>
  <si>
    <t xml:space="preserve">Some extra parameters to be defined by the user</t>
  </si>
  <si>
    <t xml:space="preserve">Name of simulated scenario</t>
  </si>
  <si>
    <t xml:space="preserve">Trend demand (all sectors)</t>
  </si>
  <si>
    <t xml:space="preserve">P labor share 2050</t>
  </si>
  <si>
    <t xml:space="preserve">Dmnl</t>
  </si>
  <si>
    <t xml:space="preserve">Labour share in 2050</t>
  </si>
  <si>
    <t xml:space="preserve">P GDP</t>
  </si>
  <si>
    <t xml:space="preserve">P annual GDPpc growth rate select option</t>
  </si>
  <si>
    <t xml:space="preserve">Selection of GDPpc growth option</t>
  </si>
  <si>
    <t xml:space="preserve">0. SSP2</t>
  </si>
  <si>
    <t xml:space="preserve">Always 2 in this cell</t>
  </si>
  <si>
    <t xml:space="preserve">1. Timeseries</t>
  </si>
  <si>
    <t xml:space="preserve">Year</t>
  </si>
  <si>
    <t xml:space="preserve">1/Year</t>
  </si>
  <si>
    <t xml:space="preserve">GDPpc growth annual timeseries option</t>
  </si>
  <si>
    <t xml:space="preserve">2. From customized year, set annual constant variation</t>
  </si>
  <si>
    <t xml:space="preserve">From year:</t>
  </si>
  <si>
    <t xml:space="preserve">Year start constant GDPpc growth</t>
  </si>
  <si>
    <t xml:space="preserve">Constant annual variation (1/Year):</t>
  </si>
  <si>
    <t xml:space="preserve">GDPpc growth</t>
  </si>
  <si>
    <t xml:space="preserve">Population</t>
  </si>
  <si>
    <t xml:space="preserve">P annual population growth rate select option</t>
  </si>
  <si>
    <t xml:space="preserve">Selection of population frowth option</t>
  </si>
  <si>
    <t xml:space="preserve">0. Select SSP projection [write "SSPi", i:1...5]</t>
  </si>
  <si>
    <t xml:space="preserve">SSP option (i=1…5)</t>
  </si>
  <si>
    <t xml:space="preserve">Population growth annual timseries option</t>
  </si>
  <si>
    <t xml:space="preserve">Year start constant population growth</t>
  </si>
  <si>
    <t xml:space="preserve">Population growth</t>
  </si>
  <si>
    <t xml:space="preserve">Nuclear</t>
  </si>
  <si>
    <t xml:space="preserve">Selection of nuclear scenario</t>
  </si>
  <si>
    <t xml:space="preserve">1. Constant power capacity at current levels</t>
  </si>
  <si>
    <t xml:space="preserve">Selection of the nuclear scenario in "inputs.xlsx"</t>
  </si>
  <si>
    <t xml:space="preserve">2. No more nuclear installed, current capacity depreciates</t>
  </si>
  <si>
    <t xml:space="preserve">3. Growth of nuclear power</t>
  </si>
  <si>
    <t xml:space="preserve">4, Phase-out of nuclear power</t>
  </si>
  <si>
    <t xml:space="preserve">P nuclear scen3-4 (%annual variation)</t>
  </si>
  <si>
    <t xml:space="preserve">Annual variation of new nuclear power plants (scenarios 3 and 4 of nuclear evolution) from the year "start year nuclear growth scen3-4".</t>
  </si>
  <si>
    <t xml:space="preserve">start year nuclear variation scen3-4</t>
  </si>
  <si>
    <t xml:space="preserve">Start year of variation of nuclear power plants (Nuclear scenarios 3 and 4).</t>
  </si>
  <si>
    <t xml:space="preserve">Techno-ecological potential electric RES</t>
  </si>
  <si>
    <t xml:space="preserve">max hydro </t>
  </si>
  <si>
    <t xml:space="preserve">TWe</t>
  </si>
  <si>
    <t xml:space="preserve">Techno-ecological potential of hydro </t>
  </si>
  <si>
    <t xml:space="preserve">max potential PHS</t>
  </si>
  <si>
    <t xml:space="preserve">Techno-ecological potential of PHS</t>
  </si>
  <si>
    <t xml:space="preserve">max PE geot-elec</t>
  </si>
  <si>
    <t xml:space="preserve">TWth</t>
  </si>
  <si>
    <t xml:space="preserve">Share of geothermal for electricity in relation to the total potential of geothermal (including thermal uses).</t>
  </si>
  <si>
    <t xml:space="preserve">max oceanic </t>
  </si>
  <si>
    <t xml:space="preserve">Techno-ecological potential of oceanic</t>
  </si>
  <si>
    <t xml:space="preserve">max onshore wind </t>
  </si>
  <si>
    <t xml:space="preserve">Techno-ecological potential of onshore wind</t>
  </si>
  <si>
    <t xml:space="preserve">max offshore wind </t>
  </si>
  <si>
    <t xml:space="preserve">Techno-ecological potential of offshore wind</t>
  </si>
  <si>
    <t xml:space="preserve">max solar on land (PV and CSP)</t>
  </si>
  <si>
    <t xml:space="preserve">Mha</t>
  </si>
  <si>
    <t xml:space="preserve">Assumed land availability for solar power plants.</t>
  </si>
  <si>
    <t xml:space="preserve">Projection electric RES</t>
  </si>
  <si>
    <t xml:space="preserve">P hydro growth</t>
  </si>
  <si>
    <t xml:space="preserve">annual growth%</t>
  </si>
  <si>
    <t xml:space="preserve">Annual growth in energy output as a function of past trends.</t>
  </si>
  <si>
    <t xml:space="preserve">Start year P growth RES elec</t>
  </si>
  <si>
    <t xml:space="preserve">Start year of growth in renewable electric sources</t>
  </si>
  <si>
    <t xml:space="preserve">P geot-elec growth</t>
  </si>
  <si>
    <t xml:space="preserve">P solid bioE-elec growth</t>
  </si>
  <si>
    <t xml:space="preserve">P oceanic</t>
  </si>
  <si>
    <t xml:space="preserve">annual growth% after 2020</t>
  </si>
  <si>
    <t xml:space="preserve">Annual growth in energy output demand depending on the policy of the scenario.</t>
  </si>
  <si>
    <t xml:space="preserve">P onshore wind</t>
  </si>
  <si>
    <t xml:space="preserve">P PHS</t>
  </si>
  <si>
    <t xml:space="preserve">P wind offshore</t>
  </si>
  <si>
    <t xml:space="preserve">P solar PV</t>
  </si>
  <si>
    <t xml:space="preserve">P CSP</t>
  </si>
  <si>
    <t xml:space="preserve">BioEnergy</t>
  </si>
  <si>
    <t xml:space="preserve">P biofuels 2gen </t>
  </si>
  <si>
    <t xml:space="preserve">evol biogases</t>
  </si>
  <si>
    <t xml:space="preserve">vs past trends</t>
  </si>
  <si>
    <t xml:space="preserve">Additional land compet available for biofuels</t>
  </si>
  <si>
    <t xml:space="preserve">Available land for biofuels in competition with other uses depending on the scenario.</t>
  </si>
  <si>
    <t xml:space="preserve">Max biogases</t>
  </si>
  <si>
    <t xml:space="preserve">EJ</t>
  </si>
  <si>
    <t xml:space="preserve">Techno-ecological potential of biogases</t>
  </si>
  <si>
    <t xml:space="preserve">P biofuels 3gen </t>
  </si>
  <si>
    <t xml:space="preserve">Max potential thermal BioE conventional</t>
  </si>
  <si>
    <t xml:space="preserve">EJ/Year</t>
  </si>
  <si>
    <t xml:space="preserve">Sustainable potential NPP of conventional bioenergy for heat. Source: Technical Report.</t>
  </si>
  <si>
    <t xml:space="preserve">start year 3gen </t>
  </si>
  <si>
    <t xml:space="preserve">First year when 3rd generation biofuels are available.</t>
  </si>
  <si>
    <t xml:space="preserve">Max NPP potential BioE residues for heat</t>
  </si>
  <si>
    <t xml:space="preserve">Sustainable potential NPP residues for bioenergy for heat.</t>
  </si>
  <si>
    <t xml:space="preserve">Annual shift from 2gen to 3gen</t>
  </si>
  <si>
    <t xml:space="preserve">Share of the land dedicated for biofuels from the 2nd generation shifted to 3rd generation in the next year.</t>
  </si>
  <si>
    <t xml:space="preserve">start year biofuels land marg </t>
  </si>
  <si>
    <t xml:space="preserve">First year when the technology "biofuels land marg" is available.</t>
  </si>
  <si>
    <t xml:space="preserve">P bioE residues for heat+elec</t>
  </si>
  <si>
    <t xml:space="preserve">start year BioE residues for heat+elec</t>
  </si>
  <si>
    <t xml:space="preserve">First year when the technology is available.</t>
  </si>
  <si>
    <t xml:space="preserve">P cellulosic biofuels </t>
  </si>
  <si>
    <t xml:space="preserve">start year cellulosic biofuels </t>
  </si>
  <si>
    <t xml:space="preserve">share cellulosic biofuels vs BioE residues </t>
  </si>
  <si>
    <t xml:space="preserve">Share bioenergy residues potential allocated to cellulosic biofuels production.</t>
  </si>
  <si>
    <t xml:space="preserve">Waste</t>
  </si>
  <si>
    <t xml:space="preserve">max waste</t>
  </si>
  <si>
    <t xml:space="preserve">Techno-ecological potential of waste</t>
  </si>
  <si>
    <t xml:space="preserve">P waste change</t>
  </si>
  <si>
    <t xml:space="preserve">Techno-ecological potential RES for heat</t>
  </si>
  <si>
    <t xml:space="preserve">FE solar thermal potential</t>
  </si>
  <si>
    <t xml:space="preserve">Techno-ecological potential of solar thermal</t>
  </si>
  <si>
    <t xml:space="preserve">Geot PE potential for heat TWth</t>
  </si>
  <si>
    <t xml:space="preserve">Techno-ecological potential of geot heat thermal</t>
  </si>
  <si>
    <t xml:space="preserve">Projection RES for heat</t>
  </si>
  <si>
    <t xml:space="preserve">P solar for heat</t>
  </si>
  <si>
    <t xml:space="preserve">Start year P growth RES heat</t>
  </si>
  <si>
    <t xml:space="preserve">Start year of growth in renewable heat sources</t>
  </si>
  <si>
    <t xml:space="preserve">P geothermal for heat</t>
  </si>
  <si>
    <t xml:space="preserve">P solid bioE for heat</t>
  </si>
  <si>
    <t xml:space="preserve">Afforestation</t>
  </si>
  <si>
    <t xml:space="preserve">Activate afforestation program (1=Y;0=N)</t>
  </si>
  <si>
    <t xml:space="preserve">1. Activated; 2. Not activated.</t>
  </si>
  <si>
    <t xml:space="preserve">Resources</t>
  </si>
  <si>
    <t xml:space="preserve">Oil</t>
  </si>
  <si>
    <t xml:space="preserve">Separate conv and unconv oil? (1=Y;0=N)</t>
  </si>
  <si>
    <t xml:space="preserve">Switch to disaggregate between conventional and unconventional fuel: "1" = disaggregation, "0" = conv+unconv aggregated (all the oil flows then through the right side of this view, i.e. the "conventional oil" modelling side).</t>
  </si>
  <si>
    <t xml:space="preserve">Unlimited oil? (1=Y;0=N)</t>
  </si>
  <si>
    <t xml:space="preserve">Switch to consider if oil is unlimited (1), or if it is limited (0). If limited then the available depletion curves are considered.</t>
  </si>
  <si>
    <t xml:space="preserve">Selection of conv oil curve
</t>
  </si>
  <si>
    <t xml:space="preserve">1. Maggio12 middle</t>
  </si>
  <si>
    <t xml:space="preserve">Select from the left</t>
  </si>
  <si>
    <t xml:space="preserve">2. Maggio12 High</t>
  </si>
  <si>
    <t xml:space="preserve">3. Maggio12 Low</t>
  </si>
  <si>
    <t xml:space="preserve">4. User defined in '139A'</t>
  </si>
  <si>
    <t xml:space="preserve">Selection of unconv oil curve</t>
  </si>
  <si>
    <t xml:space="preserve">1. Mohr15 BG</t>
  </si>
  <si>
    <t xml:space="preserve">2. Mohr15 Low</t>
  </si>
  <si>
    <t xml:space="preserve">3. Mohr15 High</t>
  </si>
  <si>
    <t xml:space="preserve">4. User defined in '141A'</t>
  </si>
  <si>
    <t xml:space="preserve">Selection of total oil curve</t>
  </si>
  <si>
    <t xml:space="preserve">1.Laherrère 2006</t>
  </si>
  <si>
    <t xml:space="preserve">2.User defined in '143A'</t>
  </si>
  <si>
    <t xml:space="preserve">Selection constraint extraction unconv oil</t>
  </si>
  <si>
    <t xml:space="preserve">1. User constant (annual growth%)</t>
  </si>
  <si>
    <t xml:space="preserve">User-defined annual extraction growth constraint path as a function of time for unconventional oil.</t>
  </si>
  <si>
    <t xml:space="preserve">Write "1" or "2"</t>
  </si>
  <si>
    <t xml:space="preserve">2. User defined as function of time '161A'</t>
  </si>
  <si>
    <t xml:space="preserve">Gas</t>
  </si>
  <si>
    <t xml:space="preserve">Separate conv and unconv gas? (1=Y;0=N)</t>
  </si>
  <si>
    <t xml:space="preserve">Switch to disaggregate between conventional and unconventional fuel: "1" = disaggregation, "0" = conv+unconv aggregated (all the gas flows then through the right side of this view, i.e. the "conventional gas" modelling side).</t>
  </si>
  <si>
    <t xml:space="preserve">Unlimited gas? (1=Y;0=N)</t>
  </si>
  <si>
    <t xml:space="preserve">Switch to consider if gas is unlimited (1), or if it is limited (0). If limited then the available depletion curves are considered.</t>
  </si>
  <si>
    <t xml:space="preserve">Selection of conv gas curve
</t>
  </si>
  <si>
    <t xml:space="preserve">1. BG Mohr15</t>
  </si>
  <si>
    <t xml:space="preserve">2. Low Mohr15</t>
  </si>
  <si>
    <t xml:space="preserve">3. High Mohr15</t>
  </si>
  <si>
    <t xml:space="preserve">4. User defined in '146A'</t>
  </si>
  <si>
    <t xml:space="preserve">Selection of unconv gas curve</t>
  </si>
  <si>
    <t xml:space="preserve">4. User defined in '148A'</t>
  </si>
  <si>
    <t xml:space="preserve">Selection of total gas curve</t>
  </si>
  <si>
    <t xml:space="preserve">1.Laherrére10</t>
  </si>
  <si>
    <t xml:space="preserve">2.Mohr12 BG</t>
  </si>
  <si>
    <t xml:space="preserve">3.User defined in '150A'</t>
  </si>
  <si>
    <t xml:space="preserve">Selection constraint extraction unconv gas</t>
  </si>
  <si>
    <t xml:space="preserve">User-defined annual extraction growth constraint path as a function of time for unconventional gas.</t>
  </si>
  <si>
    <t xml:space="preserve">2. User defined as function of time '163A'</t>
  </si>
  <si>
    <t xml:space="preserve">Coal</t>
  </si>
  <si>
    <t xml:space="preserve">Unlimited coal? (1=Y;0=N)</t>
  </si>
  <si>
    <t xml:space="preserve">Switch to consider if coal is unlimited (1), or if it is limited (0). If limited then the available depletion curves are considered.</t>
  </si>
  <si>
    <t xml:space="preserve">Selection of coal curve</t>
  </si>
  <si>
    <t xml:space="preserve">1. Mohr12 high</t>
  </si>
  <si>
    <t xml:space="preserve">5. User defined in '153A'</t>
  </si>
  <si>
    <t xml:space="preserve">Select from the right</t>
  </si>
  <si>
    <t xml:space="preserve">2. Mohr15 low</t>
  </si>
  <si>
    <t xml:space="preserve">3. Mohr15 BG</t>
  </si>
  <si>
    <t xml:space="preserve">4. Mohr15 high</t>
  </si>
  <si>
    <t xml:space="preserve">Uranium</t>
  </si>
  <si>
    <t xml:space="preserve">Unlimited uranium? (1=Y;0=N)</t>
  </si>
  <si>
    <t xml:space="preserve">Switch to consider if uranium is unlimited (1), or if it is limited (0). If limited then the available depletion curves are considered.</t>
  </si>
  <si>
    <t xml:space="preserve">Selection of uranium curve</t>
  </si>
  <si>
    <t xml:space="preserve">1.EWG13</t>
  </si>
  <si>
    <t xml:space="preserve">2.Zittel12</t>
  </si>
  <si>
    <t xml:space="preserve">3.User defined in '156A'</t>
  </si>
  <si>
    <t xml:space="preserve">CTL</t>
  </si>
  <si>
    <t xml:space="preserve">P CTL (annual growth%)</t>
  </si>
  <si>
    <t xml:space="preserve">GTL</t>
  </si>
  <si>
    <t xml:space="preserve">P GTL (annual growth%)</t>
  </si>
  <si>
    <t xml:space="preserve">Climate</t>
  </si>
  <si>
    <t xml:space="preserve">Climate model</t>
  </si>
  <si>
    <t xml:space="preserve">Climate Sensitivity</t>
  </si>
  <si>
    <t xml:space="preserve">DegreesC</t>
  </si>
  <si>
    <t xml:space="preserve">Equilibrium temperature change in response to a 2xCO2 equivalent change in radiative forcing</t>
  </si>
  <si>
    <t xml:space="preserve">CC impacts</t>
  </si>
  <si>
    <t xml:space="preserve">Activate ELF?  (1=Y;0=N)</t>
  </si>
  <si>
    <t xml:space="preserve">Active/deactivate the energy loss function: (1) activate; (0) not active</t>
  </si>
  <si>
    <t xml:space="preserve">Warning: leaving fossil fuels in the ground*</t>
  </si>
  <si>
    <t xml:space="preserve">Conventional oil</t>
  </si>
  <si>
    <t xml:space="preserve">Start policy (Year)</t>
  </si>
  <si>
    <t xml:space="preserve">Year start policy of leaving fossil fuels in the ground</t>
  </si>
  <si>
    <t xml:space="preserve">Total aggregated oil</t>
  </si>
  <si>
    <t xml:space="preserve">RURR to leave underground (as a share of RURR in 2015)</t>
  </si>
  <si>
    <t xml:space="preserve">Share of RURR to leave underground vs RURR in 2015</t>
  </si>
  <si>
    <t xml:space="preserve">Unconventional oil</t>
  </si>
  <si>
    <t xml:space="preserve">Conventional gas</t>
  </si>
  <si>
    <t xml:space="preserve">Total aggregated gas</t>
  </si>
  <si>
    <t xml:space="preserve">Unconventional gas</t>
  </si>
  <si>
    <t xml:space="preserve">*If oil is modeled at aggregated level (conventional + unconventional), then the restriction should be placed only for conventional oil. The same applies for gas.</t>
  </si>
  <si>
    <t xml:space="preserve">Policies to reduce oil contribution in heat and electricity linearly</t>
  </si>
  <si>
    <t xml:space="preserve">Phase-out oil for electricity? (1: YES; 0: constant current share)</t>
  </si>
  <si>
    <t xml:space="preserve">Select yes or no policies to reduce oil contribution in heat and electricity linearly following linear decreasing trend</t>
  </si>
  <si>
    <t xml:space="preserve">start year policy phase-out oil for electricity</t>
  </si>
  <si>
    <t xml:space="preserve">Year start policy phase-out for electricity</t>
  </si>
  <si>
    <t xml:space="preserve">target year policy phase-out oil for electricity</t>
  </si>
  <si>
    <t xml:space="preserve">Year target policy phase-out for electricity</t>
  </si>
  <si>
    <t xml:space="preserve">Share in target year oil for elec</t>
  </si>
  <si>
    <t xml:space="preserve">Phase-out oil for heat? (1: YES; 0: constant current share)</t>
  </si>
  <si>
    <t xml:space="preserve">start year policy phase-out oil for heat</t>
  </si>
  <si>
    <t xml:space="preserve">Year start policy phase-out for heat</t>
  </si>
  <si>
    <t xml:space="preserve">target year policy phase-out oil for heat</t>
  </si>
  <si>
    <t xml:space="preserve">Year target policy phase-out for heat</t>
  </si>
  <si>
    <t xml:space="preserve">Share in target year oil for heat</t>
  </si>
  <si>
    <t xml:space="preserve">Transportation</t>
  </si>
  <si>
    <t xml:space="preserve">Activate policy HOUSEHOLDS transport </t>
  </si>
  <si>
    <t xml:space="preserve">Activate policy of alternative transport in households starting in T ini ending in T fin (1=YES /0= NO)</t>
  </si>
  <si>
    <t xml:space="preserve">Activate policy INLAND transport </t>
  </si>
  <si>
    <t xml:space="preserve">Activate policy of alternative transport in inland transportation starting in T ini ending in T fin (1=YES /0= NO)</t>
  </si>
  <si>
    <t xml:space="preserve">T ini policy HOUSEHOLDS vehcicles</t>
  </si>
  <si>
    <t xml:space="preserve">Year when policy of alternative households transport starts</t>
  </si>
  <si>
    <t xml:space="preserve">T fin policy HOUSEHOLD vehicles </t>
  </si>
  <si>
    <t xml:space="preserve">Year when policy of alternative househods transport finishes and policy is reached</t>
  </si>
  <si>
    <t xml:space="preserve">T ini policy INLAND transp vehicles</t>
  </si>
  <si>
    <t xml:space="preserve">Year when policy of alternative inland transport starts</t>
  </si>
  <si>
    <t xml:space="preserve">T fin policy INLAND transp vehicles</t>
  </si>
  <si>
    <t xml:space="preserve">Year when policy of alternative inland transport finishes and policy is reached</t>
  </si>
  <si>
    <t xml:space="preserve">Households transport policies, desired share of each vehicle  in T fin relative to its type (2w or 4w)  (alternative 4wheelers policies must add &lt;=1, 2wheeler electric policy must be&lt;=1)</t>
  </si>
  <si>
    <t xml:space="preserve">Policy electric household 4wheeler vehicle Tfin</t>
  </si>
  <si>
    <t xml:space="preserve">desired share of electric 4wheeler vehicles in Tfin relative to its type</t>
  </si>
  <si>
    <t xml:space="preserve">TYPES OF HOUSEHOLD VEHICLES</t>
  </si>
  <si>
    <t xml:space="preserve">Policy hybrid household 4w vehicle Tfin</t>
  </si>
  <si>
    <t xml:space="preserve">desired share of hybrid 4wheeler vehicles in Tfin relative to its type</t>
  </si>
  <si>
    <t xml:space="preserve">4wheeler electric= batery electric vehicles+plug in hybrids</t>
  </si>
  <si>
    <t xml:space="preserve">Policy gas household vehicle 4w Tfin</t>
  </si>
  <si>
    <t xml:space="preserve">desired share of gas 4wheeler vehicles in Tfin relative to its type</t>
  </si>
  <si>
    <t xml:space="preserve">4wheeler hybrid= non plug in hybrids</t>
  </si>
  <si>
    <t xml:space="preserve">Policy electric 2wheeler h. Tfin</t>
  </si>
  <si>
    <t xml:space="preserve">desired share of electric 2wheeler vehicles in Tfin relative to its type</t>
  </si>
  <si>
    <t xml:space="preserve">4wheeler gas= natural gas and LPG vehicles</t>
  </si>
  <si>
    <t xml:space="preserve">Policy change to 2wheeler h. Tfin</t>
  </si>
  <si>
    <t xml:space="preserve">desired share of 2wheels household vehicles in Tfin </t>
  </si>
  <si>
    <t xml:space="preserve">2wheeler elec= electric 2 and 2 wheelers</t>
  </si>
  <si>
    <t xml:space="preserve">Inland transport sector policies, desired share of each alternative vehicle  in T fin  relative to its type (HV, LV, bus, train)</t>
  </si>
  <si>
    <t xml:space="preserve">Every type maximun share =1</t>
  </si>
  <si>
    <t xml:space="preserve">Policy hybrid HV Tfin</t>
  </si>
  <si>
    <t xml:space="preserve">desired share of hibrid HV vehicles in Tfin relative to its type</t>
  </si>
  <si>
    <t xml:space="preserve">TYPES OF INLAND TRANSPORT SECTOR VEHICLES</t>
  </si>
  <si>
    <t xml:space="preserve">Policy gas HV Tfin</t>
  </si>
  <si>
    <t xml:space="preserve">desired share of gas HV vehicles in Tfin  relative to its type</t>
  </si>
  <si>
    <t xml:space="preserve">HV= heavy vehicles</t>
  </si>
  <si>
    <t xml:space="preserve">Policy electric LV Tfin</t>
  </si>
  <si>
    <t xml:space="preserve">desired share of electric LV vehicles in Tfin relative to its type</t>
  </si>
  <si>
    <t xml:space="preserve">LV= light cargo vehicles</t>
  </si>
  <si>
    <t xml:space="preserve">Policy hybrid LV Tfin</t>
  </si>
  <si>
    <t xml:space="preserve">desired share of hibrid LV vehicles in Tfin relative to its type</t>
  </si>
  <si>
    <t xml:space="preserve">bus= buses and coaches (urban and non urban)</t>
  </si>
  <si>
    <t xml:space="preserve">Policy gas LV Tfin</t>
  </si>
  <si>
    <t xml:space="preserve">desired share of gas LV vehicles in Tfin relative to its type</t>
  </si>
  <si>
    <t xml:space="preserve">trains= all railway vehicles</t>
  </si>
  <si>
    <t xml:space="preserve">Policy electric bus Tfin</t>
  </si>
  <si>
    <t xml:space="preserve">desired share of electric bus vehicles in Tfin  relative to its type</t>
  </si>
  <si>
    <t xml:space="preserve">Policy hybrid bus Tfin</t>
  </si>
  <si>
    <t xml:space="preserve">desired share of hibrid bus vehicles in Tfin relative to its type</t>
  </si>
  <si>
    <t xml:space="preserve">Clasitfications based on 'International Energy Agency (2016), Energy Technology Perspectives 2016, OECD/IEA, Paris'</t>
  </si>
  <si>
    <t xml:space="preserve">Policy gas bus Tfin</t>
  </si>
  <si>
    <t xml:space="preserve">desired share of gas bus vehicles in Tfin relative to its type</t>
  </si>
  <si>
    <t xml:space="preserve">Policy electric train Tfin</t>
  </si>
  <si>
    <t xml:space="preserve">desired share of electric train vehicles in Tfin relative to its type</t>
  </si>
  <si>
    <t xml:space="preserve">Sectoral final energy intensities by final fuel</t>
  </si>
  <si>
    <t xml:space="preserve">3 methods are available to set the future evolution of sectoral final energy intensities. By default, the "Dynamic evolution &amp; policies" (option 2) is selected. In this option, on top of the dynamic evolution, the user can select different policies. These policies can be projected individually for each sector or uniformly (same policies for all sectors); switch "'per sector (1) / sector-uniform (0)". Households are always considered separately. "Start year policy" refers to the year when the policy starts and "Speed policy" refers to the speed of the implementation of the policies (1-rapid/2-medium/3-slow) which is attained at 100% in "Target year energy intensity changes". In the case of the substitution of final energy sources by other final sources, the relative "efficiency rate of substitution" for each combination of final fuels must be specified. For example, if an internal combustion car is replaced by an electric car, the efficiency rate is 1/3 (i.e. for every EJ of diesel/gasoline saved, 0.33 EJ of electricity are consumed). 
The bottom-up approach is activated with "1" on the right of the name of the sector (currently only available in Inland transport). By default the top-down (TD) approach is used.  </t>
  </si>
  <si>
    <t xml:space="preserve">Final sectoral energy intensities evolution method</t>
  </si>
  <si>
    <t xml:space="preserve">1- Constant at 2009 levels</t>
  </si>
  <si>
    <t xml:space="preserve">2- Dynamic evolution &amp; policies</t>
  </si>
  <si>
    <t xml:space="preserve">3- Sectoral final energy intensity targets in target year defined by user</t>
  </si>
  <si>
    <t xml:space="preserve">2- DYNAMIC EVOLUTION &amp; POLICIES</t>
  </si>
  <si>
    <t xml:space="preserve">Min final energy intensity vs initial</t>
  </si>
  <si>
    <t xml:space="preserve">Minimin of energy intensity vs initial</t>
  </si>
  <si>
    <t xml:space="preserve">% of change over the historic maximun variation of final energy intensities</t>
  </si>
  <si>
    <t xml:space="preserve">%</t>
  </si>
  <si>
    <t xml:space="preserve">POLICIES</t>
  </si>
  <si>
    <t xml:space="preserve">per sector (1) / sector-uniform (0)</t>
  </si>
  <si>
    <t xml:space="preserve">Select evolution of the intensities between global or by sectors</t>
  </si>
  <si>
    <t xml:space="preserve">Target year energy intensity changes sectors</t>
  </si>
  <si>
    <t xml:space="preserve">Year target for the energy intensity policies for sectors</t>
  </si>
  <si>
    <t xml:space="preserve">Target year energy intensity changes households</t>
  </si>
  <si>
    <t xml:space="preserve">Year target for the energy intensity policies for hosueholds</t>
  </si>
  <si>
    <t xml:space="preserve">PER SECTOR</t>
  </si>
  <si>
    <t xml:space="preserve">FINAL ENERGY INTENSITIES</t>
  </si>
  <si>
    <t xml:space="preserve">Agriculture, Hunting, Forestry and Fishing</t>
  </si>
  <si>
    <t xml:space="preserve">Mining and Quarrying</t>
  </si>
  <si>
    <t xml:space="preserve">Food, Beverages and Tobacco</t>
  </si>
  <si>
    <t xml:space="preserve">Textiles and Textile Products</t>
  </si>
  <si>
    <t xml:space="preserve">Leather, Leather and Footwear</t>
  </si>
  <si>
    <t xml:space="preserve">Wood and Products of Wood and Cork</t>
  </si>
  <si>
    <t xml:space="preserve">Pulp, Paper, Paper , Printing and Publishing</t>
  </si>
  <si>
    <t xml:space="preserve">Coke, Refined Petroleum and Nuclear Fuel</t>
  </si>
  <si>
    <t xml:space="preserve">Chemicals and Chemical Products</t>
  </si>
  <si>
    <t xml:space="preserve">Rubber and Plastics</t>
  </si>
  <si>
    <t xml:space="preserve">Other Non-Metallic Mineral</t>
  </si>
  <si>
    <t xml:space="preserve">Basic Metals and Fabricated Metal</t>
  </si>
  <si>
    <t xml:space="preserve">Machinery, Nec</t>
  </si>
  <si>
    <t xml:space="preserve">Electrical and Optical Equipment</t>
  </si>
  <si>
    <t xml:space="preserve">Transport Equipment</t>
  </si>
  <si>
    <t xml:space="preserve">Manufacturing, Nec; Recycling</t>
  </si>
  <si>
    <t xml:space="preserve">Electricity, Gas and Water Supply</t>
  </si>
  <si>
    <t xml:space="preserve">Construction</t>
  </si>
  <si>
    <t xml:space="preserve">Sale, Maintenance and Repair of Motor Vehicles and Motorcycles; Retail Sale of Fuel</t>
  </si>
  <si>
    <t xml:space="preserve">Wholesale Trade and Commission Trade, Except of Motor Vehicles and Motorcycles</t>
  </si>
  <si>
    <t xml:space="preserve">Retail Trade, Except of Motor Vehicles and Motorcycles; Repair of Household Goods</t>
  </si>
  <si>
    <t xml:space="preserve">Hotels and Restaurants</t>
  </si>
  <si>
    <t xml:space="preserve">Inland Transport</t>
  </si>
  <si>
    <t xml:space="preserve">Activate bottom-up approach (Y=1;N=0)</t>
  </si>
  <si>
    <t xml:space="preserve">Water Transport</t>
  </si>
  <si>
    <t xml:space="preserve">Air Transport</t>
  </si>
  <si>
    <t xml:space="preserve">Other Supporting and Auxiliary Transport Activities; Activities of Travel Agencies</t>
  </si>
  <si>
    <t xml:space="preserve">Post and Telecommunications</t>
  </si>
  <si>
    <t xml:space="preserve">Financial Intermediation</t>
  </si>
  <si>
    <t xml:space="preserve">Real Estate Activities</t>
  </si>
  <si>
    <t xml:space="preserve">Renting of M&amp;Eq and Other Business Activities</t>
  </si>
  <si>
    <t xml:space="preserve">Public Admin and Defence; Compulsory Social Security</t>
  </si>
  <si>
    <t xml:space="preserve">Education</t>
  </si>
  <si>
    <t xml:space="preserve">Health and Social Work</t>
  </si>
  <si>
    <t xml:space="preserve">Other Community, Social and Personal Services</t>
  </si>
  <si>
    <t xml:space="preserve">Private Households with Employed Persons</t>
  </si>
  <si>
    <t xml:space="preserve">Final consumption expenditure by households</t>
  </si>
  <si>
    <t xml:space="preserve">Electricity</t>
  </si>
  <si>
    <t xml:space="preserve">Heat</t>
  </si>
  <si>
    <t xml:space="preserve">Liquids</t>
  </si>
  <si>
    <t xml:space="preserve">Gases</t>
  </si>
  <si>
    <t xml:space="preserve">Solids</t>
  </si>
  <si>
    <t xml:space="preserve">Improvement of efficiency policies</t>
  </si>
  <si>
    <t xml:space="preserve">Start year policy (Year)</t>
  </si>
  <si>
    <t xml:space="preserve">Speed policy (1-rapid/2-medium/3-slow)</t>
  </si>
  <si>
    <t xml:space="preserve">Technological change in final sources</t>
  </si>
  <si>
    <t xml:space="preserve">Efficiency rate of substitution</t>
  </si>
  <si>
    <t xml:space="preserve">SECTOR-UNIFORM</t>
  </si>
  <si>
    <t xml:space="preserve">All sectors</t>
  </si>
  <si>
    <t xml:space="preserve">3- SECTORAL FINAL ENERGY INTENSITY TARGET IN TARGET YEAR </t>
  </si>
  <si>
    <t xml:space="preserve">Choose final energy intensity target method</t>
  </si>
  <si>
    <t xml:space="preserve">1- Energy intensity target defined by user</t>
  </si>
  <si>
    <t xml:space="preserve">2- Variation in energy intensity over the intensity in defined year</t>
  </si>
  <si>
    <t xml:space="preserve">Final year energy intensity target</t>
  </si>
  <si>
    <t xml:space="preserve">Year target for the energy intensity </t>
  </si>
  <si>
    <t xml:space="preserve">1- Final energy intensity target defined by user</t>
  </si>
  <si>
    <t xml:space="preserve">FINAL ENERGY INTENSITY TARGET</t>
  </si>
  <si>
    <t xml:space="preserve">Target (EJ/T$ US1995)</t>
  </si>
  <si>
    <t xml:space="preserve">2- Variation in final energy intensity over the intensity in defined year</t>
  </si>
  <si>
    <t xml:space="preserve">Year over which the final energy intensities target is calculated</t>
  </si>
  <si>
    <t xml:space="preserve">Pct of change in final energy intensities over the given year</t>
  </si>
  <si>
    <t xml:space="preserve">Final fuel replacement driven by biophysical scarcity</t>
  </si>
  <si>
    <t xml:space="preserve">Activate scarcity feedback final fuel replacement? (1=Y;0=N)</t>
  </si>
  <si>
    <t xml:space="preserve">Select activate fuel replacement feedback or no</t>
  </si>
  <si>
    <t xml:space="preserve">Sensitivity to scarcity economic sectors</t>
  </si>
  <si>
    <t xml:space="preserve">1-Low</t>
  </si>
  <si>
    <t xml:space="preserve">Select the sentivity of scarcity for sectors (1,2 or 3)</t>
  </si>
  <si>
    <t xml:space="preserve">Sensitivity to scarcity Households</t>
  </si>
  <si>
    <t xml:space="preserve">Select the sentivity of scarcity for househols (1,2 or 3)</t>
  </si>
  <si>
    <t xml:space="preserve">2-Medium</t>
  </si>
  <si>
    <t xml:space="preserve">3-High</t>
  </si>
  <si>
    <t xml:space="preserve">Energy scarcity forgetting factor sectors</t>
  </si>
  <si>
    <t xml:space="preserve">years</t>
  </si>
  <si>
    <t xml:space="preserve">Time that society takes to forget the percepticon of scarcity for economic sectors.</t>
  </si>
  <si>
    <t xml:space="preserve">Energy scarcity forgetting factor Households</t>
  </si>
  <si>
    <t xml:space="preserve">Time that society takes to forget the percepticon of scarcity for households.</t>
  </si>
  <si>
    <t xml:space="preserve">Minerals</t>
  </si>
  <si>
    <t xml:space="preserve">Minerals recycling rates</t>
  </si>
  <si>
    <t xml:space="preserve">Disaggregated by mineral (1) or common annual variation for all minerals (2)?</t>
  </si>
  <si>
    <t xml:space="preserve">Disaggregated by mineral (1):</t>
  </si>
  <si>
    <t xml:space="preserve">In the target year:</t>
  </si>
  <si>
    <t xml:space="preserve">Target year</t>
  </si>
  <si>
    <t xml:space="preserve">Starting in the year:</t>
  </si>
  <si>
    <t xml:space="preserve">Star year</t>
  </si>
  <si>
    <t xml:space="preserve">Alternative technologies (RES elec &amp; elec storage)</t>
  </si>
  <si>
    <t xml:space="preserve">Rest of the economy</t>
  </si>
  <si>
    <t xml:space="preserve">List of minerals</t>
  </si>
  <si>
    <t xml:space="preserve">Aluminium (Al)</t>
  </si>
  <si>
    <t xml:space="preserve">share </t>
  </si>
  <si>
    <t xml:space="preserve">share in target year</t>
  </si>
  <si>
    <t xml:space="preserve">Cadmium (Cd)</t>
  </si>
  <si>
    <t xml:space="preserve">Chromium (Cr)</t>
  </si>
  <si>
    <t xml:space="preserve">Copper (Cu)</t>
  </si>
  <si>
    <t xml:space="preserve">Galium (Ga)</t>
  </si>
  <si>
    <t xml:space="preserve">Indium (In)</t>
  </si>
  <si>
    <t xml:space="preserve">Iron (Fe)</t>
  </si>
  <si>
    <t xml:space="preserve">Lithium (Li)</t>
  </si>
  <si>
    <t xml:space="preserve">Magnesium (Mg)</t>
  </si>
  <si>
    <t xml:space="preserve">Manganese (Mn)</t>
  </si>
  <si>
    <t xml:space="preserve">Molybdenum (Mo)</t>
  </si>
  <si>
    <t xml:space="preserve">Nickel (Ni)</t>
  </si>
  <si>
    <t xml:space="preserve">Lead (Pb)</t>
  </si>
  <si>
    <t xml:space="preserve">Silver (Ag)</t>
  </si>
  <si>
    <t xml:space="preserve">Tin (Sn)</t>
  </si>
  <si>
    <t xml:space="preserve">Tellurium (Te)</t>
  </si>
  <si>
    <t xml:space="preserve">Titanium (Ti)</t>
  </si>
  <si>
    <t xml:space="preserve">Vanadium (V)</t>
  </si>
  <si>
    <t xml:space="preserve">Zinc (Zn)</t>
  </si>
  <si>
    <t xml:space="preserve">Common annual variation for all minerals (2):</t>
  </si>
  <si>
    <t xml:space="preserve">P recycling minerals Rest</t>
  </si>
  <si>
    <t xml:space="preserve">annual recycling rate variation (%)</t>
  </si>
  <si>
    <t xml:space="preserve">annual recycling rate for the rest of economy</t>
  </si>
  <si>
    <t xml:space="preserve">start year P recycling minerals Rest</t>
  </si>
  <si>
    <t xml:space="preserve">From the year:</t>
  </si>
  <si>
    <t xml:space="preserve">start year recycling mineralsfor the rest of economy</t>
  </si>
  <si>
    <t xml:space="preserve">P recycling minerals alternative technologies (RES elec &amp; EV batteries)</t>
  </si>
  <si>
    <t xml:space="preserve">annual recycling rate alternative technologies</t>
  </si>
  <si>
    <t xml:space="preserve">start year P recycling minerals alt technologies</t>
  </si>
  <si>
    <t xml:space="preserve">start year recycling minerals alternative technologies</t>
  </si>
  <si>
    <t xml:space="preserve">EROI of the system</t>
  </si>
  <si>
    <t xml:space="preserve">Activate EROI FC system feedback? (Y=1; N=0)</t>
  </si>
  <si>
    <t xml:space="preserve">Switch</t>
  </si>
  <si>
    <t xml:space="preserve">BAU scenario</t>
  </si>
  <si>
    <t xml:space="preserve">Max potential NPP bioE conventional for heat+elec</t>
  </si>
  <si>
    <t xml:space="preserve">Max NPP potential BioE residues</t>
  </si>
  <si>
    <t xml:space="preserve">Unlimited NRE? (1=Y;0=N)</t>
  </si>
  <si>
    <t xml:space="preserve">Unlimited oil? (1=Y;0=N; "Unlimited NRE?" must be 0)</t>
  </si>
  <si>
    <t xml:space="preserve">Unlimited gas? (1=Y;0=N; "Unlimited NRE?" must be 0)</t>
  </si>
  <si>
    <t xml:space="preserve">Unlimited coal? (1=Y;0=N; "Unlimited NRE?" must be 0)</t>
  </si>
  <si>
    <t xml:space="preserve">Unlimited uranium? (1=Y;0=N; "Unlimited NRE?" must be 0)</t>
  </si>
  <si>
    <t xml:space="preserve">Crash programme CTL? (1=Y;0=N)</t>
  </si>
  <si>
    <t xml:space="preserve">Crash programme GTL? (1=Y;0=N)</t>
  </si>
  <si>
    <t xml:space="preserve">Other GHG emissions than CO2 emissions:</t>
  </si>
  <si>
    <t xml:space="preserve">Exogenous other GHG emissions: selection of RCP </t>
  </si>
  <si>
    <t xml:space="preserve">1.  RCP 2.6</t>
  </si>
  <si>
    <t xml:space="preserve">2. RCP 4.5</t>
  </si>
  <si>
    <t xml:space="preserve">3. RCP 6.0</t>
  </si>
  <si>
    <t xml:space="preserve">4. RCP 8.5</t>
  </si>
  <si>
    <t xml:space="preserve">(alternative policies must add &lt;=1 for each type of vehicle)</t>
  </si>
  <si>
    <t xml:space="preserve">Clasifications based on 'International Energy Agency (2016), Energy Technology Perspectives 2016, OECD/IEA, Paris'</t>
  </si>
  <si>
    <t xml:space="preserve">NPP - Net Primary Productivity</t>
  </si>
  <si>
    <t xml:space="preserve">test</t>
  </si>
  <si>
    <t xml:space="preserve">GND</t>
  </si>
  <si>
    <t xml:space="preserve">eGND</t>
  </si>
  <si>
    <t xml:space="preserve">USER MAX EXTRACTION TABLE</t>
  </si>
  <si>
    <t xml:space="preserve">Type</t>
  </si>
  <si>
    <t xml:space="preserve">share of unconv vs. Total extraction in 2050 (Dmnl)</t>
  </si>
  <si>
    <t xml:space="preserve">URR (EJ)</t>
  </si>
  <si>
    <t xml:space="preserve">Example: Maggio middle conv oil</t>
  </si>
  <si>
    <t xml:space="preserve">-</t>
  </si>
  <si>
    <t xml:space="preserve">reserves</t>
  </si>
  <si>
    <t xml:space="preserve">max extraction</t>
  </si>
  <si>
    <t xml:space="preserve">OIL</t>
  </si>
  <si>
    <t xml:space="preserve">User defined conv oil</t>
  </si>
  <si>
    <t xml:space="preserve">User defined unconv oil</t>
  </si>
  <si>
    <t xml:space="preserve">User defined total oil</t>
  </si>
  <si>
    <t xml:space="preserve">GAS</t>
  </si>
  <si>
    <t xml:space="preserve">User defined conv gas</t>
  </si>
  <si>
    <t xml:space="preserve">User defined unconv gas</t>
  </si>
  <si>
    <t xml:space="preserve">User defined total gas</t>
  </si>
  <si>
    <t xml:space="preserve">COAL</t>
  </si>
  <si>
    <t xml:space="preserve">User defined coal</t>
  </si>
  <si>
    <t xml:space="preserve">URANIUM</t>
  </si>
  <si>
    <t xml:space="preserve">User defined uranium</t>
  </si>
  <si>
    <t xml:space="preserve">USER GROWTH UNCONV FUEL TABLE</t>
  </si>
  <si>
    <t xml:space="preserve">Unconv oil</t>
  </si>
  <si>
    <t xml:space="preserve">year</t>
  </si>
  <si>
    <t xml:space="preserve">growth%</t>
  </si>
  <si>
    <t xml:space="preserve">Unconv gas</t>
  </si>
</sst>
</file>

<file path=xl/styles.xml><?xml version="1.0" encoding="utf-8"?>
<styleSheet xmlns="http://schemas.openxmlformats.org/spreadsheetml/2006/main">
  <numFmts count="9">
    <numFmt numFmtId="164" formatCode="General"/>
    <numFmt numFmtId="165" formatCode="0%"/>
    <numFmt numFmtId="166" formatCode="0.0%"/>
    <numFmt numFmtId="167" formatCode="0.00%"/>
    <numFmt numFmtId="168" formatCode="#,##0.000"/>
    <numFmt numFmtId="169" formatCode="#,##0.0000"/>
    <numFmt numFmtId="170" formatCode="_-* #,##0.00\ _€_-;\-* #,##0.00\ _€_-;_-* \-??\ _€_-;_-@_-"/>
    <numFmt numFmtId="171" formatCode="0"/>
    <numFmt numFmtId="172" formatCode="0.00E+00"/>
  </numFmts>
  <fonts count="16">
    <font>
      <sz val="11"/>
      <color rgb="FF000000"/>
      <name val="Calibri"/>
      <family val="2"/>
      <charset val="1"/>
    </font>
    <font>
      <sz val="10"/>
      <name val="Arial"/>
      <family val="0"/>
    </font>
    <font>
      <sz val="10"/>
      <name val="Arial"/>
      <family val="0"/>
    </font>
    <font>
      <sz val="10"/>
      <name val="Arial"/>
      <family val="0"/>
    </font>
    <font>
      <sz val="10"/>
      <name val="Arial"/>
      <family val="2"/>
      <charset val="1"/>
    </font>
    <font>
      <b val="true"/>
      <i val="true"/>
      <sz val="11"/>
      <color rgb="FF000000"/>
      <name val="Calibri"/>
      <family val="2"/>
      <charset val="1"/>
    </font>
    <font>
      <sz val="11"/>
      <name val="Calibri"/>
      <family val="2"/>
      <charset val="1"/>
    </font>
    <font>
      <sz val="24"/>
      <color rgb="FF000000"/>
      <name val="Calibri"/>
      <family val="2"/>
      <charset val="1"/>
    </font>
    <font>
      <b val="true"/>
      <sz val="11"/>
      <color rgb="FF000000"/>
      <name val="Calibri"/>
      <family val="2"/>
      <charset val="1"/>
    </font>
    <font>
      <i val="true"/>
      <sz val="11"/>
      <color rgb="FF000000"/>
      <name val="Calibri"/>
      <family val="2"/>
      <charset val="1"/>
    </font>
    <font>
      <sz val="11"/>
      <color rgb="FFFF0000"/>
      <name val="Calibri"/>
      <family val="2"/>
      <charset val="1"/>
    </font>
    <font>
      <b val="true"/>
      <sz val="11"/>
      <name val="Calibri"/>
      <family val="2"/>
      <charset val="1"/>
    </font>
    <font>
      <b val="true"/>
      <sz val="9"/>
      <color rgb="FF000000"/>
      <name val="Tahoma"/>
      <family val="0"/>
      <charset val="1"/>
    </font>
    <font>
      <sz val="9"/>
      <color rgb="FF000000"/>
      <name val="Tahoma"/>
      <family val="0"/>
      <charset val="1"/>
    </font>
    <font>
      <sz val="9"/>
      <color rgb="FF000000"/>
      <name val="Tahoma"/>
      <family val="2"/>
      <charset val="1"/>
    </font>
    <font>
      <sz val="11"/>
      <color rgb="FFC9211E"/>
      <name val="Calibri"/>
      <family val="2"/>
      <charset val="1"/>
    </font>
  </fonts>
  <fills count="18">
    <fill>
      <patternFill patternType="none"/>
    </fill>
    <fill>
      <patternFill patternType="gray125"/>
    </fill>
    <fill>
      <patternFill patternType="solid">
        <fgColor rgb="FFFFE699"/>
        <bgColor rgb="FFFFFFCC"/>
      </patternFill>
    </fill>
    <fill>
      <patternFill patternType="solid">
        <fgColor rgb="FFFFC000"/>
        <bgColor rgb="FFFF9900"/>
      </patternFill>
    </fill>
    <fill>
      <patternFill patternType="solid">
        <fgColor rgb="FFF8F200"/>
        <bgColor rgb="FFFFFF00"/>
      </patternFill>
    </fill>
    <fill>
      <patternFill patternType="solid">
        <fgColor rgb="FFFF0000"/>
        <bgColor rgb="FFC9211E"/>
      </patternFill>
    </fill>
    <fill>
      <patternFill patternType="solid">
        <fgColor rgb="FF00B050"/>
        <bgColor rgb="FF008080"/>
      </patternFill>
    </fill>
    <fill>
      <patternFill patternType="solid">
        <fgColor rgb="FF66FF33"/>
        <bgColor rgb="FF00FF00"/>
      </patternFill>
    </fill>
    <fill>
      <patternFill patternType="solid">
        <fgColor rgb="FFFFFF00"/>
        <bgColor rgb="FFF8F200"/>
      </patternFill>
    </fill>
    <fill>
      <patternFill patternType="solid">
        <fgColor rgb="FFBFBFBF"/>
        <bgColor rgb="FFC9C9C9"/>
      </patternFill>
    </fill>
    <fill>
      <patternFill patternType="solid">
        <fgColor rgb="FFC9C9C9"/>
        <bgColor rgb="FFBFBFBF"/>
      </patternFill>
    </fill>
    <fill>
      <patternFill patternType="solid">
        <fgColor rgb="FF00FF00"/>
        <bgColor rgb="FF66FF33"/>
      </patternFill>
    </fill>
    <fill>
      <patternFill patternType="solid">
        <fgColor rgb="FFD9D9D9"/>
        <bgColor rgb="FFC9C9C9"/>
      </patternFill>
    </fill>
    <fill>
      <patternFill patternType="solid">
        <fgColor rgb="FF9DC3E6"/>
        <bgColor rgb="FFB4C7E7"/>
      </patternFill>
    </fill>
    <fill>
      <patternFill patternType="solid">
        <fgColor rgb="FFA9D18E"/>
        <bgColor rgb="FFBFBFBF"/>
      </patternFill>
    </fill>
    <fill>
      <patternFill patternType="solid">
        <fgColor rgb="FF000000"/>
        <bgColor rgb="FF003300"/>
      </patternFill>
    </fill>
    <fill>
      <patternFill patternType="solid">
        <fgColor rgb="FF00B0F0"/>
        <bgColor rgb="FF33CCCC"/>
      </patternFill>
    </fill>
    <fill>
      <patternFill patternType="solid">
        <fgColor rgb="FFB4C7E7"/>
        <bgColor rgb="FF9DC3E6"/>
      </patternFill>
    </fill>
  </fills>
  <borders count="37">
    <border diagonalUp="false" diagonalDown="false">
      <left/>
      <right/>
      <top/>
      <bottom/>
      <diagonal/>
    </border>
    <border diagonalUp="false" diagonalDown="false">
      <left style="thin"/>
      <right style="thin"/>
      <top style="thin"/>
      <bottom style="thin"/>
      <diagonal/>
    </border>
    <border diagonalUp="false" diagonalDown="false">
      <left/>
      <right/>
      <top style="medium"/>
      <bottom/>
      <diagonal/>
    </border>
    <border diagonalUp="false" diagonalDown="false">
      <left style="medium"/>
      <right/>
      <top style="medium"/>
      <bottom/>
      <diagonal/>
    </border>
    <border diagonalUp="false" diagonalDown="false">
      <left/>
      <right style="medium"/>
      <top style="medium"/>
      <bottom/>
      <diagonal/>
    </border>
    <border diagonalUp="false" diagonalDown="false">
      <left style="medium"/>
      <right/>
      <top/>
      <bottom style="thin"/>
      <diagonal/>
    </border>
    <border diagonalUp="false" diagonalDown="false">
      <left/>
      <right/>
      <top style="thin"/>
      <bottom/>
      <diagonal/>
    </border>
    <border diagonalUp="false" diagonalDown="false">
      <left/>
      <right/>
      <top style="thin"/>
      <bottom style="thin"/>
      <diagonal/>
    </border>
    <border diagonalUp="false" diagonalDown="false">
      <left/>
      <right style="medium"/>
      <top style="thin"/>
      <bottom style="thin"/>
      <diagonal/>
    </border>
    <border diagonalUp="false" diagonalDown="false">
      <left/>
      <right/>
      <top style="thin"/>
      <bottom style="mediu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thin"/>
      <right/>
      <top/>
      <bottom/>
      <diagonal/>
    </border>
    <border diagonalUp="false" diagonalDown="false">
      <left style="medium"/>
      <right/>
      <top style="thin"/>
      <bottom style="thin"/>
      <diagonal/>
    </border>
    <border diagonalUp="false" diagonalDown="false">
      <left/>
      <right/>
      <top/>
      <bottom style="thin"/>
      <diagonal/>
    </border>
    <border diagonalUp="false" diagonalDown="false">
      <left style="medium"/>
      <right style="thin"/>
      <top style="thin"/>
      <bottom/>
      <diagonal/>
    </border>
    <border diagonalUp="false" diagonalDown="false">
      <left/>
      <right style="medium"/>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medium"/>
      <right style="thin"/>
      <top style="thin"/>
      <bottom style="thin"/>
      <diagonal/>
    </border>
    <border diagonalUp="false" diagonalDown="false">
      <left/>
      <right style="thin"/>
      <top style="thin"/>
      <bottom/>
      <diagonal/>
    </border>
    <border diagonalUp="false" diagonalDown="false">
      <left style="thin"/>
      <right/>
      <top/>
      <bottom style="thin"/>
      <diagonal/>
    </border>
    <border diagonalUp="false" diagonalDown="false">
      <left/>
      <right style="thin"/>
      <top/>
      <bottom style="thin"/>
      <diagonal/>
    </border>
    <border diagonalUp="false" diagonalDown="false">
      <left/>
      <right/>
      <top/>
      <bottom style="medium"/>
      <diagonal/>
    </border>
    <border diagonalUp="false" diagonalDown="false">
      <left/>
      <right style="medium"/>
      <top/>
      <bottom style="medium"/>
      <diagonal/>
    </border>
    <border diagonalUp="false" diagonalDown="false">
      <left/>
      <right style="thin"/>
      <top/>
      <bottom/>
      <diagonal/>
    </border>
    <border diagonalUp="false" diagonalDown="false">
      <left/>
      <right style="medium"/>
      <top/>
      <bottom style="thin"/>
      <diagonal/>
    </border>
    <border diagonalUp="false" diagonalDown="false">
      <left style="medium"/>
      <right style="medium"/>
      <top style="medium"/>
      <bottom/>
      <diagonal/>
    </border>
    <border diagonalUp="false" diagonalDown="false">
      <left style="thin"/>
      <right style="medium"/>
      <top/>
      <bottom style="thin"/>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thin"/>
      <right style="medium"/>
      <top style="thin"/>
      <bottom style="medium"/>
      <diagonal/>
    </border>
    <border diagonalUp="false" diagonalDown="false">
      <left style="medium"/>
      <right style="thin"/>
      <top style="medium"/>
      <bottom style="medium"/>
      <diagonal/>
    </border>
    <border diagonalUp="false" diagonalDown="false">
      <left style="thin"/>
      <right style="thin"/>
      <top style="medium"/>
      <bottom style="thin"/>
      <diagonal/>
    </border>
    <border diagonalUp="false" diagonalDown="false">
      <left style="thin"/>
      <right style="medium"/>
      <top style="medium"/>
      <bottom style="thin"/>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27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2"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3" borderId="1" xfId="0" applyFont="true" applyBorder="true" applyAlignment="true" applyProtection="false">
      <alignment horizontal="general" vertical="bottom" textRotation="0" wrapText="true" indent="0" shrinkToFit="false"/>
      <protection locked="true" hidden="false"/>
    </xf>
    <xf numFmtId="164" fontId="0" fillId="4" borderId="1" xfId="0" applyFont="true" applyBorder="true" applyAlignment="true" applyProtection="false">
      <alignment horizontal="general" vertical="bottom" textRotation="0" wrapText="true" indent="0" shrinkToFit="false"/>
      <protection locked="true" hidden="false"/>
    </xf>
    <xf numFmtId="164" fontId="7" fillId="5" borderId="2" xfId="0" applyFont="true" applyBorder="tru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8" fillId="6" borderId="3" xfId="0" applyFont="true" applyBorder="true" applyAlignment="false" applyProtection="false">
      <alignment horizontal="general" vertical="bottom" textRotation="0" wrapText="false" indent="0" shrinkToFit="false"/>
      <protection locked="true" hidden="false"/>
    </xf>
    <xf numFmtId="164" fontId="0" fillId="6" borderId="2" xfId="0" applyFont="false" applyBorder="true" applyAlignment="false" applyProtection="false">
      <alignment horizontal="general" vertical="bottom" textRotation="0" wrapText="false" indent="0" shrinkToFit="false"/>
      <protection locked="true" hidden="false"/>
    </xf>
    <xf numFmtId="164" fontId="0" fillId="6" borderId="4" xfId="0" applyFont="false" applyBorder="true" applyAlignment="false" applyProtection="false">
      <alignment horizontal="general" vertical="bottom" textRotation="0" wrapText="false" indent="0" shrinkToFit="false"/>
      <protection locked="true" hidden="false"/>
    </xf>
    <xf numFmtId="164" fontId="6" fillId="7"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6" fillId="8" borderId="1" xfId="0" applyFont="true" applyBorder="true" applyAlignment="false" applyProtection="false">
      <alignment horizontal="general" vertical="bottom" textRotation="0" wrapText="false" indent="0" shrinkToFit="false"/>
      <protection locked="true" hidden="false"/>
    </xf>
    <xf numFmtId="164" fontId="6" fillId="7" borderId="5" xfId="0" applyFont="tru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6" fillId="7" borderId="7" xfId="0" applyFont="true" applyBorder="true" applyAlignment="true" applyProtection="false">
      <alignment horizontal="center" vertical="center" textRotation="0" wrapText="false" indent="0" shrinkToFit="false"/>
      <protection locked="true" hidden="false"/>
    </xf>
    <xf numFmtId="164" fontId="6" fillId="8" borderId="9" xfId="0" applyFont="true" applyBorder="true" applyAlignment="true" applyProtection="false">
      <alignment horizontal="center" vertical="center" textRotation="0" wrapText="false" indent="0" shrinkToFit="false"/>
      <protection locked="true" hidden="false"/>
    </xf>
    <xf numFmtId="164" fontId="0" fillId="9" borderId="0" xfId="0" applyFont="true" applyBorder="false" applyAlignment="true" applyProtection="false">
      <alignment horizontal="center" vertical="bottom" textRotation="0" wrapText="false" indent="0" shrinkToFit="false"/>
      <protection locked="true" hidden="false"/>
    </xf>
    <xf numFmtId="164" fontId="0" fillId="8" borderId="10" xfId="0" applyFont="true" applyBorder="tru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center" vertical="center" textRotation="0" wrapText="false" indent="0" shrinkToFit="false"/>
      <protection locked="true" hidden="false"/>
    </xf>
    <xf numFmtId="164" fontId="0" fillId="7" borderId="7"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8" borderId="1" xfId="0" applyFont="true" applyBorder="true" applyAlignment="false" applyProtection="false">
      <alignment horizontal="general" vertical="bottom" textRotation="0" wrapText="false" indent="0" shrinkToFit="false"/>
      <protection locked="true" hidden="false"/>
    </xf>
    <xf numFmtId="164" fontId="8" fillId="6" borderId="11" xfId="0" applyFont="true" applyBorder="true" applyAlignment="false" applyProtection="false">
      <alignment horizontal="general" vertical="bottom" textRotation="0" wrapText="false" indent="0" shrinkToFit="false"/>
      <protection locked="true" hidden="false"/>
    </xf>
    <xf numFmtId="164" fontId="6" fillId="7" borderId="1" xfId="0" applyFont="true" applyBorder="true" applyAlignment="true" applyProtection="false">
      <alignment horizontal="center" vertical="center" textRotation="0" wrapText="false" indent="0" shrinkToFit="false"/>
      <protection locked="true" hidden="false"/>
    </xf>
    <xf numFmtId="164" fontId="6" fillId="8" borderId="1" xfId="0" applyFont="true" applyBorder="true" applyAlignment="true" applyProtection="false">
      <alignment horizontal="center" vertical="center" textRotation="0" wrapText="false" indent="0" shrinkToFit="false"/>
      <protection locked="true" hidden="false"/>
    </xf>
    <xf numFmtId="164" fontId="6" fillId="9" borderId="1" xfId="0" applyFont="true" applyBorder="true" applyAlignment="true" applyProtection="false">
      <alignment horizontal="center"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8" borderId="12" xfId="0" applyFont="false" applyBorder="true" applyAlignment="false" applyProtection="false">
      <alignment horizontal="general" vertical="bottom" textRotation="0" wrapText="false" indent="0" shrinkToFit="false"/>
      <protection locked="true" hidden="false"/>
    </xf>
    <xf numFmtId="164" fontId="0" fillId="8" borderId="13" xfId="0" applyFont="fals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5" fontId="6" fillId="0" borderId="0" xfId="0" applyFont="true" applyBorder="true" applyAlignment="false" applyProtection="false">
      <alignment horizontal="general" vertical="bottom" textRotation="0" wrapText="false" indent="0" shrinkToFit="false"/>
      <protection locked="true" hidden="false"/>
    </xf>
    <xf numFmtId="164" fontId="8" fillId="6" borderId="14" xfId="0" applyFont="true" applyBorder="true" applyAlignment="false" applyProtection="false">
      <alignment horizontal="general" vertical="bottom" textRotation="0" wrapText="false" indent="0" shrinkToFit="false"/>
      <protection locked="true" hidden="false"/>
    </xf>
    <xf numFmtId="164" fontId="0" fillId="6" borderId="7" xfId="0" applyFont="false" applyBorder="true" applyAlignment="false" applyProtection="false">
      <alignment horizontal="general" vertical="bottom" textRotation="0" wrapText="false" indent="0" shrinkToFit="false"/>
      <protection locked="true" hidden="false"/>
    </xf>
    <xf numFmtId="164" fontId="0" fillId="6" borderId="15" xfId="0" applyFont="false" applyBorder="true" applyAlignment="false" applyProtection="false">
      <alignment horizontal="general" vertical="bottom" textRotation="0" wrapText="false" indent="0" shrinkToFit="false"/>
      <protection locked="true" hidden="false"/>
    </xf>
    <xf numFmtId="164" fontId="0" fillId="6" borderId="8" xfId="0" applyFont="false" applyBorder="true" applyAlignment="false" applyProtection="false">
      <alignment horizontal="general" vertical="bottom" textRotation="0" wrapText="false" indent="0" shrinkToFit="false"/>
      <protection locked="true" hidden="false"/>
    </xf>
    <xf numFmtId="164" fontId="0" fillId="7" borderId="16" xfId="0" applyFont="true" applyBorder="true" applyAlignment="true" applyProtection="false">
      <alignment horizontal="center" vertical="center" textRotation="0" wrapText="true" indent="0" shrinkToFit="false"/>
      <protection locked="true" hidden="false"/>
    </xf>
    <xf numFmtId="164" fontId="0" fillId="10" borderId="1" xfId="0" applyFont="true" applyBorder="true" applyAlignment="true" applyProtection="false">
      <alignment horizontal="general" vertical="bottom" textRotation="0" wrapText="false" indent="0" shrinkToFit="false"/>
      <protection locked="true" hidden="false"/>
    </xf>
    <xf numFmtId="164" fontId="0" fillId="8"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center" vertical="center" textRotation="0" wrapText="false" indent="0" shrinkToFit="false"/>
      <protection locked="true" hidden="false"/>
    </xf>
    <xf numFmtId="164" fontId="0" fillId="0" borderId="6" xfId="0" applyFont="false" applyBorder="true" applyAlignment="true" applyProtection="false">
      <alignment horizontal="center" vertical="center"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6" fillId="7" borderId="10" xfId="0" applyFont="true" applyBorder="true" applyAlignment="false" applyProtection="false">
      <alignment horizontal="general" vertical="bottom" textRotation="0" wrapText="false" indent="0" shrinkToFit="false"/>
      <protection locked="true" hidden="false"/>
    </xf>
    <xf numFmtId="166" fontId="6" fillId="8" borderId="7" xfId="19" applyFont="true" applyBorder="true" applyAlignment="true" applyProtection="true">
      <alignment horizontal="general" vertical="bottom" textRotation="0" wrapText="false" indent="0" shrinkToFit="false"/>
      <protection locked="true" hidden="false"/>
    </xf>
    <xf numFmtId="164" fontId="0" fillId="11" borderId="1" xfId="0" applyFont="true" applyBorder="tru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0" borderId="15" xfId="0" applyFont="false" applyBorder="true" applyAlignment="true" applyProtection="false">
      <alignment horizontal="center" vertical="center" textRotation="0" wrapText="false" indent="0" shrinkToFit="false"/>
      <protection locked="true" hidden="false"/>
    </xf>
    <xf numFmtId="166" fontId="6" fillId="0" borderId="0" xfId="19"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6" fillId="8" borderId="18" xfId="0" applyFont="true" applyBorder="true" applyAlignment="false" applyProtection="false">
      <alignment horizontal="general" vertical="bottom" textRotation="0" wrapText="false" indent="0" shrinkToFit="false"/>
      <protection locked="true" hidden="false"/>
    </xf>
    <xf numFmtId="164" fontId="6" fillId="8" borderId="19"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false" applyProtection="false">
      <alignment horizontal="general" vertical="bottom" textRotation="0" wrapText="false" indent="0" shrinkToFit="false"/>
      <protection locked="true" hidden="false"/>
    </xf>
    <xf numFmtId="164" fontId="6" fillId="4" borderId="7" xfId="0" applyFont="true" applyBorder="true" applyAlignment="false" applyProtection="false">
      <alignment horizontal="general" vertical="bottom" textRotation="0" wrapText="false" indent="0" shrinkToFit="false"/>
      <protection locked="true" hidden="false"/>
    </xf>
    <xf numFmtId="164" fontId="6" fillId="4" borderId="10" xfId="0" applyFont="true" applyBorder="true" applyAlignment="false" applyProtection="false">
      <alignment horizontal="general" vertical="bottom" textRotation="0" wrapText="false" indent="0" shrinkToFit="false"/>
      <protection locked="true" hidden="false"/>
    </xf>
    <xf numFmtId="164" fontId="10" fillId="7" borderId="1" xfId="0" applyFont="true" applyBorder="tru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6" fillId="8" borderId="20" xfId="0" applyFont="true" applyBorder="true" applyAlignment="false" applyProtection="false">
      <alignment horizontal="general" vertical="bottom" textRotation="0" wrapText="false" indent="0" shrinkToFit="false"/>
      <protection locked="true" hidden="false"/>
    </xf>
    <xf numFmtId="164" fontId="0" fillId="6" borderId="0" xfId="0" applyFont="false" applyBorder="true" applyAlignment="false" applyProtection="false">
      <alignment horizontal="general" vertical="bottom" textRotation="0" wrapText="false" indent="0" shrinkToFit="false"/>
      <protection locked="true" hidden="false"/>
    </xf>
    <xf numFmtId="164" fontId="0" fillId="6" borderId="6" xfId="0" applyFont="fals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10" fillId="4" borderId="10" xfId="0" applyFont="true" applyBorder="true" applyAlignment="false" applyProtection="false">
      <alignment horizontal="general" vertical="bottom" textRotation="0" wrapText="false" indent="0" shrinkToFit="false"/>
      <protection locked="true" hidden="false"/>
    </xf>
    <xf numFmtId="165" fontId="6" fillId="4" borderId="1" xfId="19" applyFont="true" applyBorder="true" applyAlignment="true" applyProtection="true">
      <alignment horizontal="general" vertical="bottom" textRotation="0" wrapText="false" indent="0" shrinkToFit="false"/>
      <protection locked="true" hidden="false"/>
    </xf>
    <xf numFmtId="164" fontId="0" fillId="4" borderId="10" xfId="0" applyFont="false" applyBorder="true" applyAlignment="false" applyProtection="false">
      <alignment horizontal="general" vertical="bottom" textRotation="0" wrapText="false" indent="0" shrinkToFit="false"/>
      <protection locked="true" hidden="false"/>
    </xf>
    <xf numFmtId="164" fontId="0" fillId="8" borderId="0" xfId="0" applyFont="false" applyBorder="true" applyAlignment="false" applyProtection="false">
      <alignment horizontal="general" vertical="bottom" textRotation="0" wrapText="false" indent="0" shrinkToFit="false"/>
      <protection locked="true" hidden="false"/>
    </xf>
    <xf numFmtId="164" fontId="8" fillId="6" borderId="21" xfId="0" applyFont="true" applyBorder="true" applyAlignment="false" applyProtection="false">
      <alignment horizontal="general" vertical="bottom" textRotation="0" wrapText="false" indent="0" shrinkToFit="false"/>
      <protection locked="true" hidden="false"/>
    </xf>
    <xf numFmtId="165" fontId="6" fillId="4" borderId="18" xfId="19" applyFont="true" applyBorder="true" applyAlignment="true" applyProtection="true">
      <alignment horizontal="general" vertical="bottom" textRotation="0" wrapText="false" indent="0" shrinkToFit="false"/>
      <protection locked="true" hidden="false"/>
    </xf>
    <xf numFmtId="164" fontId="0" fillId="4" borderId="22" xfId="0" applyFont="false" applyBorder="true" applyAlignment="false" applyProtection="false">
      <alignment horizontal="general" vertical="bottom" textRotation="0" wrapText="false" indent="0" shrinkToFit="false"/>
      <protection locked="true" hidden="false"/>
    </xf>
    <xf numFmtId="164" fontId="0" fillId="4" borderId="7" xfId="0" applyFont="false" applyBorder="true" applyAlignment="false" applyProtection="false">
      <alignment horizontal="general" vertical="bottom" textRotation="0" wrapText="false" indent="0" shrinkToFit="false"/>
      <protection locked="true" hidden="false"/>
    </xf>
    <xf numFmtId="164" fontId="6" fillId="8" borderId="11" xfId="0" applyFont="true" applyBorder="true" applyAlignment="true" applyProtection="false">
      <alignment horizontal="general" vertical="bottom" textRotation="0" wrapText="false" indent="0" shrinkToFit="false"/>
      <protection locked="true" hidden="false"/>
    </xf>
    <xf numFmtId="164" fontId="6" fillId="8" borderId="10" xfId="0" applyFont="true" applyBorder="true" applyAlignment="tru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8" borderId="18" xfId="0" applyFont="true" applyBorder="true" applyAlignment="false" applyProtection="false">
      <alignment horizontal="general" vertical="bottom" textRotation="0" wrapText="false" indent="0" shrinkToFit="false"/>
      <protection locked="true" hidden="false"/>
    </xf>
    <xf numFmtId="165" fontId="0" fillId="8" borderId="20" xfId="0" applyFont="true" applyBorder="true" applyAlignment="false" applyProtection="false">
      <alignment horizontal="general" vertical="bottom" textRotation="0" wrapText="false" indent="0" shrinkToFit="false"/>
      <protection locked="true" hidden="false"/>
    </xf>
    <xf numFmtId="164" fontId="0" fillId="8" borderId="7" xfId="0" applyFont="false" applyBorder="true" applyAlignment="false" applyProtection="false">
      <alignment horizontal="general" vertical="bottom" textRotation="0" wrapText="false" indent="0" shrinkToFit="false"/>
      <protection locked="true" hidden="false"/>
    </xf>
    <xf numFmtId="165" fontId="6" fillId="8" borderId="1" xfId="19" applyFont="true" applyBorder="true" applyAlignment="true" applyProtection="true">
      <alignment horizontal="general" vertical="bottom" textRotation="0" wrapText="false" indent="0" shrinkToFit="false"/>
      <protection locked="true" hidden="false"/>
    </xf>
    <xf numFmtId="165" fontId="6" fillId="8" borderId="0" xfId="19" applyFont="true" applyBorder="true" applyAlignment="true" applyProtection="true">
      <alignment horizontal="general" vertical="bottom" textRotation="0" wrapText="false" indent="0" shrinkToFit="false"/>
      <protection locked="true" hidden="false"/>
    </xf>
    <xf numFmtId="167" fontId="6" fillId="8" borderId="1" xfId="19" applyFont="true" applyBorder="true" applyAlignment="true" applyProtection="true">
      <alignment horizontal="general" vertical="bottom" textRotation="0" wrapText="false" indent="0" shrinkToFit="false"/>
      <protection locked="true" hidden="false"/>
    </xf>
    <xf numFmtId="164" fontId="6" fillId="6" borderId="7" xfId="0" applyFont="true" applyBorder="true" applyAlignment="false" applyProtection="false">
      <alignment horizontal="general" vertical="bottom" textRotation="0" wrapText="false" indent="0" shrinkToFit="false"/>
      <protection locked="true" hidden="false"/>
    </xf>
    <xf numFmtId="165" fontId="6" fillId="0" borderId="6" xfId="19" applyFont="true" applyBorder="true" applyAlignment="true" applyProtection="true">
      <alignment horizontal="general" vertical="bottom" textRotation="0" wrapText="false" indent="0" shrinkToFit="false"/>
      <protection locked="true" hidden="false"/>
    </xf>
    <xf numFmtId="165" fontId="6" fillId="0" borderId="0" xfId="19" applyFont="true" applyBorder="true" applyAlignment="true" applyProtection="true">
      <alignment horizontal="general" vertical="bottom" textRotation="0" wrapText="false" indent="0" shrinkToFit="false"/>
      <protection locked="true" hidden="false"/>
    </xf>
    <xf numFmtId="164" fontId="0" fillId="0" borderId="23"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11" fillId="6" borderId="16" xfId="0" applyFont="true" applyBorder="true" applyAlignment="false" applyProtection="false">
      <alignment horizontal="general" vertical="bottom" textRotation="0" wrapText="false" indent="0" shrinkToFit="false"/>
      <protection locked="true" hidden="false"/>
    </xf>
    <xf numFmtId="164" fontId="6" fillId="6" borderId="14" xfId="0" applyFont="true" applyBorder="true" applyAlignment="false" applyProtection="false">
      <alignment horizontal="general" vertical="bottom" textRotation="0" wrapText="false" indent="0" shrinkToFit="false"/>
      <protection locked="true" hidden="false"/>
    </xf>
    <xf numFmtId="164" fontId="0" fillId="6" borderId="11" xfId="0" applyFont="true" applyBorder="true" applyAlignment="false" applyProtection="false">
      <alignment horizontal="general" vertical="bottom" textRotation="0" wrapText="false" indent="0" shrinkToFit="false"/>
      <protection locked="true" hidden="false"/>
    </xf>
    <xf numFmtId="164" fontId="0" fillId="6" borderId="17" xfId="0" applyFont="fals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true" applyProtection="false">
      <alignment horizontal="center" vertical="center" textRotation="0" wrapText="true" indent="0" shrinkToFit="false"/>
      <protection locked="true" hidden="false"/>
    </xf>
    <xf numFmtId="164" fontId="0" fillId="10" borderId="1" xfId="0" applyFont="true" applyBorder="true" applyAlignment="false" applyProtection="false">
      <alignment horizontal="general" vertical="bottom" textRotation="0" wrapText="false" indent="0" shrinkToFit="false"/>
      <protection locked="true" hidden="false"/>
    </xf>
    <xf numFmtId="164" fontId="0" fillId="8" borderId="20" xfId="0" applyFont="true" applyBorder="true" applyAlignment="true" applyProtection="false">
      <alignment horizontal="center" vertical="center" textRotation="0" wrapText="false" indent="0" shrinkToFit="false"/>
      <protection locked="true" hidden="false"/>
    </xf>
    <xf numFmtId="164" fontId="0" fillId="8" borderId="1" xfId="0" applyFont="true" applyBorder="true" applyAlignment="true" applyProtection="false">
      <alignment horizontal="center" vertical="center" textRotation="0" wrapText="false" indent="0" shrinkToFit="false"/>
      <protection locked="true" hidden="false"/>
    </xf>
    <xf numFmtId="164" fontId="0" fillId="10" borderId="18" xfId="0" applyFont="true" applyBorder="true" applyAlignment="false" applyProtection="false">
      <alignment horizontal="general" vertical="bottom" textRotation="0" wrapText="false" indent="0" shrinkToFit="false"/>
      <protection locked="true" hidden="false"/>
    </xf>
    <xf numFmtId="165" fontId="0" fillId="8" borderId="18" xfId="19" applyFont="true" applyBorder="true" applyAlignment="true" applyProtection="true">
      <alignment horizontal="left" vertical="center" textRotation="0" wrapText="false" indent="0" shrinkToFit="false"/>
      <protection locked="true" hidden="false"/>
    </xf>
    <xf numFmtId="164" fontId="0" fillId="10" borderId="11" xfId="0" applyFont="true" applyBorder="true" applyAlignment="true" applyProtection="false">
      <alignment horizontal="general" vertical="center" textRotation="0" wrapText="false" indent="0" shrinkToFit="false"/>
      <protection locked="true" hidden="false"/>
    </xf>
    <xf numFmtId="164" fontId="0" fillId="10" borderId="10" xfId="0" applyFont="false" applyBorder="true" applyAlignment="false" applyProtection="false">
      <alignment horizontal="general" vertical="bottom" textRotation="0" wrapText="false" indent="0" shrinkToFit="false"/>
      <protection locked="true" hidden="false"/>
    </xf>
    <xf numFmtId="164" fontId="0" fillId="10" borderId="23" xfId="0" applyFont="false" applyBorder="true" applyAlignment="false" applyProtection="false">
      <alignment horizontal="general" vertical="bottom" textRotation="0" wrapText="false" indent="0" shrinkToFit="false"/>
      <protection locked="true" hidden="false"/>
    </xf>
    <xf numFmtId="164" fontId="0" fillId="10" borderId="24" xfId="0" applyFont="false" applyBorder="true" applyAlignment="false" applyProtection="false">
      <alignment horizontal="general" vertical="bottom" textRotation="0" wrapText="false" indent="0" shrinkToFit="false"/>
      <protection locked="true" hidden="false"/>
    </xf>
    <xf numFmtId="164" fontId="0" fillId="6" borderId="14" xfId="0" applyFont="true" applyBorder="true" applyAlignment="false" applyProtection="false">
      <alignment horizontal="general" vertical="bottom" textRotation="0" wrapText="false" indent="0" shrinkToFit="false"/>
      <protection locked="true" hidden="false"/>
    </xf>
    <xf numFmtId="164" fontId="0" fillId="10" borderId="11" xfId="0" applyFont="false" applyBorder="true" applyAlignment="false" applyProtection="false">
      <alignment horizontal="general" vertical="bottom" textRotation="0" wrapText="false" indent="0" shrinkToFit="false"/>
      <protection locked="true" hidden="false"/>
    </xf>
    <xf numFmtId="164" fontId="0" fillId="10" borderId="20" xfId="0" applyFont="true" applyBorder="true" applyAlignment="false" applyProtection="false">
      <alignment horizontal="general" vertical="bottom" textRotation="0" wrapText="false" indent="0" shrinkToFit="false"/>
      <protection locked="true" hidden="false"/>
    </xf>
    <xf numFmtId="164" fontId="0" fillId="0" borderId="25" xfId="0" applyFont="false" applyBorder="true" applyAlignment="false" applyProtection="false">
      <alignment horizontal="general" vertical="bottom" textRotation="0" wrapText="false" indent="0" shrinkToFit="false"/>
      <protection locked="true" hidden="false"/>
    </xf>
    <xf numFmtId="164" fontId="0" fillId="0" borderId="26"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6" borderId="10" xfId="0" applyFont="false" applyBorder="true" applyAlignment="false" applyProtection="false">
      <alignment horizontal="general" vertical="bottom" textRotation="0" wrapText="false" indent="0" shrinkToFit="false"/>
      <protection locked="true" hidden="false"/>
    </xf>
    <xf numFmtId="164" fontId="0" fillId="6" borderId="20" xfId="0" applyFont="true" applyBorder="true" applyAlignment="true" applyProtection="false">
      <alignment horizontal="general" vertical="bottom" textRotation="0" wrapText="false" indent="0" shrinkToFit="false"/>
      <protection locked="true" hidden="false"/>
    </xf>
    <xf numFmtId="164" fontId="6" fillId="7" borderId="20" xfId="0" applyFont="true" applyBorder="true" applyAlignment="false" applyProtection="false">
      <alignment horizontal="general" vertical="bottom" textRotation="0" wrapText="false" indent="0" shrinkToFit="false"/>
      <protection locked="true" hidden="false"/>
    </xf>
    <xf numFmtId="164" fontId="0" fillId="0" borderId="20" xfId="0" applyFont="true" applyBorder="true" applyAlignment="false" applyProtection="false">
      <alignment horizontal="general" vertical="bottom" textRotation="0" wrapText="false" indent="0" shrinkToFit="false"/>
      <protection locked="true" hidden="false"/>
    </xf>
    <xf numFmtId="164" fontId="0" fillId="8" borderId="20" xfId="0" applyFont="true" applyBorder="true" applyAlignment="true" applyProtection="false">
      <alignment horizontal="general" vertical="bottom" textRotation="0" wrapText="false" indent="0" shrinkToFit="false"/>
      <protection locked="true" hidden="false"/>
    </xf>
    <xf numFmtId="164" fontId="0" fillId="6" borderId="22" xfId="0" applyFont="false" applyBorder="true" applyAlignment="false" applyProtection="false">
      <alignment horizontal="general" vertical="bottom" textRotation="0" wrapText="false" indent="0" shrinkToFit="false"/>
      <protection locked="true" hidden="false"/>
    </xf>
    <xf numFmtId="164" fontId="0" fillId="0" borderId="23" xfId="0" applyFont="true" applyBorder="true" applyAlignment="false" applyProtection="false">
      <alignment horizontal="general" vertical="bottom" textRotation="0" wrapText="false" indent="0" shrinkToFit="false"/>
      <protection locked="true" hidden="false"/>
    </xf>
    <xf numFmtId="164" fontId="0" fillId="8" borderId="11" xfId="0" applyFont="true" applyBorder="true" applyAlignment="true" applyProtection="false">
      <alignment horizontal="general" vertical="bottom" textRotation="0" wrapText="false" indent="0" shrinkToFit="false"/>
      <protection locked="true" hidden="false"/>
    </xf>
    <xf numFmtId="166" fontId="0" fillId="8" borderId="10" xfId="19" applyFont="true" applyBorder="true" applyAlignment="true" applyProtection="true">
      <alignment horizontal="center" vertical="bottom" textRotation="0" wrapText="false" indent="0" shrinkToFit="false"/>
      <protection locked="true" hidden="false"/>
    </xf>
    <xf numFmtId="168" fontId="0" fillId="0" borderId="0" xfId="0" applyFont="false" applyBorder="true" applyAlignment="true" applyProtection="false">
      <alignment horizontal="center" vertical="bottom" textRotation="0" wrapText="false" indent="0" shrinkToFit="false"/>
      <protection locked="true" hidden="false"/>
    </xf>
    <xf numFmtId="165" fontId="0" fillId="0" borderId="0" xfId="19" applyFont="true" applyBorder="true" applyAlignment="true" applyProtection="true">
      <alignment horizontal="center" vertical="bottom" textRotation="0" wrapText="false" indent="0" shrinkToFit="false"/>
      <protection locked="true" hidden="false"/>
    </xf>
    <xf numFmtId="169" fontId="0" fillId="0" borderId="0" xfId="0" applyFont="false" applyBorder="true" applyAlignment="true" applyProtection="false">
      <alignment horizontal="center" vertical="bottom" textRotation="0" wrapText="false" indent="0" shrinkToFit="false"/>
      <protection locked="true" hidden="false"/>
    </xf>
    <xf numFmtId="164" fontId="0" fillId="11"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8" borderId="1" xfId="0" applyFont="true" applyBorder="true" applyAlignment="true" applyProtection="false">
      <alignment horizontal="left" vertical="bottom" textRotation="0" wrapText="false" indent="0" shrinkToFit="false"/>
      <protection locked="true" hidden="false"/>
    </xf>
    <xf numFmtId="164" fontId="0" fillId="11" borderId="20" xfId="0" applyFont="true" applyBorder="true" applyAlignment="true" applyProtection="false">
      <alignment horizontal="center" vertical="center" textRotation="0" wrapText="false" indent="0" shrinkToFit="false"/>
      <protection locked="true" hidden="false"/>
    </xf>
    <xf numFmtId="165" fontId="0" fillId="0" borderId="20" xfId="19" applyFont="true" applyBorder="true" applyAlignment="true" applyProtection="tru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bottom" textRotation="0" wrapText="true" indent="0" shrinkToFit="false"/>
      <protection locked="true" hidden="false"/>
    </xf>
    <xf numFmtId="165" fontId="0" fillId="8" borderId="1" xfId="0" applyFont="true" applyBorder="true" applyAlignment="true" applyProtection="false">
      <alignment horizontal="left" vertical="bottom" textRotation="0" wrapText="false" indent="0" shrinkToFit="false"/>
      <protection locked="true" hidden="false"/>
    </xf>
    <xf numFmtId="165" fontId="0" fillId="0" borderId="1" xfId="19" applyFont="true" applyBorder="true" applyAlignment="true" applyProtection="true">
      <alignment horizontal="center" vertical="center" textRotation="0" wrapText="false" indent="0" shrinkToFit="false"/>
      <protection locked="true" hidden="false"/>
    </xf>
    <xf numFmtId="165" fontId="0" fillId="8" borderId="1" xfId="0" applyFont="true" applyBorder="true" applyAlignment="true" applyProtection="false">
      <alignment horizontal="center" vertical="center" textRotation="0" wrapText="false" indent="0" shrinkToFit="false"/>
      <protection locked="true" hidden="false"/>
    </xf>
    <xf numFmtId="165" fontId="0" fillId="8" borderId="20"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4" fontId="0" fillId="6" borderId="7" xfId="0" applyFont="false" applyBorder="true" applyAlignment="true" applyProtection="false">
      <alignment horizontal="general" vertical="bottom" textRotation="0" wrapText="false" indent="0" shrinkToFit="false"/>
      <protection locked="true" hidden="false"/>
    </xf>
    <xf numFmtId="164" fontId="0" fillId="11" borderId="20" xfId="0" applyFont="true" applyBorder="true" applyAlignment="true" applyProtection="false">
      <alignment horizontal="general" vertical="bottom" textRotation="0" wrapText="false" indent="0" shrinkToFit="false"/>
      <protection locked="true" hidden="false"/>
    </xf>
    <xf numFmtId="164" fontId="0" fillId="11" borderId="1" xfId="0" applyFont="true" applyBorder="true" applyAlignment="true" applyProtection="false">
      <alignment horizontal="center" vertical="bottom" textRotation="0" wrapText="false" indent="0" shrinkToFit="false"/>
      <protection locked="true" hidden="false"/>
    </xf>
    <xf numFmtId="164" fontId="0" fillId="8" borderId="0" xfId="0" applyFont="false" applyBorder="true" applyAlignment="true" applyProtection="false">
      <alignment horizontal="general" vertical="bottom" textRotation="0" wrapText="false" indent="0" shrinkToFit="false"/>
      <protection locked="true" hidden="false"/>
    </xf>
    <xf numFmtId="164" fontId="0" fillId="11" borderId="1" xfId="0" applyFont="true" applyBorder="true" applyAlignment="true" applyProtection="false">
      <alignment horizontal="general"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8" fillId="6" borderId="0" xfId="0" applyFont="true" applyBorder="true" applyAlignment="true" applyProtection="false">
      <alignment horizontal="general" vertical="bottom" textRotation="0" wrapText="true" indent="0" shrinkToFit="false"/>
      <protection locked="true" hidden="false"/>
    </xf>
    <xf numFmtId="164" fontId="0" fillId="12" borderId="0" xfId="0" applyFont="true" applyBorder="true" applyAlignment="true" applyProtection="false">
      <alignment horizontal="left" vertical="bottom" textRotation="0" wrapText="true" indent="0" shrinkToFit="false"/>
      <protection locked="true" hidden="false"/>
    </xf>
    <xf numFmtId="164" fontId="0" fillId="7" borderId="18" xfId="0" applyFont="true" applyBorder="true" applyAlignment="true" applyProtection="false">
      <alignment horizontal="center" vertical="center" textRotation="0" wrapText="true" indent="0" shrinkToFit="false"/>
      <protection locked="true" hidden="false"/>
    </xf>
    <xf numFmtId="164" fontId="0" fillId="8" borderId="18" xfId="0" applyFont="true" applyBorder="true" applyAlignment="true" applyProtection="false">
      <alignment horizontal="center" vertical="center" textRotation="0" wrapText="true" indent="0" shrinkToFit="false"/>
      <protection locked="true" hidden="false"/>
    </xf>
    <xf numFmtId="167" fontId="0" fillId="0" borderId="0" xfId="0" applyFont="false" applyBorder="false" applyAlignment="true" applyProtection="false">
      <alignment horizontal="general" vertical="bottom" textRotation="0" wrapText="true" indent="0" shrinkToFit="false"/>
      <protection locked="true" hidden="false"/>
    </xf>
    <xf numFmtId="164" fontId="0" fillId="10" borderId="1"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10" borderId="18" xfId="0" applyFont="true" applyBorder="true" applyAlignment="true" applyProtection="false">
      <alignment horizontal="general" vertical="bottom" textRotation="0" wrapText="true" indent="0" shrinkToFit="false"/>
      <protection locked="true" hidden="false"/>
    </xf>
    <xf numFmtId="164" fontId="0" fillId="6" borderId="0" xfId="0" applyFont="true" applyBorder="true" applyAlignment="true" applyProtection="false">
      <alignment horizontal="general" vertical="bottom" textRotation="0" wrapText="true" indent="0" shrinkToFit="false"/>
      <protection locked="true" hidden="false"/>
    </xf>
    <xf numFmtId="164" fontId="0" fillId="6" borderId="0" xfId="0" applyFont="false" applyBorder="true" applyAlignment="true" applyProtection="false">
      <alignment horizontal="general" vertical="bottom" textRotation="0" wrapText="true" indent="0" shrinkToFit="false"/>
      <protection locked="true" hidden="false"/>
    </xf>
    <xf numFmtId="164" fontId="6" fillId="7" borderId="1" xfId="0" applyFont="true" applyBorder="true" applyAlignment="true" applyProtection="false">
      <alignment horizontal="general" vertical="bottom" textRotation="0" wrapText="true" indent="0" shrinkToFit="false"/>
      <protection locked="true" hidden="false"/>
    </xf>
    <xf numFmtId="164" fontId="0" fillId="7" borderId="1" xfId="0" applyFont="true" applyBorder="true" applyAlignment="true" applyProtection="false">
      <alignment horizontal="general" vertical="center" textRotation="0" wrapText="true" indent="0" shrinkToFit="false"/>
      <protection locked="true" hidden="false"/>
    </xf>
    <xf numFmtId="165" fontId="0" fillId="8" borderId="10" xfId="0" applyFont="false" applyBorder="tru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70" fontId="0" fillId="0" borderId="0" xfId="15" applyFont="true" applyBorder="true" applyAlignment="true" applyProtection="true">
      <alignment horizontal="general" vertical="bottom" textRotation="0" wrapText="false" indent="0" shrinkToFit="false"/>
      <protection locked="true" hidden="false"/>
    </xf>
    <xf numFmtId="164" fontId="0" fillId="6" borderId="18" xfId="0" applyFont="true" applyBorder="true" applyAlignment="true" applyProtection="false">
      <alignment horizontal="general" vertical="bottom" textRotation="0" wrapText="true" indent="0" shrinkToFit="false"/>
      <protection locked="true" hidden="false"/>
    </xf>
    <xf numFmtId="164" fontId="6" fillId="7" borderId="20" xfId="0" applyFont="true" applyBorder="true" applyAlignment="true" applyProtection="false">
      <alignment horizontal="general" vertical="bottom" textRotation="0" wrapText="true" indent="0" shrinkToFit="false"/>
      <protection locked="true" hidden="false"/>
    </xf>
    <xf numFmtId="164" fontId="0" fillId="5" borderId="0" xfId="0" applyFont="true" applyBorder="true" applyAlignment="true" applyProtection="false">
      <alignment horizontal="general" vertical="bottom" textRotation="0" wrapText="true" indent="0" shrinkToFit="false"/>
      <protection locked="true" hidden="false"/>
    </xf>
    <xf numFmtId="164" fontId="0" fillId="6" borderId="1" xfId="0" applyFont="true" applyBorder="true" applyAlignment="true" applyProtection="false">
      <alignment horizontal="general" vertical="bottom" textRotation="0" wrapText="true" indent="0" shrinkToFit="false"/>
      <protection locked="true" hidden="false"/>
    </xf>
    <xf numFmtId="164" fontId="4" fillId="13" borderId="1" xfId="23" applyFont="true" applyBorder="true" applyAlignment="true" applyProtection="false">
      <alignment horizontal="center" vertical="center" textRotation="0" wrapText="true" indent="0" shrinkToFit="false"/>
      <protection locked="true" hidden="false"/>
    </xf>
    <xf numFmtId="164" fontId="4" fillId="13" borderId="11" xfId="23" applyFont="true" applyBorder="true" applyAlignment="true" applyProtection="false">
      <alignment horizontal="center" vertical="center" textRotation="0" wrapText="true" indent="0" shrinkToFit="false"/>
      <protection locked="true" hidden="false"/>
    </xf>
    <xf numFmtId="164" fontId="4" fillId="13" borderId="10" xfId="23" applyFont="true" applyBorder="true" applyAlignment="true" applyProtection="false">
      <alignment horizontal="center" vertical="center" textRotation="0" wrapText="true" indent="0" shrinkToFit="false"/>
      <protection locked="true" hidden="false"/>
    </xf>
    <xf numFmtId="164" fontId="0" fillId="8" borderId="20" xfId="0" applyFont="tru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true" applyProtection="false">
      <alignment horizontal="general" vertical="bottom" textRotation="0" wrapText="true" indent="0" shrinkToFit="false"/>
      <protection locked="true" hidden="false"/>
    </xf>
    <xf numFmtId="164" fontId="0" fillId="14" borderId="1" xfId="0" applyFont="true" applyBorder="true" applyAlignment="true" applyProtection="false">
      <alignment horizontal="general" vertical="bottom" textRotation="0" wrapText="true" indent="0" shrinkToFit="false"/>
      <protection locked="true" hidden="false"/>
    </xf>
    <xf numFmtId="164" fontId="0" fillId="15" borderId="1" xfId="0" applyFont="false" applyBorder="true" applyAlignment="false" applyProtection="false">
      <alignment horizontal="general" vertical="bottom" textRotation="0" wrapText="false" indent="0" shrinkToFit="false"/>
      <protection locked="true" hidden="false"/>
    </xf>
    <xf numFmtId="164" fontId="0" fillId="14" borderId="1" xfId="0" applyFont="false" applyBorder="true" applyAlignment="false" applyProtection="false">
      <alignment horizontal="general" vertical="bottom" textRotation="0" wrapText="false" indent="0" shrinkToFit="false"/>
      <protection locked="true" hidden="false"/>
    </xf>
    <xf numFmtId="164" fontId="0" fillId="6" borderId="1" xfId="0" applyFont="false" applyBorder="true" applyAlignment="false" applyProtection="false">
      <alignment horizontal="general" vertical="bottom" textRotation="0" wrapText="false" indent="0" shrinkToFit="false"/>
      <protection locked="true" hidden="false"/>
    </xf>
    <xf numFmtId="164" fontId="0" fillId="11" borderId="6" xfId="0" applyFont="true" applyBorder="true" applyAlignment="true" applyProtection="false">
      <alignment horizontal="left" vertical="center" textRotation="0" wrapText="true" indent="0" shrinkToFit="false"/>
      <protection locked="true" hidden="false"/>
    </xf>
    <xf numFmtId="164" fontId="0" fillId="11" borderId="1" xfId="0" applyFont="true" applyBorder="true" applyAlignment="true" applyProtection="false">
      <alignment horizontal="general" vertical="bottom" textRotation="0" wrapText="true" indent="0" shrinkToFit="false"/>
      <protection locked="true" hidden="false"/>
    </xf>
    <xf numFmtId="164" fontId="0" fillId="9" borderId="1" xfId="0" applyFont="true" applyBorder="true" applyAlignment="true" applyProtection="false">
      <alignment horizontal="general" vertical="bottom" textRotation="0" wrapText="false" indent="0" shrinkToFit="false"/>
      <protection locked="true" hidden="false"/>
    </xf>
    <xf numFmtId="164" fontId="0" fillId="14" borderId="0" xfId="0" applyFont="true" applyBorder="true" applyAlignment="true" applyProtection="false">
      <alignment horizontal="general" vertical="bottom" textRotation="0" wrapText="true" indent="0" shrinkToFit="false"/>
      <protection locked="true" hidden="false"/>
    </xf>
    <xf numFmtId="164" fontId="0" fillId="9" borderId="1" xfId="0" applyFont="false" applyBorder="true" applyAlignment="false" applyProtection="false">
      <alignment horizontal="general" vertical="bottom" textRotation="0" wrapText="false" indent="0" shrinkToFit="false"/>
      <protection locked="true" hidden="false"/>
    </xf>
    <xf numFmtId="165" fontId="0" fillId="8" borderId="1" xfId="19" applyFont="true" applyBorder="true" applyAlignment="true" applyProtection="true">
      <alignment horizontal="general" vertical="bottom" textRotation="0" wrapText="false" indent="0" shrinkToFit="false"/>
      <protection locked="true" hidden="false"/>
    </xf>
    <xf numFmtId="164" fontId="8" fillId="6" borderId="11" xfId="0" applyFont="true" applyBorder="true" applyAlignment="true" applyProtection="false">
      <alignment horizontal="general" vertical="bottom" textRotation="0" wrapText="true" indent="0" shrinkToFit="false"/>
      <protection locked="true" hidden="false"/>
    </xf>
    <xf numFmtId="164" fontId="0" fillId="6" borderId="10" xfId="0" applyFont="false" applyBorder="true" applyAlignment="true" applyProtection="false">
      <alignment horizontal="general" vertical="bottom" textRotation="0" wrapText="true" indent="0" shrinkToFit="false"/>
      <protection locked="true" hidden="false"/>
    </xf>
    <xf numFmtId="164" fontId="0" fillId="11" borderId="2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left" vertical="center" textRotation="0" wrapText="true" indent="0" shrinkToFit="false"/>
      <protection locked="true" hidden="false"/>
    </xf>
    <xf numFmtId="164" fontId="0" fillId="11" borderId="20" xfId="0" applyFont="true" applyBorder="true" applyAlignment="true" applyProtection="false">
      <alignment horizontal="left" vertical="center" textRotation="0" wrapText="true" indent="0" shrinkToFit="false"/>
      <protection locked="true" hidden="false"/>
    </xf>
    <xf numFmtId="164" fontId="0" fillId="10" borderId="20" xfId="0" applyFont="true" applyBorder="true" applyAlignment="true" applyProtection="false">
      <alignment horizontal="general" vertical="bottom" textRotation="0" wrapText="false" indent="0" shrinkToFit="false"/>
      <protection locked="true" hidden="false"/>
    </xf>
    <xf numFmtId="164" fontId="0" fillId="11" borderId="1" xfId="0" applyFont="true" applyBorder="true" applyAlignment="true" applyProtection="false">
      <alignment horizontal="left" vertical="center" textRotation="0" wrapText="true" indent="0" shrinkToFit="false"/>
      <protection locked="true" hidden="false"/>
    </xf>
    <xf numFmtId="164" fontId="0" fillId="8" borderId="1" xfId="0" applyFont="true" applyBorder="true" applyAlignment="true" applyProtection="false">
      <alignment horizontal="general" vertical="bottom" textRotation="0" wrapText="true" indent="0" shrinkToFit="false"/>
      <protection locked="true" hidden="false"/>
    </xf>
    <xf numFmtId="164" fontId="8" fillId="6" borderId="0" xfId="0" applyFont="true" applyBorder="true" applyAlignment="false" applyProtection="false">
      <alignment horizontal="general" vertical="bottom" textRotation="0" wrapText="false" indent="0" shrinkToFit="false"/>
      <protection locked="true" hidden="false"/>
    </xf>
    <xf numFmtId="164" fontId="0" fillId="6" borderId="0" xfId="0" applyFont="true" applyBorder="true" applyAlignment="false" applyProtection="false">
      <alignment horizontal="general" vertical="bottom" textRotation="0" wrapText="false" indent="0" shrinkToFit="false"/>
      <protection locked="true" hidden="false"/>
    </xf>
    <xf numFmtId="164" fontId="0" fillId="11" borderId="27" xfId="0" applyFont="true" applyBorder="true" applyAlignment="true" applyProtection="false">
      <alignment horizontal="general" vertical="bottom" textRotation="0" wrapText="false" indent="0" shrinkToFit="false"/>
      <protection locked="true" hidden="false"/>
    </xf>
    <xf numFmtId="171" fontId="6" fillId="8" borderId="1" xfId="0" applyFont="true" applyBorder="true" applyAlignment="false" applyProtection="false">
      <alignment horizontal="general" vertical="bottom" textRotation="0" wrapText="false" indent="0" shrinkToFit="false"/>
      <protection locked="true" hidden="false"/>
    </xf>
    <xf numFmtId="164" fontId="0" fillId="6" borderId="15" xfId="0" applyFont="true" applyBorder="true" applyAlignment="true" applyProtection="false">
      <alignment horizontal="general" vertical="bottom" textRotation="0" wrapText="false" indent="0" shrinkToFit="false"/>
      <protection locked="true" hidden="false"/>
    </xf>
    <xf numFmtId="164" fontId="0" fillId="6" borderId="15" xfId="0" applyFont="false" applyBorder="true" applyAlignment="true" applyProtection="false">
      <alignment horizontal="general" vertical="bottom" textRotation="0" wrapText="false" indent="0" shrinkToFit="false"/>
      <protection locked="true" hidden="false"/>
    </xf>
    <xf numFmtId="171" fontId="6" fillId="6" borderId="0" xfId="0" applyFont="true" applyBorder="true" applyAlignment="false" applyProtection="false">
      <alignment horizontal="general" vertical="bottom" textRotation="0" wrapText="false" indent="0" shrinkToFit="false"/>
      <protection locked="true" hidden="false"/>
    </xf>
    <xf numFmtId="164" fontId="0" fillId="11" borderId="18" xfId="0" applyFont="true" applyBorder="true" applyAlignment="false" applyProtection="false">
      <alignment horizontal="general" vertical="bottom" textRotation="0" wrapText="false" indent="0" shrinkToFit="false"/>
      <protection locked="true" hidden="false"/>
    </xf>
    <xf numFmtId="171" fontId="6" fillId="8" borderId="18" xfId="0" applyFont="true" applyBorder="true" applyAlignment="false" applyProtection="false">
      <alignment horizontal="general" vertical="bottom" textRotation="0" wrapText="false" indent="0" shrinkToFit="false"/>
      <protection locked="true" hidden="false"/>
    </xf>
    <xf numFmtId="164" fontId="0" fillId="11" borderId="22" xfId="0" applyFont="true" applyBorder="true" applyAlignment="true" applyProtection="false">
      <alignment horizontal="center" vertical="center" textRotation="0" wrapText="tru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8" borderId="10" xfId="0" applyFont="fals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8" fillId="6" borderId="5" xfId="0" applyFont="true" applyBorder="true" applyAlignment="false" applyProtection="false">
      <alignment horizontal="general" vertical="bottom" textRotation="0" wrapText="false" indent="0" shrinkToFit="false"/>
      <protection locked="true" hidden="false"/>
    </xf>
    <xf numFmtId="164" fontId="0" fillId="6" borderId="28" xfId="0" applyFont="false" applyBorder="true" applyAlignment="false" applyProtection="false">
      <alignment horizontal="general" vertical="bottom" textRotation="0" wrapText="false" indent="0" shrinkToFit="false"/>
      <protection locked="true" hidden="false"/>
    </xf>
    <xf numFmtId="164" fontId="10" fillId="8" borderId="1" xfId="0" applyFont="true" applyBorder="true" applyAlignment="false" applyProtection="false">
      <alignment horizontal="general" vertical="bottom" textRotation="0" wrapText="false" indent="0" shrinkToFit="false"/>
      <protection locked="true" hidden="false"/>
    </xf>
    <xf numFmtId="166" fontId="6" fillId="8" borderId="1" xfId="0" applyFont="true" applyBorder="true" applyAlignment="false" applyProtection="false">
      <alignment horizontal="general" vertical="bottom" textRotation="0" wrapText="false" indent="0" shrinkToFit="false"/>
      <protection locked="true" hidden="false"/>
    </xf>
    <xf numFmtId="166" fontId="6" fillId="8" borderId="1" xfId="19" applyFont="true" applyBorder="true" applyAlignment="true" applyProtection="true">
      <alignment horizontal="general"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5" fontId="0" fillId="8" borderId="1" xfId="0" applyFont="false" applyBorder="true" applyAlignment="false" applyProtection="false">
      <alignment horizontal="general" vertical="bottom" textRotation="0" wrapText="false" indent="0" shrinkToFit="false"/>
      <protection locked="true" hidden="false"/>
    </xf>
    <xf numFmtId="166" fontId="0" fillId="8" borderId="18" xfId="19" applyFont="true" applyBorder="true" applyAlignment="true" applyProtection="true">
      <alignment horizontal="left" vertical="center" textRotation="0" wrapText="false" indent="0" shrinkToFit="false"/>
      <protection locked="true" hidden="false"/>
    </xf>
    <xf numFmtId="164" fontId="0" fillId="6" borderId="7" xfId="0" applyFont="true" applyBorder="true" applyAlignment="false" applyProtection="false">
      <alignment horizontal="general" vertical="bottom" textRotation="0" wrapText="false" indent="0" shrinkToFit="false"/>
      <protection locked="true" hidden="false"/>
    </xf>
    <xf numFmtId="164" fontId="0" fillId="6" borderId="1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0" fillId="0" borderId="20" xfId="0" applyFont="false" applyBorder="true" applyAlignment="true" applyProtection="false">
      <alignment horizontal="general" vertical="bottom" textRotation="0" wrapText="false" indent="0" shrinkToFit="false"/>
      <protection locked="true" hidden="false"/>
    </xf>
    <xf numFmtId="164" fontId="15" fillId="8" borderId="1" xfId="0" applyFont="true" applyBorder="true" applyAlignment="true" applyProtection="false">
      <alignment horizontal="center" vertical="center" textRotation="0" wrapText="false" indent="0" shrinkToFit="false"/>
      <protection locked="true" hidden="false"/>
    </xf>
    <xf numFmtId="164" fontId="0" fillId="8" borderId="1" xfId="0" applyFont="false" applyBorder="true" applyAlignment="true" applyProtection="false">
      <alignment horizontal="center" vertical="bottom" textRotation="0" wrapText="false" indent="0" shrinkToFit="false"/>
      <protection locked="true" hidden="false"/>
    </xf>
    <xf numFmtId="164" fontId="0" fillId="8" borderId="20" xfId="0" applyFont="false" applyBorder="true" applyAlignment="true" applyProtection="false">
      <alignment horizontal="center" vertical="center" textRotation="0" wrapText="false" indent="0" shrinkToFit="false"/>
      <protection locked="true" hidden="false"/>
    </xf>
    <xf numFmtId="165" fontId="0" fillId="8" borderId="1" xfId="0" applyFont="false" applyBorder="true" applyAlignment="true" applyProtection="false">
      <alignment horizontal="center" vertical="bottom" textRotation="0" wrapText="false" indent="0" shrinkToFit="false"/>
      <protection locked="true" hidden="false"/>
    </xf>
    <xf numFmtId="165" fontId="0" fillId="8" borderId="1" xfId="0" applyFont="false" applyBorder="true" applyAlignment="true" applyProtection="false">
      <alignment horizontal="center" vertical="center" textRotation="0" wrapText="false" indent="0" shrinkToFit="false"/>
      <protection locked="true" hidden="false"/>
    </xf>
    <xf numFmtId="171" fontId="0" fillId="0" borderId="20" xfId="19" applyFont="true" applyBorder="true" applyAlignment="true" applyProtection="true">
      <alignment horizontal="center" vertical="bottom" textRotation="0" wrapText="false" indent="0" shrinkToFit="false"/>
      <protection locked="true" hidden="false"/>
    </xf>
    <xf numFmtId="164" fontId="0" fillId="0" borderId="20"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true" applyProtection="false">
      <alignment horizontal="general" vertical="bottom" textRotation="0" wrapText="false" indent="0" shrinkToFit="false"/>
      <protection locked="true" hidden="false"/>
    </xf>
    <xf numFmtId="171" fontId="0" fillId="0" borderId="1" xfId="19" applyFont="true" applyBorder="true" applyAlignment="true" applyProtection="true">
      <alignment horizontal="center"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true" indent="0" shrinkToFit="false"/>
      <protection locked="true" hidden="false"/>
    </xf>
    <xf numFmtId="164" fontId="15" fillId="8" borderId="1" xfId="0" applyFont="true" applyBorder="true" applyAlignment="true" applyProtection="false">
      <alignment horizontal="center" vertical="center" textRotation="0" wrapText="true" indent="0" shrinkToFit="false"/>
      <protection locked="true" hidden="false"/>
    </xf>
    <xf numFmtId="165" fontId="6" fillId="8" borderId="11" xfId="0" applyFont="true" applyBorder="true" applyAlignment="false" applyProtection="false">
      <alignment horizontal="general" vertical="bottom" textRotation="0" wrapText="false" indent="0" shrinkToFit="false"/>
      <protection locked="true" hidden="false"/>
    </xf>
    <xf numFmtId="165" fontId="6" fillId="8" borderId="1" xfId="0" applyFont="true" applyBorder="true" applyAlignment="false" applyProtection="false">
      <alignment horizontal="general" vertical="bottom" textRotation="0" wrapText="false" indent="0" shrinkToFit="false"/>
      <protection locked="true" hidden="false"/>
    </xf>
    <xf numFmtId="171" fontId="15" fillId="8" borderId="1" xfId="0" applyFont="true" applyBorder="true" applyAlignment="false" applyProtection="false">
      <alignment horizontal="general" vertical="bottom" textRotation="0" wrapText="false" indent="0" shrinkToFit="false"/>
      <protection locked="true" hidden="false"/>
    </xf>
    <xf numFmtId="172" fontId="0" fillId="5" borderId="0" xfId="0" applyFont="false" applyBorder="fals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8" borderId="1" xfId="0" applyFont="fals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5" fontId="6" fillId="0" borderId="0" xfId="19" applyFont="true" applyBorder="true" applyAlignment="true" applyProtection="true">
      <alignment horizontal="general" vertical="bottom" textRotation="0" wrapText="false" indent="0" shrinkToFit="false"/>
      <protection locked="true" hidden="false"/>
    </xf>
    <xf numFmtId="165" fontId="6" fillId="0" borderId="6" xfId="19" applyFont="true" applyBorder="true" applyAlignment="true" applyProtection="true">
      <alignment horizontal="general" vertical="bottom" textRotation="0" wrapText="false" indent="0" shrinkToFit="false"/>
      <protection locked="true" hidden="false"/>
    </xf>
    <xf numFmtId="164" fontId="0" fillId="0" borderId="23"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6" fontId="6" fillId="0" borderId="0"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true" applyAlignment="false" applyProtection="false">
      <alignment horizontal="general" vertical="bottom" textRotation="0" wrapText="false" indent="0" shrinkToFit="false"/>
      <protection locked="true" hidden="false"/>
    </xf>
    <xf numFmtId="167" fontId="6" fillId="0" borderId="0" xfId="19" applyFont="true" applyBorder="true" applyAlignment="true" applyProtection="true">
      <alignment horizontal="general" vertical="bottom" textRotation="0" wrapText="false" indent="0" shrinkToFit="false"/>
      <protection locked="true" hidden="false"/>
    </xf>
    <xf numFmtId="164" fontId="11" fillId="0" borderId="0" xfId="0" applyFont="true" applyBorder="true" applyAlignment="false" applyProtection="false">
      <alignment horizontal="general" vertical="bottom" textRotation="0" wrapText="false" indent="0" shrinkToFit="false"/>
      <protection locked="true" hidden="false"/>
    </xf>
    <xf numFmtId="166" fontId="0" fillId="0" borderId="0" xfId="19" applyFont="true" applyBorder="true" applyAlignment="true" applyProtection="true">
      <alignment horizontal="left"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5" fontId="0" fillId="0" borderId="0" xfId="19" applyFont="true" applyBorder="true" applyAlignment="true" applyProtection="true">
      <alignment horizontal="left" vertical="center" textRotation="0" wrapText="false" indent="0" shrinkToFit="false"/>
      <protection locked="true" hidden="false"/>
    </xf>
    <xf numFmtId="165" fontId="0" fillId="0" borderId="0" xfId="19" applyFont="true" applyBorder="true" applyAlignment="true" applyProtection="tru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bottom" textRotation="0" wrapText="true" indent="0" shrinkToFit="false"/>
      <protection locked="true" hidden="false"/>
    </xf>
    <xf numFmtId="165" fontId="0" fillId="0" borderId="0" xfId="0" applyFont="false" applyBorder="true" applyAlignment="true" applyProtection="false">
      <alignment horizontal="center" vertical="bottom" textRotation="0" wrapText="false" indent="0" shrinkToFit="false"/>
      <protection locked="true" hidden="false"/>
    </xf>
    <xf numFmtId="165" fontId="0" fillId="0" borderId="0" xfId="0" applyFont="false" applyBorder="true" applyAlignment="true" applyProtection="false">
      <alignment horizontal="center" vertical="center" textRotation="0" wrapText="false" indent="0" shrinkToFit="false"/>
      <protection locked="true" hidden="false"/>
    </xf>
    <xf numFmtId="164" fontId="0" fillId="16" borderId="29" xfId="0" applyFont="true" applyBorder="true" applyAlignment="true" applyProtection="false">
      <alignment horizontal="left" vertical="bottom" textRotation="0" wrapText="false" indent="0" shrinkToFit="false"/>
      <protection locked="true" hidden="false"/>
    </xf>
    <xf numFmtId="164" fontId="0" fillId="17" borderId="1" xfId="0" applyFont="true" applyBorder="true" applyAlignment="true" applyProtection="false">
      <alignment horizontal="center" vertical="bottom" textRotation="0" wrapText="false" indent="0" shrinkToFit="false"/>
      <protection locked="true" hidden="false"/>
    </xf>
    <xf numFmtId="164" fontId="0" fillId="17" borderId="1" xfId="0" applyFont="true" applyBorder="true" applyAlignment="true" applyProtection="false">
      <alignment horizontal="center" vertical="bottom" textRotation="0" wrapText="true" indent="0" shrinkToFit="false"/>
      <protection locked="true" hidden="false"/>
    </xf>
    <xf numFmtId="164" fontId="0" fillId="17" borderId="1" xfId="0" applyFont="false" applyBorder="true" applyAlignment="false" applyProtection="false">
      <alignment horizontal="general" vertical="bottom" textRotation="0" wrapText="false" indent="0" shrinkToFit="false"/>
      <protection locked="true" hidden="false"/>
    </xf>
    <xf numFmtId="164" fontId="0" fillId="17" borderId="1"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8" fontId="0" fillId="17" borderId="1" xfId="0" applyFont="false" applyBorder="true" applyAlignment="true" applyProtection="false">
      <alignment horizontal="center" vertical="bottom" textRotation="0" wrapText="false" indent="0" shrinkToFit="false"/>
      <protection locked="true" hidden="false"/>
    </xf>
    <xf numFmtId="164" fontId="0" fillId="0" borderId="20" xfId="0" applyFont="false" applyBorder="true" applyAlignment="true" applyProtection="false">
      <alignment horizontal="center" vertical="bottom" textRotation="0" wrapText="false" indent="0" shrinkToFit="false"/>
      <protection locked="true" hidden="false"/>
    </xf>
    <xf numFmtId="164" fontId="0" fillId="0" borderId="23" xfId="0" applyFont="false" applyBorder="true" applyAlignment="true" applyProtection="false">
      <alignment horizontal="center" vertical="bottom" textRotation="0" wrapText="false" indent="0" shrinkToFit="false"/>
      <protection locked="true" hidden="false"/>
    </xf>
    <xf numFmtId="164" fontId="0" fillId="0" borderId="30" xfId="0" applyFont="false" applyBorder="true" applyAlignment="false" applyProtection="false">
      <alignment horizontal="general" vertical="bottom" textRotation="0" wrapText="false" indent="0" shrinkToFit="false"/>
      <protection locked="true" hidden="false"/>
    </xf>
    <xf numFmtId="164" fontId="0" fillId="0" borderId="31" xfId="0" applyFont="false" applyBorder="true" applyAlignment="true" applyProtection="false">
      <alignment horizontal="center" vertical="bottom" textRotation="0" wrapText="false" indent="0" shrinkToFit="false"/>
      <protection locked="true" hidden="false"/>
    </xf>
    <xf numFmtId="168" fontId="0" fillId="0" borderId="31" xfId="0" applyFont="false" applyBorder="true" applyAlignment="true" applyProtection="false">
      <alignment horizontal="center" vertical="bottom" textRotation="0" wrapText="false" indent="0" shrinkToFit="false"/>
      <protection locked="true" hidden="false"/>
    </xf>
    <xf numFmtId="168" fontId="0" fillId="0" borderId="32" xfId="0" applyFont="false" applyBorder="true" applyAlignment="true" applyProtection="false">
      <alignment horizontal="center" vertical="bottom" textRotation="0" wrapText="false" indent="0" shrinkToFit="false"/>
      <protection locked="true" hidden="false"/>
    </xf>
    <xf numFmtId="164" fontId="0" fillId="0" borderId="31" xfId="0" applyFont="false" applyBorder="true" applyAlignment="false" applyProtection="false">
      <alignment horizontal="general" vertical="bottom" textRotation="0" wrapText="false" indent="0" shrinkToFit="false"/>
      <protection locked="true" hidden="false"/>
    </xf>
    <xf numFmtId="164" fontId="0" fillId="0" borderId="33" xfId="0" applyFont="false" applyBorder="true" applyAlignment="false" applyProtection="false">
      <alignment horizontal="general" vertical="bottom" textRotation="0" wrapText="false" indent="0" shrinkToFit="false"/>
      <protection locked="true" hidden="false"/>
    </xf>
    <xf numFmtId="164" fontId="0" fillId="17" borderId="34" xfId="0" applyFont="true" applyBorder="true" applyAlignment="true" applyProtection="false">
      <alignment horizontal="center" vertical="center" textRotation="0" wrapText="false" indent="0" shrinkToFit="false"/>
      <protection locked="true" hidden="false"/>
    </xf>
    <xf numFmtId="165" fontId="0" fillId="0" borderId="1" xfId="0" applyFont="false" applyBorder="true" applyAlignment="true" applyProtection="false">
      <alignment horizontal="center" vertical="center" textRotation="0" wrapText="false" indent="0" shrinkToFit="false"/>
      <protection locked="true" hidden="false"/>
    </xf>
    <xf numFmtId="164" fontId="0" fillId="0" borderId="35" xfId="0" applyFont="false" applyBorder="true" applyAlignment="false" applyProtection="false">
      <alignment horizontal="general" vertical="bottom" textRotation="0" wrapText="false" indent="0" shrinkToFit="false"/>
      <protection locked="true" hidden="false"/>
    </xf>
    <xf numFmtId="164" fontId="0" fillId="0" borderId="36"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5" fontId="0" fillId="0" borderId="1" xfId="19"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Normal 2 2" xfId="21"/>
    <cellStyle name="Normal 2 2 2" xfId="22"/>
    <cellStyle name="Normal 4" xfId="23"/>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B4C7E7"/>
      <rgbColor rgb="FF000080"/>
      <rgbColor rgb="FFFF00FF"/>
      <rgbColor rgb="FFF8F200"/>
      <rgbColor rgb="FF00FFFF"/>
      <rgbColor rgb="FF800080"/>
      <rgbColor rgb="FF800000"/>
      <rgbColor rgb="FF008080"/>
      <rgbColor rgb="FF0000FF"/>
      <rgbColor rgb="FF00B0F0"/>
      <rgbColor rgb="FFCCFFFF"/>
      <rgbColor rgb="FFD9D9D9"/>
      <rgbColor rgb="FFFFE699"/>
      <rgbColor rgb="FF9DC3E6"/>
      <rgbColor rgb="FFFF99CC"/>
      <rgbColor rgb="FFCC99FF"/>
      <rgbColor rgb="FFC9C9C9"/>
      <rgbColor rgb="FF3366FF"/>
      <rgbColor rgb="FF33CCCC"/>
      <rgbColor rgb="FF66FF33"/>
      <rgbColor rgb="FFFFC000"/>
      <rgbColor rgb="FFFF9900"/>
      <rgbColor rgb="FFFF6600"/>
      <rgbColor rgb="FF666699"/>
      <rgbColor rgb="FFA9D18E"/>
      <rgbColor rgb="FF003366"/>
      <rgbColor rgb="FF00B050"/>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FF"/>
    <pageSetUpPr fitToPage="false"/>
  </sheetPr>
  <dimension ref="A2:B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7" activeCellId="0" sqref="B27"/>
    </sheetView>
  </sheetViews>
  <sheetFormatPr defaultColWidth="10.57421875" defaultRowHeight="15" zeroHeight="false" outlineLevelRow="0" outlineLevelCol="0"/>
  <cols>
    <col collapsed="false" customWidth="true" hidden="false" outlineLevel="0" max="1" min="1" style="0" width="18.28"/>
    <col collapsed="false" customWidth="true" hidden="false" outlineLevel="0" max="2" min="2" style="0" width="113.28"/>
  </cols>
  <sheetData>
    <row r="2" customFormat="false" ht="14.45" hidden="false" customHeight="true" outlineLevel="0" collapsed="false">
      <c r="A2" s="1" t="s">
        <v>0</v>
      </c>
      <c r="B2" s="1"/>
    </row>
    <row r="3" customFormat="false" ht="45.6" hidden="false" customHeight="true" outlineLevel="0" collapsed="false">
      <c r="A3" s="2" t="s">
        <v>1</v>
      </c>
      <c r="B3" s="2"/>
    </row>
    <row r="4" customFormat="false" ht="15" hidden="false" customHeight="false" outlineLevel="0" collapsed="false">
      <c r="A4" s="3"/>
    </row>
    <row r="5" customFormat="false" ht="15" hidden="false" customHeight="false" outlineLevel="0" collapsed="false">
      <c r="A5" s="4" t="s">
        <v>2</v>
      </c>
      <c r="B5" s="5" t="s">
        <v>3</v>
      </c>
    </row>
    <row r="6" customFormat="false" ht="15" hidden="false" customHeight="false" outlineLevel="0" collapsed="false">
      <c r="A6" s="6" t="s">
        <v>4</v>
      </c>
      <c r="B6" s="5" t="s">
        <v>5</v>
      </c>
    </row>
    <row r="7" customFormat="false" ht="15" hidden="false" customHeight="false" outlineLevel="0" collapsed="false">
      <c r="A7" s="6" t="s">
        <v>6</v>
      </c>
      <c r="B7" s="5" t="s">
        <v>7</v>
      </c>
    </row>
    <row r="8" customFormat="false" ht="15" hidden="false" customHeight="false" outlineLevel="0" collapsed="false">
      <c r="A8" s="7" t="s">
        <v>8</v>
      </c>
      <c r="B8" s="5" t="s">
        <v>9</v>
      </c>
    </row>
    <row r="9" customFormat="false" ht="15" hidden="false" customHeight="false" outlineLevel="0" collapsed="false">
      <c r="A9" s="3"/>
    </row>
  </sheetData>
  <mergeCells count="2">
    <mergeCell ref="A2:B2"/>
    <mergeCell ref="A3:B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E699"/>
    <pageSetUpPr fitToPage="false"/>
  </sheetPr>
  <dimension ref="A1:AMG312"/>
  <sheetViews>
    <sheetView showFormulas="false" showGridLines="true" showRowColHeaders="true" showZeros="true" rightToLeft="false" tabSelected="false" showOutlineSymbols="true" defaultGridColor="true" view="normal" topLeftCell="A252" colorId="64" zoomScale="60" zoomScaleNormal="60" zoomScalePageLayoutView="100" workbookViewId="0">
      <selection pane="topLeft" activeCell="B317" activeCellId="0" sqref="B317"/>
    </sheetView>
  </sheetViews>
  <sheetFormatPr defaultColWidth="10.57421875" defaultRowHeight="15" zeroHeight="false" outlineLevelRow="0" outlineLevelCol="0"/>
  <cols>
    <col collapsed="false" customWidth="true" hidden="false" outlineLevel="0" max="1" min="1" style="0" width="49"/>
    <col collapsed="false" customWidth="true" hidden="false" outlineLevel="0" max="2" min="2" style="0" width="63.86"/>
    <col collapsed="false" customWidth="true" hidden="false" outlineLevel="0" max="3" min="3" style="0" width="36.28"/>
    <col collapsed="false" customWidth="true" hidden="false" outlineLevel="0" max="4" min="4" style="0" width="56.72"/>
    <col collapsed="false" customWidth="true" hidden="false" outlineLevel="0" max="5" min="5" style="0" width="39.43"/>
    <col collapsed="false" customWidth="true" hidden="false" outlineLevel="0" max="6" min="6" style="0" width="29.57"/>
    <col collapsed="false" customWidth="true" hidden="false" outlineLevel="0" max="7" min="7" style="0" width="34.28"/>
    <col collapsed="false" customWidth="true" hidden="false" outlineLevel="0" max="8" min="8" style="0" width="32.43"/>
    <col collapsed="false" customWidth="true" hidden="false" outlineLevel="0" max="9" min="9" style="0" width="20.28"/>
    <col collapsed="false" customWidth="true" hidden="false" outlineLevel="0" max="115" min="115" style="0" width="11.57"/>
    <col collapsed="false" customWidth="true" hidden="false" outlineLevel="0" max="116" min="116" style="0" width="14.71"/>
  </cols>
  <sheetData>
    <row r="1" customFormat="false" ht="31.5" hidden="false" customHeight="false" outlineLevel="0" collapsed="false">
      <c r="A1" s="8" t="s">
        <v>10</v>
      </c>
      <c r="B1" s="9"/>
      <c r="C1" s="10"/>
      <c r="D1" s="10"/>
    </row>
    <row r="2" customFormat="false" ht="15" hidden="false" customHeight="false" outlineLevel="0" collapsed="false">
      <c r="A2" s="11" t="s">
        <v>11</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12"/>
      <c r="CD2" s="12"/>
      <c r="CE2" s="12"/>
      <c r="CF2" s="12"/>
      <c r="CG2" s="12"/>
      <c r="CH2" s="12"/>
      <c r="CI2" s="12"/>
      <c r="CJ2" s="12"/>
      <c r="CK2" s="12"/>
      <c r="CL2" s="13"/>
    </row>
    <row r="3" customFormat="false" ht="15" hidden="false" customHeight="false" outlineLevel="0" collapsed="false">
      <c r="A3" s="14" t="s">
        <v>12</v>
      </c>
      <c r="B3" s="15" t="s">
        <v>13</v>
      </c>
      <c r="C3" s="16" t="s">
        <v>14</v>
      </c>
      <c r="D3" s="17" t="s">
        <v>15</v>
      </c>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9"/>
      <c r="CJ3" s="19"/>
      <c r="CK3" s="19"/>
      <c r="CL3" s="20"/>
    </row>
    <row r="4" customFormat="false" ht="15" hidden="false" customHeight="false" outlineLevel="0" collapsed="false">
      <c r="A4" s="21" t="s">
        <v>16</v>
      </c>
      <c r="B4" s="22" t="s">
        <v>17</v>
      </c>
      <c r="C4" s="23" t="s">
        <v>18</v>
      </c>
      <c r="D4" s="24" t="s">
        <v>19</v>
      </c>
    </row>
    <row r="5" customFormat="false" ht="15" hidden="false" customHeight="false" outlineLevel="0" collapsed="false">
      <c r="A5" s="21"/>
      <c r="B5" s="21"/>
      <c r="C5" s="25" t="s">
        <v>20</v>
      </c>
      <c r="D5" s="26" t="s">
        <v>21</v>
      </c>
      <c r="E5" s="27" t="n">
        <v>2015</v>
      </c>
      <c r="F5" s="27" t="n">
        <v>2016</v>
      </c>
      <c r="G5" s="27" t="n">
        <v>2017</v>
      </c>
      <c r="H5" s="27" t="n">
        <v>2018</v>
      </c>
      <c r="I5" s="27" t="n">
        <v>2019</v>
      </c>
      <c r="J5" s="27" t="n">
        <v>2020</v>
      </c>
      <c r="K5" s="27" t="n">
        <v>2021</v>
      </c>
      <c r="L5" s="27" t="n">
        <v>2022</v>
      </c>
      <c r="M5" s="27" t="n">
        <v>2023</v>
      </c>
      <c r="N5" s="27" t="n">
        <v>2024</v>
      </c>
      <c r="O5" s="27" t="n">
        <v>2025</v>
      </c>
      <c r="P5" s="27" t="n">
        <v>2026</v>
      </c>
      <c r="Q5" s="27" t="n">
        <v>2027</v>
      </c>
      <c r="R5" s="27" t="n">
        <v>2028</v>
      </c>
      <c r="S5" s="27" t="n">
        <v>2029</v>
      </c>
      <c r="T5" s="27" t="n">
        <v>2030</v>
      </c>
      <c r="U5" s="27" t="n">
        <v>2031</v>
      </c>
      <c r="V5" s="27" t="n">
        <v>2032</v>
      </c>
      <c r="W5" s="27" t="n">
        <v>2033</v>
      </c>
      <c r="X5" s="27" t="n">
        <v>2034</v>
      </c>
      <c r="Y5" s="27" t="n">
        <v>2035</v>
      </c>
      <c r="Z5" s="27" t="n">
        <v>2036</v>
      </c>
      <c r="AA5" s="27" t="n">
        <v>2037</v>
      </c>
      <c r="AB5" s="27" t="n">
        <v>2038</v>
      </c>
      <c r="AC5" s="27" t="n">
        <v>2039</v>
      </c>
      <c r="AD5" s="27" t="n">
        <v>2040</v>
      </c>
      <c r="AE5" s="27" t="n">
        <v>2041</v>
      </c>
      <c r="AF5" s="27" t="n">
        <v>2042</v>
      </c>
      <c r="AG5" s="27" t="n">
        <v>2043</v>
      </c>
      <c r="AH5" s="27" t="n">
        <v>2044</v>
      </c>
      <c r="AI5" s="27" t="n">
        <v>2045</v>
      </c>
      <c r="AJ5" s="27" t="n">
        <v>2046</v>
      </c>
      <c r="AK5" s="27" t="n">
        <v>2047</v>
      </c>
      <c r="AL5" s="27" t="n">
        <v>2048</v>
      </c>
      <c r="AM5" s="27" t="n">
        <v>2049</v>
      </c>
      <c r="AN5" s="27" t="n">
        <v>2050</v>
      </c>
      <c r="AO5" s="27" t="n">
        <v>2051</v>
      </c>
      <c r="AP5" s="27" t="n">
        <v>2052</v>
      </c>
      <c r="AQ5" s="27" t="n">
        <v>2053</v>
      </c>
      <c r="AR5" s="27" t="n">
        <v>2054</v>
      </c>
      <c r="AS5" s="27" t="n">
        <v>2055</v>
      </c>
      <c r="AT5" s="27" t="n">
        <v>2056</v>
      </c>
      <c r="AU5" s="27" t="n">
        <v>2057</v>
      </c>
      <c r="AV5" s="27" t="n">
        <v>2058</v>
      </c>
      <c r="AW5" s="27" t="n">
        <v>2059</v>
      </c>
      <c r="AX5" s="27" t="n">
        <v>2060</v>
      </c>
      <c r="AY5" s="27" t="n">
        <v>2061</v>
      </c>
      <c r="AZ5" s="27" t="n">
        <v>2062</v>
      </c>
      <c r="BA5" s="27" t="n">
        <v>2063</v>
      </c>
      <c r="BB5" s="27" t="n">
        <v>2064</v>
      </c>
      <c r="BC5" s="27" t="n">
        <v>2065</v>
      </c>
      <c r="BD5" s="27" t="n">
        <v>2066</v>
      </c>
      <c r="BE5" s="27" t="n">
        <v>2067</v>
      </c>
      <c r="BF5" s="27" t="n">
        <v>2068</v>
      </c>
      <c r="BG5" s="27" t="n">
        <v>2069</v>
      </c>
      <c r="BH5" s="27" t="n">
        <v>2070</v>
      </c>
      <c r="BI5" s="27" t="n">
        <v>2071</v>
      </c>
      <c r="BJ5" s="27" t="n">
        <v>2072</v>
      </c>
      <c r="BK5" s="27" t="n">
        <v>2073</v>
      </c>
      <c r="BL5" s="27" t="n">
        <v>2074</v>
      </c>
      <c r="BM5" s="27" t="n">
        <v>2075</v>
      </c>
      <c r="BN5" s="27" t="n">
        <v>2076</v>
      </c>
      <c r="BO5" s="27" t="n">
        <v>2077</v>
      </c>
      <c r="BP5" s="27" t="n">
        <v>2078</v>
      </c>
      <c r="BQ5" s="27" t="n">
        <v>2079</v>
      </c>
      <c r="BR5" s="27" t="n">
        <v>2080</v>
      </c>
      <c r="BS5" s="27" t="n">
        <v>2081</v>
      </c>
      <c r="BT5" s="27" t="n">
        <v>2082</v>
      </c>
      <c r="BU5" s="27" t="n">
        <v>2083</v>
      </c>
      <c r="BV5" s="27" t="n">
        <v>2084</v>
      </c>
      <c r="BW5" s="27" t="n">
        <v>2085</v>
      </c>
      <c r="BX5" s="27" t="n">
        <v>2086</v>
      </c>
      <c r="BY5" s="27" t="n">
        <v>2087</v>
      </c>
      <c r="BZ5" s="27" t="n">
        <v>2088</v>
      </c>
      <c r="CA5" s="27" t="n">
        <v>2089</v>
      </c>
      <c r="CB5" s="27" t="n">
        <v>2090</v>
      </c>
      <c r="CC5" s="27" t="n">
        <v>2091</v>
      </c>
      <c r="CD5" s="27" t="n">
        <v>2092</v>
      </c>
      <c r="CE5" s="27" t="n">
        <v>2093</v>
      </c>
      <c r="CF5" s="27" t="n">
        <v>2094</v>
      </c>
      <c r="CG5" s="27" t="n">
        <v>2095</v>
      </c>
      <c r="CH5" s="27" t="n">
        <v>2096</v>
      </c>
      <c r="CI5" s="27" t="n">
        <v>2097</v>
      </c>
      <c r="CJ5" s="27" t="n">
        <v>2098</v>
      </c>
      <c r="CK5" s="27" t="n">
        <v>2099</v>
      </c>
      <c r="CL5" s="27" t="n">
        <v>2100</v>
      </c>
    </row>
    <row r="6" customFormat="false" ht="15" hidden="false" customHeight="false" outlineLevel="0" collapsed="false">
      <c r="A6" s="21"/>
      <c r="B6" s="21"/>
      <c r="C6" s="25"/>
      <c r="D6" s="26" t="s">
        <v>22</v>
      </c>
      <c r="E6" s="28" t="s">
        <v>23</v>
      </c>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c r="BB6" s="28"/>
      <c r="BC6" s="28"/>
      <c r="BD6" s="28"/>
      <c r="BE6" s="28"/>
      <c r="BF6" s="28"/>
      <c r="BG6" s="28"/>
      <c r="BH6" s="28"/>
      <c r="BI6" s="28"/>
      <c r="BJ6" s="28"/>
      <c r="BK6" s="28"/>
      <c r="BL6" s="28"/>
      <c r="BM6" s="28"/>
      <c r="BN6" s="28"/>
      <c r="BO6" s="28"/>
      <c r="BP6" s="28"/>
      <c r="BQ6" s="28"/>
      <c r="BR6" s="28"/>
      <c r="BS6" s="28"/>
      <c r="BT6" s="28"/>
      <c r="BU6" s="28"/>
      <c r="BV6" s="28"/>
      <c r="BW6" s="28"/>
      <c r="BX6" s="28"/>
      <c r="BY6" s="28"/>
      <c r="BZ6" s="28"/>
      <c r="CA6" s="28"/>
      <c r="CB6" s="28"/>
      <c r="CC6" s="28"/>
      <c r="CD6" s="28"/>
      <c r="CE6" s="28"/>
      <c r="CF6" s="28"/>
      <c r="CG6" s="28"/>
      <c r="CH6" s="28"/>
      <c r="CI6" s="28"/>
      <c r="CJ6" s="28"/>
      <c r="CK6" s="28"/>
      <c r="CL6" s="28"/>
    </row>
    <row r="7" customFormat="false" ht="15" hidden="false" customHeight="false" outlineLevel="0" collapsed="false">
      <c r="A7" s="21"/>
      <c r="B7" s="22"/>
      <c r="C7" s="25" t="s">
        <v>24</v>
      </c>
      <c r="D7" s="14" t="s">
        <v>25</v>
      </c>
      <c r="E7" s="24" t="s">
        <v>26</v>
      </c>
      <c r="F7" s="14" t="s">
        <v>27</v>
      </c>
      <c r="G7" s="24" t="s">
        <v>28</v>
      </c>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row>
    <row r="8" customFormat="false" ht="15" hidden="false" customHeight="false" outlineLevel="0" collapsed="false">
      <c r="A8" s="29" t="s">
        <v>29</v>
      </c>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3"/>
    </row>
    <row r="9" customFormat="false" ht="15" hidden="false" customHeight="false" outlineLevel="0" collapsed="false">
      <c r="A9" s="30" t="s">
        <v>30</v>
      </c>
      <c r="B9" s="31" t="s">
        <v>31</v>
      </c>
      <c r="C9" s="32" t="s">
        <v>32</v>
      </c>
      <c r="D9" s="24" t="s">
        <v>33</v>
      </c>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0"/>
      <c r="CD9" s="10"/>
      <c r="CE9" s="10"/>
      <c r="CF9" s="10"/>
      <c r="CG9" s="10"/>
      <c r="CH9" s="10"/>
      <c r="CI9" s="10"/>
      <c r="CJ9" s="10"/>
      <c r="CK9" s="10"/>
      <c r="CL9" s="33"/>
    </row>
    <row r="10" customFormat="false" ht="15" hidden="false" customHeight="false" outlineLevel="0" collapsed="false">
      <c r="A10" s="30"/>
      <c r="B10" s="31"/>
      <c r="C10" s="25" t="s">
        <v>20</v>
      </c>
      <c r="D10" s="26" t="s">
        <v>21</v>
      </c>
      <c r="E10" s="27" t="n">
        <v>2015</v>
      </c>
      <c r="F10" s="27" t="n">
        <v>2016</v>
      </c>
      <c r="G10" s="27" t="n">
        <v>2017</v>
      </c>
      <c r="H10" s="27" t="n">
        <v>2018</v>
      </c>
      <c r="I10" s="27" t="n">
        <v>2019</v>
      </c>
      <c r="J10" s="27" t="n">
        <v>2020</v>
      </c>
      <c r="K10" s="27" t="n">
        <v>2021</v>
      </c>
      <c r="L10" s="27" t="n">
        <v>2022</v>
      </c>
      <c r="M10" s="27" t="n">
        <v>2023</v>
      </c>
      <c r="N10" s="27" t="n">
        <v>2024</v>
      </c>
      <c r="O10" s="27" t="n">
        <v>2025</v>
      </c>
      <c r="P10" s="27" t="n">
        <v>2026</v>
      </c>
      <c r="Q10" s="27" t="n">
        <v>2027</v>
      </c>
      <c r="R10" s="27" t="n">
        <v>2028</v>
      </c>
      <c r="S10" s="27" t="n">
        <v>2029</v>
      </c>
      <c r="T10" s="27" t="n">
        <v>2030</v>
      </c>
      <c r="U10" s="27" t="n">
        <v>2031</v>
      </c>
      <c r="V10" s="27" t="n">
        <v>2032</v>
      </c>
      <c r="W10" s="27" t="n">
        <v>2033</v>
      </c>
      <c r="X10" s="27" t="n">
        <v>2034</v>
      </c>
      <c r="Y10" s="27" t="n">
        <v>2035</v>
      </c>
      <c r="Z10" s="27" t="n">
        <v>2036</v>
      </c>
      <c r="AA10" s="27" t="n">
        <v>2037</v>
      </c>
      <c r="AB10" s="27" t="n">
        <v>2038</v>
      </c>
      <c r="AC10" s="27" t="n">
        <v>2039</v>
      </c>
      <c r="AD10" s="27" t="n">
        <v>2040</v>
      </c>
      <c r="AE10" s="27" t="n">
        <v>2041</v>
      </c>
      <c r="AF10" s="27" t="n">
        <v>2042</v>
      </c>
      <c r="AG10" s="27" t="n">
        <v>2043</v>
      </c>
      <c r="AH10" s="27" t="n">
        <v>2044</v>
      </c>
      <c r="AI10" s="27" t="n">
        <v>2045</v>
      </c>
      <c r="AJ10" s="27" t="n">
        <v>2046</v>
      </c>
      <c r="AK10" s="27" t="n">
        <v>2047</v>
      </c>
      <c r="AL10" s="27" t="n">
        <v>2048</v>
      </c>
      <c r="AM10" s="27" t="n">
        <v>2049</v>
      </c>
      <c r="AN10" s="27" t="n">
        <v>2050</v>
      </c>
      <c r="AO10" s="27" t="n">
        <v>2051</v>
      </c>
      <c r="AP10" s="27" t="n">
        <v>2052</v>
      </c>
      <c r="AQ10" s="27" t="n">
        <v>2053</v>
      </c>
      <c r="AR10" s="27" t="n">
        <v>2054</v>
      </c>
      <c r="AS10" s="27" t="n">
        <v>2055</v>
      </c>
      <c r="AT10" s="27" t="n">
        <v>2056</v>
      </c>
      <c r="AU10" s="27" t="n">
        <v>2057</v>
      </c>
      <c r="AV10" s="27" t="n">
        <v>2058</v>
      </c>
      <c r="AW10" s="27" t="n">
        <v>2059</v>
      </c>
      <c r="AX10" s="27" t="n">
        <v>2060</v>
      </c>
      <c r="AY10" s="27" t="n">
        <v>2061</v>
      </c>
      <c r="AZ10" s="27" t="n">
        <v>2062</v>
      </c>
      <c r="BA10" s="27" t="n">
        <v>2063</v>
      </c>
      <c r="BB10" s="27" t="n">
        <v>2064</v>
      </c>
      <c r="BC10" s="27" t="n">
        <v>2065</v>
      </c>
      <c r="BD10" s="27" t="n">
        <v>2066</v>
      </c>
      <c r="BE10" s="27" t="n">
        <v>2067</v>
      </c>
      <c r="BF10" s="27" t="n">
        <v>2068</v>
      </c>
      <c r="BG10" s="27" t="n">
        <v>2069</v>
      </c>
      <c r="BH10" s="27" t="n">
        <v>2070</v>
      </c>
      <c r="BI10" s="27" t="n">
        <v>2071</v>
      </c>
      <c r="BJ10" s="27" t="n">
        <v>2072</v>
      </c>
      <c r="BK10" s="27" t="n">
        <v>2073</v>
      </c>
      <c r="BL10" s="27" t="n">
        <v>2074</v>
      </c>
      <c r="BM10" s="27" t="n">
        <v>2075</v>
      </c>
      <c r="BN10" s="27" t="n">
        <v>2076</v>
      </c>
      <c r="BO10" s="27" t="n">
        <v>2077</v>
      </c>
      <c r="BP10" s="27" t="n">
        <v>2078</v>
      </c>
      <c r="BQ10" s="27" t="n">
        <v>2079</v>
      </c>
      <c r="BR10" s="27" t="n">
        <v>2080</v>
      </c>
      <c r="BS10" s="27" t="n">
        <v>2081</v>
      </c>
      <c r="BT10" s="27" t="n">
        <v>2082</v>
      </c>
      <c r="BU10" s="27" t="n">
        <v>2083</v>
      </c>
      <c r="BV10" s="27" t="n">
        <v>2084</v>
      </c>
      <c r="BW10" s="27" t="n">
        <v>2085</v>
      </c>
      <c r="BX10" s="27" t="n">
        <v>2086</v>
      </c>
      <c r="BY10" s="27" t="n">
        <v>2087</v>
      </c>
      <c r="BZ10" s="27" t="n">
        <v>2088</v>
      </c>
      <c r="CA10" s="27" t="n">
        <v>2089</v>
      </c>
      <c r="CB10" s="27" t="n">
        <v>2090</v>
      </c>
      <c r="CC10" s="27" t="n">
        <v>2091</v>
      </c>
      <c r="CD10" s="27" t="n">
        <v>2092</v>
      </c>
      <c r="CE10" s="27" t="n">
        <v>2093</v>
      </c>
      <c r="CF10" s="27" t="n">
        <v>2094</v>
      </c>
      <c r="CG10" s="27" t="n">
        <v>2095</v>
      </c>
      <c r="CH10" s="27" t="n">
        <v>2096</v>
      </c>
      <c r="CI10" s="27" t="n">
        <v>2097</v>
      </c>
      <c r="CJ10" s="27" t="n">
        <v>2098</v>
      </c>
      <c r="CK10" s="27" t="n">
        <v>2099</v>
      </c>
      <c r="CL10" s="34" t="n">
        <v>2100</v>
      </c>
      <c r="CM10" s="35" t="n">
        <v>2101</v>
      </c>
    </row>
    <row r="11" customFormat="false" ht="15" hidden="false" customHeight="false" outlineLevel="0" collapsed="false">
      <c r="A11" s="30"/>
      <c r="B11" s="31"/>
      <c r="C11" s="25"/>
      <c r="D11" s="26" t="s">
        <v>22</v>
      </c>
      <c r="E11" s="28" t="s">
        <v>34</v>
      </c>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8"/>
      <c r="CJ11" s="28"/>
      <c r="CK11" s="28"/>
      <c r="CL11" s="36"/>
      <c r="CM11" s="37"/>
    </row>
    <row r="12" customFormat="false" ht="15" hidden="false" customHeight="false" outlineLevel="0" collapsed="false">
      <c r="A12" s="30"/>
      <c r="B12" s="31"/>
      <c r="C12" s="25" t="s">
        <v>24</v>
      </c>
      <c r="D12" s="14" t="s">
        <v>25</v>
      </c>
      <c r="E12" s="24" t="s">
        <v>35</v>
      </c>
      <c r="F12" s="14" t="s">
        <v>27</v>
      </c>
      <c r="G12" s="24" t="s">
        <v>36</v>
      </c>
    </row>
    <row r="15" s="39" customFormat="true" ht="15" hidden="false" customHeight="false" outlineLevel="0" collapsed="false">
      <c r="A15" s="38"/>
      <c r="C15" s="40"/>
    </row>
    <row r="16" s="39" customFormat="true" ht="15" hidden="false" customHeight="false" outlineLevel="0" collapsed="false">
      <c r="A16" s="41"/>
      <c r="C16" s="42"/>
      <c r="D16" s="41"/>
    </row>
    <row r="17" s="39" customFormat="true" ht="15" hidden="false" customHeight="false" outlineLevel="0" collapsed="false">
      <c r="A17" s="41"/>
      <c r="C17" s="42"/>
      <c r="D17" s="41"/>
    </row>
    <row r="18" customFormat="false" ht="15" hidden="false" customHeight="false" outlineLevel="0" collapsed="false">
      <c r="A18" s="43" t="s">
        <v>37</v>
      </c>
      <c r="B18" s="44"/>
      <c r="C18" s="45"/>
      <c r="D18" s="45"/>
      <c r="E18" s="45"/>
      <c r="F18" s="45"/>
      <c r="G18" s="45"/>
      <c r="H18" s="44"/>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6"/>
    </row>
    <row r="19" customFormat="false" ht="14.45" hidden="false" customHeight="true" outlineLevel="0" collapsed="false">
      <c r="A19" s="47" t="s">
        <v>38</v>
      </c>
      <c r="B19" s="48" t="s">
        <v>39</v>
      </c>
      <c r="C19" s="48"/>
      <c r="D19" s="49" t="s">
        <v>40</v>
      </c>
      <c r="E19" s="50"/>
      <c r="F19" s="50"/>
      <c r="G19" s="51"/>
      <c r="H19" s="15"/>
      <c r="J19" s="15"/>
      <c r="K19" s="15"/>
      <c r="L19" s="52"/>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53"/>
    </row>
    <row r="20" customFormat="false" ht="15" hidden="false" customHeight="false" outlineLevel="0" collapsed="false">
      <c r="A20" s="47"/>
      <c r="B20" s="48" t="s">
        <v>41</v>
      </c>
      <c r="C20" s="48"/>
      <c r="D20" s="49"/>
      <c r="E20" s="50"/>
      <c r="F20" s="50"/>
      <c r="G20" s="51"/>
      <c r="H20" s="15"/>
      <c r="J20" s="15"/>
      <c r="K20" s="15"/>
      <c r="L20" s="54"/>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53"/>
    </row>
    <row r="21" customFormat="false" ht="15" hidden="false" customHeight="false" outlineLevel="0" collapsed="false">
      <c r="A21" s="47"/>
      <c r="B21" s="48" t="s">
        <v>42</v>
      </c>
      <c r="C21" s="48"/>
      <c r="D21" s="49"/>
      <c r="E21" s="50"/>
      <c r="F21" s="50"/>
      <c r="G21" s="51"/>
      <c r="H21" s="15"/>
      <c r="J21" s="15"/>
      <c r="K21" s="15"/>
      <c r="L21" s="54"/>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53"/>
    </row>
    <row r="22" customFormat="false" ht="15" hidden="false" customHeight="false" outlineLevel="0" collapsed="false">
      <c r="A22" s="47"/>
      <c r="B22" s="48" t="s">
        <v>43</v>
      </c>
      <c r="C22" s="48"/>
      <c r="D22" s="49"/>
      <c r="E22" s="55" t="s">
        <v>44</v>
      </c>
      <c r="F22" s="56" t="s">
        <v>45</v>
      </c>
      <c r="G22" s="57" t="s">
        <v>46</v>
      </c>
      <c r="H22" s="28" t="s">
        <v>47</v>
      </c>
      <c r="I22" s="58"/>
      <c r="L22" s="59"/>
      <c r="M22" s="41"/>
      <c r="N22" s="60"/>
      <c r="O22" s="39"/>
      <c r="P22" s="39"/>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53"/>
    </row>
    <row r="23" customFormat="false" ht="15" hidden="false" customHeight="false" outlineLevel="0" collapsed="false">
      <c r="A23" s="43" t="s">
        <v>48</v>
      </c>
      <c r="B23" s="44"/>
      <c r="C23" s="44"/>
      <c r="D23" s="44"/>
      <c r="E23" s="44"/>
      <c r="F23" s="44"/>
      <c r="G23" s="44"/>
      <c r="H23" s="44"/>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6"/>
    </row>
    <row r="24" customFormat="false" ht="15" hidden="false" customHeight="true" outlineLevel="0" collapsed="false">
      <c r="A24" s="14" t="s">
        <v>49</v>
      </c>
      <c r="B24" s="61" t="s">
        <v>50</v>
      </c>
      <c r="C24" s="62" t="s">
        <v>51</v>
      </c>
      <c r="D24" s="41"/>
      <c r="E24" s="14" t="s">
        <v>52</v>
      </c>
      <c r="F24" s="61" t="s">
        <v>50</v>
      </c>
      <c r="G24" s="63" t="s">
        <v>53</v>
      </c>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53"/>
    </row>
    <row r="25" customFormat="false" ht="15" hidden="false" customHeight="false" outlineLevel="0" collapsed="false">
      <c r="A25" s="14" t="s">
        <v>54</v>
      </c>
      <c r="B25" s="61" t="s">
        <v>55</v>
      </c>
      <c r="C25" s="64" t="s">
        <v>56</v>
      </c>
      <c r="D25" s="65"/>
      <c r="E25" s="66"/>
      <c r="F25" s="41"/>
      <c r="G25" s="61"/>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53"/>
    </row>
    <row r="26" customFormat="false" ht="14.45" hidden="false" customHeight="true" outlineLevel="0" collapsed="false">
      <c r="A26" s="67"/>
      <c r="B26" s="68"/>
      <c r="C26" s="64"/>
      <c r="D26" s="66"/>
      <c r="E26" s="41"/>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c r="BT26" s="15"/>
      <c r="BU26" s="15"/>
      <c r="BV26" s="15"/>
      <c r="BW26" s="15"/>
      <c r="BX26" s="15"/>
      <c r="BY26" s="15"/>
      <c r="BZ26" s="15"/>
      <c r="CA26" s="15"/>
      <c r="CB26" s="15"/>
      <c r="CC26" s="15"/>
      <c r="CD26" s="15"/>
      <c r="CE26" s="15"/>
      <c r="CF26" s="15"/>
      <c r="CG26" s="15"/>
      <c r="CH26" s="15"/>
      <c r="CI26" s="15"/>
      <c r="CJ26" s="15"/>
      <c r="CK26" s="15"/>
      <c r="CL26" s="53"/>
    </row>
    <row r="27" customFormat="false" ht="15" hidden="false" customHeight="false" outlineLevel="0" collapsed="false">
      <c r="A27" s="14" t="s">
        <v>57</v>
      </c>
      <c r="B27" s="61" t="s">
        <v>50</v>
      </c>
      <c r="C27" s="63" t="s">
        <v>58</v>
      </c>
      <c r="D27" s="41"/>
      <c r="E27" s="41"/>
      <c r="F27" s="41"/>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53"/>
    </row>
    <row r="28" customFormat="false" ht="15" hidden="false" customHeight="false" outlineLevel="0" collapsed="false">
      <c r="A28" s="14" t="s">
        <v>59</v>
      </c>
      <c r="B28" s="61" t="s">
        <v>50</v>
      </c>
      <c r="C28" s="64" t="s">
        <v>60</v>
      </c>
      <c r="D28" s="66"/>
      <c r="E28" s="41"/>
      <c r="F28" s="41"/>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c r="BT28" s="15"/>
      <c r="BU28" s="15"/>
      <c r="BV28" s="15"/>
      <c r="BW28" s="15"/>
      <c r="BX28" s="15"/>
      <c r="BY28" s="15"/>
      <c r="BZ28" s="15"/>
      <c r="CA28" s="15"/>
      <c r="CB28" s="15"/>
      <c r="CC28" s="15"/>
      <c r="CD28" s="15"/>
      <c r="CE28" s="15"/>
      <c r="CF28" s="15"/>
      <c r="CG28" s="15"/>
      <c r="CH28" s="15"/>
      <c r="CI28" s="15"/>
      <c r="CJ28" s="15"/>
      <c r="CK28" s="15"/>
      <c r="CL28" s="53"/>
    </row>
    <row r="29" customFormat="false" ht="15" hidden="false" customHeight="false" outlineLevel="0" collapsed="false">
      <c r="A29" s="14" t="s">
        <v>61</v>
      </c>
      <c r="B29" s="61" t="s">
        <v>50</v>
      </c>
      <c r="C29" s="64" t="s">
        <v>62</v>
      </c>
      <c r="D29" s="66"/>
      <c r="E29" s="41"/>
      <c r="F29" s="41"/>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c r="BT29" s="15"/>
      <c r="BU29" s="15"/>
      <c r="BV29" s="15"/>
      <c r="BW29" s="15"/>
      <c r="BX29" s="15"/>
      <c r="BY29" s="15"/>
      <c r="BZ29" s="15"/>
      <c r="CA29" s="15"/>
      <c r="CB29" s="15"/>
      <c r="CC29" s="15"/>
      <c r="CD29" s="15"/>
      <c r="CE29" s="15"/>
      <c r="CF29" s="15"/>
      <c r="CG29" s="15"/>
      <c r="CH29" s="15"/>
      <c r="CI29" s="15"/>
      <c r="CJ29" s="15"/>
      <c r="CK29" s="15"/>
      <c r="CL29" s="53"/>
    </row>
    <row r="30" customFormat="false" ht="15" hidden="false" customHeight="false" outlineLevel="0" collapsed="false">
      <c r="A30" s="14" t="s">
        <v>63</v>
      </c>
      <c r="B30" s="61" t="s">
        <v>64</v>
      </c>
      <c r="C30" s="69" t="s">
        <v>65</v>
      </c>
      <c r="D30" s="64"/>
      <c r="E30" s="41"/>
      <c r="F30" s="41"/>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53"/>
    </row>
    <row r="31" customFormat="false" ht="15" hidden="false" customHeight="false" outlineLevel="0" collapsed="false">
      <c r="A31" s="43" t="s">
        <v>66</v>
      </c>
      <c r="B31" s="44"/>
      <c r="C31" s="44"/>
      <c r="D31" s="45"/>
      <c r="E31" s="70"/>
      <c r="F31" s="71"/>
      <c r="G31" s="71"/>
      <c r="H31" s="44"/>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6"/>
    </row>
    <row r="32" customFormat="false" ht="15" hidden="false" customHeight="false" outlineLevel="0" collapsed="false">
      <c r="A32" s="14" t="s">
        <v>67</v>
      </c>
      <c r="B32" s="61" t="s">
        <v>68</v>
      </c>
      <c r="C32" s="64" t="s">
        <v>69</v>
      </c>
      <c r="D32" s="14" t="s">
        <v>70</v>
      </c>
      <c r="E32" s="28" t="s">
        <v>71</v>
      </c>
      <c r="F32" s="72"/>
      <c r="G32" s="72"/>
      <c r="H32" s="72"/>
      <c r="I32" s="72"/>
      <c r="J32" s="72"/>
      <c r="K32" s="72"/>
      <c r="L32" s="72"/>
      <c r="M32" s="72"/>
      <c r="N32" s="72"/>
      <c r="O32" s="72"/>
      <c r="P32" s="72"/>
      <c r="Q32" s="72"/>
      <c r="R32" s="72"/>
      <c r="S32" s="72"/>
      <c r="T32" s="72"/>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53"/>
    </row>
    <row r="33" customFormat="false" ht="15" hidden="false" customHeight="false" outlineLevel="0" collapsed="false">
      <c r="A33" s="14" t="s">
        <v>72</v>
      </c>
      <c r="B33" s="61" t="s">
        <v>68</v>
      </c>
      <c r="C33" s="64" t="s">
        <v>69</v>
      </c>
      <c r="D33" s="73"/>
      <c r="E33" s="72"/>
      <c r="F33" s="72"/>
      <c r="G33" s="72"/>
      <c r="H33" s="72"/>
      <c r="I33" s="72"/>
      <c r="J33" s="72"/>
      <c r="K33" s="72"/>
      <c r="L33" s="72"/>
      <c r="M33" s="72"/>
      <c r="N33" s="72"/>
      <c r="O33" s="72"/>
      <c r="P33" s="72"/>
      <c r="Q33" s="72"/>
      <c r="R33" s="72"/>
      <c r="S33" s="72"/>
      <c r="T33" s="72"/>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c r="BU33" s="15"/>
      <c r="BV33" s="15"/>
      <c r="BW33" s="15"/>
      <c r="BX33" s="15"/>
      <c r="BY33" s="15"/>
      <c r="BZ33" s="15"/>
      <c r="CA33" s="15"/>
      <c r="CB33" s="15"/>
      <c r="CC33" s="15"/>
      <c r="CD33" s="15"/>
      <c r="CE33" s="15"/>
      <c r="CF33" s="15"/>
      <c r="CG33" s="15"/>
      <c r="CH33" s="15"/>
      <c r="CI33" s="15"/>
      <c r="CJ33" s="15"/>
      <c r="CK33" s="15"/>
      <c r="CL33" s="53"/>
    </row>
    <row r="34" customFormat="false" ht="15" hidden="false" customHeight="false" outlineLevel="0" collapsed="false">
      <c r="A34" s="14" t="s">
        <v>73</v>
      </c>
      <c r="B34" s="61" t="s">
        <v>68</v>
      </c>
      <c r="C34" s="64" t="s">
        <v>69</v>
      </c>
      <c r="D34" s="73"/>
      <c r="E34" s="72"/>
      <c r="F34" s="72"/>
      <c r="G34" s="72"/>
      <c r="H34" s="72"/>
      <c r="I34" s="72"/>
      <c r="J34" s="72"/>
      <c r="K34" s="72"/>
      <c r="L34" s="72"/>
      <c r="M34" s="72"/>
      <c r="N34" s="72"/>
      <c r="O34" s="72"/>
      <c r="P34" s="72"/>
      <c r="Q34" s="72"/>
      <c r="R34" s="72"/>
      <c r="S34" s="72"/>
      <c r="T34" s="72"/>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c r="BM34" s="15"/>
      <c r="BN34" s="15"/>
      <c r="BO34" s="15"/>
      <c r="BP34" s="15"/>
      <c r="BQ34" s="15"/>
      <c r="BR34" s="15"/>
      <c r="BS34" s="15"/>
      <c r="BT34" s="15"/>
      <c r="BU34" s="15"/>
      <c r="BV34" s="15"/>
      <c r="BW34" s="15"/>
      <c r="BX34" s="15"/>
      <c r="BY34" s="15"/>
      <c r="BZ34" s="15"/>
      <c r="CA34" s="15"/>
      <c r="CB34" s="15"/>
      <c r="CC34" s="15"/>
      <c r="CD34" s="15"/>
      <c r="CE34" s="15"/>
      <c r="CF34" s="15"/>
      <c r="CG34" s="15"/>
      <c r="CH34" s="15"/>
      <c r="CI34" s="15"/>
      <c r="CJ34" s="15"/>
      <c r="CK34" s="15"/>
      <c r="CL34" s="53"/>
    </row>
    <row r="35" customFormat="false" ht="15" hidden="false" customHeight="false" outlineLevel="0" collapsed="false">
      <c r="A35" s="14" t="s">
        <v>74</v>
      </c>
      <c r="B35" s="61" t="s">
        <v>75</v>
      </c>
      <c r="C35" s="74" t="s">
        <v>76</v>
      </c>
      <c r="D35" s="73"/>
      <c r="E35" s="72"/>
      <c r="F35" s="72"/>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c r="BM35" s="15"/>
      <c r="BN35" s="15"/>
      <c r="BO35" s="15"/>
      <c r="BP35" s="15"/>
      <c r="BQ35" s="15"/>
      <c r="BR35" s="15"/>
      <c r="BS35" s="15"/>
      <c r="BT35" s="15"/>
      <c r="BU35" s="15"/>
      <c r="BV35" s="15"/>
      <c r="BW35" s="15"/>
      <c r="BX35" s="15"/>
      <c r="BY35" s="15"/>
      <c r="BZ35" s="15"/>
      <c r="CA35" s="15"/>
      <c r="CB35" s="15"/>
      <c r="CC35" s="15"/>
      <c r="CD35" s="15"/>
      <c r="CE35" s="15"/>
      <c r="CF35" s="15"/>
      <c r="CG35" s="15"/>
      <c r="CH35" s="15"/>
      <c r="CI35" s="15"/>
      <c r="CJ35" s="15"/>
      <c r="CK35" s="15"/>
      <c r="CL35" s="53"/>
    </row>
    <row r="36" customFormat="false" ht="15" hidden="false" customHeight="false" outlineLevel="0" collapsed="false">
      <c r="A36" s="14" t="s">
        <v>77</v>
      </c>
      <c r="B36" s="61" t="s">
        <v>68</v>
      </c>
      <c r="C36" s="74" t="s">
        <v>76</v>
      </c>
      <c r="D36" s="73"/>
      <c r="E36" s="14" t="s">
        <v>78</v>
      </c>
      <c r="F36" s="61" t="s">
        <v>68</v>
      </c>
      <c r="G36" s="74" t="s">
        <v>76</v>
      </c>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c r="BM36" s="15"/>
      <c r="BN36" s="15"/>
      <c r="BO36" s="15"/>
      <c r="BP36" s="15"/>
      <c r="BQ36" s="15"/>
      <c r="BR36" s="15"/>
      <c r="BS36" s="15"/>
      <c r="BT36" s="15"/>
      <c r="BU36" s="15"/>
      <c r="BV36" s="15"/>
      <c r="BW36" s="15"/>
      <c r="BX36" s="15"/>
      <c r="BY36" s="15"/>
      <c r="BZ36" s="15"/>
      <c r="CA36" s="15"/>
      <c r="CB36" s="15"/>
      <c r="CC36" s="15"/>
      <c r="CD36" s="15"/>
      <c r="CE36" s="15"/>
      <c r="CF36" s="15"/>
      <c r="CG36" s="15"/>
      <c r="CH36" s="15"/>
      <c r="CI36" s="15"/>
      <c r="CJ36" s="15"/>
      <c r="CK36" s="15"/>
      <c r="CL36" s="53"/>
    </row>
    <row r="37" customFormat="false" ht="15" hidden="false" customHeight="false" outlineLevel="0" collapsed="false">
      <c r="A37" s="14" t="s">
        <v>79</v>
      </c>
      <c r="B37" s="61" t="s">
        <v>68</v>
      </c>
      <c r="C37" s="74" t="s">
        <v>76</v>
      </c>
      <c r="D37" s="73"/>
      <c r="E37" s="72"/>
      <c r="F37" s="72"/>
      <c r="G37" s="72"/>
      <c r="H37" s="72"/>
      <c r="I37" s="72"/>
      <c r="J37" s="72"/>
      <c r="K37" s="72"/>
      <c r="L37" s="72"/>
      <c r="M37" s="72"/>
      <c r="N37" s="72"/>
      <c r="O37" s="72"/>
      <c r="P37" s="72"/>
      <c r="Q37" s="72"/>
      <c r="R37" s="72"/>
      <c r="S37" s="72"/>
      <c r="T37" s="72"/>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c r="BM37" s="15"/>
      <c r="BN37" s="15"/>
      <c r="BO37" s="15"/>
      <c r="BP37" s="15"/>
      <c r="BQ37" s="15"/>
      <c r="BR37" s="15"/>
      <c r="BS37" s="15"/>
      <c r="BT37" s="15"/>
      <c r="BU37" s="15"/>
      <c r="BV37" s="15"/>
      <c r="BW37" s="15"/>
      <c r="BX37" s="15"/>
      <c r="BY37" s="15"/>
      <c r="BZ37" s="15"/>
      <c r="CA37" s="15"/>
      <c r="CB37" s="15"/>
      <c r="CC37" s="15"/>
      <c r="CD37" s="15"/>
      <c r="CE37" s="15"/>
      <c r="CF37" s="15"/>
      <c r="CG37" s="15"/>
      <c r="CH37" s="15"/>
      <c r="CI37" s="15"/>
      <c r="CJ37" s="15"/>
      <c r="CK37" s="15"/>
      <c r="CL37" s="53"/>
    </row>
    <row r="38" customFormat="false" ht="15" hidden="false" customHeight="false" outlineLevel="0" collapsed="false">
      <c r="A38" s="14" t="s">
        <v>80</v>
      </c>
      <c r="B38" s="61" t="s">
        <v>68</v>
      </c>
      <c r="C38" s="74" t="s">
        <v>76</v>
      </c>
      <c r="D38" s="75"/>
      <c r="E38" s="14" t="s">
        <v>81</v>
      </c>
      <c r="F38" s="61" t="s">
        <v>68</v>
      </c>
      <c r="G38" s="74" t="s">
        <v>76</v>
      </c>
      <c r="H38" s="76"/>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c r="BR38" s="15"/>
      <c r="BS38" s="15"/>
      <c r="BT38" s="15"/>
      <c r="BU38" s="15"/>
      <c r="BV38" s="15"/>
      <c r="BW38" s="15"/>
      <c r="BX38" s="15"/>
      <c r="BY38" s="15"/>
      <c r="BZ38" s="15"/>
      <c r="CA38" s="15"/>
      <c r="CB38" s="15"/>
      <c r="CC38" s="15"/>
      <c r="CD38" s="15"/>
      <c r="CE38" s="15"/>
      <c r="CF38" s="15"/>
      <c r="CG38" s="15"/>
      <c r="CH38" s="15"/>
      <c r="CI38" s="15"/>
      <c r="CJ38" s="15"/>
      <c r="CK38" s="15"/>
      <c r="CL38" s="53"/>
    </row>
    <row r="39" customFormat="false" ht="15" hidden="false" customHeight="false" outlineLevel="0" collapsed="false">
      <c r="A39" s="77" t="s">
        <v>82</v>
      </c>
      <c r="B39" s="44"/>
      <c r="C39" s="44"/>
      <c r="D39" s="44"/>
      <c r="E39" s="44"/>
      <c r="F39" s="44"/>
      <c r="G39" s="44"/>
      <c r="H39" s="44"/>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c r="BM39" s="44"/>
      <c r="BN39" s="44"/>
      <c r="BO39" s="44"/>
      <c r="BP39" s="44"/>
      <c r="BQ39" s="44"/>
      <c r="BR39" s="44"/>
      <c r="BS39" s="44"/>
      <c r="BT39" s="44"/>
      <c r="BU39" s="44"/>
      <c r="BV39" s="44"/>
      <c r="BW39" s="44"/>
      <c r="BX39" s="44"/>
      <c r="BY39" s="44"/>
      <c r="BZ39" s="44"/>
      <c r="CA39" s="44"/>
      <c r="CB39" s="44"/>
      <c r="CC39" s="44"/>
      <c r="CD39" s="44"/>
      <c r="CE39" s="44"/>
      <c r="CF39" s="44"/>
      <c r="CG39" s="44"/>
      <c r="CH39" s="44"/>
      <c r="CI39" s="44"/>
      <c r="CJ39" s="44"/>
      <c r="CK39" s="44"/>
      <c r="CL39" s="46"/>
    </row>
    <row r="40" customFormat="false" ht="15" hidden="false" customHeight="false" outlineLevel="0" collapsed="false">
      <c r="A40" s="14" t="s">
        <v>83</v>
      </c>
      <c r="B40" s="61" t="s">
        <v>68</v>
      </c>
      <c r="C40" s="78" t="s">
        <v>76</v>
      </c>
      <c r="D40" s="79"/>
      <c r="E40" s="14" t="s">
        <v>84</v>
      </c>
      <c r="F40" s="61" t="s">
        <v>85</v>
      </c>
      <c r="G40" s="64" t="s">
        <v>69</v>
      </c>
      <c r="H40" s="73"/>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Q40" s="15"/>
      <c r="BR40" s="15"/>
      <c r="BS40" s="15"/>
      <c r="BT40" s="15"/>
      <c r="BU40" s="15"/>
      <c r="BV40" s="15"/>
      <c r="BW40" s="15"/>
      <c r="BX40" s="15"/>
      <c r="BY40" s="15"/>
      <c r="BZ40" s="15"/>
      <c r="CA40" s="15"/>
      <c r="CB40" s="15"/>
      <c r="CC40" s="15"/>
      <c r="CD40" s="15"/>
      <c r="CE40" s="15"/>
      <c r="CF40" s="15"/>
      <c r="CG40" s="15"/>
      <c r="CH40" s="15"/>
      <c r="CI40" s="15"/>
      <c r="CJ40" s="15"/>
      <c r="CK40" s="15"/>
      <c r="CL40" s="53"/>
    </row>
    <row r="41" customFormat="false" ht="15" hidden="false" customHeight="false" outlineLevel="0" collapsed="false">
      <c r="A41" s="14" t="s">
        <v>86</v>
      </c>
      <c r="B41" s="61" t="s">
        <v>64</v>
      </c>
      <c r="C41" s="64" t="s">
        <v>87</v>
      </c>
      <c r="D41" s="80"/>
      <c r="E41" s="14" t="s">
        <v>88</v>
      </c>
      <c r="F41" s="61" t="s">
        <v>89</v>
      </c>
      <c r="G41" s="81" t="s">
        <v>90</v>
      </c>
      <c r="H41" s="82"/>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c r="BM41" s="15"/>
      <c r="BN41" s="15"/>
      <c r="BO41" s="15"/>
      <c r="BP41" s="15"/>
      <c r="BQ41" s="15"/>
      <c r="BR41" s="15"/>
      <c r="BS41" s="15"/>
      <c r="BT41" s="15"/>
      <c r="BU41" s="15"/>
      <c r="BV41" s="15"/>
      <c r="BW41" s="15"/>
      <c r="BX41" s="15"/>
      <c r="BY41" s="15"/>
      <c r="BZ41" s="15"/>
      <c r="CA41" s="15"/>
      <c r="CB41" s="15"/>
      <c r="CC41" s="15"/>
      <c r="CD41" s="15"/>
      <c r="CE41" s="15"/>
      <c r="CF41" s="15"/>
      <c r="CG41" s="15"/>
      <c r="CH41" s="15"/>
      <c r="CI41" s="15"/>
      <c r="CJ41" s="15"/>
      <c r="CK41" s="15"/>
      <c r="CL41" s="53"/>
    </row>
    <row r="42" customFormat="false" ht="15" hidden="false" customHeight="false" outlineLevel="0" collapsed="false">
      <c r="A42" s="14" t="s">
        <v>91</v>
      </c>
      <c r="B42" s="61" t="s">
        <v>68</v>
      </c>
      <c r="C42" s="74" t="s">
        <v>76</v>
      </c>
      <c r="D42" s="75"/>
      <c r="E42" s="14" t="s">
        <v>92</v>
      </c>
      <c r="F42" s="61" t="s">
        <v>93</v>
      </c>
      <c r="G42" s="64" t="s">
        <v>94</v>
      </c>
      <c r="H42" s="82"/>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53"/>
    </row>
    <row r="43" customFormat="false" ht="15" hidden="false" customHeight="false" outlineLevel="0" collapsed="false">
      <c r="A43" s="14" t="s">
        <v>95</v>
      </c>
      <c r="B43" s="61" t="s">
        <v>21</v>
      </c>
      <c r="C43" s="62" t="s">
        <v>96</v>
      </c>
      <c r="D43" s="79"/>
      <c r="E43" s="14" t="s">
        <v>97</v>
      </c>
      <c r="F43" s="61" t="s">
        <v>93</v>
      </c>
      <c r="G43" s="64" t="s">
        <v>98</v>
      </c>
      <c r="H43" s="82"/>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53"/>
    </row>
    <row r="44" customFormat="false" ht="15" hidden="false" customHeight="false" outlineLevel="0" collapsed="false">
      <c r="A44" s="14" t="s">
        <v>99</v>
      </c>
      <c r="B44" s="61" t="s">
        <v>13</v>
      </c>
      <c r="C44" s="83" t="s">
        <v>100</v>
      </c>
      <c r="D44" s="80"/>
      <c r="E44" s="7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Q44" s="15"/>
      <c r="BR44" s="15"/>
      <c r="BS44" s="15"/>
      <c r="BT44" s="15"/>
      <c r="BU44" s="15"/>
      <c r="BV44" s="15"/>
      <c r="BW44" s="15"/>
      <c r="BX44" s="15"/>
      <c r="BY44" s="15"/>
      <c r="BZ44" s="15"/>
      <c r="CA44" s="15"/>
      <c r="CB44" s="15"/>
      <c r="CC44" s="15"/>
      <c r="CD44" s="15"/>
      <c r="CE44" s="15"/>
      <c r="CF44" s="15"/>
      <c r="CG44" s="15"/>
      <c r="CH44" s="15"/>
      <c r="CI44" s="15"/>
      <c r="CJ44" s="15"/>
      <c r="CK44" s="15"/>
      <c r="CL44" s="53"/>
    </row>
    <row r="45" customFormat="false" ht="15" hidden="false" customHeight="false" outlineLevel="0" collapsed="false">
      <c r="A45" s="14" t="s">
        <v>101</v>
      </c>
      <c r="B45" s="61" t="s">
        <v>21</v>
      </c>
      <c r="C45" s="83" t="s">
        <v>102</v>
      </c>
      <c r="D45" s="7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c r="CK45" s="15"/>
      <c r="CL45" s="53"/>
    </row>
    <row r="46" customFormat="false" ht="15" hidden="false" customHeight="false" outlineLevel="0" collapsed="false">
      <c r="A46" s="14" t="s">
        <v>103</v>
      </c>
      <c r="B46" s="61" t="s">
        <v>68</v>
      </c>
      <c r="C46" s="74" t="s">
        <v>76</v>
      </c>
      <c r="D46" s="7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c r="BM46" s="15"/>
      <c r="BN46" s="15"/>
      <c r="BO46" s="15"/>
      <c r="BP46" s="15"/>
      <c r="BQ46" s="15"/>
      <c r="BR46" s="15"/>
      <c r="BS46" s="15"/>
      <c r="BT46" s="15"/>
      <c r="BU46" s="15"/>
      <c r="BV46" s="15"/>
      <c r="BW46" s="15"/>
      <c r="BX46" s="15"/>
      <c r="BY46" s="15"/>
      <c r="BZ46" s="15"/>
      <c r="CA46" s="15"/>
      <c r="CB46" s="15"/>
      <c r="CC46" s="15"/>
      <c r="CD46" s="15"/>
      <c r="CE46" s="15"/>
      <c r="CF46" s="15"/>
      <c r="CG46" s="15"/>
      <c r="CH46" s="15"/>
      <c r="CI46" s="15"/>
      <c r="CJ46" s="15"/>
      <c r="CK46" s="15"/>
      <c r="CL46" s="53"/>
    </row>
    <row r="47" customFormat="false" ht="15" hidden="false" customHeight="false" outlineLevel="0" collapsed="false">
      <c r="A47" s="14" t="s">
        <v>104</v>
      </c>
      <c r="B47" s="61" t="s">
        <v>21</v>
      </c>
      <c r="C47" s="84" t="s">
        <v>105</v>
      </c>
      <c r="D47" s="58"/>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c r="BL47" s="15"/>
      <c r="BM47" s="15"/>
      <c r="BN47" s="15"/>
      <c r="BO47" s="15"/>
      <c r="BP47" s="15"/>
      <c r="BQ47" s="15"/>
      <c r="BR47" s="15"/>
      <c r="BS47" s="15"/>
      <c r="BT47" s="15"/>
      <c r="BU47" s="15"/>
      <c r="BV47" s="15"/>
      <c r="BW47" s="15"/>
      <c r="BX47" s="15"/>
      <c r="BY47" s="15"/>
      <c r="BZ47" s="15"/>
      <c r="CA47" s="15"/>
      <c r="CB47" s="15"/>
      <c r="CC47" s="15"/>
      <c r="CD47" s="15"/>
      <c r="CE47" s="15"/>
      <c r="CF47" s="15"/>
      <c r="CG47" s="15"/>
      <c r="CH47" s="15"/>
      <c r="CI47" s="15"/>
      <c r="CJ47" s="15"/>
      <c r="CK47" s="15"/>
      <c r="CL47" s="53"/>
    </row>
    <row r="48" customFormat="false" ht="15" hidden="false" customHeight="false" outlineLevel="0" collapsed="false">
      <c r="A48" s="14" t="s">
        <v>106</v>
      </c>
      <c r="B48" s="61" t="s">
        <v>68</v>
      </c>
      <c r="C48" s="85" t="s">
        <v>76</v>
      </c>
      <c r="D48" s="86"/>
      <c r="E48" s="80"/>
      <c r="F48" s="80"/>
      <c r="G48" s="80"/>
      <c r="H48" s="7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c r="BI48" s="15"/>
      <c r="BJ48" s="15"/>
      <c r="BK48" s="15"/>
      <c r="BL48" s="15"/>
      <c r="BM48" s="15"/>
      <c r="BN48" s="15"/>
      <c r="BO48" s="15"/>
      <c r="BP48" s="15"/>
      <c r="BQ48" s="15"/>
      <c r="BR48" s="15"/>
      <c r="BS48" s="15"/>
      <c r="BT48" s="15"/>
      <c r="BU48" s="15"/>
      <c r="BV48" s="15"/>
      <c r="BW48" s="15"/>
      <c r="BX48" s="15"/>
      <c r="BY48" s="15"/>
      <c r="BZ48" s="15"/>
      <c r="CA48" s="15"/>
      <c r="CB48" s="15"/>
      <c r="CC48" s="15"/>
      <c r="CD48" s="15"/>
      <c r="CE48" s="15"/>
      <c r="CF48" s="15"/>
      <c r="CG48" s="15"/>
      <c r="CH48" s="15"/>
      <c r="CI48" s="15"/>
      <c r="CJ48" s="15"/>
      <c r="CK48" s="15"/>
      <c r="CL48" s="53"/>
    </row>
    <row r="49" customFormat="false" ht="15" hidden="false" customHeight="false" outlineLevel="0" collapsed="false">
      <c r="A49" s="14" t="s">
        <v>107</v>
      </c>
      <c r="B49" s="61" t="s">
        <v>21</v>
      </c>
      <c r="C49" s="62" t="s">
        <v>105</v>
      </c>
      <c r="D49" s="28"/>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c r="BM49" s="15"/>
      <c r="BN49" s="15"/>
      <c r="BO49" s="15"/>
      <c r="BP49" s="15"/>
      <c r="BQ49" s="15"/>
      <c r="BR49" s="15"/>
      <c r="BS49" s="15"/>
      <c r="BT49" s="15"/>
      <c r="BU49" s="15"/>
      <c r="BV49" s="15"/>
      <c r="BW49" s="15"/>
      <c r="BX49" s="15"/>
      <c r="BY49" s="15"/>
      <c r="BZ49" s="15"/>
      <c r="CA49" s="15"/>
      <c r="CB49" s="15"/>
      <c r="CC49" s="15"/>
      <c r="CD49" s="15"/>
      <c r="CE49" s="15"/>
      <c r="CF49" s="15"/>
      <c r="CG49" s="15"/>
      <c r="CH49" s="15"/>
      <c r="CI49" s="15"/>
      <c r="CJ49" s="15"/>
      <c r="CK49" s="15"/>
      <c r="CL49" s="53"/>
    </row>
    <row r="50" customFormat="false" ht="15" hidden="false" customHeight="false" outlineLevel="0" collapsed="false">
      <c r="A50" s="14" t="s">
        <v>108</v>
      </c>
      <c r="B50" s="61" t="s">
        <v>13</v>
      </c>
      <c r="C50" s="28" t="s">
        <v>109</v>
      </c>
      <c r="D50" s="58"/>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c r="BG50" s="15"/>
      <c r="BH50" s="15"/>
      <c r="BI50" s="15"/>
      <c r="BJ50" s="15"/>
      <c r="BK50" s="15"/>
      <c r="BL50" s="15"/>
      <c r="BM50" s="15"/>
      <c r="BN50" s="15"/>
      <c r="BO50" s="15"/>
      <c r="BP50" s="15"/>
      <c r="BQ50" s="15"/>
      <c r="BR50" s="15"/>
      <c r="BS50" s="15"/>
      <c r="BT50" s="15"/>
      <c r="BU50" s="15"/>
      <c r="BV50" s="15"/>
      <c r="BW50" s="15"/>
      <c r="BX50" s="15"/>
      <c r="BY50" s="15"/>
      <c r="BZ50" s="15"/>
      <c r="CA50" s="15"/>
      <c r="CB50" s="15"/>
      <c r="CC50" s="15"/>
      <c r="CD50" s="15"/>
      <c r="CE50" s="15"/>
      <c r="CF50" s="15"/>
      <c r="CG50" s="15"/>
      <c r="CH50" s="15"/>
      <c r="CI50" s="15"/>
      <c r="CJ50" s="15"/>
      <c r="CK50" s="15"/>
      <c r="CL50" s="53"/>
    </row>
    <row r="51" customFormat="false" ht="15" hidden="false" customHeight="false" outlineLevel="0" collapsed="false">
      <c r="A51" s="77" t="s">
        <v>110</v>
      </c>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44"/>
      <c r="AJ51" s="44"/>
      <c r="AK51" s="44"/>
      <c r="AL51" s="44"/>
      <c r="AM51" s="44"/>
      <c r="AN51" s="44"/>
      <c r="AO51" s="44"/>
      <c r="AP51" s="44"/>
      <c r="AQ51" s="44"/>
      <c r="AR51" s="44"/>
      <c r="AS51" s="44"/>
      <c r="AT51" s="44"/>
      <c r="AU51" s="44"/>
      <c r="AV51" s="44"/>
      <c r="AW51" s="44"/>
      <c r="AX51" s="44"/>
      <c r="AY51" s="44"/>
      <c r="AZ51" s="44"/>
      <c r="BA51" s="44"/>
      <c r="BB51" s="44"/>
      <c r="BC51" s="44"/>
      <c r="BD51" s="44"/>
      <c r="BE51" s="44"/>
      <c r="BF51" s="44"/>
      <c r="BG51" s="44"/>
      <c r="BH51" s="44"/>
      <c r="BI51" s="44"/>
      <c r="BJ51" s="44"/>
      <c r="BK51" s="44"/>
      <c r="BL51" s="44"/>
      <c r="BM51" s="44"/>
      <c r="BN51" s="44"/>
      <c r="BO51" s="44"/>
      <c r="BP51" s="44"/>
      <c r="BQ51" s="44"/>
      <c r="BR51" s="44"/>
      <c r="BS51" s="44"/>
      <c r="BT51" s="44"/>
      <c r="BU51" s="44"/>
      <c r="BV51" s="44"/>
      <c r="BW51" s="44"/>
      <c r="BX51" s="44"/>
      <c r="BY51" s="44"/>
      <c r="BZ51" s="44"/>
      <c r="CA51" s="44"/>
      <c r="CB51" s="44"/>
      <c r="CC51" s="44"/>
      <c r="CD51" s="44"/>
      <c r="CE51" s="44"/>
      <c r="CF51" s="44"/>
      <c r="CG51" s="44"/>
      <c r="CH51" s="44"/>
      <c r="CI51" s="44"/>
      <c r="CJ51" s="44"/>
      <c r="CK51" s="44"/>
      <c r="CL51" s="46"/>
    </row>
    <row r="52" customFormat="false" ht="15" hidden="false" customHeight="false" outlineLevel="0" collapsed="false">
      <c r="A52" s="14" t="s">
        <v>111</v>
      </c>
      <c r="B52" s="27" t="s">
        <v>89</v>
      </c>
      <c r="C52" s="16" t="s">
        <v>112</v>
      </c>
      <c r="D52" s="41"/>
      <c r="E52" s="41"/>
      <c r="F52" s="41"/>
      <c r="G52" s="41"/>
      <c r="H52" s="41"/>
      <c r="I52" s="41"/>
      <c r="J52" s="41"/>
      <c r="K52" s="41"/>
      <c r="L52" s="41"/>
      <c r="M52" s="41"/>
      <c r="N52" s="41"/>
      <c r="O52" s="41"/>
      <c r="P52" s="41"/>
      <c r="Q52" s="41"/>
      <c r="R52" s="41"/>
      <c r="S52" s="41"/>
      <c r="T52" s="41"/>
      <c r="U52" s="41"/>
      <c r="V52" s="41"/>
      <c r="W52" s="41"/>
      <c r="X52" s="41"/>
      <c r="Y52" s="41"/>
      <c r="Z52" s="41"/>
      <c r="AA52" s="41"/>
      <c r="AB52" s="41"/>
      <c r="AC52" s="41"/>
      <c r="AD52" s="41"/>
      <c r="AE52" s="41"/>
      <c r="AF52" s="41"/>
      <c r="AG52" s="41"/>
      <c r="AH52" s="41"/>
      <c r="AI52" s="41"/>
      <c r="AJ52" s="41"/>
      <c r="AK52" s="41"/>
      <c r="AL52" s="41"/>
      <c r="AM52" s="41"/>
      <c r="AN52" s="41"/>
      <c r="AO52" s="41"/>
      <c r="AP52" s="41"/>
      <c r="AQ52" s="41"/>
      <c r="AR52" s="41"/>
      <c r="AS52" s="41"/>
      <c r="AT52" s="41"/>
      <c r="AU52" s="41"/>
      <c r="AV52" s="41"/>
      <c r="AW52" s="41"/>
      <c r="AX52" s="41"/>
      <c r="AY52" s="41"/>
      <c r="AZ52" s="41"/>
      <c r="BA52" s="41"/>
      <c r="BB52" s="44"/>
      <c r="BC52" s="44"/>
      <c r="BD52" s="44"/>
      <c r="BE52" s="44"/>
      <c r="BF52" s="44"/>
      <c r="BG52" s="44"/>
      <c r="BH52" s="44"/>
      <c r="BI52" s="44"/>
      <c r="BJ52" s="44"/>
      <c r="BK52" s="44"/>
      <c r="BL52" s="44"/>
      <c r="BM52" s="44"/>
      <c r="BN52" s="44"/>
      <c r="BO52" s="44"/>
      <c r="BP52" s="44"/>
      <c r="BQ52" s="44"/>
      <c r="BR52" s="44"/>
      <c r="BS52" s="44"/>
      <c r="BT52" s="44"/>
      <c r="BU52" s="44"/>
      <c r="BV52" s="44"/>
      <c r="BW52" s="44"/>
      <c r="BX52" s="44"/>
      <c r="BY52" s="44"/>
      <c r="BZ52" s="44"/>
      <c r="CA52" s="44"/>
      <c r="CB52" s="44"/>
      <c r="CC52" s="44"/>
      <c r="CD52" s="44"/>
      <c r="CE52" s="44"/>
      <c r="CF52" s="44"/>
      <c r="CG52" s="44"/>
      <c r="CH52" s="44"/>
      <c r="CI52" s="44"/>
      <c r="CJ52" s="44"/>
      <c r="CK52" s="44"/>
      <c r="CL52" s="46"/>
    </row>
    <row r="53" customFormat="false" ht="15" hidden="false" customHeight="false" outlineLevel="0" collapsed="false">
      <c r="A53" s="14" t="s">
        <v>113</v>
      </c>
      <c r="B53" s="61" t="s">
        <v>68</v>
      </c>
      <c r="C53" s="74" t="s">
        <v>76</v>
      </c>
      <c r="D53" s="41"/>
      <c r="E53" s="41"/>
      <c r="F53" s="41"/>
      <c r="G53" s="41"/>
      <c r="H53" s="41"/>
      <c r="I53" s="41"/>
      <c r="J53" s="41"/>
      <c r="K53" s="41"/>
      <c r="L53" s="41"/>
      <c r="M53" s="41"/>
      <c r="N53" s="41"/>
      <c r="O53" s="41"/>
      <c r="P53" s="41"/>
      <c r="Q53" s="41"/>
      <c r="R53" s="41"/>
      <c r="S53" s="41"/>
      <c r="T53" s="41"/>
      <c r="U53" s="41"/>
      <c r="V53" s="41"/>
      <c r="W53" s="41"/>
      <c r="X53" s="41"/>
      <c r="Y53" s="41"/>
      <c r="Z53" s="41"/>
      <c r="AA53" s="41"/>
      <c r="AB53" s="41"/>
      <c r="AC53" s="41"/>
      <c r="AD53" s="41"/>
      <c r="AE53" s="41"/>
      <c r="AF53" s="41"/>
      <c r="AG53" s="41"/>
      <c r="AH53" s="41"/>
      <c r="AI53" s="41"/>
      <c r="AJ53" s="41"/>
      <c r="AK53" s="41"/>
      <c r="AL53" s="41"/>
      <c r="AM53" s="41"/>
      <c r="AN53" s="41"/>
      <c r="AO53" s="41"/>
      <c r="AP53" s="41"/>
      <c r="AQ53" s="41"/>
      <c r="AR53" s="41"/>
      <c r="AS53" s="41"/>
      <c r="AT53" s="41"/>
      <c r="AU53" s="41"/>
      <c r="AV53" s="41"/>
      <c r="AW53" s="41"/>
      <c r="AX53" s="41"/>
      <c r="AY53" s="41"/>
      <c r="AZ53" s="41"/>
      <c r="BA53" s="41"/>
      <c r="BB53" s="15"/>
      <c r="BC53" s="15"/>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53"/>
    </row>
    <row r="54" customFormat="false" ht="15" hidden="false" customHeight="false" outlineLevel="0" collapsed="false">
      <c r="A54" s="77" t="s">
        <v>114</v>
      </c>
      <c r="B54" s="44"/>
      <c r="C54" s="44"/>
      <c r="D54" s="44"/>
      <c r="E54" s="44"/>
      <c r="F54" s="44"/>
      <c r="G54" s="44"/>
      <c r="H54" s="44"/>
      <c r="I54" s="44"/>
      <c r="J54" s="44"/>
      <c r="K54" s="44"/>
      <c r="L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6"/>
    </row>
    <row r="55" customFormat="false" ht="15" hidden="false" customHeight="false" outlineLevel="0" collapsed="false">
      <c r="A55" s="14" t="s">
        <v>115</v>
      </c>
      <c r="B55" s="61" t="s">
        <v>93</v>
      </c>
      <c r="C55" s="16" t="s">
        <v>116</v>
      </c>
      <c r="D55" s="41"/>
      <c r="E55" s="41"/>
      <c r="F55" s="41"/>
      <c r="G55" s="41"/>
      <c r="H55" s="41"/>
      <c r="I55" s="41"/>
      <c r="J55" s="41"/>
      <c r="K55" s="41"/>
      <c r="L55" s="41"/>
      <c r="M55" s="41"/>
      <c r="N55" s="41"/>
      <c r="O55" s="41"/>
      <c r="P55" s="41"/>
      <c r="Q55" s="41"/>
      <c r="R55" s="41"/>
      <c r="S55" s="41"/>
      <c r="T55" s="41"/>
      <c r="U55" s="41"/>
      <c r="V55" s="41"/>
      <c r="W55" s="41"/>
      <c r="X55" s="41"/>
      <c r="Y55" s="41"/>
      <c r="Z55" s="41"/>
      <c r="AA55" s="41"/>
      <c r="AB55" s="41"/>
      <c r="AC55" s="41"/>
      <c r="AD55" s="41"/>
      <c r="AE55" s="41"/>
      <c r="AF55" s="41"/>
      <c r="AG55" s="41"/>
      <c r="AH55" s="41"/>
      <c r="AI55" s="41"/>
      <c r="AJ55" s="41"/>
      <c r="AK55" s="41"/>
      <c r="AL55" s="41"/>
      <c r="AM55" s="41"/>
      <c r="AN55" s="41"/>
      <c r="AO55" s="41"/>
      <c r="AP55" s="41"/>
      <c r="AQ55" s="41"/>
      <c r="AR55" s="41"/>
      <c r="AS55" s="41"/>
      <c r="AT55" s="41"/>
      <c r="AU55" s="41"/>
      <c r="AV55" s="41"/>
      <c r="AW55" s="41"/>
      <c r="AX55" s="41"/>
      <c r="AY55" s="41"/>
      <c r="AZ55" s="41"/>
      <c r="BA55" s="41"/>
      <c r="BB55" s="15"/>
      <c r="BC55" s="15"/>
      <c r="BD55" s="15"/>
      <c r="BE55" s="15"/>
      <c r="BF55" s="15"/>
      <c r="BG55" s="15"/>
      <c r="BH55" s="15"/>
      <c r="BI55" s="15"/>
      <c r="BJ55" s="15"/>
      <c r="BK55" s="15"/>
      <c r="BL55" s="15"/>
      <c r="BM55" s="15"/>
      <c r="BN55" s="15"/>
      <c r="BO55" s="15"/>
      <c r="BP55" s="15"/>
      <c r="BQ55" s="15"/>
      <c r="BR55" s="15"/>
      <c r="BS55" s="15"/>
      <c r="BT55" s="15"/>
      <c r="BU55" s="15"/>
      <c r="BV55" s="15"/>
      <c r="BW55" s="15"/>
      <c r="BX55" s="15"/>
      <c r="BY55" s="15"/>
      <c r="BZ55" s="15"/>
      <c r="CA55" s="15"/>
      <c r="CB55" s="15"/>
      <c r="CC55" s="15"/>
      <c r="CD55" s="15"/>
      <c r="CE55" s="15"/>
      <c r="CF55" s="15"/>
      <c r="CG55" s="15"/>
      <c r="CH55" s="15"/>
      <c r="CI55" s="15"/>
      <c r="CJ55" s="15"/>
      <c r="CK55" s="15"/>
      <c r="CL55" s="53"/>
    </row>
    <row r="56" customFormat="false" ht="15" hidden="false" customHeight="false" outlineLevel="0" collapsed="false">
      <c r="A56" s="14" t="s">
        <v>117</v>
      </c>
      <c r="B56" s="61" t="s">
        <v>55</v>
      </c>
      <c r="C56" s="16" t="s">
        <v>118</v>
      </c>
      <c r="D56" s="41"/>
      <c r="E56" s="41"/>
      <c r="F56" s="41"/>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c r="BI56" s="15"/>
      <c r="BJ56" s="15"/>
      <c r="BK56" s="15"/>
      <c r="BL56" s="15"/>
      <c r="BM56" s="15"/>
      <c r="BN56" s="15"/>
      <c r="BO56" s="15"/>
      <c r="BP56" s="15"/>
      <c r="BQ56" s="15"/>
      <c r="BR56" s="15"/>
      <c r="BS56" s="15"/>
      <c r="BT56" s="15"/>
      <c r="BU56" s="15"/>
      <c r="BV56" s="15"/>
      <c r="BW56" s="15"/>
      <c r="BX56" s="15"/>
      <c r="BY56" s="15"/>
      <c r="BZ56" s="15"/>
      <c r="CA56" s="15"/>
      <c r="CB56" s="15"/>
      <c r="CC56" s="15"/>
      <c r="CD56" s="15"/>
      <c r="CE56" s="15"/>
      <c r="CF56" s="15"/>
      <c r="CG56" s="15"/>
      <c r="CH56" s="15"/>
      <c r="CI56" s="15"/>
      <c r="CJ56" s="15"/>
      <c r="CK56" s="15"/>
      <c r="CL56" s="53"/>
    </row>
    <row r="57" customFormat="false" ht="15" hidden="false" customHeight="false" outlineLevel="0" collapsed="false">
      <c r="A57" s="77" t="s">
        <v>119</v>
      </c>
      <c r="B57" s="44"/>
      <c r="C57" s="44"/>
      <c r="D57" s="14" t="s">
        <v>120</v>
      </c>
      <c r="E57" s="61" t="s">
        <v>68</v>
      </c>
      <c r="F57" s="87" t="s">
        <v>76</v>
      </c>
      <c r="G57" s="86"/>
      <c r="H57" s="86"/>
      <c r="I57" s="44"/>
      <c r="J57" s="44"/>
      <c r="K57" s="44"/>
      <c r="L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6"/>
    </row>
    <row r="58" customFormat="false" ht="15" hidden="false" customHeight="false" outlineLevel="0" collapsed="false">
      <c r="A58" s="14" t="s">
        <v>121</v>
      </c>
      <c r="B58" s="0" t="s">
        <v>21</v>
      </c>
      <c r="C58" s="28" t="s">
        <v>122</v>
      </c>
      <c r="D58" s="14" t="s">
        <v>123</v>
      </c>
      <c r="E58" s="61" t="s">
        <v>68</v>
      </c>
      <c r="F58" s="87" t="s">
        <v>76</v>
      </c>
      <c r="G58" s="88"/>
      <c r="H58" s="76"/>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c r="BG58" s="15"/>
      <c r="BH58" s="15"/>
      <c r="BI58" s="15"/>
      <c r="BJ58" s="15"/>
      <c r="BK58" s="15"/>
      <c r="BL58" s="15"/>
      <c r="BM58" s="15"/>
      <c r="BN58" s="15"/>
      <c r="BO58" s="15"/>
      <c r="BP58" s="15"/>
      <c r="BQ58" s="15"/>
      <c r="BR58" s="15"/>
      <c r="BS58" s="15"/>
      <c r="BT58" s="15"/>
      <c r="BU58" s="15"/>
      <c r="BV58" s="15"/>
      <c r="BW58" s="15"/>
      <c r="BX58" s="15"/>
      <c r="BY58" s="15"/>
      <c r="BZ58" s="15"/>
      <c r="CA58" s="15"/>
      <c r="CB58" s="15"/>
      <c r="CC58" s="15"/>
      <c r="CD58" s="15"/>
      <c r="CE58" s="15"/>
      <c r="CF58" s="15"/>
      <c r="CG58" s="15"/>
      <c r="CH58" s="15"/>
      <c r="CI58" s="15"/>
      <c r="CJ58" s="15"/>
      <c r="CK58" s="15"/>
      <c r="CL58" s="53"/>
    </row>
    <row r="59" customFormat="false" ht="15" hidden="false" customHeight="false" outlineLevel="0" collapsed="false">
      <c r="A59" s="14"/>
      <c r="B59" s="61"/>
      <c r="C59" s="89"/>
      <c r="D59" s="14" t="s">
        <v>124</v>
      </c>
      <c r="E59" s="61" t="s">
        <v>68</v>
      </c>
      <c r="F59" s="87" t="s">
        <v>76</v>
      </c>
      <c r="G59" s="88"/>
      <c r="H59" s="76"/>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c r="BM59" s="15"/>
      <c r="BN59" s="15"/>
      <c r="BO59" s="15"/>
      <c r="BP59" s="15"/>
      <c r="BQ59" s="15"/>
      <c r="BR59" s="15"/>
      <c r="BS59" s="15"/>
      <c r="BT59" s="15"/>
      <c r="BU59" s="15"/>
      <c r="BV59" s="15"/>
      <c r="BW59" s="15"/>
      <c r="BX59" s="15"/>
      <c r="BY59" s="15"/>
      <c r="BZ59" s="15"/>
      <c r="CA59" s="15"/>
      <c r="CB59" s="15"/>
      <c r="CC59" s="15"/>
      <c r="CD59" s="15"/>
      <c r="CE59" s="15"/>
      <c r="CF59" s="15"/>
      <c r="CG59" s="15"/>
      <c r="CH59" s="15"/>
      <c r="CI59" s="15"/>
      <c r="CJ59" s="15"/>
      <c r="CK59" s="15"/>
      <c r="CL59" s="53"/>
    </row>
    <row r="60" customFormat="false" ht="15" hidden="false" customHeight="false" outlineLevel="0" collapsed="false">
      <c r="A60" s="43"/>
      <c r="B60" s="90"/>
      <c r="C60" s="90"/>
      <c r="D60" s="90"/>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6"/>
    </row>
    <row r="61" customFormat="false" ht="15" hidden="false" customHeight="false" outlineLevel="0" collapsed="false">
      <c r="A61" s="14"/>
      <c r="B61" s="27"/>
      <c r="C61" s="87"/>
      <c r="D61" s="91"/>
      <c r="E61" s="39"/>
      <c r="F61" s="39"/>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c r="BG61" s="15"/>
      <c r="BH61" s="15"/>
      <c r="BI61" s="15"/>
      <c r="BJ61" s="15"/>
      <c r="BK61" s="15"/>
      <c r="BL61" s="15"/>
      <c r="BM61" s="15"/>
      <c r="BN61" s="15"/>
      <c r="BO61" s="15"/>
      <c r="BP61" s="15"/>
      <c r="BQ61" s="15"/>
      <c r="BR61" s="15"/>
      <c r="BS61" s="15"/>
      <c r="BT61" s="15"/>
      <c r="BU61" s="15"/>
      <c r="BV61" s="15"/>
      <c r="BW61" s="15"/>
      <c r="BX61" s="15"/>
      <c r="BY61" s="15"/>
      <c r="BZ61" s="15"/>
      <c r="CA61" s="15"/>
      <c r="CB61" s="15"/>
      <c r="CC61" s="15"/>
      <c r="CD61" s="15"/>
      <c r="CE61" s="15"/>
      <c r="CF61" s="15"/>
      <c r="CG61" s="15"/>
      <c r="CH61" s="15"/>
      <c r="CI61" s="15"/>
      <c r="CJ61" s="15"/>
      <c r="CK61" s="15"/>
      <c r="CL61" s="53"/>
    </row>
    <row r="62" customFormat="false" ht="15" hidden="false" customHeight="false" outlineLevel="0" collapsed="false">
      <c r="A62" s="14"/>
      <c r="B62" s="27"/>
      <c r="C62" s="87"/>
      <c r="D62" s="92"/>
      <c r="E62" s="39"/>
      <c r="F62" s="39"/>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c r="BH62" s="15"/>
      <c r="BI62" s="15"/>
      <c r="BJ62" s="15"/>
      <c r="BK62" s="15"/>
      <c r="BL62" s="15"/>
      <c r="BM62" s="15"/>
      <c r="BN62" s="15"/>
      <c r="BO62" s="15"/>
      <c r="BP62" s="15"/>
      <c r="BQ62" s="15"/>
      <c r="BR62" s="15"/>
      <c r="BS62" s="15"/>
      <c r="BT62" s="15"/>
      <c r="BU62" s="15"/>
      <c r="BV62" s="15"/>
      <c r="BW62" s="15"/>
      <c r="BX62" s="15"/>
      <c r="BY62" s="15"/>
      <c r="BZ62" s="15"/>
      <c r="CA62" s="15"/>
      <c r="CB62" s="15"/>
      <c r="CC62" s="15"/>
      <c r="CD62" s="15"/>
      <c r="CE62" s="15"/>
      <c r="CF62" s="15"/>
      <c r="CG62" s="15"/>
      <c r="CH62" s="15"/>
      <c r="CI62" s="15"/>
      <c r="CJ62" s="15"/>
      <c r="CK62" s="15"/>
      <c r="CL62" s="53"/>
    </row>
    <row r="63" customFormat="false" ht="15" hidden="false" customHeight="false" outlineLevel="0" collapsed="false">
      <c r="A63" s="14"/>
      <c r="B63" s="27"/>
      <c r="C63" s="87"/>
      <c r="D63" s="92"/>
      <c r="E63" s="39"/>
      <c r="F63" s="39"/>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c r="BG63" s="15"/>
      <c r="BH63" s="15"/>
      <c r="BI63" s="15"/>
      <c r="BJ63" s="15"/>
      <c r="BK63" s="15"/>
      <c r="BL63" s="15"/>
      <c r="BM63" s="15"/>
      <c r="BN63" s="15"/>
      <c r="BO63" s="15"/>
      <c r="BP63" s="15"/>
      <c r="BQ63" s="15"/>
      <c r="BR63" s="15"/>
      <c r="BS63" s="15"/>
      <c r="BT63" s="15"/>
      <c r="BU63" s="15"/>
      <c r="BV63" s="15"/>
      <c r="BW63" s="15"/>
      <c r="BX63" s="15"/>
      <c r="BY63" s="15"/>
      <c r="BZ63" s="15"/>
      <c r="CA63" s="15"/>
      <c r="CB63" s="15"/>
      <c r="CC63" s="15"/>
      <c r="CD63" s="15"/>
      <c r="CE63" s="15"/>
      <c r="CF63" s="15"/>
      <c r="CG63" s="15"/>
      <c r="CH63" s="15"/>
      <c r="CI63" s="15"/>
      <c r="CJ63" s="15"/>
      <c r="CK63" s="15"/>
      <c r="CL63" s="53"/>
    </row>
    <row r="64" customFormat="false" ht="15" hidden="false" customHeight="false" outlineLevel="0" collapsed="false">
      <c r="A64" s="77" t="s">
        <v>125</v>
      </c>
      <c r="B64" s="44"/>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c r="AO64" s="44"/>
      <c r="AP64" s="44"/>
      <c r="AQ64" s="44"/>
      <c r="AR64" s="44"/>
      <c r="AS64" s="44"/>
      <c r="AT64" s="44"/>
      <c r="AU64" s="44"/>
      <c r="AV64" s="44"/>
      <c r="AW64" s="44"/>
      <c r="AX64" s="44"/>
      <c r="AY64" s="44"/>
      <c r="AZ64" s="44"/>
      <c r="BA64" s="44"/>
      <c r="BB64" s="44"/>
      <c r="BC64" s="44"/>
      <c r="BD64" s="44"/>
      <c r="BE64" s="44"/>
      <c r="BF64" s="44"/>
      <c r="BG64" s="44"/>
      <c r="BH64" s="44"/>
      <c r="BI64" s="44"/>
      <c r="BJ64" s="44"/>
      <c r="BK64" s="44"/>
      <c r="BL64" s="44"/>
      <c r="BM64" s="44"/>
      <c r="BN64" s="44"/>
      <c r="BO64" s="44"/>
      <c r="BP64" s="44"/>
      <c r="BQ64" s="44"/>
      <c r="BR64" s="44"/>
      <c r="BS64" s="44"/>
      <c r="BT64" s="44"/>
      <c r="BU64" s="44"/>
      <c r="BV64" s="44"/>
      <c r="BW64" s="44"/>
      <c r="BX64" s="44"/>
      <c r="BY64" s="44"/>
      <c r="BZ64" s="44"/>
      <c r="CA64" s="44"/>
      <c r="CB64" s="44"/>
      <c r="CC64" s="44"/>
      <c r="CD64" s="44"/>
      <c r="CE64" s="44"/>
      <c r="CF64" s="44"/>
      <c r="CG64" s="44"/>
      <c r="CH64" s="44"/>
      <c r="CI64" s="44"/>
      <c r="CJ64" s="44"/>
      <c r="CK64" s="44"/>
      <c r="CL64" s="46"/>
    </row>
    <row r="65" customFormat="false" ht="15" hidden="false" customHeight="false" outlineLevel="0" collapsed="false">
      <c r="A65" s="14" t="s">
        <v>126</v>
      </c>
      <c r="B65" s="28" t="s">
        <v>127</v>
      </c>
      <c r="C65" s="93"/>
      <c r="D65" s="94"/>
      <c r="E65" s="94"/>
      <c r="F65" s="94"/>
      <c r="G65" s="94"/>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BF65" s="15"/>
      <c r="BG65" s="15"/>
      <c r="BH65" s="15"/>
      <c r="BI65" s="15"/>
      <c r="BJ65" s="15"/>
      <c r="BK65" s="15"/>
      <c r="BL65" s="15"/>
      <c r="BM65" s="15"/>
      <c r="BN65" s="15"/>
      <c r="BO65" s="15"/>
      <c r="BP65" s="15"/>
      <c r="BQ65" s="15"/>
      <c r="BR65" s="15"/>
      <c r="BS65" s="15"/>
      <c r="BT65" s="15"/>
      <c r="BU65" s="15"/>
      <c r="BV65" s="15"/>
      <c r="BW65" s="15"/>
      <c r="BX65" s="15"/>
      <c r="BY65" s="15"/>
      <c r="BZ65" s="15"/>
      <c r="CA65" s="15"/>
      <c r="CB65" s="15"/>
      <c r="CC65" s="15"/>
      <c r="CD65" s="15"/>
      <c r="CE65" s="15"/>
      <c r="CF65" s="15"/>
      <c r="CG65" s="15"/>
      <c r="CH65" s="15"/>
      <c r="CI65" s="15"/>
      <c r="CJ65" s="15"/>
      <c r="CK65" s="15"/>
      <c r="CL65" s="53"/>
    </row>
    <row r="66" customFormat="false" ht="15" hidden="false" customHeight="false" outlineLevel="0" collapsed="false">
      <c r="A66" s="95" t="s">
        <v>128</v>
      </c>
      <c r="B66" s="71"/>
      <c r="C66" s="70"/>
      <c r="D66" s="45"/>
      <c r="E66" s="45"/>
      <c r="F66" s="45"/>
      <c r="G66" s="45"/>
      <c r="H66" s="44"/>
      <c r="I66" s="44"/>
      <c r="J66" s="44"/>
      <c r="K66" s="44"/>
      <c r="L66" s="44"/>
      <c r="M66" s="44"/>
      <c r="N66" s="44"/>
      <c r="O66" s="44"/>
      <c r="P66" s="44"/>
      <c r="Q66" s="44"/>
      <c r="R66" s="44"/>
      <c r="S66" s="44"/>
      <c r="T66" s="44"/>
      <c r="U66" s="44"/>
      <c r="V66" s="44"/>
      <c r="W66" s="44"/>
      <c r="X66" s="44"/>
      <c r="Y66" s="44"/>
      <c r="Z66" s="44"/>
      <c r="AA66" s="44"/>
      <c r="AB66" s="44"/>
      <c r="AC66" s="44"/>
      <c r="AD66" s="44"/>
      <c r="AE66" s="44"/>
      <c r="AF66" s="44"/>
      <c r="AG66" s="44"/>
      <c r="AH66" s="44"/>
      <c r="AI66" s="44"/>
      <c r="AJ66" s="44"/>
      <c r="AK66" s="44"/>
      <c r="AL66" s="44"/>
      <c r="AM66" s="44"/>
      <c r="AN66" s="44"/>
      <c r="AO66" s="44"/>
      <c r="AP66" s="44"/>
      <c r="AQ66" s="44"/>
      <c r="AR66" s="44"/>
      <c r="AS66" s="44"/>
      <c r="AT66" s="44"/>
      <c r="AU66" s="44"/>
      <c r="AV66" s="44"/>
      <c r="AW66" s="44"/>
      <c r="AX66" s="44"/>
      <c r="AY66" s="44"/>
      <c r="AZ66" s="44"/>
      <c r="BA66" s="44"/>
      <c r="BB66" s="44"/>
      <c r="BC66" s="44"/>
      <c r="BD66" s="44"/>
      <c r="BE66" s="44"/>
      <c r="BF66" s="44"/>
      <c r="BG66" s="44"/>
      <c r="BH66" s="44"/>
      <c r="BI66" s="44"/>
      <c r="BJ66" s="44"/>
      <c r="BK66" s="44"/>
      <c r="BL66" s="44"/>
      <c r="BM66" s="44"/>
      <c r="BN66" s="44"/>
      <c r="BO66" s="44"/>
      <c r="BP66" s="44"/>
      <c r="BQ66" s="44"/>
      <c r="BR66" s="44"/>
      <c r="BS66" s="44"/>
      <c r="BT66" s="44"/>
      <c r="BU66" s="44"/>
      <c r="BV66" s="44"/>
      <c r="BW66" s="44"/>
      <c r="BX66" s="44"/>
      <c r="BY66" s="44"/>
      <c r="BZ66" s="44"/>
      <c r="CA66" s="44"/>
      <c r="CB66" s="44"/>
      <c r="CC66" s="44"/>
      <c r="CD66" s="44"/>
      <c r="CE66" s="44"/>
      <c r="CF66" s="44"/>
      <c r="CG66" s="44"/>
      <c r="CH66" s="44"/>
      <c r="CI66" s="44"/>
      <c r="CJ66" s="44"/>
      <c r="CK66" s="44"/>
      <c r="CL66" s="46"/>
    </row>
    <row r="67" customFormat="false" ht="15" hidden="false" customHeight="false" outlineLevel="0" collapsed="false">
      <c r="A67" s="96" t="s">
        <v>129</v>
      </c>
      <c r="B67" s="97" t="s">
        <v>130</v>
      </c>
      <c r="C67" s="83" t="s">
        <v>131</v>
      </c>
      <c r="D67" s="14" t="s">
        <v>132</v>
      </c>
      <c r="E67" s="24" t="s">
        <v>133</v>
      </c>
      <c r="F67" s="80"/>
      <c r="G67" s="80"/>
      <c r="H67" s="75"/>
      <c r="I67" s="70"/>
      <c r="J67" s="70"/>
      <c r="K67" s="70"/>
      <c r="L67" s="70"/>
      <c r="M67" s="70"/>
      <c r="N67" s="70"/>
      <c r="O67" s="70"/>
      <c r="P67" s="70"/>
      <c r="Q67" s="70"/>
      <c r="R67" s="70"/>
      <c r="S67" s="70"/>
      <c r="T67" s="70"/>
      <c r="U67" s="70"/>
      <c r="V67" s="70"/>
      <c r="W67" s="70"/>
      <c r="X67" s="70"/>
      <c r="Y67" s="70"/>
      <c r="Z67" s="70"/>
      <c r="AA67" s="70"/>
      <c r="AB67" s="70"/>
      <c r="AC67" s="70"/>
      <c r="AD67" s="70"/>
      <c r="AE67" s="70"/>
      <c r="AF67" s="70"/>
      <c r="AG67" s="70"/>
      <c r="AH67" s="70"/>
      <c r="AI67" s="70"/>
      <c r="AJ67" s="70"/>
      <c r="AK67" s="70"/>
      <c r="AL67" s="70"/>
      <c r="AM67" s="70"/>
      <c r="AN67" s="70"/>
      <c r="AO67" s="70"/>
      <c r="AP67" s="70"/>
      <c r="AQ67" s="70"/>
      <c r="AR67" s="70"/>
      <c r="AS67" s="70"/>
      <c r="AT67" s="70"/>
      <c r="AU67" s="70"/>
      <c r="AV67" s="70"/>
      <c r="AW67" s="70"/>
      <c r="AX67" s="70"/>
      <c r="AY67" s="70"/>
      <c r="AZ67" s="70"/>
      <c r="BA67" s="70"/>
      <c r="BB67" s="70"/>
      <c r="BC67" s="70"/>
      <c r="BD67" s="70"/>
      <c r="BE67" s="70"/>
      <c r="BF67" s="70"/>
      <c r="BG67" s="70"/>
      <c r="BH67" s="70"/>
      <c r="BI67" s="70"/>
      <c r="BJ67" s="70"/>
      <c r="BK67" s="70"/>
      <c r="BL67" s="70"/>
      <c r="BM67" s="70"/>
      <c r="BN67" s="70"/>
      <c r="BO67" s="70"/>
      <c r="BP67" s="70"/>
      <c r="BQ67" s="70"/>
      <c r="BR67" s="70"/>
      <c r="BS67" s="70"/>
      <c r="BT67" s="70"/>
      <c r="BU67" s="70"/>
      <c r="BV67" s="70"/>
      <c r="BW67" s="70"/>
      <c r="BX67" s="70"/>
      <c r="BY67" s="70"/>
      <c r="BZ67" s="70"/>
      <c r="CA67" s="70"/>
      <c r="CB67" s="70"/>
      <c r="CC67" s="70"/>
      <c r="CD67" s="70"/>
      <c r="CE67" s="70"/>
      <c r="CF67" s="70"/>
      <c r="CG67" s="70"/>
      <c r="CH67" s="70"/>
      <c r="CI67" s="70"/>
      <c r="CJ67" s="70"/>
      <c r="CK67" s="70"/>
      <c r="CL67" s="98"/>
    </row>
    <row r="68" customFormat="false" ht="14.45" hidden="false" customHeight="true" outlineLevel="0" collapsed="false">
      <c r="A68" s="99" t="s">
        <v>134</v>
      </c>
      <c r="B68" s="100" t="s">
        <v>135</v>
      </c>
      <c r="C68" s="100"/>
      <c r="D68" s="101" t="s">
        <v>136</v>
      </c>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c r="BH68" s="15"/>
      <c r="BI68" s="15"/>
      <c r="BJ68" s="15"/>
      <c r="BK68" s="15"/>
      <c r="BL68" s="15"/>
      <c r="BM68" s="15"/>
      <c r="BN68" s="15"/>
      <c r="BO68" s="15"/>
      <c r="BP68" s="15"/>
      <c r="BQ68" s="15"/>
      <c r="BR68" s="15"/>
      <c r="BS68" s="15"/>
      <c r="BT68" s="15"/>
      <c r="BU68" s="15"/>
      <c r="BV68" s="15"/>
      <c r="BW68" s="15"/>
      <c r="BX68" s="15"/>
      <c r="BY68" s="15"/>
      <c r="BZ68" s="15"/>
      <c r="CA68" s="15"/>
      <c r="CB68" s="15"/>
      <c r="CC68" s="15"/>
      <c r="CD68" s="15"/>
      <c r="CE68" s="15"/>
      <c r="CF68" s="15"/>
      <c r="CG68" s="15"/>
      <c r="CH68" s="15"/>
      <c r="CI68" s="15"/>
      <c r="CJ68" s="15"/>
      <c r="CK68" s="15"/>
      <c r="CL68" s="53"/>
    </row>
    <row r="69" customFormat="false" ht="15" hidden="false" customHeight="false" outlineLevel="0" collapsed="false">
      <c r="A69" s="99"/>
      <c r="B69" s="100" t="s">
        <v>137</v>
      </c>
      <c r="C69" s="100"/>
      <c r="D69" s="101"/>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c r="BL69" s="15"/>
      <c r="BM69" s="15"/>
      <c r="BN69" s="15"/>
      <c r="BO69" s="15"/>
      <c r="BP69" s="15"/>
      <c r="BQ69" s="15"/>
      <c r="BR69" s="15"/>
      <c r="BS69" s="15"/>
      <c r="BT69" s="15"/>
      <c r="BU69" s="15"/>
      <c r="BV69" s="15"/>
      <c r="BW69" s="15"/>
      <c r="BX69" s="15"/>
      <c r="BY69" s="15"/>
      <c r="BZ69" s="15"/>
      <c r="CA69" s="15"/>
      <c r="CB69" s="15"/>
      <c r="CC69" s="15"/>
      <c r="CD69" s="15"/>
      <c r="CE69" s="15"/>
      <c r="CF69" s="15"/>
      <c r="CG69" s="15"/>
      <c r="CH69" s="15"/>
      <c r="CI69" s="15"/>
      <c r="CJ69" s="15"/>
      <c r="CK69" s="15"/>
      <c r="CL69" s="53"/>
    </row>
    <row r="70" customFormat="false" ht="15" hidden="false" customHeight="false" outlineLevel="0" collapsed="false">
      <c r="A70" s="99"/>
      <c r="B70" s="100" t="s">
        <v>138</v>
      </c>
      <c r="C70" s="100"/>
      <c r="D70" s="101"/>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c r="BI70" s="15"/>
      <c r="BJ70" s="15"/>
      <c r="BK70" s="15"/>
      <c r="BL70" s="15"/>
      <c r="BM70" s="15"/>
      <c r="BN70" s="15"/>
      <c r="BO70" s="15"/>
      <c r="BP70" s="15"/>
      <c r="BQ70" s="15"/>
      <c r="BR70" s="15"/>
      <c r="BS70" s="15"/>
      <c r="BT70" s="15"/>
      <c r="BU70" s="15"/>
      <c r="BV70" s="15"/>
      <c r="BW70" s="15"/>
      <c r="BX70" s="15"/>
      <c r="BY70" s="15"/>
      <c r="BZ70" s="15"/>
      <c r="CA70" s="15"/>
      <c r="CB70" s="15"/>
      <c r="CC70" s="15"/>
      <c r="CD70" s="15"/>
      <c r="CE70" s="15"/>
      <c r="CF70" s="15"/>
      <c r="CG70" s="15"/>
      <c r="CH70" s="15"/>
      <c r="CI70" s="15"/>
      <c r="CJ70" s="15"/>
      <c r="CK70" s="15"/>
      <c r="CL70" s="53"/>
    </row>
    <row r="71" customFormat="false" ht="15" hidden="false" customHeight="false" outlineLevel="0" collapsed="false">
      <c r="A71" s="99"/>
      <c r="B71" s="100" t="s">
        <v>139</v>
      </c>
      <c r="C71" s="100"/>
      <c r="D71" s="101"/>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c r="BL71" s="15"/>
      <c r="BM71" s="15"/>
      <c r="BN71" s="15"/>
      <c r="BO71" s="15"/>
      <c r="BP71" s="15"/>
      <c r="BQ71" s="15"/>
      <c r="BR71" s="15"/>
      <c r="BS71" s="15"/>
      <c r="BT71" s="15"/>
      <c r="BU71" s="15"/>
      <c r="BV71" s="15"/>
      <c r="BW71" s="15"/>
      <c r="BX71" s="15"/>
      <c r="BY71" s="15"/>
      <c r="BZ71" s="15"/>
      <c r="CA71" s="15"/>
      <c r="CB71" s="15"/>
      <c r="CC71" s="15"/>
      <c r="CD71" s="15"/>
      <c r="CE71" s="15"/>
      <c r="CF71" s="15"/>
      <c r="CG71" s="15"/>
      <c r="CH71" s="15"/>
      <c r="CI71" s="15"/>
      <c r="CJ71" s="15"/>
      <c r="CK71" s="15"/>
      <c r="CL71" s="53"/>
    </row>
    <row r="72" customFormat="false" ht="14.45" hidden="false" customHeight="true" outlineLevel="0" collapsed="false">
      <c r="A72" s="99" t="s">
        <v>140</v>
      </c>
      <c r="B72" s="100" t="s">
        <v>141</v>
      </c>
      <c r="C72" s="100"/>
      <c r="D72" s="102" t="s">
        <v>136</v>
      </c>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c r="BL72" s="15"/>
      <c r="BM72" s="15"/>
      <c r="BN72" s="15"/>
      <c r="BO72" s="15"/>
      <c r="BP72" s="15"/>
      <c r="BQ72" s="15"/>
      <c r="BR72" s="15"/>
      <c r="BS72" s="15"/>
      <c r="BT72" s="15"/>
      <c r="BU72" s="15"/>
      <c r="BV72" s="15"/>
      <c r="BW72" s="15"/>
      <c r="BX72" s="15"/>
      <c r="BY72" s="15"/>
      <c r="BZ72" s="15"/>
      <c r="CA72" s="15"/>
      <c r="CB72" s="15"/>
      <c r="CC72" s="15"/>
      <c r="CD72" s="15"/>
      <c r="CE72" s="15"/>
      <c r="CF72" s="15"/>
      <c r="CG72" s="15"/>
      <c r="CH72" s="15"/>
      <c r="CI72" s="15"/>
      <c r="CJ72" s="15"/>
      <c r="CK72" s="15"/>
      <c r="CL72" s="53"/>
    </row>
    <row r="73" customFormat="false" ht="15" hidden="false" customHeight="false" outlineLevel="0" collapsed="false">
      <c r="A73" s="99"/>
      <c r="B73" s="100" t="s">
        <v>142</v>
      </c>
      <c r="C73" s="100"/>
      <c r="D73" s="102"/>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c r="CG73" s="15"/>
      <c r="CH73" s="15"/>
      <c r="CI73" s="15"/>
      <c r="CJ73" s="15"/>
      <c r="CK73" s="15"/>
      <c r="CL73" s="53"/>
    </row>
    <row r="74" customFormat="false" ht="15" hidden="false" customHeight="false" outlineLevel="0" collapsed="false">
      <c r="A74" s="99"/>
      <c r="B74" s="100" t="s">
        <v>143</v>
      </c>
      <c r="C74" s="100"/>
      <c r="D74" s="102"/>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c r="BL74" s="15"/>
      <c r="BM74" s="15"/>
      <c r="BN74" s="15"/>
      <c r="BO74" s="15"/>
      <c r="BP74" s="15"/>
      <c r="BQ74" s="15"/>
      <c r="BR74" s="15"/>
      <c r="BS74" s="15"/>
      <c r="BT74" s="15"/>
      <c r="BU74" s="15"/>
      <c r="BV74" s="15"/>
      <c r="BW74" s="15"/>
      <c r="BX74" s="15"/>
      <c r="BY74" s="15"/>
      <c r="BZ74" s="15"/>
      <c r="CA74" s="15"/>
      <c r="CB74" s="15"/>
      <c r="CC74" s="15"/>
      <c r="CD74" s="15"/>
      <c r="CE74" s="15"/>
      <c r="CF74" s="15"/>
      <c r="CG74" s="15"/>
      <c r="CH74" s="15"/>
      <c r="CI74" s="15"/>
      <c r="CJ74" s="15"/>
      <c r="CK74" s="15"/>
      <c r="CL74" s="53"/>
    </row>
    <row r="75" customFormat="false" ht="15" hidden="false" customHeight="false" outlineLevel="0" collapsed="false">
      <c r="A75" s="99"/>
      <c r="B75" s="100" t="s">
        <v>144</v>
      </c>
      <c r="C75" s="100"/>
      <c r="D75" s="102"/>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c r="BC75" s="15"/>
      <c r="BD75" s="15"/>
      <c r="BE75" s="15"/>
      <c r="BF75" s="15"/>
      <c r="BG75" s="15"/>
      <c r="BH75" s="15"/>
      <c r="BI75" s="15"/>
      <c r="BJ75" s="15"/>
      <c r="BK75" s="15"/>
      <c r="BL75" s="15"/>
      <c r="BM75" s="15"/>
      <c r="BN75" s="15"/>
      <c r="BO75" s="15"/>
      <c r="BP75" s="15"/>
      <c r="BQ75" s="15"/>
      <c r="BR75" s="15"/>
      <c r="BS75" s="15"/>
      <c r="BT75" s="15"/>
      <c r="BU75" s="15"/>
      <c r="BV75" s="15"/>
      <c r="BW75" s="15"/>
      <c r="BX75" s="15"/>
      <c r="BY75" s="15"/>
      <c r="BZ75" s="15"/>
      <c r="CA75" s="15"/>
      <c r="CB75" s="15"/>
      <c r="CC75" s="15"/>
      <c r="CD75" s="15"/>
      <c r="CE75" s="15"/>
      <c r="CF75" s="15"/>
      <c r="CG75" s="15"/>
      <c r="CH75" s="15"/>
      <c r="CI75" s="15"/>
      <c r="CJ75" s="15"/>
      <c r="CK75" s="15"/>
      <c r="CL75" s="53"/>
    </row>
    <row r="76" customFormat="false" ht="14.45" hidden="false" customHeight="true" outlineLevel="0" collapsed="false">
      <c r="A76" s="99" t="s">
        <v>145</v>
      </c>
      <c r="B76" s="100" t="s">
        <v>146</v>
      </c>
      <c r="C76" s="100"/>
      <c r="D76" s="102" t="s">
        <v>136</v>
      </c>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c r="BC76" s="15"/>
      <c r="BD76" s="15"/>
      <c r="BE76" s="15"/>
      <c r="BF76" s="15"/>
      <c r="BG76" s="15"/>
      <c r="BH76" s="15"/>
      <c r="BI76" s="15"/>
      <c r="BJ76" s="15"/>
      <c r="BK76" s="15"/>
      <c r="BL76" s="15"/>
      <c r="BM76" s="15"/>
      <c r="BN76" s="15"/>
      <c r="BO76" s="15"/>
      <c r="BP76" s="15"/>
      <c r="BQ76" s="15"/>
      <c r="BR76" s="15"/>
      <c r="BS76" s="15"/>
      <c r="BT76" s="15"/>
      <c r="BU76" s="15"/>
      <c r="BV76" s="15"/>
      <c r="BW76" s="15"/>
      <c r="BX76" s="15"/>
      <c r="BY76" s="15"/>
      <c r="BZ76" s="15"/>
      <c r="CA76" s="15"/>
      <c r="CB76" s="15"/>
      <c r="CC76" s="15"/>
      <c r="CD76" s="15"/>
      <c r="CE76" s="15"/>
      <c r="CF76" s="15"/>
      <c r="CG76" s="15"/>
      <c r="CH76" s="15"/>
      <c r="CI76" s="15"/>
      <c r="CJ76" s="15"/>
      <c r="CK76" s="15"/>
      <c r="CL76" s="53"/>
    </row>
    <row r="77" customFormat="false" ht="15" hidden="false" customHeight="false" outlineLevel="0" collapsed="false">
      <c r="A77" s="99"/>
      <c r="B77" s="100" t="s">
        <v>147</v>
      </c>
      <c r="C77" s="100"/>
      <c r="D77" s="102"/>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c r="BC77" s="15"/>
      <c r="BD77" s="15"/>
      <c r="BE77" s="15"/>
      <c r="BF77" s="15"/>
      <c r="BG77" s="15"/>
      <c r="BH77" s="15"/>
      <c r="BI77" s="15"/>
      <c r="BJ77" s="15"/>
      <c r="BK77" s="15"/>
      <c r="BL77" s="15"/>
      <c r="BM77" s="15"/>
      <c r="BN77" s="15"/>
      <c r="BO77" s="15"/>
      <c r="BP77" s="15"/>
      <c r="BQ77" s="15"/>
      <c r="BR77" s="15"/>
      <c r="BS77" s="15"/>
      <c r="BT77" s="15"/>
      <c r="BU77" s="15"/>
      <c r="BV77" s="15"/>
      <c r="BW77" s="15"/>
      <c r="BX77" s="15"/>
      <c r="BY77" s="15"/>
      <c r="BZ77" s="15"/>
      <c r="CA77" s="15"/>
      <c r="CB77" s="15"/>
      <c r="CC77" s="15"/>
      <c r="CD77" s="15"/>
      <c r="CE77" s="15"/>
      <c r="CF77" s="15"/>
      <c r="CG77" s="15"/>
      <c r="CH77" s="15"/>
      <c r="CI77" s="15"/>
      <c r="CJ77" s="15"/>
      <c r="CK77" s="15"/>
      <c r="CL77" s="53"/>
    </row>
    <row r="78" customFormat="false" ht="15" hidden="false" customHeight="false" outlineLevel="0" collapsed="false">
      <c r="A78" s="99"/>
      <c r="B78" s="100"/>
      <c r="C78" s="100"/>
      <c r="D78" s="102"/>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c r="BC78" s="15"/>
      <c r="BD78" s="15"/>
      <c r="BE78" s="15"/>
      <c r="BF78" s="15"/>
      <c r="BG78" s="15"/>
      <c r="BH78" s="15"/>
      <c r="BI78" s="15"/>
      <c r="BJ78" s="15"/>
      <c r="BK78" s="15"/>
      <c r="BL78" s="15"/>
      <c r="BM78" s="15"/>
      <c r="BN78" s="15"/>
      <c r="BO78" s="15"/>
      <c r="BP78" s="15"/>
      <c r="BQ78" s="15"/>
      <c r="BR78" s="15"/>
      <c r="BS78" s="15"/>
      <c r="BT78" s="15"/>
      <c r="BU78" s="15"/>
      <c r="BV78" s="15"/>
      <c r="BW78" s="15"/>
      <c r="BX78" s="15"/>
      <c r="BY78" s="15"/>
      <c r="BZ78" s="15"/>
      <c r="CA78" s="15"/>
      <c r="CB78" s="15"/>
      <c r="CC78" s="15"/>
      <c r="CD78" s="15"/>
      <c r="CE78" s="15"/>
      <c r="CF78" s="15"/>
      <c r="CG78" s="15"/>
      <c r="CH78" s="15"/>
      <c r="CI78" s="15"/>
      <c r="CJ78" s="15"/>
      <c r="CK78" s="15"/>
      <c r="CL78" s="53"/>
    </row>
    <row r="79" customFormat="false" ht="15" hidden="false" customHeight="false" outlineLevel="0" collapsed="false">
      <c r="A79" s="99"/>
      <c r="B79" s="100"/>
      <c r="C79" s="100"/>
      <c r="D79" s="102"/>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c r="BC79" s="15"/>
      <c r="BD79" s="15"/>
      <c r="BE79" s="15"/>
      <c r="BF79" s="15"/>
      <c r="BG79" s="15"/>
      <c r="BH79" s="15"/>
      <c r="BI79" s="15"/>
      <c r="BJ79" s="15"/>
      <c r="BK79" s="15"/>
      <c r="BL79" s="15"/>
      <c r="BM79" s="15"/>
      <c r="BN79" s="15"/>
      <c r="BO79" s="15"/>
      <c r="BP79" s="15"/>
      <c r="BQ79" s="15"/>
      <c r="BR79" s="15"/>
      <c r="BS79" s="15"/>
      <c r="BT79" s="15"/>
      <c r="BU79" s="15"/>
      <c r="BV79" s="15"/>
      <c r="BW79" s="15"/>
      <c r="BX79" s="15"/>
      <c r="BY79" s="15"/>
      <c r="BZ79" s="15"/>
      <c r="CA79" s="15"/>
      <c r="CB79" s="15"/>
      <c r="CC79" s="15"/>
      <c r="CD79" s="15"/>
      <c r="CE79" s="15"/>
      <c r="CF79" s="15"/>
      <c r="CG79" s="15"/>
      <c r="CH79" s="15"/>
      <c r="CI79" s="15"/>
      <c r="CJ79" s="15"/>
      <c r="CK79" s="15"/>
      <c r="CL79" s="53"/>
    </row>
    <row r="80" customFormat="false" ht="14.45" hidden="false" customHeight="true" outlineLevel="0" collapsed="false">
      <c r="A80" s="99" t="s">
        <v>148</v>
      </c>
      <c r="B80" s="103" t="s">
        <v>149</v>
      </c>
      <c r="C80" s="104" t="s">
        <v>150</v>
      </c>
      <c r="D80" s="102" t="s">
        <v>151</v>
      </c>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c r="BC80" s="15"/>
      <c r="BD80" s="15"/>
      <c r="BE80" s="15"/>
      <c r="BF80" s="15"/>
      <c r="BG80" s="15"/>
      <c r="BH80" s="15"/>
      <c r="BI80" s="15"/>
      <c r="BJ80" s="15"/>
      <c r="BK80" s="15"/>
      <c r="BL80" s="15"/>
      <c r="BM80" s="15"/>
      <c r="BN80" s="15"/>
      <c r="BO80" s="15"/>
      <c r="BP80" s="15"/>
      <c r="BQ80" s="15"/>
      <c r="BR80" s="15"/>
      <c r="BS80" s="15"/>
      <c r="BT80" s="15"/>
      <c r="BU80" s="15"/>
      <c r="BV80" s="15"/>
      <c r="BW80" s="15"/>
      <c r="BX80" s="15"/>
      <c r="BY80" s="15"/>
      <c r="BZ80" s="15"/>
      <c r="CA80" s="15"/>
      <c r="CB80" s="15"/>
      <c r="CC80" s="15"/>
      <c r="CD80" s="15"/>
      <c r="CE80" s="15"/>
      <c r="CF80" s="15"/>
      <c r="CG80" s="15"/>
      <c r="CH80" s="15"/>
      <c r="CI80" s="15"/>
      <c r="CJ80" s="15"/>
      <c r="CK80" s="15"/>
      <c r="CL80" s="53"/>
    </row>
    <row r="81" customFormat="false" ht="15" hidden="false" customHeight="false" outlineLevel="0" collapsed="false">
      <c r="A81" s="99"/>
      <c r="B81" s="105" t="s">
        <v>152</v>
      </c>
      <c r="C81" s="106"/>
      <c r="D81" s="102"/>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c r="BJ81" s="15"/>
      <c r="BK81" s="15"/>
      <c r="BL81" s="15"/>
      <c r="BM81" s="15"/>
      <c r="BN81" s="15"/>
      <c r="BO81" s="15"/>
      <c r="BP81" s="15"/>
      <c r="BQ81" s="15"/>
      <c r="BR81" s="15"/>
      <c r="BS81" s="15"/>
      <c r="BT81" s="15"/>
      <c r="BU81" s="15"/>
      <c r="BV81" s="15"/>
      <c r="BW81" s="15"/>
      <c r="BX81" s="15"/>
      <c r="BY81" s="15"/>
      <c r="BZ81" s="15"/>
      <c r="CA81" s="15"/>
      <c r="CB81" s="15"/>
      <c r="CC81" s="15"/>
      <c r="CD81" s="15"/>
      <c r="CE81" s="15"/>
      <c r="CF81" s="15"/>
      <c r="CG81" s="15"/>
      <c r="CH81" s="15"/>
      <c r="CI81" s="15"/>
      <c r="CJ81" s="15"/>
      <c r="CK81" s="15"/>
      <c r="CL81" s="53"/>
    </row>
    <row r="82" customFormat="false" ht="15" hidden="false" customHeight="false" outlineLevel="0" collapsed="false">
      <c r="A82" s="99"/>
      <c r="B82" s="107"/>
      <c r="C82" s="108"/>
      <c r="D82" s="102"/>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15"/>
      <c r="BE82" s="15"/>
      <c r="BF82" s="15"/>
      <c r="BG82" s="15"/>
      <c r="BH82" s="15"/>
      <c r="BI82" s="15"/>
      <c r="BJ82" s="15"/>
      <c r="BK82" s="15"/>
      <c r="BL82" s="15"/>
      <c r="BM82" s="15"/>
      <c r="BN82" s="15"/>
      <c r="BO82" s="15"/>
      <c r="BP82" s="15"/>
      <c r="BQ82" s="15"/>
      <c r="BR82" s="15"/>
      <c r="BS82" s="15"/>
      <c r="BT82" s="15"/>
      <c r="BU82" s="15"/>
      <c r="BV82" s="15"/>
      <c r="BW82" s="15"/>
      <c r="BX82" s="15"/>
      <c r="BY82" s="15"/>
      <c r="BZ82" s="15"/>
      <c r="CA82" s="15"/>
      <c r="CB82" s="15"/>
      <c r="CC82" s="15"/>
      <c r="CD82" s="15"/>
      <c r="CE82" s="15"/>
      <c r="CF82" s="15"/>
      <c r="CG82" s="15"/>
      <c r="CH82" s="15"/>
      <c r="CI82" s="15"/>
      <c r="CJ82" s="15"/>
      <c r="CK82" s="15"/>
      <c r="CL82" s="53"/>
    </row>
    <row r="83" customFormat="false" ht="15" hidden="false" customHeight="false" outlineLevel="0" collapsed="false">
      <c r="A83" s="109" t="s">
        <v>153</v>
      </c>
      <c r="B83" s="97" t="s">
        <v>154</v>
      </c>
      <c r="C83" s="83" t="s">
        <v>155</v>
      </c>
      <c r="D83" s="14" t="s">
        <v>156</v>
      </c>
      <c r="E83" s="24" t="s">
        <v>157</v>
      </c>
      <c r="F83" s="80"/>
      <c r="G83" s="80"/>
      <c r="H83" s="75"/>
      <c r="I83" s="44"/>
      <c r="J83" s="44"/>
      <c r="K83" s="44"/>
      <c r="L83" s="44"/>
      <c r="M83" s="44"/>
      <c r="N83" s="44"/>
      <c r="O83" s="44"/>
      <c r="P83" s="44"/>
      <c r="Q83" s="44"/>
      <c r="R83" s="44"/>
      <c r="S83" s="44"/>
      <c r="T83" s="44"/>
      <c r="U83" s="44"/>
      <c r="V83" s="44"/>
      <c r="W83" s="44"/>
      <c r="X83" s="44"/>
      <c r="Y83" s="44"/>
      <c r="Z83" s="44"/>
      <c r="AA83" s="44"/>
      <c r="AB83" s="44"/>
      <c r="AC83" s="44"/>
      <c r="AD83" s="44"/>
      <c r="AE83" s="44"/>
      <c r="AF83" s="44"/>
      <c r="AG83" s="44"/>
      <c r="AH83" s="44"/>
      <c r="AI83" s="44"/>
      <c r="AJ83" s="44"/>
      <c r="AK83" s="44"/>
      <c r="AL83" s="44"/>
      <c r="AM83" s="44"/>
      <c r="AN83" s="44"/>
      <c r="AO83" s="44"/>
      <c r="AP83" s="44"/>
      <c r="AQ83" s="44"/>
      <c r="AR83" s="44"/>
      <c r="AS83" s="44"/>
      <c r="AT83" s="44"/>
      <c r="AU83" s="44"/>
      <c r="AV83" s="44"/>
      <c r="AW83" s="44"/>
      <c r="AX83" s="44"/>
      <c r="AY83" s="44"/>
      <c r="AZ83" s="44"/>
      <c r="BA83" s="44"/>
      <c r="BB83" s="44"/>
      <c r="BC83" s="44"/>
      <c r="BD83" s="44"/>
      <c r="BE83" s="44"/>
      <c r="BF83" s="44"/>
      <c r="BG83" s="44"/>
      <c r="BH83" s="44"/>
      <c r="BI83" s="44"/>
      <c r="BJ83" s="44"/>
      <c r="BK83" s="44"/>
      <c r="BL83" s="44"/>
      <c r="BM83" s="44"/>
      <c r="BN83" s="44"/>
      <c r="BO83" s="44"/>
      <c r="BP83" s="44"/>
      <c r="BQ83" s="44"/>
      <c r="BR83" s="44"/>
      <c r="BS83" s="44"/>
      <c r="BT83" s="44"/>
      <c r="BU83" s="44"/>
      <c r="BV83" s="44"/>
      <c r="BW83" s="44"/>
      <c r="BX83" s="44"/>
      <c r="BY83" s="44"/>
      <c r="BZ83" s="44"/>
      <c r="CA83" s="44"/>
      <c r="CB83" s="44"/>
      <c r="CC83" s="44"/>
      <c r="CD83" s="44"/>
      <c r="CE83" s="44"/>
      <c r="CF83" s="44"/>
      <c r="CG83" s="44"/>
      <c r="CH83" s="44"/>
      <c r="CI83" s="44"/>
      <c r="CJ83" s="44"/>
      <c r="CK83" s="44"/>
      <c r="CL83" s="46"/>
    </row>
    <row r="84" customFormat="false" ht="14.45" hidden="false" customHeight="true" outlineLevel="0" collapsed="false">
      <c r="A84" s="99" t="s">
        <v>158</v>
      </c>
      <c r="B84" s="100" t="s">
        <v>159</v>
      </c>
      <c r="C84" s="100"/>
      <c r="D84" s="102" t="s">
        <v>136</v>
      </c>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15"/>
      <c r="BE84" s="15"/>
      <c r="BF84" s="15"/>
      <c r="BG84" s="15"/>
      <c r="BH84" s="15"/>
      <c r="BI84" s="15"/>
      <c r="BJ84" s="15"/>
      <c r="BK84" s="15"/>
      <c r="BL84" s="15"/>
      <c r="BM84" s="15"/>
      <c r="BN84" s="15"/>
      <c r="BO84" s="15"/>
      <c r="BP84" s="15"/>
      <c r="BQ84" s="15"/>
      <c r="BR84" s="15"/>
      <c r="BS84" s="15"/>
      <c r="BT84" s="15"/>
      <c r="BU84" s="15"/>
      <c r="BV84" s="15"/>
      <c r="BW84" s="15"/>
      <c r="BX84" s="15"/>
      <c r="BY84" s="15"/>
      <c r="BZ84" s="15"/>
      <c r="CA84" s="15"/>
      <c r="CB84" s="15"/>
      <c r="CC84" s="15"/>
      <c r="CD84" s="15"/>
      <c r="CE84" s="15"/>
      <c r="CF84" s="15"/>
      <c r="CG84" s="15"/>
      <c r="CH84" s="15"/>
      <c r="CI84" s="15"/>
      <c r="CJ84" s="15"/>
      <c r="CK84" s="15"/>
      <c r="CL84" s="53"/>
    </row>
    <row r="85" customFormat="false" ht="15" hidden="false" customHeight="false" outlineLevel="0" collapsed="false">
      <c r="A85" s="99"/>
      <c r="B85" s="100" t="s">
        <v>160</v>
      </c>
      <c r="C85" s="100"/>
      <c r="D85" s="102"/>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15"/>
      <c r="BE85" s="15"/>
      <c r="BF85" s="15"/>
      <c r="BG85" s="15"/>
      <c r="BH85" s="15"/>
      <c r="BI85" s="15"/>
      <c r="BJ85" s="15"/>
      <c r="BK85" s="15"/>
      <c r="BL85" s="15"/>
      <c r="BM85" s="15"/>
      <c r="BN85" s="15"/>
      <c r="BO85" s="15"/>
      <c r="BP85" s="15"/>
      <c r="BQ85" s="15"/>
      <c r="BR85" s="15"/>
      <c r="BS85" s="15"/>
      <c r="BT85" s="15"/>
      <c r="BU85" s="15"/>
      <c r="BV85" s="15"/>
      <c r="BW85" s="15"/>
      <c r="BX85" s="15"/>
      <c r="BY85" s="15"/>
      <c r="BZ85" s="15"/>
      <c r="CA85" s="15"/>
      <c r="CB85" s="15"/>
      <c r="CC85" s="15"/>
      <c r="CD85" s="15"/>
      <c r="CE85" s="15"/>
      <c r="CF85" s="15"/>
      <c r="CG85" s="15"/>
      <c r="CH85" s="15"/>
      <c r="CI85" s="15"/>
      <c r="CJ85" s="15"/>
      <c r="CK85" s="15"/>
      <c r="CL85" s="53"/>
    </row>
    <row r="86" customFormat="false" ht="15" hidden="false" customHeight="false" outlineLevel="0" collapsed="false">
      <c r="A86" s="99"/>
      <c r="B86" s="100" t="s">
        <v>161</v>
      </c>
      <c r="C86" s="100"/>
      <c r="D86" s="102"/>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c r="BE86" s="15"/>
      <c r="BF86" s="15"/>
      <c r="BG86" s="15"/>
      <c r="BH86" s="15"/>
      <c r="BI86" s="15"/>
      <c r="BJ86" s="15"/>
      <c r="BK86" s="15"/>
      <c r="BL86" s="15"/>
      <c r="BM86" s="15"/>
      <c r="BN86" s="15"/>
      <c r="BO86" s="15"/>
      <c r="BP86" s="15"/>
      <c r="BQ86" s="15"/>
      <c r="BR86" s="15"/>
      <c r="BS86" s="15"/>
      <c r="BT86" s="15"/>
      <c r="BU86" s="15"/>
      <c r="BV86" s="15"/>
      <c r="BW86" s="15"/>
      <c r="BX86" s="15"/>
      <c r="BY86" s="15"/>
      <c r="BZ86" s="15"/>
      <c r="CA86" s="15"/>
      <c r="CB86" s="15"/>
      <c r="CC86" s="15"/>
      <c r="CD86" s="15"/>
      <c r="CE86" s="15"/>
      <c r="CF86" s="15"/>
      <c r="CG86" s="15"/>
      <c r="CH86" s="15"/>
      <c r="CI86" s="15"/>
      <c r="CJ86" s="15"/>
      <c r="CK86" s="15"/>
      <c r="CL86" s="53"/>
    </row>
    <row r="87" customFormat="false" ht="15" hidden="false" customHeight="false" outlineLevel="0" collapsed="false">
      <c r="A87" s="99"/>
      <c r="B87" s="100" t="s">
        <v>162</v>
      </c>
      <c r="C87" s="100"/>
      <c r="D87" s="102"/>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c r="BE87" s="15"/>
      <c r="BF87" s="15"/>
      <c r="BG87" s="15"/>
      <c r="BH87" s="15"/>
      <c r="BI87" s="15"/>
      <c r="BJ87" s="15"/>
      <c r="BK87" s="15"/>
      <c r="BL87" s="15"/>
      <c r="BM87" s="15"/>
      <c r="BN87" s="15"/>
      <c r="BO87" s="15"/>
      <c r="BP87" s="15"/>
      <c r="BQ87" s="15"/>
      <c r="BR87" s="15"/>
      <c r="BS87" s="15"/>
      <c r="BT87" s="15"/>
      <c r="BU87" s="15"/>
      <c r="BV87" s="15"/>
      <c r="BW87" s="15"/>
      <c r="BX87" s="15"/>
      <c r="BY87" s="15"/>
      <c r="BZ87" s="15"/>
      <c r="CA87" s="15"/>
      <c r="CB87" s="15"/>
      <c r="CC87" s="15"/>
      <c r="CD87" s="15"/>
      <c r="CE87" s="15"/>
      <c r="CF87" s="15"/>
      <c r="CG87" s="15"/>
      <c r="CH87" s="15"/>
      <c r="CI87" s="15"/>
      <c r="CJ87" s="15"/>
      <c r="CK87" s="15"/>
      <c r="CL87" s="53"/>
    </row>
    <row r="88" customFormat="false" ht="14.45" hidden="false" customHeight="true" outlineLevel="0" collapsed="false">
      <c r="A88" s="99" t="s">
        <v>163</v>
      </c>
      <c r="B88" s="100" t="s">
        <v>141</v>
      </c>
      <c r="C88" s="100"/>
      <c r="D88" s="102" t="s">
        <v>136</v>
      </c>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c r="CG88" s="15"/>
      <c r="CH88" s="15"/>
      <c r="CI88" s="15"/>
      <c r="CJ88" s="15"/>
      <c r="CK88" s="15"/>
      <c r="CL88" s="53"/>
    </row>
    <row r="89" customFormat="false" ht="15" hidden="false" customHeight="false" outlineLevel="0" collapsed="false">
      <c r="A89" s="99"/>
      <c r="B89" s="100" t="s">
        <v>142</v>
      </c>
      <c r="C89" s="100"/>
      <c r="D89" s="102"/>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15"/>
      <c r="BE89" s="15"/>
      <c r="BF89" s="15"/>
      <c r="BG89" s="15"/>
      <c r="BH89" s="15"/>
      <c r="BI89" s="15"/>
      <c r="BJ89" s="15"/>
      <c r="BK89" s="15"/>
      <c r="BL89" s="15"/>
      <c r="BM89" s="15"/>
      <c r="BN89" s="15"/>
      <c r="BO89" s="15"/>
      <c r="BP89" s="15"/>
      <c r="BQ89" s="15"/>
      <c r="BR89" s="15"/>
      <c r="BS89" s="15"/>
      <c r="BT89" s="15"/>
      <c r="BU89" s="15"/>
      <c r="BV89" s="15"/>
      <c r="BW89" s="15"/>
      <c r="BX89" s="15"/>
      <c r="BY89" s="15"/>
      <c r="BZ89" s="15"/>
      <c r="CA89" s="15"/>
      <c r="CB89" s="15"/>
      <c r="CC89" s="15"/>
      <c r="CD89" s="15"/>
      <c r="CE89" s="15"/>
      <c r="CF89" s="15"/>
      <c r="CG89" s="15"/>
      <c r="CH89" s="15"/>
      <c r="CI89" s="15"/>
      <c r="CJ89" s="15"/>
      <c r="CK89" s="15"/>
      <c r="CL89" s="53"/>
    </row>
    <row r="90" customFormat="false" ht="15" hidden="false" customHeight="false" outlineLevel="0" collapsed="false">
      <c r="A90" s="99"/>
      <c r="B90" s="100" t="s">
        <v>143</v>
      </c>
      <c r="C90" s="100"/>
      <c r="D90" s="102"/>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c r="BE90" s="15"/>
      <c r="BF90" s="15"/>
      <c r="BG90" s="15"/>
      <c r="BH90" s="15"/>
      <c r="BI90" s="15"/>
      <c r="BJ90" s="15"/>
      <c r="BK90" s="15"/>
      <c r="BL90" s="15"/>
      <c r="BM90" s="15"/>
      <c r="BN90" s="15"/>
      <c r="BO90" s="15"/>
      <c r="BP90" s="15"/>
      <c r="BQ90" s="15"/>
      <c r="BR90" s="15"/>
      <c r="BS90" s="15"/>
      <c r="BT90" s="15"/>
      <c r="BU90" s="15"/>
      <c r="BV90" s="15"/>
      <c r="BW90" s="15"/>
      <c r="BX90" s="15"/>
      <c r="BY90" s="15"/>
      <c r="BZ90" s="15"/>
      <c r="CA90" s="15"/>
      <c r="CB90" s="15"/>
      <c r="CC90" s="15"/>
      <c r="CD90" s="15"/>
      <c r="CE90" s="15"/>
      <c r="CF90" s="15"/>
      <c r="CG90" s="15"/>
      <c r="CH90" s="15"/>
      <c r="CI90" s="15"/>
      <c r="CJ90" s="15"/>
      <c r="CK90" s="15"/>
      <c r="CL90" s="53"/>
    </row>
    <row r="91" customFormat="false" ht="15" hidden="false" customHeight="false" outlineLevel="0" collapsed="false">
      <c r="A91" s="99"/>
      <c r="B91" s="100" t="s">
        <v>164</v>
      </c>
      <c r="C91" s="100"/>
      <c r="D91" s="102"/>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BB91" s="15"/>
      <c r="BC91" s="15"/>
      <c r="BD91" s="15"/>
      <c r="BE91" s="15"/>
      <c r="BF91" s="15"/>
      <c r="BG91" s="15"/>
      <c r="BH91" s="15"/>
      <c r="BI91" s="15"/>
      <c r="BJ91" s="15"/>
      <c r="BK91" s="15"/>
      <c r="BL91" s="15"/>
      <c r="BM91" s="15"/>
      <c r="BN91" s="15"/>
      <c r="BO91" s="15"/>
      <c r="BP91" s="15"/>
      <c r="BQ91" s="15"/>
      <c r="BR91" s="15"/>
      <c r="BS91" s="15"/>
      <c r="BT91" s="15"/>
      <c r="BU91" s="15"/>
      <c r="BV91" s="15"/>
      <c r="BW91" s="15"/>
      <c r="BX91" s="15"/>
      <c r="BY91" s="15"/>
      <c r="BZ91" s="15"/>
      <c r="CA91" s="15"/>
      <c r="CB91" s="15"/>
      <c r="CC91" s="15"/>
      <c r="CD91" s="15"/>
      <c r="CE91" s="15"/>
      <c r="CF91" s="15"/>
      <c r="CG91" s="15"/>
      <c r="CH91" s="15"/>
      <c r="CI91" s="15"/>
      <c r="CJ91" s="15"/>
      <c r="CK91" s="15"/>
      <c r="CL91" s="53"/>
    </row>
    <row r="92" customFormat="false" ht="14.45" hidden="false" customHeight="true" outlineLevel="0" collapsed="false">
      <c r="A92" s="99" t="s">
        <v>165</v>
      </c>
      <c r="B92" s="100" t="s">
        <v>166</v>
      </c>
      <c r="C92" s="100"/>
      <c r="D92" s="102" t="s">
        <v>136</v>
      </c>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BB92" s="15"/>
      <c r="BC92" s="15"/>
      <c r="BD92" s="15"/>
      <c r="BE92" s="15"/>
      <c r="BF92" s="15"/>
      <c r="BG92" s="15"/>
      <c r="BH92" s="15"/>
      <c r="BI92" s="15"/>
      <c r="BJ92" s="15"/>
      <c r="BK92" s="15"/>
      <c r="BL92" s="15"/>
      <c r="BM92" s="15"/>
      <c r="BN92" s="15"/>
      <c r="BO92" s="15"/>
      <c r="BP92" s="15"/>
      <c r="BQ92" s="15"/>
      <c r="BR92" s="15"/>
      <c r="BS92" s="15"/>
      <c r="BT92" s="15"/>
      <c r="BU92" s="15"/>
      <c r="BV92" s="15"/>
      <c r="BW92" s="15"/>
      <c r="BX92" s="15"/>
      <c r="BY92" s="15"/>
      <c r="BZ92" s="15"/>
      <c r="CA92" s="15"/>
      <c r="CB92" s="15"/>
      <c r="CC92" s="15"/>
      <c r="CD92" s="15"/>
      <c r="CE92" s="15"/>
      <c r="CF92" s="15"/>
      <c r="CG92" s="15"/>
      <c r="CH92" s="15"/>
      <c r="CI92" s="15"/>
      <c r="CJ92" s="15"/>
      <c r="CK92" s="15"/>
      <c r="CL92" s="53"/>
    </row>
    <row r="93" customFormat="false" ht="15" hidden="false" customHeight="false" outlineLevel="0" collapsed="false">
      <c r="A93" s="99"/>
      <c r="B93" s="100" t="s">
        <v>167</v>
      </c>
      <c r="C93" s="100"/>
      <c r="D93" s="102"/>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BB93" s="15"/>
      <c r="BC93" s="15"/>
      <c r="BD93" s="15"/>
      <c r="BE93" s="15"/>
      <c r="BF93" s="15"/>
      <c r="BG93" s="15"/>
      <c r="BH93" s="15"/>
      <c r="BI93" s="15"/>
      <c r="BJ93" s="15"/>
      <c r="BK93" s="15"/>
      <c r="BL93" s="15"/>
      <c r="BM93" s="15"/>
      <c r="BN93" s="15"/>
      <c r="BO93" s="15"/>
      <c r="BP93" s="15"/>
      <c r="BQ93" s="15"/>
      <c r="BR93" s="15"/>
      <c r="BS93" s="15"/>
      <c r="BT93" s="15"/>
      <c r="BU93" s="15"/>
      <c r="BV93" s="15"/>
      <c r="BW93" s="15"/>
      <c r="BX93" s="15"/>
      <c r="BY93" s="15"/>
      <c r="BZ93" s="15"/>
      <c r="CA93" s="15"/>
      <c r="CB93" s="15"/>
      <c r="CC93" s="15"/>
      <c r="CD93" s="15"/>
      <c r="CE93" s="15"/>
      <c r="CF93" s="15"/>
      <c r="CG93" s="15"/>
      <c r="CH93" s="15"/>
      <c r="CI93" s="15"/>
      <c r="CJ93" s="15"/>
      <c r="CK93" s="15"/>
      <c r="CL93" s="53"/>
    </row>
    <row r="94" customFormat="false" ht="15" hidden="false" customHeight="false" outlineLevel="0" collapsed="false">
      <c r="A94" s="99"/>
      <c r="B94" s="100" t="s">
        <v>168</v>
      </c>
      <c r="C94" s="100"/>
      <c r="D94" s="102"/>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BB94" s="15"/>
      <c r="BC94" s="15"/>
      <c r="BD94" s="15"/>
      <c r="BE94" s="15"/>
      <c r="BF94" s="15"/>
      <c r="BG94" s="15"/>
      <c r="BH94" s="15"/>
      <c r="BI94" s="15"/>
      <c r="BJ94" s="15"/>
      <c r="BK94" s="15"/>
      <c r="BL94" s="15"/>
      <c r="BM94" s="15"/>
      <c r="BN94" s="15"/>
      <c r="BO94" s="15"/>
      <c r="BP94" s="15"/>
      <c r="BQ94" s="15"/>
      <c r="BR94" s="15"/>
      <c r="BS94" s="15"/>
      <c r="BT94" s="15"/>
      <c r="BU94" s="15"/>
      <c r="BV94" s="15"/>
      <c r="BW94" s="15"/>
      <c r="BX94" s="15"/>
      <c r="BY94" s="15"/>
      <c r="BZ94" s="15"/>
      <c r="CA94" s="15"/>
      <c r="CB94" s="15"/>
      <c r="CC94" s="15"/>
      <c r="CD94" s="15"/>
      <c r="CE94" s="15"/>
      <c r="CF94" s="15"/>
      <c r="CG94" s="15"/>
      <c r="CH94" s="15"/>
      <c r="CI94" s="15"/>
      <c r="CJ94" s="15"/>
      <c r="CK94" s="15"/>
      <c r="CL94" s="53"/>
    </row>
    <row r="95" customFormat="false" ht="15" hidden="false" customHeight="false" outlineLevel="0" collapsed="false">
      <c r="A95" s="99"/>
      <c r="B95" s="100"/>
      <c r="C95" s="100"/>
      <c r="D95" s="102"/>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BB95" s="15"/>
      <c r="BC95" s="15"/>
      <c r="BD95" s="15"/>
      <c r="BE95" s="15"/>
      <c r="BF95" s="15"/>
      <c r="BG95" s="15"/>
      <c r="BH95" s="15"/>
      <c r="BI95" s="15"/>
      <c r="BJ95" s="15"/>
      <c r="BK95" s="15"/>
      <c r="BL95" s="15"/>
      <c r="BM95" s="15"/>
      <c r="BN95" s="15"/>
      <c r="BO95" s="15"/>
      <c r="BP95" s="15"/>
      <c r="BQ95" s="15"/>
      <c r="BR95" s="15"/>
      <c r="BS95" s="15"/>
      <c r="BT95" s="15"/>
      <c r="BU95" s="15"/>
      <c r="BV95" s="15"/>
      <c r="BW95" s="15"/>
      <c r="BX95" s="15"/>
      <c r="BY95" s="15"/>
      <c r="BZ95" s="15"/>
      <c r="CA95" s="15"/>
      <c r="CB95" s="15"/>
      <c r="CC95" s="15"/>
      <c r="CD95" s="15"/>
      <c r="CE95" s="15"/>
      <c r="CF95" s="15"/>
      <c r="CG95" s="15"/>
      <c r="CH95" s="15"/>
      <c r="CI95" s="15"/>
      <c r="CJ95" s="15"/>
      <c r="CK95" s="15"/>
      <c r="CL95" s="53"/>
    </row>
    <row r="96" customFormat="false" ht="14.45" hidden="false" customHeight="true" outlineLevel="0" collapsed="false">
      <c r="A96" s="99" t="s">
        <v>169</v>
      </c>
      <c r="B96" s="103" t="s">
        <v>149</v>
      </c>
      <c r="C96" s="104" t="s">
        <v>170</v>
      </c>
      <c r="D96" s="102" t="s">
        <v>151</v>
      </c>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BB96" s="15"/>
      <c r="BC96" s="15"/>
      <c r="BD96" s="15"/>
      <c r="BE96" s="15"/>
      <c r="BF96" s="15"/>
      <c r="BG96" s="15"/>
      <c r="BH96" s="15"/>
      <c r="BI96" s="15"/>
      <c r="BJ96" s="15"/>
      <c r="BK96" s="15"/>
      <c r="BL96" s="15"/>
      <c r="BM96" s="15"/>
      <c r="BN96" s="15"/>
      <c r="BO96" s="15"/>
      <c r="BP96" s="15"/>
      <c r="BQ96" s="15"/>
      <c r="BR96" s="15"/>
      <c r="BS96" s="15"/>
      <c r="BT96" s="15"/>
      <c r="BU96" s="15"/>
      <c r="BV96" s="15"/>
      <c r="BW96" s="15"/>
      <c r="BX96" s="15"/>
      <c r="BY96" s="15"/>
      <c r="BZ96" s="15"/>
      <c r="CA96" s="15"/>
      <c r="CB96" s="15"/>
      <c r="CC96" s="15"/>
      <c r="CD96" s="15"/>
      <c r="CE96" s="15"/>
      <c r="CF96" s="15"/>
      <c r="CG96" s="15"/>
      <c r="CH96" s="15"/>
      <c r="CI96" s="15"/>
      <c r="CJ96" s="15"/>
      <c r="CK96" s="15"/>
      <c r="CL96" s="53"/>
    </row>
    <row r="97" customFormat="false" ht="15" hidden="false" customHeight="false" outlineLevel="0" collapsed="false">
      <c r="A97" s="99"/>
      <c r="B97" s="105" t="s">
        <v>171</v>
      </c>
      <c r="C97" s="106"/>
      <c r="D97" s="102"/>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BB97" s="15"/>
      <c r="BC97" s="15"/>
      <c r="BD97" s="15"/>
      <c r="BE97" s="15"/>
      <c r="BF97" s="15"/>
      <c r="BG97" s="15"/>
      <c r="BH97" s="15"/>
      <c r="BI97" s="15"/>
      <c r="BJ97" s="15"/>
      <c r="BK97" s="15"/>
      <c r="BL97" s="15"/>
      <c r="BM97" s="15"/>
      <c r="BN97" s="15"/>
      <c r="BO97" s="15"/>
      <c r="BP97" s="15"/>
      <c r="BQ97" s="15"/>
      <c r="BR97" s="15"/>
      <c r="BS97" s="15"/>
      <c r="BT97" s="15"/>
      <c r="BU97" s="15"/>
      <c r="BV97" s="15"/>
      <c r="BW97" s="15"/>
      <c r="BX97" s="15"/>
      <c r="BY97" s="15"/>
      <c r="BZ97" s="15"/>
      <c r="CA97" s="15"/>
      <c r="CB97" s="15"/>
      <c r="CC97" s="15"/>
      <c r="CD97" s="15"/>
      <c r="CE97" s="15"/>
      <c r="CF97" s="15"/>
      <c r="CG97" s="15"/>
      <c r="CH97" s="15"/>
      <c r="CI97" s="15"/>
      <c r="CJ97" s="15"/>
      <c r="CK97" s="15"/>
      <c r="CL97" s="53"/>
    </row>
    <row r="98" customFormat="false" ht="15" hidden="false" customHeight="false" outlineLevel="0" collapsed="false">
      <c r="A98" s="99"/>
      <c r="B98" s="110"/>
      <c r="C98" s="106"/>
      <c r="D98" s="102"/>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BB98" s="15"/>
      <c r="BC98" s="15"/>
      <c r="BD98" s="15"/>
      <c r="BE98" s="15"/>
      <c r="BF98" s="15"/>
      <c r="BG98" s="15"/>
      <c r="BH98" s="15"/>
      <c r="BI98" s="15"/>
      <c r="BJ98" s="15"/>
      <c r="BK98" s="15"/>
      <c r="BL98" s="15"/>
      <c r="BM98" s="15"/>
      <c r="BN98" s="15"/>
      <c r="BO98" s="15"/>
      <c r="BP98" s="15"/>
      <c r="BQ98" s="15"/>
      <c r="BR98" s="15"/>
      <c r="BS98" s="15"/>
      <c r="BT98" s="15"/>
      <c r="BU98" s="15"/>
      <c r="BV98" s="15"/>
      <c r="BW98" s="15"/>
      <c r="BX98" s="15"/>
      <c r="BY98" s="15"/>
      <c r="BZ98" s="15"/>
      <c r="CA98" s="15"/>
      <c r="CB98" s="15"/>
      <c r="CC98" s="15"/>
      <c r="CD98" s="15"/>
      <c r="CE98" s="15"/>
      <c r="CF98" s="15"/>
      <c r="CG98" s="15"/>
      <c r="CH98" s="15"/>
      <c r="CI98" s="15"/>
      <c r="CJ98" s="15"/>
      <c r="CK98" s="15"/>
      <c r="CL98" s="53"/>
    </row>
    <row r="99" customFormat="false" ht="15" hidden="false" customHeight="false" outlineLevel="0" collapsed="false">
      <c r="A99" s="109" t="s">
        <v>172</v>
      </c>
      <c r="B99" s="45"/>
      <c r="C99" s="45"/>
      <c r="D99" s="14" t="s">
        <v>173</v>
      </c>
      <c r="E99" s="24" t="s">
        <v>174</v>
      </c>
      <c r="F99" s="86"/>
      <c r="G99" s="86"/>
      <c r="H99" s="86"/>
      <c r="I99" s="44"/>
      <c r="J99" s="44"/>
      <c r="K99" s="44"/>
      <c r="L99" s="44"/>
      <c r="M99" s="44"/>
      <c r="N99" s="44"/>
      <c r="O99" s="44"/>
      <c r="P99" s="44"/>
      <c r="Q99" s="44"/>
      <c r="R99" s="44"/>
      <c r="S99" s="44"/>
      <c r="T99" s="44"/>
      <c r="U99" s="44"/>
      <c r="V99" s="44"/>
      <c r="W99" s="44"/>
      <c r="X99" s="44"/>
      <c r="Y99" s="44"/>
      <c r="Z99" s="44"/>
      <c r="AA99" s="44"/>
      <c r="AB99" s="44"/>
      <c r="AC99" s="44"/>
      <c r="AD99" s="44"/>
      <c r="AE99" s="44"/>
      <c r="AF99" s="44"/>
      <c r="AG99" s="44"/>
      <c r="AH99" s="44"/>
      <c r="AI99" s="44"/>
      <c r="AJ99" s="44"/>
      <c r="AK99" s="44"/>
      <c r="AL99" s="44"/>
      <c r="AM99" s="44"/>
      <c r="AN99" s="44"/>
      <c r="AO99" s="44"/>
      <c r="AP99" s="44"/>
      <c r="AQ99" s="44"/>
      <c r="AR99" s="44"/>
      <c r="AS99" s="44"/>
      <c r="AT99" s="44"/>
      <c r="AU99" s="44"/>
      <c r="AV99" s="44"/>
      <c r="AW99" s="44"/>
      <c r="AX99" s="44"/>
      <c r="AY99" s="44"/>
      <c r="AZ99" s="44"/>
      <c r="BA99" s="44"/>
      <c r="BB99" s="44"/>
      <c r="BC99" s="44"/>
      <c r="BD99" s="44"/>
      <c r="BE99" s="44"/>
      <c r="BF99" s="44"/>
      <c r="BG99" s="44"/>
      <c r="BH99" s="44"/>
      <c r="BI99" s="44"/>
      <c r="BJ99" s="44"/>
      <c r="BK99" s="44"/>
      <c r="BL99" s="44"/>
      <c r="BM99" s="44"/>
      <c r="BN99" s="44"/>
      <c r="BO99" s="44"/>
      <c r="BP99" s="44"/>
      <c r="BQ99" s="44"/>
      <c r="BR99" s="44"/>
      <c r="BS99" s="44"/>
      <c r="BT99" s="44"/>
      <c r="BU99" s="44"/>
      <c r="BV99" s="44"/>
      <c r="BW99" s="44"/>
      <c r="BX99" s="44"/>
      <c r="BY99" s="44"/>
      <c r="BZ99" s="44"/>
      <c r="CA99" s="44"/>
      <c r="CB99" s="44"/>
      <c r="CC99" s="44"/>
      <c r="CD99" s="44"/>
      <c r="CE99" s="44"/>
      <c r="CF99" s="44"/>
      <c r="CG99" s="44"/>
      <c r="CH99" s="44"/>
      <c r="CI99" s="44"/>
      <c r="CJ99" s="44"/>
      <c r="CK99" s="44"/>
      <c r="CL99" s="46"/>
    </row>
    <row r="100" customFormat="false" ht="14.45" hidden="false" customHeight="true" outlineLevel="0" collapsed="false">
      <c r="A100" s="99" t="s">
        <v>175</v>
      </c>
      <c r="B100" s="100" t="s">
        <v>176</v>
      </c>
      <c r="C100" s="100" t="s">
        <v>177</v>
      </c>
      <c r="D100" s="102" t="s">
        <v>178</v>
      </c>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BB100" s="15"/>
      <c r="BC100" s="15"/>
      <c r="BD100" s="15"/>
      <c r="BE100" s="15"/>
      <c r="BF100" s="15"/>
      <c r="BG100" s="15"/>
      <c r="BH100" s="15"/>
      <c r="BI100" s="15"/>
      <c r="BJ100" s="15"/>
      <c r="BK100" s="15"/>
      <c r="BL100" s="15"/>
      <c r="BM100" s="15"/>
      <c r="BN100" s="15"/>
      <c r="BO100" s="15"/>
      <c r="BP100" s="15"/>
      <c r="BQ100" s="15"/>
      <c r="BR100" s="15"/>
      <c r="BS100" s="15"/>
      <c r="BT100" s="15"/>
      <c r="BU100" s="15"/>
      <c r="BV100" s="15"/>
      <c r="BW100" s="15"/>
      <c r="BX100" s="15"/>
      <c r="BY100" s="15"/>
      <c r="BZ100" s="15"/>
      <c r="CA100" s="15"/>
      <c r="CB100" s="15"/>
      <c r="CC100" s="15"/>
      <c r="CD100" s="15"/>
      <c r="CE100" s="15"/>
      <c r="CF100" s="15"/>
      <c r="CG100" s="15"/>
      <c r="CH100" s="15"/>
      <c r="CI100" s="15"/>
      <c r="CJ100" s="15"/>
      <c r="CK100" s="15"/>
      <c r="CL100" s="53"/>
    </row>
    <row r="101" customFormat="false" ht="15" hidden="false" customHeight="false" outlineLevel="0" collapsed="false">
      <c r="A101" s="99"/>
      <c r="B101" s="100" t="s">
        <v>179</v>
      </c>
      <c r="C101" s="100"/>
      <c r="D101" s="102"/>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BB101" s="15"/>
      <c r="BC101" s="15"/>
      <c r="BD101" s="15"/>
      <c r="BE101" s="15"/>
      <c r="BF101" s="15"/>
      <c r="BG101" s="15"/>
      <c r="BH101" s="15"/>
      <c r="BI101" s="15"/>
      <c r="BJ101" s="15"/>
      <c r="BK101" s="15"/>
      <c r="BL101" s="15"/>
      <c r="BM101" s="15"/>
      <c r="BN101" s="15"/>
      <c r="BO101" s="15"/>
      <c r="BP101" s="15"/>
      <c r="BQ101" s="15"/>
      <c r="BR101" s="15"/>
      <c r="BS101" s="15"/>
      <c r="BT101" s="15"/>
      <c r="BU101" s="15"/>
      <c r="BV101" s="15"/>
      <c r="BW101" s="15"/>
      <c r="BX101" s="15"/>
      <c r="BY101" s="15"/>
      <c r="BZ101" s="15"/>
      <c r="CA101" s="15"/>
      <c r="CB101" s="15"/>
      <c r="CC101" s="15"/>
      <c r="CD101" s="15"/>
      <c r="CE101" s="15"/>
      <c r="CF101" s="15"/>
      <c r="CG101" s="15"/>
      <c r="CH101" s="15"/>
      <c r="CI101" s="15"/>
      <c r="CJ101" s="15"/>
      <c r="CK101" s="15"/>
      <c r="CL101" s="53"/>
    </row>
    <row r="102" customFormat="false" ht="15" hidden="false" customHeight="false" outlineLevel="0" collapsed="false">
      <c r="A102" s="99"/>
      <c r="B102" s="100" t="s">
        <v>180</v>
      </c>
      <c r="C102" s="100"/>
      <c r="D102" s="102"/>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BB102" s="15"/>
      <c r="BC102" s="15"/>
      <c r="BD102" s="15"/>
      <c r="BE102" s="15"/>
      <c r="BF102" s="15"/>
      <c r="BG102" s="15"/>
      <c r="BH102" s="15"/>
      <c r="BI102" s="15"/>
      <c r="BJ102" s="15"/>
      <c r="BK102" s="15"/>
      <c r="BL102" s="15"/>
      <c r="BM102" s="15"/>
      <c r="BN102" s="15"/>
      <c r="BO102" s="15"/>
      <c r="BP102" s="15"/>
      <c r="BQ102" s="15"/>
      <c r="BR102" s="15"/>
      <c r="BS102" s="15"/>
      <c r="BT102" s="15"/>
      <c r="BU102" s="15"/>
      <c r="BV102" s="15"/>
      <c r="BW102" s="15"/>
      <c r="BX102" s="15"/>
      <c r="BY102" s="15"/>
      <c r="BZ102" s="15"/>
      <c r="CA102" s="15"/>
      <c r="CB102" s="15"/>
      <c r="CC102" s="15"/>
      <c r="CD102" s="15"/>
      <c r="CE102" s="15"/>
      <c r="CF102" s="15"/>
      <c r="CG102" s="15"/>
      <c r="CH102" s="15"/>
      <c r="CI102" s="15"/>
      <c r="CJ102" s="15"/>
      <c r="CK102" s="15"/>
      <c r="CL102" s="53"/>
    </row>
    <row r="103" customFormat="false" ht="15" hidden="false" customHeight="false" outlineLevel="0" collapsed="false">
      <c r="A103" s="99"/>
      <c r="B103" s="100" t="s">
        <v>181</v>
      </c>
      <c r="C103" s="100"/>
      <c r="D103" s="102"/>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BB103" s="15"/>
      <c r="BC103" s="15"/>
      <c r="BD103" s="15"/>
      <c r="BE103" s="15"/>
      <c r="BF103" s="15"/>
      <c r="BG103" s="15"/>
      <c r="BH103" s="15"/>
      <c r="BI103" s="15"/>
      <c r="BJ103" s="15"/>
      <c r="BK103" s="15"/>
      <c r="BL103" s="15"/>
      <c r="BM103" s="15"/>
      <c r="BN103" s="15"/>
      <c r="BO103" s="15"/>
      <c r="BP103" s="15"/>
      <c r="BQ103" s="15"/>
      <c r="BR103" s="15"/>
      <c r="BS103" s="15"/>
      <c r="BT103" s="15"/>
      <c r="BU103" s="15"/>
      <c r="BV103" s="15"/>
      <c r="BW103" s="15"/>
      <c r="BX103" s="15"/>
      <c r="BY103" s="15"/>
      <c r="BZ103" s="15"/>
      <c r="CA103" s="15"/>
      <c r="CB103" s="15"/>
      <c r="CC103" s="15"/>
      <c r="CD103" s="15"/>
      <c r="CE103" s="15"/>
      <c r="CF103" s="15"/>
      <c r="CG103" s="15"/>
      <c r="CH103" s="15"/>
      <c r="CI103" s="15"/>
      <c r="CJ103" s="15"/>
      <c r="CK103" s="15"/>
      <c r="CL103" s="53"/>
    </row>
    <row r="104" customFormat="false" ht="15" hidden="false" customHeight="false" outlineLevel="0" collapsed="false">
      <c r="A104" s="109" t="s">
        <v>182</v>
      </c>
      <c r="B104" s="44"/>
      <c r="C104" s="44"/>
      <c r="D104" s="14" t="s">
        <v>183</v>
      </c>
      <c r="E104" s="24" t="s">
        <v>184</v>
      </c>
      <c r="F104" s="86"/>
      <c r="G104" s="86"/>
      <c r="H104" s="86"/>
      <c r="I104" s="44"/>
      <c r="J104" s="44"/>
      <c r="K104" s="44"/>
      <c r="L104" s="44"/>
      <c r="M104" s="44"/>
      <c r="N104" s="44"/>
      <c r="O104" s="44"/>
      <c r="P104" s="44"/>
      <c r="Q104" s="44"/>
      <c r="R104" s="44"/>
      <c r="S104" s="44"/>
      <c r="T104" s="44"/>
      <c r="U104" s="44"/>
      <c r="V104" s="44"/>
      <c r="W104" s="44"/>
      <c r="X104" s="44"/>
      <c r="Y104" s="44"/>
      <c r="Z104" s="44"/>
      <c r="AA104" s="44"/>
      <c r="AB104" s="44"/>
      <c r="AC104" s="44"/>
      <c r="AD104" s="44"/>
      <c r="AE104" s="44"/>
      <c r="AF104" s="44"/>
      <c r="AG104" s="44"/>
      <c r="AH104" s="44"/>
      <c r="AI104" s="44"/>
      <c r="AJ104" s="44"/>
      <c r="AK104" s="44"/>
      <c r="AL104" s="44"/>
      <c r="AM104" s="44"/>
      <c r="AN104" s="44"/>
      <c r="AO104" s="44"/>
      <c r="AP104" s="44"/>
      <c r="AQ104" s="44"/>
      <c r="AR104" s="44"/>
      <c r="AS104" s="44"/>
      <c r="AT104" s="44"/>
      <c r="AU104" s="44"/>
      <c r="AV104" s="44"/>
      <c r="AW104" s="44"/>
      <c r="AX104" s="44"/>
      <c r="AY104" s="44"/>
      <c r="AZ104" s="44"/>
      <c r="BA104" s="44"/>
      <c r="BB104" s="44"/>
      <c r="BC104" s="44"/>
      <c r="BD104" s="44"/>
      <c r="BE104" s="44"/>
      <c r="BF104" s="44"/>
      <c r="BG104" s="44"/>
      <c r="BH104" s="44"/>
      <c r="BI104" s="44"/>
      <c r="BJ104" s="44"/>
      <c r="BK104" s="44"/>
      <c r="BL104" s="44"/>
      <c r="BM104" s="44"/>
      <c r="BN104" s="44"/>
      <c r="BO104" s="44"/>
      <c r="BP104" s="44"/>
      <c r="BQ104" s="44"/>
      <c r="BR104" s="44"/>
      <c r="BS104" s="44"/>
      <c r="BT104" s="44"/>
      <c r="BU104" s="44"/>
      <c r="BV104" s="44"/>
      <c r="BW104" s="44"/>
      <c r="BX104" s="44"/>
      <c r="BY104" s="44"/>
      <c r="BZ104" s="44"/>
      <c r="CA104" s="44"/>
      <c r="CB104" s="44"/>
      <c r="CC104" s="44"/>
      <c r="CD104" s="44"/>
      <c r="CE104" s="44"/>
      <c r="CF104" s="44"/>
      <c r="CG104" s="44"/>
      <c r="CH104" s="44"/>
      <c r="CI104" s="44"/>
      <c r="CJ104" s="44"/>
      <c r="CK104" s="44"/>
      <c r="CL104" s="46"/>
    </row>
    <row r="105" customFormat="false" ht="14.45" hidden="false" customHeight="true" outlineLevel="0" collapsed="false">
      <c r="A105" s="99" t="s">
        <v>185</v>
      </c>
      <c r="B105" s="100" t="s">
        <v>186</v>
      </c>
      <c r="C105" s="100"/>
      <c r="D105" s="102" t="s">
        <v>178</v>
      </c>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BB105" s="15"/>
      <c r="BC105" s="15"/>
      <c r="BD105" s="15"/>
      <c r="BE105" s="15"/>
      <c r="BF105" s="15"/>
      <c r="BG105" s="15"/>
      <c r="BH105" s="15"/>
      <c r="BI105" s="15"/>
      <c r="BJ105" s="15"/>
      <c r="BK105" s="15"/>
      <c r="BL105" s="15"/>
      <c r="BM105" s="15"/>
      <c r="BN105" s="15"/>
      <c r="BO105" s="15"/>
      <c r="BP105" s="15"/>
      <c r="BQ105" s="15"/>
      <c r="BR105" s="15"/>
      <c r="BS105" s="15"/>
      <c r="BT105" s="15"/>
      <c r="BU105" s="15"/>
      <c r="BV105" s="15"/>
      <c r="BW105" s="15"/>
      <c r="BX105" s="15"/>
      <c r="BY105" s="15"/>
      <c r="BZ105" s="15"/>
      <c r="CA105" s="15"/>
      <c r="CB105" s="15"/>
      <c r="CC105" s="15"/>
      <c r="CD105" s="15"/>
      <c r="CE105" s="15"/>
      <c r="CF105" s="15"/>
      <c r="CG105" s="15"/>
      <c r="CH105" s="15"/>
      <c r="CI105" s="15"/>
      <c r="CJ105" s="15"/>
      <c r="CK105" s="15"/>
      <c r="CL105" s="53"/>
    </row>
    <row r="106" customFormat="false" ht="15" hidden="false" customHeight="false" outlineLevel="0" collapsed="false">
      <c r="A106" s="99"/>
      <c r="B106" s="111" t="s">
        <v>187</v>
      </c>
      <c r="C106" s="100"/>
      <c r="D106" s="102"/>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BB106" s="15"/>
      <c r="BC106" s="15"/>
      <c r="BD106" s="15"/>
      <c r="BE106" s="15"/>
      <c r="BF106" s="15"/>
      <c r="BG106" s="15"/>
      <c r="BH106" s="15"/>
      <c r="BI106" s="15"/>
      <c r="BJ106" s="15"/>
      <c r="BK106" s="15"/>
      <c r="BL106" s="15"/>
      <c r="BM106" s="15"/>
      <c r="BN106" s="15"/>
      <c r="BO106" s="15"/>
      <c r="BP106" s="15"/>
      <c r="BQ106" s="15"/>
      <c r="BR106" s="15"/>
      <c r="BS106" s="15"/>
      <c r="BT106" s="15"/>
      <c r="BU106" s="15"/>
      <c r="BV106" s="15"/>
      <c r="BW106" s="15"/>
      <c r="BX106" s="15"/>
      <c r="BY106" s="15"/>
      <c r="BZ106" s="15"/>
      <c r="CA106" s="15"/>
      <c r="CB106" s="15"/>
      <c r="CC106" s="15"/>
      <c r="CD106" s="15"/>
      <c r="CE106" s="15"/>
      <c r="CF106" s="15"/>
      <c r="CG106" s="15"/>
      <c r="CH106" s="15"/>
      <c r="CI106" s="15"/>
      <c r="CJ106" s="15"/>
      <c r="CK106" s="15"/>
      <c r="CL106" s="53"/>
    </row>
    <row r="107" customFormat="false" ht="15" hidden="false" customHeight="false" outlineLevel="0" collapsed="false">
      <c r="A107" s="99"/>
      <c r="B107" s="100" t="s">
        <v>188</v>
      </c>
      <c r="C107" s="100"/>
      <c r="D107" s="102"/>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BB107" s="15"/>
      <c r="BC107" s="15"/>
      <c r="BD107" s="15"/>
      <c r="BE107" s="15"/>
      <c r="BF107" s="15"/>
      <c r="BG107" s="15"/>
      <c r="BH107" s="15"/>
      <c r="BI107" s="15"/>
      <c r="BJ107" s="15"/>
      <c r="BK107" s="15"/>
      <c r="BL107" s="15"/>
      <c r="BM107" s="15"/>
      <c r="BN107" s="15"/>
      <c r="BO107" s="15"/>
      <c r="BP107" s="15"/>
      <c r="BQ107" s="15"/>
      <c r="BR107" s="15"/>
      <c r="BS107" s="15"/>
      <c r="BT107" s="15"/>
      <c r="BU107" s="15"/>
      <c r="BV107" s="15"/>
      <c r="BW107" s="15"/>
      <c r="BX107" s="15"/>
      <c r="BY107" s="15"/>
      <c r="BZ107" s="15"/>
      <c r="CA107" s="15"/>
      <c r="CB107" s="15"/>
      <c r="CC107" s="15"/>
      <c r="CD107" s="15"/>
      <c r="CE107" s="15"/>
      <c r="CF107" s="15"/>
      <c r="CG107" s="15"/>
      <c r="CH107" s="15"/>
      <c r="CI107" s="15"/>
      <c r="CJ107" s="15"/>
      <c r="CK107" s="15"/>
      <c r="CL107" s="53"/>
    </row>
    <row r="108" customFormat="false" ht="15" hidden="false" customHeight="false" outlineLevel="0" collapsed="false">
      <c r="A108" s="99"/>
      <c r="B108" s="27"/>
      <c r="C108" s="100"/>
      <c r="D108" s="102"/>
      <c r="H108" s="112"/>
      <c r="I108" s="112"/>
      <c r="J108" s="112"/>
      <c r="K108" s="112"/>
      <c r="L108" s="112"/>
      <c r="M108" s="112"/>
      <c r="N108" s="112"/>
      <c r="O108" s="112"/>
      <c r="P108" s="112"/>
      <c r="Q108" s="112"/>
      <c r="R108" s="112"/>
      <c r="S108" s="112"/>
      <c r="T108" s="112"/>
      <c r="U108" s="112"/>
      <c r="V108" s="112"/>
      <c r="W108" s="112"/>
      <c r="X108" s="112"/>
      <c r="Y108" s="112"/>
      <c r="Z108" s="112"/>
      <c r="AA108" s="112"/>
      <c r="AB108" s="112"/>
      <c r="AC108" s="112"/>
      <c r="AD108" s="112"/>
      <c r="AE108" s="112"/>
      <c r="AF108" s="112"/>
      <c r="AG108" s="112"/>
      <c r="AH108" s="112"/>
      <c r="AI108" s="112"/>
      <c r="AJ108" s="112"/>
      <c r="AK108" s="112"/>
      <c r="AL108" s="112"/>
      <c r="AM108" s="112"/>
      <c r="AN108" s="112"/>
      <c r="AO108" s="112"/>
      <c r="AP108" s="112"/>
      <c r="AQ108" s="112"/>
      <c r="AR108" s="112"/>
      <c r="AS108" s="112"/>
      <c r="AT108" s="112"/>
      <c r="AU108" s="112"/>
      <c r="AV108" s="112"/>
      <c r="AW108" s="112"/>
      <c r="AX108" s="112"/>
      <c r="AY108" s="112"/>
      <c r="AZ108" s="112"/>
      <c r="BA108" s="112"/>
      <c r="BB108" s="112"/>
      <c r="BC108" s="112"/>
      <c r="BD108" s="112"/>
      <c r="BE108" s="112"/>
      <c r="BF108" s="112"/>
      <c r="BG108" s="112"/>
      <c r="BH108" s="112"/>
      <c r="BI108" s="112"/>
      <c r="BJ108" s="112"/>
      <c r="BK108" s="112"/>
      <c r="BL108" s="112"/>
      <c r="BM108" s="112"/>
      <c r="BN108" s="112"/>
      <c r="BO108" s="112"/>
      <c r="BP108" s="112"/>
      <c r="BQ108" s="112"/>
      <c r="BR108" s="112"/>
      <c r="BS108" s="112"/>
      <c r="BT108" s="112"/>
      <c r="BU108" s="112"/>
      <c r="BV108" s="112"/>
      <c r="BW108" s="112"/>
      <c r="BX108" s="112"/>
      <c r="BY108" s="112"/>
      <c r="BZ108" s="112"/>
      <c r="CA108" s="112"/>
      <c r="CB108" s="112"/>
      <c r="CC108" s="112"/>
      <c r="CD108" s="112"/>
      <c r="CE108" s="112"/>
      <c r="CF108" s="112"/>
      <c r="CG108" s="112"/>
      <c r="CH108" s="112"/>
      <c r="CI108" s="112"/>
      <c r="CJ108" s="112"/>
      <c r="CK108" s="112"/>
      <c r="CL108" s="113"/>
    </row>
    <row r="109" customFormat="false" ht="15" hidden="false" customHeight="false" outlineLevel="0" collapsed="false">
      <c r="A109" s="109" t="s">
        <v>189</v>
      </c>
      <c r="B109" s="45"/>
      <c r="C109" s="45"/>
      <c r="D109" s="44"/>
      <c r="E109" s="44"/>
      <c r="F109" s="44"/>
      <c r="G109" s="44"/>
      <c r="H109" s="44"/>
      <c r="I109" s="44"/>
      <c r="J109" s="44"/>
      <c r="K109" s="44"/>
      <c r="L109" s="44"/>
      <c r="M109" s="44"/>
      <c r="N109" s="44"/>
      <c r="O109" s="44"/>
      <c r="P109" s="44"/>
      <c r="Q109" s="44"/>
      <c r="R109" s="44"/>
      <c r="S109" s="44"/>
      <c r="T109" s="44"/>
      <c r="U109" s="44"/>
      <c r="V109" s="44"/>
      <c r="W109" s="44"/>
      <c r="X109" s="44"/>
      <c r="Y109" s="44"/>
      <c r="Z109" s="44"/>
      <c r="AA109" s="44"/>
      <c r="AB109" s="44"/>
      <c r="AC109" s="44"/>
      <c r="AD109" s="44"/>
      <c r="AE109" s="44"/>
      <c r="AF109" s="44"/>
      <c r="AG109" s="44"/>
      <c r="AH109" s="44"/>
      <c r="AI109" s="44"/>
      <c r="AJ109" s="44"/>
      <c r="AK109" s="44"/>
      <c r="AL109" s="44"/>
      <c r="AM109" s="44"/>
      <c r="AN109" s="44"/>
      <c r="AO109" s="44"/>
      <c r="AP109" s="44"/>
      <c r="AQ109" s="44"/>
      <c r="AR109" s="44"/>
      <c r="AS109" s="44"/>
      <c r="AT109" s="44"/>
      <c r="AU109" s="44"/>
      <c r="AV109" s="44"/>
      <c r="AW109" s="44"/>
      <c r="AX109" s="44"/>
      <c r="AY109" s="44"/>
      <c r="AZ109" s="44"/>
      <c r="BA109" s="44"/>
      <c r="BB109" s="44"/>
      <c r="BC109" s="44"/>
      <c r="BD109" s="44"/>
      <c r="BE109" s="44"/>
      <c r="BF109" s="44"/>
      <c r="BG109" s="44"/>
      <c r="BH109" s="44"/>
      <c r="BI109" s="44"/>
      <c r="BJ109" s="44"/>
      <c r="BK109" s="44"/>
      <c r="BL109" s="44"/>
      <c r="BM109" s="44"/>
      <c r="BN109" s="44"/>
      <c r="BO109" s="44"/>
      <c r="BP109" s="44"/>
      <c r="BQ109" s="44"/>
      <c r="BR109" s="44"/>
      <c r="BS109" s="44"/>
      <c r="BT109" s="44"/>
      <c r="BU109" s="44"/>
      <c r="BV109" s="44"/>
      <c r="BW109" s="44"/>
      <c r="BX109" s="44"/>
      <c r="BY109" s="44"/>
      <c r="BZ109" s="44"/>
      <c r="CA109" s="44"/>
      <c r="CB109" s="44"/>
      <c r="CC109" s="44"/>
      <c r="CD109" s="44"/>
      <c r="CE109" s="44"/>
      <c r="CF109" s="44"/>
      <c r="CG109" s="44"/>
      <c r="CH109" s="44"/>
      <c r="CI109" s="44"/>
      <c r="CJ109" s="44"/>
      <c r="CK109" s="44"/>
      <c r="CL109" s="46"/>
    </row>
    <row r="110" customFormat="false" ht="15" hidden="false" customHeight="false" outlineLevel="0" collapsed="false">
      <c r="A110" s="14" t="s">
        <v>190</v>
      </c>
      <c r="B110" s="61" t="s">
        <v>68</v>
      </c>
      <c r="C110" s="74" t="s">
        <v>76</v>
      </c>
      <c r="D110" s="75"/>
      <c r="K110" s="114"/>
      <c r="L110" s="114"/>
      <c r="M110" s="114"/>
      <c r="N110" s="114"/>
      <c r="O110" s="114"/>
      <c r="P110" s="114"/>
      <c r="Q110" s="114"/>
      <c r="R110" s="114"/>
      <c r="S110" s="114"/>
      <c r="T110" s="114"/>
    </row>
    <row r="111" customFormat="false" ht="15" hidden="false" customHeight="false" outlineLevel="0" collapsed="false">
      <c r="A111" s="109" t="s">
        <v>191</v>
      </c>
      <c r="B111" s="45"/>
      <c r="C111" s="45"/>
      <c r="D111" s="44"/>
      <c r="E111" s="44"/>
      <c r="F111" s="44"/>
      <c r="G111" s="44"/>
      <c r="H111" s="44"/>
      <c r="I111" s="44"/>
      <c r="J111" s="44"/>
      <c r="K111" s="44"/>
      <c r="L111" s="44"/>
      <c r="M111" s="44"/>
      <c r="N111" s="44"/>
      <c r="O111" s="44"/>
      <c r="P111" s="44"/>
      <c r="Q111" s="44"/>
      <c r="R111" s="44"/>
      <c r="S111" s="44"/>
      <c r="T111" s="44"/>
      <c r="U111" s="44"/>
      <c r="V111" s="44"/>
      <c r="W111" s="44"/>
      <c r="X111" s="44"/>
      <c r="Y111" s="44"/>
      <c r="Z111" s="44"/>
      <c r="AA111" s="44"/>
      <c r="AB111" s="44"/>
      <c r="AC111" s="44"/>
      <c r="AD111" s="44"/>
      <c r="AE111" s="44"/>
      <c r="AF111" s="44"/>
      <c r="AG111" s="44"/>
      <c r="AH111" s="44"/>
      <c r="AI111" s="44"/>
      <c r="AJ111" s="44"/>
      <c r="AK111" s="44"/>
      <c r="AL111" s="44"/>
      <c r="AM111" s="44"/>
      <c r="AN111" s="44"/>
      <c r="AO111" s="44"/>
      <c r="AP111" s="44"/>
      <c r="AQ111" s="44"/>
      <c r="AR111" s="44"/>
      <c r="AS111" s="44"/>
      <c r="AT111" s="44"/>
      <c r="AU111" s="44"/>
      <c r="AV111" s="44"/>
      <c r="AW111" s="44"/>
      <c r="AX111" s="44"/>
      <c r="AY111" s="44"/>
      <c r="AZ111" s="44"/>
      <c r="BA111" s="44"/>
      <c r="BB111" s="44"/>
      <c r="BC111" s="44"/>
      <c r="BD111" s="44"/>
      <c r="BE111" s="44"/>
      <c r="BF111" s="44"/>
      <c r="BG111" s="44"/>
      <c r="BH111" s="44"/>
      <c r="BI111" s="44"/>
      <c r="BJ111" s="44"/>
      <c r="BK111" s="44"/>
      <c r="BL111" s="44"/>
      <c r="BM111" s="44"/>
      <c r="BN111" s="44"/>
      <c r="BO111" s="44"/>
      <c r="BP111" s="44"/>
      <c r="BQ111" s="44"/>
      <c r="BR111" s="44"/>
      <c r="BS111" s="44"/>
      <c r="BT111" s="44"/>
      <c r="BU111" s="44"/>
      <c r="BV111" s="44"/>
      <c r="BW111" s="44"/>
      <c r="BX111" s="44"/>
      <c r="BY111" s="44"/>
      <c r="BZ111" s="44"/>
      <c r="CA111" s="44"/>
      <c r="CB111" s="44"/>
      <c r="CC111" s="44"/>
      <c r="CD111" s="44"/>
      <c r="CE111" s="44"/>
      <c r="CF111" s="44"/>
      <c r="CG111" s="44"/>
      <c r="CH111" s="44"/>
      <c r="CI111" s="44"/>
      <c r="CJ111" s="44"/>
      <c r="CK111" s="44"/>
      <c r="CL111" s="46"/>
    </row>
    <row r="112" customFormat="false" ht="15" hidden="false" customHeight="false" outlineLevel="0" collapsed="false">
      <c r="A112" s="14" t="s">
        <v>192</v>
      </c>
      <c r="B112" s="61" t="s">
        <v>68</v>
      </c>
      <c r="C112" s="74" t="s">
        <v>76</v>
      </c>
      <c r="D112" s="75"/>
      <c r="K112" s="114"/>
      <c r="L112" s="114"/>
      <c r="M112" s="114"/>
      <c r="N112" s="114"/>
      <c r="O112" s="114"/>
      <c r="P112" s="114"/>
      <c r="Q112" s="114"/>
      <c r="R112" s="114"/>
      <c r="S112" s="114"/>
      <c r="T112" s="114"/>
    </row>
    <row r="113" customFormat="false" ht="15" hidden="false" customHeight="false" outlineLevel="0" collapsed="false">
      <c r="K113" s="114"/>
      <c r="L113" s="114"/>
      <c r="M113" s="114"/>
      <c r="N113" s="114"/>
      <c r="O113" s="114"/>
      <c r="P113" s="114"/>
      <c r="Q113" s="114"/>
      <c r="R113" s="114"/>
      <c r="S113" s="114"/>
      <c r="T113" s="114"/>
    </row>
    <row r="114" customFormat="false" ht="15" hidden="false" customHeight="false" outlineLevel="0" collapsed="false">
      <c r="A114" s="97" t="s">
        <v>193</v>
      </c>
      <c r="B114" s="44"/>
      <c r="C114" s="44"/>
      <c r="D114" s="44"/>
      <c r="E114" s="115"/>
      <c r="K114" s="114"/>
      <c r="L114" s="114"/>
      <c r="M114" s="114"/>
      <c r="N114" s="114"/>
      <c r="O114" s="114"/>
      <c r="P114" s="114"/>
      <c r="Q114" s="114"/>
      <c r="R114" s="114"/>
      <c r="S114" s="114"/>
      <c r="T114" s="114"/>
    </row>
    <row r="115" customFormat="false" ht="15" hidden="false" customHeight="false" outlineLevel="0" collapsed="false">
      <c r="A115" s="116" t="s">
        <v>194</v>
      </c>
      <c r="B115" s="116"/>
      <c r="C115" s="116"/>
      <c r="D115" s="116"/>
      <c r="E115" s="116"/>
    </row>
    <row r="116" customFormat="false" ht="15" hidden="false" customHeight="false" outlineLevel="0" collapsed="false">
      <c r="A116" s="117" t="s">
        <v>195</v>
      </c>
      <c r="B116" s="118" t="s">
        <v>196</v>
      </c>
      <c r="C116" s="119" t="s">
        <v>197</v>
      </c>
      <c r="D116" s="119"/>
      <c r="E116" s="119"/>
      <c r="F116" s="50"/>
      <c r="G116" s="50"/>
      <c r="H116" s="50"/>
      <c r="I116" s="50"/>
      <c r="J116" s="50"/>
      <c r="K116" s="50"/>
      <c r="L116" s="50"/>
      <c r="M116" s="50"/>
      <c r="N116" s="50"/>
      <c r="O116" s="50"/>
      <c r="P116" s="50"/>
      <c r="Q116" s="50"/>
      <c r="R116" s="50"/>
      <c r="S116" s="50"/>
      <c r="T116" s="50"/>
    </row>
    <row r="117" customFormat="false" ht="15" hidden="false" customHeight="false" outlineLevel="0" collapsed="false">
      <c r="C117" s="114"/>
      <c r="D117" s="114"/>
      <c r="E117" s="114"/>
      <c r="F117" s="114"/>
      <c r="G117" s="114"/>
      <c r="H117" s="114"/>
      <c r="I117" s="50"/>
      <c r="J117" s="50"/>
      <c r="K117" s="50"/>
      <c r="L117" s="50"/>
      <c r="M117" s="50"/>
      <c r="N117" s="50"/>
      <c r="O117" s="50"/>
      <c r="P117" s="50"/>
      <c r="Q117" s="50"/>
      <c r="R117" s="50"/>
      <c r="S117" s="50"/>
      <c r="T117" s="50"/>
    </row>
    <row r="118" customFormat="false" ht="15" hidden="false" customHeight="false" outlineLevel="0" collapsed="false">
      <c r="A118" s="97" t="s">
        <v>198</v>
      </c>
      <c r="B118" s="44"/>
      <c r="C118" s="71"/>
      <c r="D118" s="71"/>
      <c r="E118" s="120"/>
      <c r="F118" s="114"/>
      <c r="G118" s="114"/>
      <c r="H118" s="114"/>
      <c r="I118" s="114"/>
      <c r="J118" s="114"/>
      <c r="K118" s="114"/>
      <c r="L118" s="114"/>
      <c r="M118" s="114"/>
      <c r="N118" s="114"/>
      <c r="O118" s="114"/>
      <c r="P118" s="114"/>
      <c r="Q118" s="114"/>
      <c r="R118" s="114"/>
      <c r="S118" s="114"/>
      <c r="T118" s="114"/>
    </row>
    <row r="119" customFormat="false" ht="15" hidden="false" customHeight="false" outlineLevel="0" collapsed="false">
      <c r="A119" s="117" t="s">
        <v>199</v>
      </c>
      <c r="B119" s="121" t="s">
        <v>13</v>
      </c>
      <c r="C119" s="122" t="s">
        <v>200</v>
      </c>
      <c r="D119" s="122"/>
      <c r="E119" s="123"/>
      <c r="F119" s="114"/>
      <c r="G119" s="114"/>
      <c r="H119" s="114"/>
      <c r="I119" s="124"/>
      <c r="J119" s="124"/>
      <c r="K119" s="124"/>
      <c r="L119" s="124"/>
      <c r="M119" s="124"/>
      <c r="N119" s="124"/>
      <c r="O119" s="124"/>
      <c r="P119" s="124"/>
      <c r="Q119" s="124"/>
      <c r="R119" s="124"/>
      <c r="S119" s="124"/>
      <c r="T119" s="124"/>
    </row>
    <row r="120" customFormat="false" ht="15" hidden="false" customHeight="false" outlineLevel="0" collapsed="false">
      <c r="A120" s="39"/>
      <c r="B120" s="114"/>
      <c r="C120" s="114"/>
      <c r="D120" s="114"/>
      <c r="E120" s="125"/>
      <c r="F120" s="114"/>
      <c r="G120" s="114"/>
      <c r="H120" s="114"/>
      <c r="I120" s="126"/>
      <c r="J120" s="126"/>
      <c r="K120" s="126"/>
      <c r="L120" s="126"/>
      <c r="M120" s="126"/>
      <c r="N120" s="126"/>
      <c r="O120" s="126"/>
      <c r="P120" s="126"/>
      <c r="Q120" s="126"/>
      <c r="R120" s="126"/>
      <c r="S120" s="126"/>
      <c r="T120" s="126"/>
    </row>
    <row r="121" customFormat="false" ht="15" hidden="false" customHeight="false" outlineLevel="0" collapsed="false">
      <c r="A121" s="97" t="s">
        <v>201</v>
      </c>
      <c r="B121" s="44"/>
      <c r="C121" s="44"/>
      <c r="D121" s="44"/>
      <c r="E121" s="44"/>
      <c r="F121" s="120"/>
      <c r="G121" s="114"/>
      <c r="H121" s="114"/>
      <c r="I121" s="126"/>
      <c r="J121" s="126"/>
      <c r="K121" s="126"/>
      <c r="L121" s="126"/>
      <c r="M121" s="126"/>
      <c r="N121" s="126"/>
      <c r="O121" s="126"/>
      <c r="P121" s="126"/>
      <c r="Q121" s="126"/>
      <c r="R121" s="126"/>
      <c r="S121" s="126"/>
      <c r="T121" s="126"/>
    </row>
    <row r="122" customFormat="false" ht="15" hidden="false" customHeight="false" outlineLevel="0" collapsed="false">
      <c r="A122" s="127" t="s">
        <v>202</v>
      </c>
      <c r="B122" s="128" t="s">
        <v>203</v>
      </c>
      <c r="C122" s="129" t="s">
        <v>204</v>
      </c>
      <c r="D122" s="130" t="s">
        <v>205</v>
      </c>
      <c r="E122" s="131" t="s">
        <v>203</v>
      </c>
      <c r="F122" s="102" t="s">
        <v>204</v>
      </c>
      <c r="G122" s="102"/>
    </row>
    <row r="123" customFormat="false" ht="15" hidden="false" customHeight="false" outlineLevel="0" collapsed="false">
      <c r="A123" s="127"/>
      <c r="B123" s="132" t="s">
        <v>206</v>
      </c>
      <c r="C123" s="133" t="s">
        <v>207</v>
      </c>
      <c r="D123" s="130"/>
      <c r="E123" s="131"/>
      <c r="F123" s="102"/>
      <c r="G123" s="102"/>
    </row>
    <row r="124" customFormat="false" ht="15" hidden="false" customHeight="false" outlineLevel="0" collapsed="false">
      <c r="A124" s="127" t="s">
        <v>208</v>
      </c>
      <c r="B124" s="128" t="s">
        <v>203</v>
      </c>
      <c r="C124" s="129" t="s">
        <v>204</v>
      </c>
      <c r="D124" s="130"/>
      <c r="E124" s="134" t="s">
        <v>206</v>
      </c>
      <c r="F124" s="135" t="s">
        <v>207</v>
      </c>
      <c r="G124" s="135"/>
    </row>
    <row r="125" customFormat="false" ht="15" hidden="false" customHeight="false" outlineLevel="0" collapsed="false">
      <c r="A125" s="127"/>
      <c r="B125" s="132" t="s">
        <v>206</v>
      </c>
      <c r="C125" s="133" t="s">
        <v>207</v>
      </c>
      <c r="D125" s="130"/>
      <c r="E125" s="134"/>
      <c r="F125" s="135"/>
      <c r="G125" s="135"/>
    </row>
    <row r="126" customFormat="false" ht="15" hidden="false" customHeight="false" outlineLevel="0" collapsed="false">
      <c r="A126" s="127" t="s">
        <v>209</v>
      </c>
      <c r="B126" s="128" t="s">
        <v>203</v>
      </c>
      <c r="C126" s="129" t="s">
        <v>204</v>
      </c>
      <c r="D126" s="127" t="s">
        <v>210</v>
      </c>
      <c r="E126" s="134" t="s">
        <v>203</v>
      </c>
      <c r="F126" s="102" t="s">
        <v>204</v>
      </c>
      <c r="G126" s="102"/>
      <c r="H126" s="50"/>
      <c r="I126" s="124"/>
      <c r="J126" s="124"/>
      <c r="K126" s="124"/>
      <c r="L126" s="124"/>
      <c r="M126" s="124"/>
      <c r="N126" s="124"/>
      <c r="O126" s="124"/>
      <c r="P126" s="124"/>
      <c r="Q126" s="124"/>
      <c r="R126" s="124"/>
      <c r="S126" s="124"/>
      <c r="T126" s="124"/>
    </row>
    <row r="127" customFormat="false" ht="15" hidden="false" customHeight="false" outlineLevel="0" collapsed="false">
      <c r="A127" s="127"/>
      <c r="B127" s="132" t="s">
        <v>206</v>
      </c>
      <c r="C127" s="133" t="s">
        <v>207</v>
      </c>
      <c r="D127" s="127"/>
      <c r="E127" s="134"/>
      <c r="F127" s="102"/>
      <c r="G127" s="102"/>
      <c r="H127" s="50"/>
      <c r="I127" s="124"/>
      <c r="J127" s="124"/>
      <c r="K127" s="124"/>
      <c r="L127" s="124"/>
      <c r="M127" s="124"/>
      <c r="N127" s="124"/>
      <c r="O127" s="124"/>
      <c r="P127" s="124"/>
      <c r="Q127" s="124"/>
      <c r="R127" s="124"/>
      <c r="S127" s="124"/>
      <c r="T127" s="124"/>
    </row>
    <row r="128" customFormat="false" ht="15" hidden="false" customHeight="false" outlineLevel="0" collapsed="false">
      <c r="A128" s="127" t="s">
        <v>211</v>
      </c>
      <c r="B128" s="128" t="s">
        <v>203</v>
      </c>
      <c r="C128" s="129" t="s">
        <v>204</v>
      </c>
      <c r="D128" s="127"/>
      <c r="E128" s="134" t="s">
        <v>206</v>
      </c>
      <c r="F128" s="136" t="s">
        <v>207</v>
      </c>
      <c r="G128" s="136"/>
      <c r="H128" s="50"/>
      <c r="I128" s="124"/>
      <c r="J128" s="124"/>
      <c r="K128" s="124"/>
      <c r="L128" s="124"/>
      <c r="M128" s="124"/>
      <c r="N128" s="124"/>
      <c r="O128" s="124"/>
      <c r="P128" s="124"/>
      <c r="Q128" s="124"/>
      <c r="R128" s="124"/>
      <c r="S128" s="124"/>
      <c r="T128" s="124"/>
    </row>
    <row r="129" customFormat="false" ht="15" hidden="false" customHeight="false" outlineLevel="0" collapsed="false">
      <c r="A129" s="127"/>
      <c r="B129" s="132" t="s">
        <v>206</v>
      </c>
      <c r="C129" s="133" t="s">
        <v>207</v>
      </c>
      <c r="D129" s="127"/>
      <c r="E129" s="134"/>
      <c r="F129" s="136"/>
      <c r="G129" s="136"/>
      <c r="H129" s="50"/>
      <c r="I129" s="124"/>
      <c r="J129" s="124"/>
      <c r="K129" s="124"/>
      <c r="L129" s="124"/>
      <c r="M129" s="124"/>
      <c r="N129" s="124"/>
      <c r="O129" s="124"/>
      <c r="P129" s="124"/>
      <c r="Q129" s="124"/>
      <c r="R129" s="124"/>
      <c r="S129" s="124"/>
      <c r="T129" s="124"/>
    </row>
    <row r="130" customFormat="false" ht="15" hidden="false" customHeight="false" outlineLevel="0" collapsed="false">
      <c r="A130" s="127" t="s">
        <v>172</v>
      </c>
      <c r="B130" s="128" t="s">
        <v>203</v>
      </c>
      <c r="C130" s="28" t="s">
        <v>204</v>
      </c>
      <c r="D130" s="24"/>
      <c r="G130" s="137"/>
      <c r="H130" s="50"/>
      <c r="I130" s="124"/>
      <c r="J130" s="124"/>
      <c r="K130" s="124"/>
      <c r="L130" s="124"/>
      <c r="M130" s="124"/>
      <c r="N130" s="124"/>
      <c r="O130" s="124"/>
      <c r="P130" s="124"/>
      <c r="Q130" s="124"/>
      <c r="R130" s="124"/>
      <c r="S130" s="124"/>
      <c r="T130" s="124"/>
    </row>
    <row r="131" customFormat="false" ht="15" hidden="false" customHeight="false" outlineLevel="0" collapsed="false">
      <c r="A131" s="127"/>
      <c r="B131" s="132" t="s">
        <v>206</v>
      </c>
      <c r="C131" s="28" t="s">
        <v>207</v>
      </c>
      <c r="D131" s="24"/>
      <c r="G131" s="39"/>
      <c r="H131" s="39"/>
      <c r="I131" s="39"/>
      <c r="J131" s="39"/>
      <c r="K131" s="39"/>
      <c r="L131" s="39"/>
      <c r="M131" s="39"/>
      <c r="N131" s="39"/>
      <c r="O131" s="39"/>
      <c r="P131" s="39"/>
      <c r="Q131" s="39"/>
      <c r="R131" s="39"/>
      <c r="S131" s="39"/>
      <c r="T131" s="39"/>
    </row>
    <row r="132" customFormat="false" ht="15" hidden="false" customHeight="false" outlineLevel="0" collapsed="false">
      <c r="A132" s="138" t="s">
        <v>212</v>
      </c>
      <c r="B132" s="39"/>
      <c r="C132" s="39"/>
    </row>
    <row r="134" customFormat="false" ht="15" hidden="true" customHeight="false" outlineLevel="0" collapsed="false"/>
    <row r="135" customFormat="false" ht="15" hidden="true" customHeight="false" outlineLevel="0" collapsed="false"/>
    <row r="136" customFormat="false" ht="15" hidden="true" customHeight="false" outlineLevel="0" collapsed="false"/>
    <row r="137" customFormat="false" ht="15" hidden="true" customHeight="false" outlineLevel="0" collapsed="false"/>
    <row r="138" customFormat="false" ht="15" hidden="true" customHeight="false" outlineLevel="0" collapsed="false"/>
    <row r="139" customFormat="false" ht="15" hidden="true" customHeight="false" outlineLevel="0" collapsed="false"/>
    <row r="140" customFormat="false" ht="15" hidden="true" customHeight="false" outlineLevel="0" collapsed="false"/>
    <row r="141" customFormat="false" ht="15" hidden="true" customHeight="false" outlineLevel="0" collapsed="false"/>
    <row r="142" customFormat="false" ht="15" hidden="true" customHeight="false" outlineLevel="0" collapsed="false"/>
    <row r="143" customFormat="false" ht="15" hidden="true" customHeight="false" outlineLevel="0" collapsed="false"/>
    <row r="144" customFormat="false" ht="15" hidden="true" customHeight="false" outlineLevel="0" collapsed="false"/>
    <row r="145" customFormat="false" ht="15" hidden="true" customHeight="false" outlineLevel="0" collapsed="false"/>
    <row r="146" customFormat="false" ht="15" hidden="true" customHeight="false" outlineLevel="0" collapsed="false"/>
    <row r="147" customFormat="false" ht="15" hidden="true" customHeight="false" outlineLevel="0" collapsed="false"/>
    <row r="148" customFormat="false" ht="15" hidden="true" customHeight="false" outlineLevel="0" collapsed="false"/>
    <row r="149" customFormat="false" ht="15" hidden="true" customHeight="false" outlineLevel="0" collapsed="false"/>
    <row r="150" customFormat="false" ht="15" hidden="true" customHeight="false" outlineLevel="0" collapsed="false"/>
    <row r="151" customFormat="false" ht="15" hidden="true" customHeight="false" outlineLevel="0" collapsed="false"/>
    <row r="152" customFormat="false" ht="15" hidden="true" customHeight="false" outlineLevel="0" collapsed="false"/>
    <row r="153" customFormat="false" ht="15" hidden="true" customHeight="false" outlineLevel="0" collapsed="false"/>
    <row r="154" customFormat="false" ht="15" hidden="true" customHeight="false" outlineLevel="0" collapsed="false"/>
    <row r="155" customFormat="false" ht="15" hidden="true" customHeight="false" outlineLevel="0" collapsed="false"/>
    <row r="156" customFormat="false" ht="15" hidden="true" customHeight="false" outlineLevel="0" collapsed="false"/>
    <row r="157" customFormat="false" ht="15" hidden="true" customHeight="false" outlineLevel="0" collapsed="false"/>
    <row r="158" customFormat="false" ht="15" hidden="true" customHeight="false" outlineLevel="0" collapsed="false"/>
    <row r="159" customFormat="false" ht="15" hidden="true" customHeight="false" outlineLevel="0" collapsed="false"/>
    <row r="160" customFormat="false" ht="15" hidden="true" customHeight="false" outlineLevel="0" collapsed="false"/>
    <row r="161" customFormat="false" ht="15" hidden="true" customHeight="false" outlineLevel="0" collapsed="false">
      <c r="A161" s="39"/>
      <c r="B161" s="39"/>
      <c r="C161" s="39"/>
    </row>
    <row r="162" customFormat="false" ht="15" hidden="true" customHeight="false" outlineLevel="0" collapsed="false">
      <c r="A162" s="39"/>
      <c r="B162" s="39"/>
      <c r="C162" s="39"/>
    </row>
    <row r="163" customFormat="false" ht="15" hidden="true" customHeight="false" outlineLevel="0" collapsed="false">
      <c r="A163" s="39"/>
      <c r="B163" s="39"/>
      <c r="C163" s="39"/>
    </row>
    <row r="164" customFormat="false" ht="15" hidden="true" customHeight="false" outlineLevel="0" collapsed="false">
      <c r="A164" s="39"/>
      <c r="B164" s="39"/>
      <c r="C164" s="39"/>
    </row>
    <row r="165" customFormat="false" ht="15" hidden="false" customHeight="false" outlineLevel="0" collapsed="false">
      <c r="A165" s="39"/>
      <c r="B165" s="39"/>
      <c r="C165" s="39"/>
    </row>
    <row r="166" s="44" customFormat="true" ht="15" hidden="false" customHeight="false" outlineLevel="0" collapsed="false">
      <c r="A166" s="97" t="s">
        <v>213</v>
      </c>
      <c r="E166" s="115"/>
      <c r="F166" s="139"/>
      <c r="G166" s="139"/>
      <c r="H166" s="139"/>
      <c r="I166" s="139"/>
      <c r="J166" s="139"/>
      <c r="K166" s="139"/>
      <c r="L166" s="139"/>
      <c r="M166" s="139"/>
      <c r="N166" s="139"/>
      <c r="O166" s="139"/>
      <c r="P166" s="139"/>
      <c r="Q166" s="139"/>
      <c r="R166" s="139"/>
      <c r="S166" s="139"/>
      <c r="T166" s="139"/>
    </row>
    <row r="167" customFormat="false" ht="15" hidden="false" customHeight="false" outlineLevel="0" collapsed="false">
      <c r="A167" s="117" t="s">
        <v>214</v>
      </c>
      <c r="B167" s="121" t="s">
        <v>13</v>
      </c>
      <c r="C167" s="119" t="s">
        <v>215</v>
      </c>
      <c r="D167" s="140" t="s">
        <v>216</v>
      </c>
      <c r="E167" s="24" t="s">
        <v>217</v>
      </c>
      <c r="F167" s="140" t="s">
        <v>218</v>
      </c>
      <c r="G167" s="24" t="s">
        <v>219</v>
      </c>
      <c r="H167" s="141" t="s">
        <v>220</v>
      </c>
      <c r="I167" s="24" t="s">
        <v>220</v>
      </c>
      <c r="J167" s="142"/>
      <c r="K167" s="50"/>
      <c r="L167" s="50"/>
      <c r="M167" s="50"/>
      <c r="N167" s="50"/>
      <c r="O167" s="50"/>
      <c r="P167" s="50"/>
      <c r="Q167" s="50"/>
      <c r="R167" s="50"/>
      <c r="S167" s="50"/>
      <c r="T167" s="50"/>
    </row>
    <row r="168" customFormat="false" ht="15" hidden="false" customHeight="false" outlineLevel="0" collapsed="false">
      <c r="A168" s="117" t="s">
        <v>221</v>
      </c>
      <c r="B168" s="121" t="s">
        <v>13</v>
      </c>
      <c r="C168" s="119" t="s">
        <v>215</v>
      </c>
      <c r="D168" s="143" t="s">
        <v>222</v>
      </c>
      <c r="E168" s="24" t="s">
        <v>223</v>
      </c>
      <c r="F168" s="143" t="s">
        <v>224</v>
      </c>
      <c r="G168" s="24" t="s">
        <v>225</v>
      </c>
      <c r="H168" s="141" t="s">
        <v>226</v>
      </c>
      <c r="I168" s="24" t="s">
        <v>226</v>
      </c>
      <c r="J168" s="58"/>
    </row>
    <row r="169" customFormat="false" ht="16.5" hidden="false" customHeight="true" outlineLevel="0" collapsed="false">
      <c r="A169" s="144" t="s">
        <v>227</v>
      </c>
      <c r="B169" s="144"/>
      <c r="C169" s="144"/>
      <c r="D169" s="145"/>
    </row>
    <row r="170" customFormat="false" ht="15" hidden="false" customHeight="false" outlineLevel="0" collapsed="false">
      <c r="A170" s="57" t="s">
        <v>228</v>
      </c>
      <c r="B170" s="27" t="s">
        <v>13</v>
      </c>
      <c r="C170" s="28" t="s">
        <v>229</v>
      </c>
      <c r="D170" s="24"/>
    </row>
    <row r="171" customFormat="false" ht="15" hidden="false" customHeight="false" outlineLevel="0" collapsed="false">
      <c r="A171" s="57" t="s">
        <v>230</v>
      </c>
      <c r="B171" s="27" t="s">
        <v>13</v>
      </c>
      <c r="C171" s="28" t="s">
        <v>231</v>
      </c>
      <c r="D171" s="24"/>
    </row>
    <row r="172" customFormat="false" ht="15" hidden="false" customHeight="false" outlineLevel="0" collapsed="false">
      <c r="A172" s="57" t="s">
        <v>232</v>
      </c>
      <c r="B172" s="27" t="s">
        <v>21</v>
      </c>
      <c r="C172" s="28" t="s">
        <v>233</v>
      </c>
      <c r="D172" s="24"/>
    </row>
    <row r="173" customFormat="false" ht="15" hidden="false" customHeight="false" outlineLevel="0" collapsed="false">
      <c r="A173" s="57" t="s">
        <v>234</v>
      </c>
      <c r="B173" s="27" t="s">
        <v>21</v>
      </c>
      <c r="C173" s="28" t="s">
        <v>235</v>
      </c>
      <c r="D173" s="24"/>
    </row>
    <row r="174" customFormat="false" ht="15" hidden="false" customHeight="false" outlineLevel="0" collapsed="false">
      <c r="A174" s="57" t="s">
        <v>236</v>
      </c>
      <c r="B174" s="27" t="s">
        <v>21</v>
      </c>
      <c r="C174" s="28" t="s">
        <v>237</v>
      </c>
      <c r="D174" s="24"/>
    </row>
    <row r="175" customFormat="false" ht="15" hidden="false" customHeight="false" outlineLevel="0" collapsed="false">
      <c r="A175" s="57" t="s">
        <v>238</v>
      </c>
      <c r="B175" s="61" t="s">
        <v>21</v>
      </c>
      <c r="C175" s="28" t="s">
        <v>239</v>
      </c>
      <c r="D175" s="24"/>
    </row>
    <row r="176" customFormat="false" ht="15" hidden="false" customHeight="false" outlineLevel="0" collapsed="false">
      <c r="A176" s="144" t="s">
        <v>240</v>
      </c>
      <c r="B176" s="144"/>
      <c r="C176" s="145"/>
      <c r="D176" s="145"/>
    </row>
    <row r="177" customFormat="false" ht="15" hidden="false" customHeight="false" outlineLevel="0" collapsed="false">
      <c r="A177" s="57" t="s">
        <v>241</v>
      </c>
      <c r="B177" s="27" t="s">
        <v>13</v>
      </c>
      <c r="C177" s="28" t="s">
        <v>242</v>
      </c>
      <c r="D177" s="24"/>
      <c r="E177" s="0" t="s">
        <v>243</v>
      </c>
    </row>
    <row r="178" customFormat="false" ht="15" hidden="false" customHeight="false" outlineLevel="0" collapsed="false">
      <c r="A178" s="57" t="s">
        <v>244</v>
      </c>
      <c r="B178" s="27" t="s">
        <v>13</v>
      </c>
      <c r="C178" s="28" t="s">
        <v>245</v>
      </c>
      <c r="D178" s="24"/>
      <c r="E178" s="0" t="s">
        <v>246</v>
      </c>
    </row>
    <row r="179" customFormat="false" ht="15" hidden="false" customHeight="false" outlineLevel="0" collapsed="false">
      <c r="A179" s="57" t="s">
        <v>247</v>
      </c>
      <c r="B179" s="27" t="s">
        <v>13</v>
      </c>
      <c r="C179" s="28" t="s">
        <v>248</v>
      </c>
      <c r="D179" s="24"/>
      <c r="E179" s="0" t="s">
        <v>249</v>
      </c>
    </row>
    <row r="180" customFormat="false" ht="15" hidden="false" customHeight="false" outlineLevel="0" collapsed="false">
      <c r="A180" s="57" t="s">
        <v>250</v>
      </c>
      <c r="B180" s="27" t="s">
        <v>13</v>
      </c>
      <c r="C180" s="28" t="s">
        <v>251</v>
      </c>
      <c r="D180" s="24"/>
      <c r="E180" s="0" t="s">
        <v>252</v>
      </c>
    </row>
    <row r="181" customFormat="false" ht="15" hidden="false" customHeight="false" outlineLevel="0" collapsed="false">
      <c r="A181" s="57" t="s">
        <v>253</v>
      </c>
      <c r="B181" s="61" t="s">
        <v>13</v>
      </c>
      <c r="C181" s="28" t="s">
        <v>254</v>
      </c>
      <c r="D181" s="24"/>
      <c r="E181" s="0" t="s">
        <v>255</v>
      </c>
    </row>
    <row r="182" customFormat="false" ht="15" hidden="false" customHeight="false" outlineLevel="0" collapsed="false">
      <c r="A182" s="144" t="s">
        <v>256</v>
      </c>
      <c r="B182" s="144"/>
      <c r="C182" s="144" t="s">
        <v>257</v>
      </c>
      <c r="D182" s="145"/>
    </row>
    <row r="183" customFormat="false" ht="15" hidden="false" customHeight="false" outlineLevel="0" collapsed="false">
      <c r="A183" s="57" t="s">
        <v>258</v>
      </c>
      <c r="B183" s="27" t="s">
        <v>13</v>
      </c>
      <c r="C183" s="28" t="s">
        <v>259</v>
      </c>
      <c r="D183" s="24"/>
      <c r="E183" s="0" t="s">
        <v>260</v>
      </c>
    </row>
    <row r="184" customFormat="false" ht="15" hidden="false" customHeight="false" outlineLevel="0" collapsed="false">
      <c r="A184" s="57" t="s">
        <v>261</v>
      </c>
      <c r="B184" s="27" t="s">
        <v>13</v>
      </c>
      <c r="C184" s="28" t="s">
        <v>262</v>
      </c>
      <c r="D184" s="24"/>
      <c r="E184" s="0" t="s">
        <v>263</v>
      </c>
    </row>
    <row r="185" customFormat="false" ht="15" hidden="false" customHeight="false" outlineLevel="0" collapsed="false">
      <c r="A185" s="57" t="s">
        <v>264</v>
      </c>
      <c r="B185" s="27" t="s">
        <v>13</v>
      </c>
      <c r="C185" s="28" t="s">
        <v>265</v>
      </c>
      <c r="D185" s="24"/>
      <c r="E185" s="0" t="s">
        <v>266</v>
      </c>
    </row>
    <row r="186" customFormat="false" ht="15" hidden="false" customHeight="false" outlineLevel="0" collapsed="false">
      <c r="A186" s="57" t="s">
        <v>267</v>
      </c>
      <c r="B186" s="27" t="s">
        <v>13</v>
      </c>
      <c r="C186" s="28" t="s">
        <v>268</v>
      </c>
      <c r="D186" s="24"/>
      <c r="E186" s="0" t="s">
        <v>269</v>
      </c>
    </row>
    <row r="187" customFormat="false" ht="15" hidden="false" customHeight="false" outlineLevel="0" collapsed="false">
      <c r="A187" s="57" t="s">
        <v>270</v>
      </c>
      <c r="B187" s="27" t="s">
        <v>13</v>
      </c>
      <c r="C187" s="28" t="s">
        <v>271</v>
      </c>
      <c r="D187" s="24"/>
      <c r="E187" s="0" t="s">
        <v>272</v>
      </c>
    </row>
    <row r="188" customFormat="false" ht="15" hidden="false" customHeight="false" outlineLevel="0" collapsed="false">
      <c r="A188" s="57" t="s">
        <v>273</v>
      </c>
      <c r="B188" s="27" t="s">
        <v>13</v>
      </c>
      <c r="C188" s="28" t="s">
        <v>274</v>
      </c>
      <c r="D188" s="24"/>
    </row>
    <row r="189" customFormat="false" ht="15" hidden="false" customHeight="false" outlineLevel="0" collapsed="false">
      <c r="A189" s="57" t="s">
        <v>275</v>
      </c>
      <c r="B189" s="27" t="s">
        <v>13</v>
      </c>
      <c r="C189" s="28" t="s">
        <v>276</v>
      </c>
      <c r="D189" s="24"/>
      <c r="E189" s="0" t="s">
        <v>277</v>
      </c>
    </row>
    <row r="190" customFormat="false" ht="15" hidden="false" customHeight="false" outlineLevel="0" collapsed="false">
      <c r="A190" s="57" t="s">
        <v>278</v>
      </c>
      <c r="B190" s="27" t="s">
        <v>13</v>
      </c>
      <c r="C190" s="28" t="s">
        <v>279</v>
      </c>
      <c r="D190" s="24"/>
    </row>
    <row r="191" customFormat="false" ht="15" hidden="false" customHeight="false" outlineLevel="0" collapsed="false">
      <c r="A191" s="57" t="s">
        <v>280</v>
      </c>
      <c r="B191" s="118" t="s">
        <v>13</v>
      </c>
      <c r="C191" s="28" t="s">
        <v>281</v>
      </c>
      <c r="D191" s="24"/>
    </row>
    <row r="193" s="39" customFormat="true" ht="15" hidden="false" customHeight="false" outlineLevel="0" collapsed="false">
      <c r="A193" s="146" t="s">
        <v>282</v>
      </c>
      <c r="B193" s="70"/>
      <c r="C193" s="70"/>
      <c r="D193" s="70"/>
      <c r="E193" s="70"/>
    </row>
    <row r="194" customFormat="false" ht="85.15" hidden="false" customHeight="true" outlineLevel="0" collapsed="false">
      <c r="A194" s="147" t="s">
        <v>283</v>
      </c>
      <c r="B194" s="147"/>
      <c r="C194" s="147"/>
      <c r="D194" s="147"/>
      <c r="E194" s="147"/>
    </row>
    <row r="195" customFormat="false" ht="13.9" hidden="false" customHeight="true" outlineLevel="0" collapsed="false">
      <c r="A195" s="148" t="s">
        <v>284</v>
      </c>
      <c r="B195" s="48" t="s">
        <v>285</v>
      </c>
      <c r="C195" s="149" t="s">
        <v>136</v>
      </c>
      <c r="D195" s="3"/>
      <c r="F195" s="3"/>
      <c r="G195" s="3"/>
      <c r="H195" s="3"/>
      <c r="I195" s="3"/>
      <c r="J195" s="3"/>
      <c r="K195" s="150"/>
      <c r="L195" s="150"/>
      <c r="M195" s="3"/>
      <c r="N195" s="3"/>
    </row>
    <row r="196" customFormat="false" ht="15" hidden="false" customHeight="false" outlineLevel="0" collapsed="false">
      <c r="A196" s="148"/>
      <c r="B196" s="151" t="s">
        <v>286</v>
      </c>
      <c r="C196" s="149"/>
      <c r="D196" s="152"/>
      <c r="E196" s="152"/>
      <c r="F196" s="152"/>
      <c r="G196" s="152"/>
      <c r="H196" s="152"/>
      <c r="I196" s="152"/>
      <c r="J196" s="152"/>
      <c r="K196" s="152"/>
      <c r="L196" s="152"/>
      <c r="M196" s="152"/>
      <c r="N196" s="152"/>
    </row>
    <row r="197" customFormat="false" ht="28.9" hidden="false" customHeight="true" outlineLevel="0" collapsed="false">
      <c r="A197" s="148"/>
      <c r="B197" s="153" t="s">
        <v>287</v>
      </c>
      <c r="C197" s="149"/>
      <c r="D197" s="3"/>
      <c r="E197" s="3"/>
      <c r="F197" s="3"/>
      <c r="G197" s="3"/>
      <c r="H197" s="3"/>
      <c r="I197" s="3"/>
      <c r="J197" s="3"/>
      <c r="K197" s="3"/>
      <c r="L197" s="3"/>
      <c r="M197" s="3"/>
      <c r="N197" s="3"/>
    </row>
    <row r="198" s="39" customFormat="true" ht="13.9" hidden="false" customHeight="true" outlineLevel="0" collapsed="false">
      <c r="A198" s="154" t="s">
        <v>288</v>
      </c>
      <c r="B198" s="154"/>
      <c r="C198" s="154"/>
      <c r="D198" s="155"/>
      <c r="E198" s="155"/>
      <c r="F198" s="155"/>
      <c r="G198" s="155"/>
      <c r="H198" s="155"/>
      <c r="I198" s="155"/>
      <c r="J198" s="155"/>
      <c r="K198" s="155"/>
      <c r="L198" s="155"/>
      <c r="M198" s="155"/>
      <c r="N198" s="155"/>
      <c r="O198" s="155"/>
      <c r="P198" s="155"/>
      <c r="Q198" s="155"/>
      <c r="R198" s="155"/>
      <c r="S198" s="155"/>
      <c r="T198" s="155"/>
      <c r="U198" s="155"/>
      <c r="V198" s="155"/>
      <c r="W198" s="155"/>
      <c r="X198" s="155"/>
      <c r="Y198" s="155"/>
      <c r="Z198" s="155"/>
      <c r="AA198" s="155"/>
      <c r="AB198" s="155"/>
      <c r="AC198" s="155"/>
      <c r="AD198" s="155"/>
      <c r="AE198" s="155"/>
      <c r="AF198" s="155"/>
      <c r="AG198" s="155"/>
      <c r="AH198" s="155"/>
      <c r="AI198" s="155"/>
      <c r="AJ198" s="155"/>
      <c r="AK198" s="155"/>
      <c r="AL198" s="155"/>
      <c r="AM198" s="155"/>
      <c r="AN198" s="155"/>
      <c r="AO198" s="155"/>
      <c r="AP198" s="155"/>
      <c r="AQ198" s="155"/>
      <c r="AR198" s="155"/>
      <c r="AS198" s="155"/>
      <c r="AT198" s="155"/>
      <c r="AU198" s="155"/>
      <c r="AV198" s="155"/>
      <c r="AW198" s="155"/>
      <c r="AX198" s="155"/>
      <c r="AY198" s="155"/>
      <c r="AZ198" s="155"/>
      <c r="BA198" s="155"/>
      <c r="BB198" s="155"/>
      <c r="BC198" s="155"/>
      <c r="BD198" s="155"/>
      <c r="BE198" s="155"/>
      <c r="BF198" s="155"/>
      <c r="BG198" s="155"/>
      <c r="BH198" s="155"/>
      <c r="BI198" s="155"/>
      <c r="BJ198" s="155"/>
      <c r="BK198" s="155"/>
      <c r="BL198" s="155"/>
      <c r="BM198" s="155"/>
      <c r="BN198" s="155"/>
      <c r="BO198" s="155"/>
      <c r="BP198" s="155"/>
      <c r="BQ198" s="155"/>
      <c r="BR198" s="155"/>
      <c r="BS198" s="155"/>
      <c r="BT198" s="155"/>
      <c r="BU198" s="155"/>
      <c r="BV198" s="155"/>
      <c r="BW198" s="155"/>
      <c r="BX198" s="155"/>
      <c r="BY198" s="155"/>
      <c r="BZ198" s="155"/>
      <c r="CA198" s="155"/>
      <c r="CB198" s="155"/>
      <c r="CC198" s="155"/>
      <c r="CD198" s="155"/>
      <c r="CE198" s="155"/>
      <c r="CF198" s="155"/>
      <c r="CG198" s="155"/>
      <c r="CH198" s="155"/>
      <c r="CI198" s="155"/>
      <c r="CJ198" s="155"/>
      <c r="CK198" s="155"/>
      <c r="CL198" s="155"/>
      <c r="CM198" s="155"/>
      <c r="CN198" s="155"/>
      <c r="CO198" s="155"/>
      <c r="CP198" s="155"/>
      <c r="CQ198" s="155"/>
      <c r="CR198" s="155"/>
      <c r="CS198" s="155"/>
      <c r="CT198" s="155"/>
      <c r="CU198" s="155"/>
      <c r="CV198" s="155"/>
      <c r="CW198" s="155"/>
      <c r="CX198" s="155"/>
      <c r="CY198" s="155"/>
      <c r="CZ198" s="155"/>
      <c r="DA198" s="155"/>
      <c r="DB198" s="155"/>
      <c r="DC198" s="155"/>
      <c r="DD198" s="155"/>
      <c r="DE198" s="155"/>
      <c r="DF198" s="155"/>
      <c r="DG198" s="155"/>
      <c r="DH198" s="155"/>
      <c r="DI198" s="155"/>
      <c r="DJ198" s="155"/>
      <c r="DK198" s="155"/>
      <c r="DL198" s="155"/>
      <c r="DM198" s="155"/>
      <c r="DN198" s="155"/>
      <c r="DO198" s="155"/>
      <c r="DP198" s="155"/>
      <c r="DQ198" s="155"/>
      <c r="DR198" s="155"/>
      <c r="DS198" s="155"/>
      <c r="DT198" s="155"/>
      <c r="DU198" s="155"/>
      <c r="DV198" s="155"/>
      <c r="DW198" s="155"/>
      <c r="DX198" s="155"/>
      <c r="DY198" s="155"/>
      <c r="DZ198" s="155"/>
      <c r="EA198" s="155"/>
      <c r="EB198" s="155"/>
      <c r="EC198" s="155"/>
      <c r="ED198" s="155"/>
      <c r="EE198" s="155"/>
      <c r="EF198" s="155"/>
      <c r="EG198" s="155"/>
      <c r="EH198" s="155"/>
      <c r="EI198" s="155"/>
      <c r="EJ198" s="155"/>
      <c r="EK198" s="155"/>
      <c r="EL198" s="155"/>
      <c r="EM198" s="155"/>
      <c r="EN198" s="155"/>
      <c r="EO198" s="155"/>
      <c r="EP198" s="155"/>
      <c r="EQ198" s="155"/>
      <c r="ER198" s="155"/>
      <c r="ES198" s="155"/>
      <c r="ET198" s="155"/>
      <c r="EU198" s="155"/>
      <c r="EV198" s="155"/>
      <c r="EW198" s="155"/>
      <c r="EX198" s="155"/>
      <c r="EY198" s="155"/>
      <c r="EZ198" s="155"/>
      <c r="FA198" s="155"/>
      <c r="FB198" s="155"/>
      <c r="FC198" s="155"/>
      <c r="FD198" s="155"/>
      <c r="FE198" s="155"/>
      <c r="FF198" s="155"/>
      <c r="FG198" s="155"/>
      <c r="FH198" s="155"/>
      <c r="FI198" s="155"/>
      <c r="FJ198" s="155"/>
      <c r="FK198" s="155"/>
      <c r="FL198" s="155"/>
      <c r="FM198" s="155"/>
      <c r="FN198" s="155"/>
      <c r="FO198" s="155"/>
      <c r="FP198" s="155"/>
      <c r="FQ198" s="155"/>
      <c r="FR198" s="155"/>
      <c r="FS198" s="155"/>
      <c r="FT198" s="155"/>
      <c r="FU198" s="155"/>
      <c r="FV198" s="155"/>
      <c r="FW198" s="155"/>
      <c r="FX198" s="155"/>
      <c r="FY198" s="155"/>
    </row>
    <row r="199" s="39" customFormat="true" ht="15" hidden="false" customHeight="false" outlineLevel="0" collapsed="false">
      <c r="A199" s="156" t="s">
        <v>289</v>
      </c>
      <c r="B199" s="61" t="s">
        <v>13</v>
      </c>
      <c r="C199" s="62" t="s">
        <v>290</v>
      </c>
    </row>
    <row r="200" customFormat="false" ht="30" hidden="false" customHeight="false" outlineLevel="0" collapsed="false">
      <c r="A200" s="157" t="s">
        <v>291</v>
      </c>
      <c r="B200" s="61" t="s">
        <v>292</v>
      </c>
      <c r="C200" s="87" t="s">
        <v>291</v>
      </c>
      <c r="D200" s="158"/>
      <c r="E200" s="159"/>
      <c r="F200" s="159"/>
      <c r="G200" s="159"/>
      <c r="H200" s="159"/>
      <c r="I200" s="159"/>
      <c r="J200" s="159"/>
      <c r="K200" s="159"/>
      <c r="L200" s="159"/>
      <c r="M200" s="159"/>
      <c r="N200" s="159"/>
    </row>
    <row r="201" customFormat="false" ht="15" hidden="false" customHeight="false" outlineLevel="0" collapsed="false">
      <c r="A201" s="160"/>
      <c r="B201" s="61"/>
      <c r="C201" s="161"/>
    </row>
    <row r="202" customFormat="false" ht="15" hidden="false" customHeight="false" outlineLevel="0" collapsed="false">
      <c r="A202" s="162" t="s">
        <v>293</v>
      </c>
    </row>
    <row r="203" customFormat="false" ht="15" hidden="false" customHeight="false" outlineLevel="0" collapsed="false">
      <c r="A203" s="156" t="s">
        <v>294</v>
      </c>
      <c r="B203" s="28" t="s">
        <v>295</v>
      </c>
      <c r="C203" s="24"/>
    </row>
    <row r="204" customFormat="false" ht="15" hidden="false" customHeight="false" outlineLevel="0" collapsed="false">
      <c r="A204" s="163" t="s">
        <v>296</v>
      </c>
      <c r="B204" s="27" t="s">
        <v>21</v>
      </c>
      <c r="C204" s="28" t="s">
        <v>297</v>
      </c>
      <c r="D204" s="24"/>
    </row>
    <row r="205" customFormat="false" ht="15" hidden="false" customHeight="false" outlineLevel="0" collapsed="false">
      <c r="A205" s="117" t="s">
        <v>298</v>
      </c>
      <c r="B205" s="27" t="s">
        <v>21</v>
      </c>
      <c r="C205" s="28" t="s">
        <v>299</v>
      </c>
      <c r="D205" s="24"/>
    </row>
    <row r="206" customFormat="false" ht="15" hidden="false" customHeight="false" outlineLevel="0" collapsed="false">
      <c r="A206" s="164" t="s">
        <v>300</v>
      </c>
    </row>
    <row r="207" customFormat="false" ht="52.9" hidden="false" customHeight="true" outlineLevel="0" collapsed="false">
      <c r="A207" s="165" t="s">
        <v>301</v>
      </c>
      <c r="B207" s="166" t="s">
        <v>302</v>
      </c>
      <c r="C207" s="166"/>
      <c r="D207" s="166"/>
      <c r="E207" s="166"/>
      <c r="F207" s="166"/>
      <c r="G207" s="166" t="s">
        <v>303</v>
      </c>
      <c r="H207" s="166"/>
      <c r="I207" s="166"/>
      <c r="J207" s="166"/>
      <c r="K207" s="166"/>
      <c r="L207" s="166" t="s">
        <v>304</v>
      </c>
      <c r="M207" s="166"/>
      <c r="N207" s="166"/>
      <c r="O207" s="166"/>
      <c r="P207" s="166"/>
      <c r="Q207" s="166" t="s">
        <v>305</v>
      </c>
      <c r="R207" s="166"/>
      <c r="S207" s="166"/>
      <c r="T207" s="166"/>
      <c r="U207" s="166"/>
      <c r="V207" s="166" t="s">
        <v>306</v>
      </c>
      <c r="W207" s="166"/>
      <c r="X207" s="166"/>
      <c r="Y207" s="166"/>
      <c r="Z207" s="166"/>
      <c r="AA207" s="166" t="s">
        <v>307</v>
      </c>
      <c r="AB207" s="166"/>
      <c r="AC207" s="166"/>
      <c r="AD207" s="166"/>
      <c r="AE207" s="166"/>
      <c r="AF207" s="166" t="s">
        <v>308</v>
      </c>
      <c r="AG207" s="166"/>
      <c r="AH207" s="166"/>
      <c r="AI207" s="166"/>
      <c r="AJ207" s="166"/>
      <c r="AK207" s="166" t="s">
        <v>309</v>
      </c>
      <c r="AL207" s="166"/>
      <c r="AM207" s="166"/>
      <c r="AN207" s="166"/>
      <c r="AO207" s="166"/>
      <c r="AP207" s="166" t="s">
        <v>310</v>
      </c>
      <c r="AQ207" s="166"/>
      <c r="AR207" s="166"/>
      <c r="AS207" s="166"/>
      <c r="AT207" s="166"/>
      <c r="AU207" s="166" t="s">
        <v>311</v>
      </c>
      <c r="AV207" s="166"/>
      <c r="AW207" s="166"/>
      <c r="AX207" s="166"/>
      <c r="AY207" s="166"/>
      <c r="AZ207" s="166" t="s">
        <v>312</v>
      </c>
      <c r="BA207" s="166"/>
      <c r="BB207" s="166"/>
      <c r="BC207" s="166"/>
      <c r="BD207" s="166"/>
      <c r="BE207" s="166" t="s">
        <v>313</v>
      </c>
      <c r="BF207" s="166"/>
      <c r="BG207" s="166"/>
      <c r="BH207" s="166"/>
      <c r="BI207" s="166"/>
      <c r="BJ207" s="166" t="s">
        <v>314</v>
      </c>
      <c r="BK207" s="166"/>
      <c r="BL207" s="166"/>
      <c r="BM207" s="166"/>
      <c r="BN207" s="166"/>
      <c r="BO207" s="166" t="s">
        <v>315</v>
      </c>
      <c r="BP207" s="166"/>
      <c r="BQ207" s="166"/>
      <c r="BR207" s="166"/>
      <c r="BS207" s="166"/>
      <c r="BT207" s="166" t="s">
        <v>316</v>
      </c>
      <c r="BU207" s="166"/>
      <c r="BV207" s="166"/>
      <c r="BW207" s="166"/>
      <c r="BX207" s="166"/>
      <c r="BY207" s="166" t="s">
        <v>317</v>
      </c>
      <c r="BZ207" s="166"/>
      <c r="CA207" s="166"/>
      <c r="CB207" s="166"/>
      <c r="CC207" s="166"/>
      <c r="CD207" s="166" t="s">
        <v>318</v>
      </c>
      <c r="CE207" s="166"/>
      <c r="CF207" s="166"/>
      <c r="CG207" s="166"/>
      <c r="CH207" s="166"/>
      <c r="CI207" s="166" t="s">
        <v>319</v>
      </c>
      <c r="CJ207" s="166"/>
      <c r="CK207" s="166"/>
      <c r="CL207" s="166"/>
      <c r="CM207" s="166"/>
      <c r="CN207" s="166" t="s">
        <v>320</v>
      </c>
      <c r="CO207" s="166"/>
      <c r="CP207" s="166"/>
      <c r="CQ207" s="166"/>
      <c r="CR207" s="166"/>
      <c r="CS207" s="166" t="s">
        <v>321</v>
      </c>
      <c r="CT207" s="166"/>
      <c r="CU207" s="166"/>
      <c r="CV207" s="166"/>
      <c r="CW207" s="166"/>
      <c r="CX207" s="166" t="s">
        <v>322</v>
      </c>
      <c r="CY207" s="166"/>
      <c r="CZ207" s="166"/>
      <c r="DA207" s="166"/>
      <c r="DB207" s="166"/>
      <c r="DC207" s="166" t="s">
        <v>323</v>
      </c>
      <c r="DD207" s="166"/>
      <c r="DE207" s="166"/>
      <c r="DF207" s="166"/>
      <c r="DG207" s="166"/>
      <c r="DH207" s="167" t="s">
        <v>324</v>
      </c>
      <c r="DI207" s="167"/>
      <c r="DJ207" s="167"/>
      <c r="DK207" s="168" t="s">
        <v>325</v>
      </c>
      <c r="DL207" s="168" t="n">
        <v>1</v>
      </c>
      <c r="DM207" s="166" t="s">
        <v>326</v>
      </c>
      <c r="DN207" s="166"/>
      <c r="DO207" s="166"/>
      <c r="DP207" s="166"/>
      <c r="DQ207" s="166"/>
      <c r="DR207" s="166" t="s">
        <v>327</v>
      </c>
      <c r="DS207" s="166"/>
      <c r="DT207" s="166"/>
      <c r="DU207" s="166"/>
      <c r="DV207" s="166"/>
      <c r="DW207" s="166" t="s">
        <v>328</v>
      </c>
      <c r="DX207" s="166"/>
      <c r="DY207" s="166"/>
      <c r="DZ207" s="166"/>
      <c r="EA207" s="166"/>
      <c r="EB207" s="166" t="s">
        <v>329</v>
      </c>
      <c r="EC207" s="166"/>
      <c r="ED207" s="166"/>
      <c r="EE207" s="166"/>
      <c r="EF207" s="166"/>
      <c r="EG207" s="166" t="s">
        <v>330</v>
      </c>
      <c r="EH207" s="166"/>
      <c r="EI207" s="166"/>
      <c r="EJ207" s="166"/>
      <c r="EK207" s="166"/>
      <c r="EL207" s="166" t="s">
        <v>331</v>
      </c>
      <c r="EM207" s="166"/>
      <c r="EN207" s="166"/>
      <c r="EO207" s="166"/>
      <c r="EP207" s="166"/>
      <c r="EQ207" s="166" t="s">
        <v>332</v>
      </c>
      <c r="ER207" s="166"/>
      <c r="ES207" s="166"/>
      <c r="ET207" s="166"/>
      <c r="EU207" s="166"/>
      <c r="EV207" s="166" t="s">
        <v>333</v>
      </c>
      <c r="EW207" s="166"/>
      <c r="EX207" s="166"/>
      <c r="EY207" s="166"/>
      <c r="EZ207" s="166"/>
      <c r="FA207" s="166" t="s">
        <v>334</v>
      </c>
      <c r="FB207" s="166"/>
      <c r="FC207" s="166"/>
      <c r="FD207" s="166"/>
      <c r="FE207" s="166"/>
      <c r="FF207" s="166" t="s">
        <v>335</v>
      </c>
      <c r="FG207" s="166"/>
      <c r="FH207" s="166"/>
      <c r="FI207" s="166"/>
      <c r="FJ207" s="166"/>
      <c r="FK207" s="166" t="s">
        <v>336</v>
      </c>
      <c r="FL207" s="166"/>
      <c r="FM207" s="166"/>
      <c r="FN207" s="166"/>
      <c r="FO207" s="166"/>
      <c r="FP207" s="166" t="s">
        <v>337</v>
      </c>
      <c r="FQ207" s="166"/>
      <c r="FR207" s="166"/>
      <c r="FS207" s="166"/>
      <c r="FT207" s="166"/>
      <c r="FU207" s="167" t="s">
        <v>338</v>
      </c>
      <c r="FV207" s="167"/>
      <c r="FW207" s="167"/>
      <c r="FX207" s="168" t="s">
        <v>325</v>
      </c>
      <c r="FY207" s="168" t="n">
        <v>1</v>
      </c>
    </row>
    <row r="208" customFormat="false" ht="15" hidden="false" customHeight="false" outlineLevel="0" collapsed="false">
      <c r="A208" s="3"/>
      <c r="B208" s="28" t="s">
        <v>339</v>
      </c>
      <c r="C208" s="28" t="s">
        <v>340</v>
      </c>
      <c r="D208" s="28" t="s">
        <v>341</v>
      </c>
      <c r="E208" s="28" t="s">
        <v>342</v>
      </c>
      <c r="F208" s="28" t="s">
        <v>343</v>
      </c>
      <c r="G208" s="28" t="s">
        <v>339</v>
      </c>
      <c r="H208" s="28" t="s">
        <v>340</v>
      </c>
      <c r="I208" s="28" t="s">
        <v>341</v>
      </c>
      <c r="J208" s="28" t="s">
        <v>342</v>
      </c>
      <c r="K208" s="28" t="s">
        <v>343</v>
      </c>
      <c r="L208" s="28" t="s">
        <v>339</v>
      </c>
      <c r="M208" s="28" t="s">
        <v>340</v>
      </c>
      <c r="N208" s="28" t="s">
        <v>341</v>
      </c>
      <c r="O208" s="28" t="s">
        <v>342</v>
      </c>
      <c r="P208" s="28" t="s">
        <v>343</v>
      </c>
      <c r="Q208" s="28" t="s">
        <v>339</v>
      </c>
      <c r="R208" s="28" t="s">
        <v>340</v>
      </c>
      <c r="S208" s="28" t="s">
        <v>341</v>
      </c>
      <c r="T208" s="28" t="s">
        <v>342</v>
      </c>
      <c r="U208" s="28" t="s">
        <v>343</v>
      </c>
      <c r="V208" s="28" t="s">
        <v>339</v>
      </c>
      <c r="W208" s="28" t="s">
        <v>340</v>
      </c>
      <c r="X208" s="28" t="s">
        <v>341</v>
      </c>
      <c r="Y208" s="28" t="s">
        <v>342</v>
      </c>
      <c r="Z208" s="28" t="s">
        <v>343</v>
      </c>
      <c r="AA208" s="28" t="s">
        <v>339</v>
      </c>
      <c r="AB208" s="28" t="s">
        <v>340</v>
      </c>
      <c r="AC208" s="28" t="s">
        <v>341</v>
      </c>
      <c r="AD208" s="28" t="s">
        <v>342</v>
      </c>
      <c r="AE208" s="28" t="s">
        <v>343</v>
      </c>
      <c r="AF208" s="28" t="s">
        <v>339</v>
      </c>
      <c r="AG208" s="28" t="s">
        <v>340</v>
      </c>
      <c r="AH208" s="28" t="s">
        <v>341</v>
      </c>
      <c r="AI208" s="28" t="s">
        <v>342</v>
      </c>
      <c r="AJ208" s="28" t="s">
        <v>343</v>
      </c>
      <c r="AK208" s="28" t="s">
        <v>339</v>
      </c>
      <c r="AL208" s="28" t="s">
        <v>340</v>
      </c>
      <c r="AM208" s="28" t="s">
        <v>341</v>
      </c>
      <c r="AN208" s="28" t="s">
        <v>342</v>
      </c>
      <c r="AO208" s="28" t="s">
        <v>343</v>
      </c>
      <c r="AP208" s="28" t="s">
        <v>339</v>
      </c>
      <c r="AQ208" s="28" t="s">
        <v>340</v>
      </c>
      <c r="AR208" s="28" t="s">
        <v>341</v>
      </c>
      <c r="AS208" s="28" t="s">
        <v>342</v>
      </c>
      <c r="AT208" s="28" t="s">
        <v>343</v>
      </c>
      <c r="AU208" s="28" t="s">
        <v>339</v>
      </c>
      <c r="AV208" s="28" t="s">
        <v>340</v>
      </c>
      <c r="AW208" s="28" t="s">
        <v>341</v>
      </c>
      <c r="AX208" s="28" t="s">
        <v>342</v>
      </c>
      <c r="AY208" s="28" t="s">
        <v>343</v>
      </c>
      <c r="AZ208" s="28" t="s">
        <v>339</v>
      </c>
      <c r="BA208" s="28" t="s">
        <v>340</v>
      </c>
      <c r="BB208" s="28" t="s">
        <v>341</v>
      </c>
      <c r="BC208" s="28" t="s">
        <v>342</v>
      </c>
      <c r="BD208" s="28" t="s">
        <v>343</v>
      </c>
      <c r="BE208" s="28" t="s">
        <v>339</v>
      </c>
      <c r="BF208" s="28" t="s">
        <v>340</v>
      </c>
      <c r="BG208" s="28" t="s">
        <v>341</v>
      </c>
      <c r="BH208" s="28" t="s">
        <v>342</v>
      </c>
      <c r="BI208" s="28" t="s">
        <v>343</v>
      </c>
      <c r="BJ208" s="28" t="s">
        <v>339</v>
      </c>
      <c r="BK208" s="28" t="s">
        <v>340</v>
      </c>
      <c r="BL208" s="28" t="s">
        <v>341</v>
      </c>
      <c r="BM208" s="28" t="s">
        <v>342</v>
      </c>
      <c r="BN208" s="28" t="s">
        <v>343</v>
      </c>
      <c r="BO208" s="28" t="s">
        <v>339</v>
      </c>
      <c r="BP208" s="28" t="s">
        <v>340</v>
      </c>
      <c r="BQ208" s="28" t="s">
        <v>341</v>
      </c>
      <c r="BR208" s="28" t="s">
        <v>342</v>
      </c>
      <c r="BS208" s="28" t="s">
        <v>343</v>
      </c>
      <c r="BT208" s="28" t="s">
        <v>339</v>
      </c>
      <c r="BU208" s="28" t="s">
        <v>340</v>
      </c>
      <c r="BV208" s="28" t="s">
        <v>341</v>
      </c>
      <c r="BW208" s="28" t="s">
        <v>342</v>
      </c>
      <c r="BX208" s="28" t="s">
        <v>343</v>
      </c>
      <c r="BY208" s="28" t="s">
        <v>339</v>
      </c>
      <c r="BZ208" s="28" t="s">
        <v>340</v>
      </c>
      <c r="CA208" s="28" t="s">
        <v>341</v>
      </c>
      <c r="CB208" s="28" t="s">
        <v>342</v>
      </c>
      <c r="CC208" s="28" t="s">
        <v>343</v>
      </c>
      <c r="CD208" s="28" t="s">
        <v>339</v>
      </c>
      <c r="CE208" s="28" t="s">
        <v>340</v>
      </c>
      <c r="CF208" s="28" t="s">
        <v>341</v>
      </c>
      <c r="CG208" s="28" t="s">
        <v>342</v>
      </c>
      <c r="CH208" s="28" t="s">
        <v>343</v>
      </c>
      <c r="CI208" s="28" t="s">
        <v>339</v>
      </c>
      <c r="CJ208" s="28" t="s">
        <v>340</v>
      </c>
      <c r="CK208" s="28" t="s">
        <v>341</v>
      </c>
      <c r="CL208" s="28" t="s">
        <v>342</v>
      </c>
      <c r="CM208" s="28" t="s">
        <v>343</v>
      </c>
      <c r="CN208" s="28" t="s">
        <v>339</v>
      </c>
      <c r="CO208" s="28" t="s">
        <v>340</v>
      </c>
      <c r="CP208" s="28" t="s">
        <v>341</v>
      </c>
      <c r="CQ208" s="28" t="s">
        <v>342</v>
      </c>
      <c r="CR208" s="28" t="s">
        <v>343</v>
      </c>
      <c r="CS208" s="28" t="s">
        <v>339</v>
      </c>
      <c r="CT208" s="28" t="s">
        <v>340</v>
      </c>
      <c r="CU208" s="28" t="s">
        <v>341</v>
      </c>
      <c r="CV208" s="28" t="s">
        <v>342</v>
      </c>
      <c r="CW208" s="28" t="s">
        <v>343</v>
      </c>
      <c r="CX208" s="28" t="s">
        <v>339</v>
      </c>
      <c r="CY208" s="28" t="s">
        <v>340</v>
      </c>
      <c r="CZ208" s="28" t="s">
        <v>341</v>
      </c>
      <c r="DA208" s="28" t="s">
        <v>342</v>
      </c>
      <c r="DB208" s="28" t="s">
        <v>343</v>
      </c>
      <c r="DC208" s="28" t="s">
        <v>339</v>
      </c>
      <c r="DD208" s="28" t="s">
        <v>340</v>
      </c>
      <c r="DE208" s="28" t="s">
        <v>341</v>
      </c>
      <c r="DF208" s="28" t="s">
        <v>342</v>
      </c>
      <c r="DG208" s="28" t="s">
        <v>343</v>
      </c>
      <c r="DH208" s="169" t="s">
        <v>339</v>
      </c>
      <c r="DI208" s="169" t="s">
        <v>340</v>
      </c>
      <c r="DJ208" s="169" t="s">
        <v>341</v>
      </c>
      <c r="DK208" s="169" t="s">
        <v>342</v>
      </c>
      <c r="DL208" s="28" t="s">
        <v>343</v>
      </c>
      <c r="DM208" s="28" t="s">
        <v>339</v>
      </c>
      <c r="DN208" s="28" t="s">
        <v>340</v>
      </c>
      <c r="DO208" s="28" t="s">
        <v>341</v>
      </c>
      <c r="DP208" s="28" t="s">
        <v>342</v>
      </c>
      <c r="DQ208" s="28" t="s">
        <v>343</v>
      </c>
      <c r="DR208" s="28" t="s">
        <v>339</v>
      </c>
      <c r="DS208" s="28" t="s">
        <v>340</v>
      </c>
      <c r="DT208" s="28" t="s">
        <v>341</v>
      </c>
      <c r="DU208" s="28" t="s">
        <v>342</v>
      </c>
      <c r="DV208" s="28" t="s">
        <v>343</v>
      </c>
      <c r="DW208" s="28" t="s">
        <v>339</v>
      </c>
      <c r="DX208" s="28" t="s">
        <v>340</v>
      </c>
      <c r="DY208" s="28" t="s">
        <v>341</v>
      </c>
      <c r="DZ208" s="28" t="s">
        <v>342</v>
      </c>
      <c r="EA208" s="28" t="s">
        <v>343</v>
      </c>
      <c r="EB208" s="28" t="s">
        <v>339</v>
      </c>
      <c r="EC208" s="28" t="s">
        <v>340</v>
      </c>
      <c r="ED208" s="28" t="s">
        <v>341</v>
      </c>
      <c r="EE208" s="28" t="s">
        <v>342</v>
      </c>
      <c r="EF208" s="28" t="s">
        <v>343</v>
      </c>
      <c r="EG208" s="28" t="s">
        <v>339</v>
      </c>
      <c r="EH208" s="28" t="s">
        <v>340</v>
      </c>
      <c r="EI208" s="28" t="s">
        <v>341</v>
      </c>
      <c r="EJ208" s="28" t="s">
        <v>342</v>
      </c>
      <c r="EK208" s="28" t="s">
        <v>343</v>
      </c>
      <c r="EL208" s="28" t="s">
        <v>339</v>
      </c>
      <c r="EM208" s="28" t="s">
        <v>340</v>
      </c>
      <c r="EN208" s="28" t="s">
        <v>341</v>
      </c>
      <c r="EO208" s="28" t="s">
        <v>342</v>
      </c>
      <c r="EP208" s="28" t="s">
        <v>343</v>
      </c>
      <c r="EQ208" s="28" t="s">
        <v>339</v>
      </c>
      <c r="ER208" s="28" t="s">
        <v>340</v>
      </c>
      <c r="ES208" s="28" t="s">
        <v>341</v>
      </c>
      <c r="ET208" s="28" t="s">
        <v>342</v>
      </c>
      <c r="EU208" s="28" t="s">
        <v>343</v>
      </c>
      <c r="EV208" s="28" t="s">
        <v>339</v>
      </c>
      <c r="EW208" s="28" t="s">
        <v>340</v>
      </c>
      <c r="EX208" s="28" t="s">
        <v>341</v>
      </c>
      <c r="EY208" s="28" t="s">
        <v>342</v>
      </c>
      <c r="EZ208" s="28" t="s">
        <v>343</v>
      </c>
      <c r="FA208" s="28" t="s">
        <v>339</v>
      </c>
      <c r="FB208" s="28" t="s">
        <v>340</v>
      </c>
      <c r="FC208" s="28" t="s">
        <v>341</v>
      </c>
      <c r="FD208" s="28" t="s">
        <v>342</v>
      </c>
      <c r="FE208" s="28" t="s">
        <v>343</v>
      </c>
      <c r="FF208" s="28" t="s">
        <v>339</v>
      </c>
      <c r="FG208" s="28" t="s">
        <v>340</v>
      </c>
      <c r="FH208" s="28" t="s">
        <v>341</v>
      </c>
      <c r="FI208" s="28" t="s">
        <v>342</v>
      </c>
      <c r="FJ208" s="28" t="s">
        <v>343</v>
      </c>
      <c r="FK208" s="28" t="s">
        <v>339</v>
      </c>
      <c r="FL208" s="28" t="s">
        <v>340</v>
      </c>
      <c r="FM208" s="28" t="s">
        <v>341</v>
      </c>
      <c r="FN208" s="28" t="s">
        <v>342</v>
      </c>
      <c r="FO208" s="28" t="s">
        <v>343</v>
      </c>
      <c r="FP208" s="28" t="s">
        <v>339</v>
      </c>
      <c r="FQ208" s="28" t="s">
        <v>340</v>
      </c>
      <c r="FR208" s="28" t="s">
        <v>341</v>
      </c>
      <c r="FS208" s="28" t="s">
        <v>342</v>
      </c>
      <c r="FT208" s="28" t="s">
        <v>343</v>
      </c>
      <c r="FU208" s="28" t="s">
        <v>339</v>
      </c>
      <c r="FV208" s="28" t="s">
        <v>340</v>
      </c>
      <c r="FW208" s="28" t="s">
        <v>341</v>
      </c>
      <c r="FX208" s="28" t="s">
        <v>342</v>
      </c>
      <c r="FY208" s="28" t="s">
        <v>343</v>
      </c>
    </row>
    <row r="209" customFormat="false" ht="15" hidden="false" customHeight="false" outlineLevel="0" collapsed="false">
      <c r="A209" s="165" t="s">
        <v>344</v>
      </c>
      <c r="B209" s="144"/>
      <c r="C209" s="144"/>
      <c r="D209" s="144"/>
      <c r="E209" s="144"/>
      <c r="F209" s="144"/>
      <c r="G209" s="144"/>
      <c r="H209" s="144"/>
      <c r="I209" s="144"/>
      <c r="J209" s="144"/>
      <c r="K209" s="144"/>
      <c r="L209" s="144"/>
      <c r="M209" s="144"/>
      <c r="N209" s="144"/>
      <c r="O209" s="144"/>
      <c r="P209" s="144"/>
      <c r="Q209" s="144"/>
      <c r="R209" s="144"/>
      <c r="S209" s="144"/>
      <c r="T209" s="144"/>
      <c r="U209" s="144"/>
      <c r="V209" s="144"/>
      <c r="W209" s="144"/>
      <c r="X209" s="144"/>
      <c r="Y209" s="144"/>
      <c r="Z209" s="144"/>
      <c r="AA209" s="144"/>
      <c r="AB209" s="144"/>
      <c r="AC209" s="144"/>
      <c r="AD209" s="144"/>
      <c r="AE209" s="144"/>
      <c r="AF209" s="144"/>
      <c r="AG209" s="144"/>
      <c r="AH209" s="144"/>
      <c r="AI209" s="144"/>
      <c r="AJ209" s="144"/>
      <c r="AK209" s="144"/>
      <c r="AL209" s="144"/>
      <c r="AM209" s="144"/>
      <c r="AN209" s="144"/>
      <c r="AO209" s="144"/>
      <c r="AP209" s="144"/>
      <c r="AQ209" s="144"/>
      <c r="AR209" s="144"/>
      <c r="AS209" s="144"/>
      <c r="AT209" s="144"/>
      <c r="AU209" s="144"/>
      <c r="AV209" s="144"/>
      <c r="AW209" s="144"/>
      <c r="AX209" s="144"/>
      <c r="AY209" s="144"/>
      <c r="AZ209" s="144"/>
      <c r="BA209" s="144"/>
      <c r="BB209" s="144"/>
      <c r="BC209" s="144"/>
      <c r="BD209" s="144"/>
      <c r="BE209" s="144"/>
      <c r="BF209" s="144"/>
      <c r="BG209" s="144"/>
      <c r="BH209" s="144"/>
      <c r="BI209" s="144"/>
      <c r="BJ209" s="144"/>
      <c r="BK209" s="144"/>
      <c r="BL209" s="144"/>
      <c r="BM209" s="144"/>
      <c r="BN209" s="144"/>
      <c r="BO209" s="144"/>
      <c r="BP209" s="144"/>
      <c r="BQ209" s="144"/>
      <c r="BR209" s="144"/>
      <c r="BS209" s="144"/>
      <c r="BT209" s="144"/>
      <c r="BU209" s="144"/>
      <c r="BV209" s="144"/>
      <c r="BW209" s="144"/>
      <c r="BX209" s="144"/>
      <c r="BY209" s="144"/>
      <c r="BZ209" s="144"/>
      <c r="CA209" s="144"/>
      <c r="CB209" s="144"/>
      <c r="CC209" s="144"/>
      <c r="CD209" s="144"/>
      <c r="CE209" s="144"/>
      <c r="CF209" s="144"/>
      <c r="CG209" s="144"/>
      <c r="CH209" s="144"/>
      <c r="CI209" s="144"/>
      <c r="CJ209" s="144"/>
      <c r="CK209" s="144"/>
      <c r="CL209" s="144"/>
      <c r="CM209" s="144"/>
      <c r="CN209" s="144"/>
      <c r="CO209" s="144"/>
      <c r="CP209" s="144"/>
      <c r="CQ209" s="144"/>
      <c r="CR209" s="144"/>
      <c r="CS209" s="144"/>
      <c r="CT209" s="144"/>
      <c r="CU209" s="144"/>
      <c r="CV209" s="144"/>
      <c r="CW209" s="144"/>
      <c r="CX209" s="144"/>
      <c r="CY209" s="144"/>
      <c r="CZ209" s="144"/>
      <c r="DA209" s="144"/>
      <c r="DB209" s="144"/>
      <c r="DC209" s="144"/>
      <c r="DD209" s="144"/>
      <c r="DE209" s="144"/>
      <c r="DF209" s="144"/>
      <c r="DG209" s="144"/>
      <c r="DH209" s="144"/>
      <c r="DI209" s="144"/>
      <c r="DJ209" s="144"/>
      <c r="DK209" s="144"/>
      <c r="DL209" s="144"/>
      <c r="DM209" s="144"/>
      <c r="DN209" s="144"/>
      <c r="DO209" s="144"/>
      <c r="DP209" s="144"/>
      <c r="DQ209" s="144"/>
      <c r="DR209" s="144"/>
      <c r="DS209" s="144"/>
      <c r="DT209" s="144"/>
      <c r="DU209" s="144"/>
      <c r="DV209" s="144"/>
      <c r="DW209" s="144"/>
      <c r="DX209" s="144"/>
      <c r="DY209" s="144"/>
      <c r="DZ209" s="144"/>
      <c r="EA209" s="144"/>
      <c r="EB209" s="144"/>
      <c r="EC209" s="144"/>
      <c r="ED209" s="144"/>
      <c r="EE209" s="144"/>
      <c r="EF209" s="144"/>
      <c r="EG209" s="144"/>
      <c r="EH209" s="144"/>
      <c r="EI209" s="144"/>
      <c r="EJ209" s="144"/>
      <c r="EK209" s="144"/>
      <c r="EL209" s="144"/>
      <c r="EM209" s="144"/>
      <c r="EN209" s="144"/>
      <c r="EO209" s="144"/>
      <c r="EP209" s="144"/>
      <c r="EQ209" s="144"/>
      <c r="ER209" s="144"/>
      <c r="ES209" s="144"/>
      <c r="ET209" s="144"/>
      <c r="EU209" s="144"/>
      <c r="EV209" s="144"/>
      <c r="EW209" s="144"/>
      <c r="EX209" s="144"/>
      <c r="EY209" s="144"/>
      <c r="EZ209" s="144"/>
      <c r="FA209" s="144"/>
      <c r="FB209" s="144"/>
      <c r="FC209" s="144"/>
      <c r="FD209" s="144"/>
      <c r="FE209" s="144"/>
      <c r="FF209" s="144"/>
      <c r="FG209" s="144"/>
      <c r="FH209" s="144"/>
      <c r="FI209" s="144"/>
      <c r="FJ209" s="144"/>
      <c r="FK209" s="144"/>
      <c r="FL209" s="144"/>
      <c r="FM209" s="144"/>
      <c r="FN209" s="144"/>
      <c r="FO209" s="144"/>
      <c r="FP209" s="144"/>
      <c r="FQ209" s="144"/>
      <c r="FR209" s="144"/>
      <c r="FS209" s="144"/>
      <c r="FT209" s="144"/>
      <c r="FU209" s="144"/>
      <c r="FV209" s="144"/>
      <c r="FW209" s="144"/>
      <c r="FX209" s="144"/>
      <c r="FY209" s="144"/>
    </row>
    <row r="210" customFormat="false" ht="15" hidden="false" customHeight="false" outlineLevel="0" collapsed="false">
      <c r="A210" s="170" t="s">
        <v>345</v>
      </c>
      <c r="B210" s="27" t="n">
        <v>0</v>
      </c>
      <c r="C210" s="27" t="n">
        <v>0</v>
      </c>
      <c r="D210" s="27" t="n">
        <v>0</v>
      </c>
      <c r="E210" s="27" t="n">
        <v>0</v>
      </c>
      <c r="F210" s="27" t="n">
        <v>0</v>
      </c>
      <c r="G210" s="27" t="n">
        <v>0</v>
      </c>
      <c r="H210" s="27" t="n">
        <v>0</v>
      </c>
      <c r="I210" s="27" t="n">
        <v>0</v>
      </c>
      <c r="J210" s="27" t="n">
        <v>0</v>
      </c>
      <c r="K210" s="27" t="n">
        <v>0</v>
      </c>
      <c r="L210" s="27" t="n">
        <v>0</v>
      </c>
      <c r="M210" s="27" t="n">
        <v>0</v>
      </c>
      <c r="N210" s="27" t="n">
        <v>0</v>
      </c>
      <c r="O210" s="27" t="n">
        <v>0</v>
      </c>
      <c r="P210" s="27" t="n">
        <v>0</v>
      </c>
      <c r="Q210" s="27" t="n">
        <v>0</v>
      </c>
      <c r="R210" s="27" t="n">
        <v>0</v>
      </c>
      <c r="S210" s="27" t="n">
        <v>0</v>
      </c>
      <c r="T210" s="27" t="n">
        <v>0</v>
      </c>
      <c r="U210" s="27" t="n">
        <v>0</v>
      </c>
      <c r="V210" s="27" t="n">
        <v>0</v>
      </c>
      <c r="W210" s="27" t="n">
        <v>0</v>
      </c>
      <c r="X210" s="27" t="n">
        <v>0</v>
      </c>
      <c r="Y210" s="27" t="n">
        <v>0</v>
      </c>
      <c r="Z210" s="27" t="n">
        <v>0</v>
      </c>
      <c r="AA210" s="27" t="n">
        <v>0</v>
      </c>
      <c r="AB210" s="27" t="n">
        <v>0</v>
      </c>
      <c r="AC210" s="27" t="n">
        <v>0</v>
      </c>
      <c r="AD210" s="27" t="n">
        <v>0</v>
      </c>
      <c r="AE210" s="27" t="n">
        <v>0</v>
      </c>
      <c r="AF210" s="27" t="n">
        <v>0</v>
      </c>
      <c r="AG210" s="27" t="n">
        <v>0</v>
      </c>
      <c r="AH210" s="27" t="n">
        <v>0</v>
      </c>
      <c r="AI210" s="27" t="n">
        <v>0</v>
      </c>
      <c r="AJ210" s="27" t="n">
        <v>0</v>
      </c>
      <c r="AK210" s="27" t="n">
        <v>0</v>
      </c>
      <c r="AL210" s="27" t="n">
        <v>0</v>
      </c>
      <c r="AM210" s="27" t="n">
        <v>0</v>
      </c>
      <c r="AN210" s="27" t="n">
        <v>0</v>
      </c>
      <c r="AO210" s="27" t="n">
        <v>0</v>
      </c>
      <c r="AP210" s="27" t="n">
        <v>0</v>
      </c>
      <c r="AQ210" s="27" t="n">
        <v>0</v>
      </c>
      <c r="AR210" s="27" t="n">
        <v>0</v>
      </c>
      <c r="AS210" s="27" t="n">
        <v>0</v>
      </c>
      <c r="AT210" s="27" t="n">
        <v>0</v>
      </c>
      <c r="AU210" s="27" t="n">
        <v>0</v>
      </c>
      <c r="AV210" s="27" t="n">
        <v>0</v>
      </c>
      <c r="AW210" s="27" t="n">
        <v>0</v>
      </c>
      <c r="AX210" s="27" t="n">
        <v>0</v>
      </c>
      <c r="AY210" s="27" t="n">
        <v>0</v>
      </c>
      <c r="AZ210" s="27" t="n">
        <v>0</v>
      </c>
      <c r="BA210" s="27" t="n">
        <v>0</v>
      </c>
      <c r="BB210" s="27" t="n">
        <v>0</v>
      </c>
      <c r="BC210" s="27" t="n">
        <v>0</v>
      </c>
      <c r="BD210" s="27" t="n">
        <v>0</v>
      </c>
      <c r="BE210" s="27" t="n">
        <v>0</v>
      </c>
      <c r="BF210" s="27" t="n">
        <v>0</v>
      </c>
      <c r="BG210" s="27" t="n">
        <v>0</v>
      </c>
      <c r="BH210" s="27" t="n">
        <v>0</v>
      </c>
      <c r="BI210" s="27" t="n">
        <v>0</v>
      </c>
      <c r="BJ210" s="27" t="n">
        <v>0</v>
      </c>
      <c r="BK210" s="27" t="n">
        <v>0</v>
      </c>
      <c r="BL210" s="27" t="n">
        <v>0</v>
      </c>
      <c r="BM210" s="27" t="n">
        <v>0</v>
      </c>
      <c r="BN210" s="27" t="n">
        <v>0</v>
      </c>
      <c r="BO210" s="27" t="n">
        <v>0</v>
      </c>
      <c r="BP210" s="27" t="n">
        <v>0</v>
      </c>
      <c r="BQ210" s="27" t="n">
        <v>0</v>
      </c>
      <c r="BR210" s="27" t="n">
        <v>0</v>
      </c>
      <c r="BS210" s="27" t="n">
        <v>0</v>
      </c>
      <c r="BT210" s="27" t="n">
        <v>0</v>
      </c>
      <c r="BU210" s="27" t="n">
        <v>0</v>
      </c>
      <c r="BV210" s="27" t="n">
        <v>0</v>
      </c>
      <c r="BW210" s="27" t="n">
        <v>0</v>
      </c>
      <c r="BX210" s="27" t="n">
        <v>0</v>
      </c>
      <c r="BY210" s="27" t="n">
        <v>0</v>
      </c>
      <c r="BZ210" s="27" t="n">
        <v>0</v>
      </c>
      <c r="CA210" s="27" t="n">
        <v>0</v>
      </c>
      <c r="CB210" s="27" t="n">
        <v>0</v>
      </c>
      <c r="CC210" s="27" t="n">
        <v>0</v>
      </c>
      <c r="CD210" s="27" t="n">
        <v>0</v>
      </c>
      <c r="CE210" s="27" t="n">
        <v>0</v>
      </c>
      <c r="CF210" s="27" t="n">
        <v>0</v>
      </c>
      <c r="CG210" s="27" t="n">
        <v>0</v>
      </c>
      <c r="CH210" s="27" t="n">
        <v>0</v>
      </c>
      <c r="CI210" s="27" t="n">
        <v>0</v>
      </c>
      <c r="CJ210" s="27" t="n">
        <v>0</v>
      </c>
      <c r="CK210" s="27" t="n">
        <v>0</v>
      </c>
      <c r="CL210" s="27" t="n">
        <v>0</v>
      </c>
      <c r="CM210" s="27" t="n">
        <v>0</v>
      </c>
      <c r="CN210" s="27" t="n">
        <v>0</v>
      </c>
      <c r="CO210" s="27" t="n">
        <v>0</v>
      </c>
      <c r="CP210" s="27" t="n">
        <v>0</v>
      </c>
      <c r="CQ210" s="27" t="n">
        <v>0</v>
      </c>
      <c r="CR210" s="27" t="n">
        <v>0</v>
      </c>
      <c r="CS210" s="27" t="n">
        <v>0</v>
      </c>
      <c r="CT210" s="27" t="n">
        <v>0</v>
      </c>
      <c r="CU210" s="27" t="n">
        <v>0</v>
      </c>
      <c r="CV210" s="27" t="n">
        <v>0</v>
      </c>
      <c r="CW210" s="27" t="n">
        <v>0</v>
      </c>
      <c r="CX210" s="27" t="n">
        <v>0</v>
      </c>
      <c r="CY210" s="27" t="n">
        <v>0</v>
      </c>
      <c r="CZ210" s="27" t="n">
        <v>0</v>
      </c>
      <c r="DA210" s="27" t="n">
        <v>0</v>
      </c>
      <c r="DB210" s="27" t="n">
        <v>0</v>
      </c>
      <c r="DC210" s="27" t="n">
        <v>0</v>
      </c>
      <c r="DD210" s="27" t="n">
        <v>0</v>
      </c>
      <c r="DE210" s="27" t="n">
        <v>0</v>
      </c>
      <c r="DF210" s="27" t="n">
        <v>0</v>
      </c>
      <c r="DG210" s="27" t="n">
        <v>0</v>
      </c>
      <c r="DH210" s="27" t="n">
        <v>0</v>
      </c>
      <c r="DI210" s="27" t="n">
        <v>0</v>
      </c>
      <c r="DJ210" s="27" t="n">
        <v>0</v>
      </c>
      <c r="DK210" s="27" t="n">
        <v>0</v>
      </c>
      <c r="DL210" s="27" t="n">
        <v>0</v>
      </c>
      <c r="DM210" s="27" t="n">
        <v>0</v>
      </c>
      <c r="DN210" s="27" t="n">
        <v>0</v>
      </c>
      <c r="DO210" s="27" t="n">
        <v>0</v>
      </c>
      <c r="DP210" s="27" t="n">
        <v>0</v>
      </c>
      <c r="DQ210" s="27" t="n">
        <v>0</v>
      </c>
      <c r="DR210" s="27" t="n">
        <v>0</v>
      </c>
      <c r="DS210" s="27" t="n">
        <v>0</v>
      </c>
      <c r="DT210" s="27" t="n">
        <v>0</v>
      </c>
      <c r="DU210" s="27" t="n">
        <v>0</v>
      </c>
      <c r="DV210" s="27" t="n">
        <v>0</v>
      </c>
      <c r="DW210" s="27" t="n">
        <v>0</v>
      </c>
      <c r="DX210" s="27" t="n">
        <v>0</v>
      </c>
      <c r="DY210" s="27" t="n">
        <v>0</v>
      </c>
      <c r="DZ210" s="27" t="n">
        <v>0</v>
      </c>
      <c r="EA210" s="27" t="n">
        <v>0</v>
      </c>
      <c r="EB210" s="27" t="n">
        <v>0</v>
      </c>
      <c r="EC210" s="27" t="n">
        <v>0</v>
      </c>
      <c r="ED210" s="27" t="n">
        <v>0</v>
      </c>
      <c r="EE210" s="27" t="n">
        <v>0</v>
      </c>
      <c r="EF210" s="27" t="n">
        <v>0</v>
      </c>
      <c r="EG210" s="27" t="n">
        <v>0</v>
      </c>
      <c r="EH210" s="27" t="n">
        <v>0</v>
      </c>
      <c r="EI210" s="27" t="n">
        <v>0</v>
      </c>
      <c r="EJ210" s="27" t="n">
        <v>0</v>
      </c>
      <c r="EK210" s="27" t="n">
        <v>0</v>
      </c>
      <c r="EL210" s="27" t="n">
        <v>0</v>
      </c>
      <c r="EM210" s="27" t="n">
        <v>0</v>
      </c>
      <c r="EN210" s="27" t="n">
        <v>0</v>
      </c>
      <c r="EO210" s="27" t="n">
        <v>0</v>
      </c>
      <c r="EP210" s="27" t="n">
        <v>0</v>
      </c>
      <c r="EQ210" s="27" t="n">
        <v>0</v>
      </c>
      <c r="ER210" s="27" t="n">
        <v>0</v>
      </c>
      <c r="ES210" s="27" t="n">
        <v>0</v>
      </c>
      <c r="ET210" s="27" t="n">
        <v>0</v>
      </c>
      <c r="EU210" s="27" t="n">
        <v>0</v>
      </c>
      <c r="EV210" s="27" t="n">
        <v>0</v>
      </c>
      <c r="EW210" s="27" t="n">
        <v>0</v>
      </c>
      <c r="EX210" s="27" t="n">
        <v>0</v>
      </c>
      <c r="EY210" s="27" t="n">
        <v>0</v>
      </c>
      <c r="EZ210" s="27" t="n">
        <v>0</v>
      </c>
      <c r="FA210" s="27" t="n">
        <v>0</v>
      </c>
      <c r="FB210" s="27" t="n">
        <v>0</v>
      </c>
      <c r="FC210" s="27" t="n">
        <v>0</v>
      </c>
      <c r="FD210" s="27" t="n">
        <v>0</v>
      </c>
      <c r="FE210" s="27" t="n">
        <v>0</v>
      </c>
      <c r="FF210" s="27" t="n">
        <v>0</v>
      </c>
      <c r="FG210" s="27" t="n">
        <v>0</v>
      </c>
      <c r="FH210" s="27" t="n">
        <v>0</v>
      </c>
      <c r="FI210" s="27" t="n">
        <v>0</v>
      </c>
      <c r="FJ210" s="27" t="n">
        <v>0</v>
      </c>
      <c r="FK210" s="27" t="n">
        <v>0</v>
      </c>
      <c r="FL210" s="27" t="n">
        <v>0</v>
      </c>
      <c r="FM210" s="27" t="n">
        <v>0</v>
      </c>
      <c r="FN210" s="27" t="n">
        <v>0</v>
      </c>
      <c r="FO210" s="27" t="n">
        <v>0</v>
      </c>
      <c r="FP210" s="27" t="n">
        <v>0</v>
      </c>
      <c r="FQ210" s="27" t="n">
        <v>0</v>
      </c>
      <c r="FR210" s="27" t="n">
        <v>0</v>
      </c>
      <c r="FS210" s="27" t="n">
        <v>0</v>
      </c>
      <c r="FT210" s="27" t="n">
        <v>0</v>
      </c>
      <c r="FU210" s="27" t="n">
        <v>0</v>
      </c>
      <c r="FV210" s="27" t="n">
        <v>0</v>
      </c>
      <c r="FW210" s="27" t="n">
        <v>0</v>
      </c>
      <c r="FX210" s="27" t="n">
        <v>0</v>
      </c>
      <c r="FY210" s="27" t="n">
        <v>0</v>
      </c>
    </row>
    <row r="211" customFormat="false" ht="15" hidden="false" customHeight="false" outlineLevel="0" collapsed="false">
      <c r="A211" s="170" t="s">
        <v>346</v>
      </c>
      <c r="B211" s="27" t="n">
        <v>0</v>
      </c>
      <c r="C211" s="27" t="n">
        <v>0</v>
      </c>
      <c r="D211" s="27" t="n">
        <v>0</v>
      </c>
      <c r="E211" s="27" t="n">
        <v>0</v>
      </c>
      <c r="F211" s="27" t="n">
        <v>0</v>
      </c>
      <c r="G211" s="27" t="n">
        <v>0</v>
      </c>
      <c r="H211" s="27" t="n">
        <v>0</v>
      </c>
      <c r="I211" s="27" t="n">
        <v>0</v>
      </c>
      <c r="J211" s="27" t="n">
        <v>0</v>
      </c>
      <c r="K211" s="27" t="n">
        <v>0</v>
      </c>
      <c r="L211" s="27" t="n">
        <v>0</v>
      </c>
      <c r="M211" s="27" t="n">
        <v>0</v>
      </c>
      <c r="N211" s="27" t="n">
        <v>0</v>
      </c>
      <c r="O211" s="27" t="n">
        <v>0</v>
      </c>
      <c r="P211" s="27" t="n">
        <v>0</v>
      </c>
      <c r="Q211" s="27" t="n">
        <v>0</v>
      </c>
      <c r="R211" s="27" t="n">
        <v>0</v>
      </c>
      <c r="S211" s="27" t="n">
        <v>0</v>
      </c>
      <c r="T211" s="27" t="n">
        <v>0</v>
      </c>
      <c r="U211" s="27" t="n">
        <v>0</v>
      </c>
      <c r="V211" s="27" t="n">
        <v>0</v>
      </c>
      <c r="W211" s="27" t="n">
        <v>0</v>
      </c>
      <c r="X211" s="27" t="n">
        <v>0</v>
      </c>
      <c r="Y211" s="27" t="n">
        <v>0</v>
      </c>
      <c r="Z211" s="27" t="n">
        <v>0</v>
      </c>
      <c r="AA211" s="27" t="n">
        <v>0</v>
      </c>
      <c r="AB211" s="27" t="n">
        <v>0</v>
      </c>
      <c r="AC211" s="27" t="n">
        <v>0</v>
      </c>
      <c r="AD211" s="27" t="n">
        <v>0</v>
      </c>
      <c r="AE211" s="27" t="n">
        <v>0</v>
      </c>
      <c r="AF211" s="27" t="n">
        <v>0</v>
      </c>
      <c r="AG211" s="27" t="n">
        <v>0</v>
      </c>
      <c r="AH211" s="27" t="n">
        <v>0</v>
      </c>
      <c r="AI211" s="27" t="n">
        <v>0</v>
      </c>
      <c r="AJ211" s="27" t="n">
        <v>0</v>
      </c>
      <c r="AK211" s="27" t="n">
        <v>0</v>
      </c>
      <c r="AL211" s="27" t="n">
        <v>0</v>
      </c>
      <c r="AM211" s="27" t="n">
        <v>0</v>
      </c>
      <c r="AN211" s="27" t="n">
        <v>0</v>
      </c>
      <c r="AO211" s="27" t="n">
        <v>0</v>
      </c>
      <c r="AP211" s="27" t="n">
        <v>0</v>
      </c>
      <c r="AQ211" s="27" t="n">
        <v>0</v>
      </c>
      <c r="AR211" s="27" t="n">
        <v>0</v>
      </c>
      <c r="AS211" s="27" t="n">
        <v>0</v>
      </c>
      <c r="AT211" s="27" t="n">
        <v>0</v>
      </c>
      <c r="AU211" s="27" t="n">
        <v>0</v>
      </c>
      <c r="AV211" s="27" t="n">
        <v>0</v>
      </c>
      <c r="AW211" s="27" t="n">
        <v>0</v>
      </c>
      <c r="AX211" s="27" t="n">
        <v>0</v>
      </c>
      <c r="AY211" s="27" t="n">
        <v>0</v>
      </c>
      <c r="AZ211" s="27" t="n">
        <v>0</v>
      </c>
      <c r="BA211" s="27" t="n">
        <v>0</v>
      </c>
      <c r="BB211" s="27" t="n">
        <v>0</v>
      </c>
      <c r="BC211" s="27" t="n">
        <v>0</v>
      </c>
      <c r="BD211" s="27" t="n">
        <v>0</v>
      </c>
      <c r="BE211" s="27" t="n">
        <v>0</v>
      </c>
      <c r="BF211" s="27" t="n">
        <v>0</v>
      </c>
      <c r="BG211" s="27" t="n">
        <v>0</v>
      </c>
      <c r="BH211" s="27" t="n">
        <v>0</v>
      </c>
      <c r="BI211" s="27" t="n">
        <v>0</v>
      </c>
      <c r="BJ211" s="27" t="n">
        <v>0</v>
      </c>
      <c r="BK211" s="27" t="n">
        <v>0</v>
      </c>
      <c r="BL211" s="27" t="n">
        <v>0</v>
      </c>
      <c r="BM211" s="27" t="n">
        <v>0</v>
      </c>
      <c r="BN211" s="27" t="n">
        <v>0</v>
      </c>
      <c r="BO211" s="27" t="n">
        <v>0</v>
      </c>
      <c r="BP211" s="27" t="n">
        <v>0</v>
      </c>
      <c r="BQ211" s="27" t="n">
        <v>0</v>
      </c>
      <c r="BR211" s="27" t="n">
        <v>0</v>
      </c>
      <c r="BS211" s="27" t="n">
        <v>0</v>
      </c>
      <c r="BT211" s="27" t="n">
        <v>0</v>
      </c>
      <c r="BU211" s="27" t="n">
        <v>0</v>
      </c>
      <c r="BV211" s="27" t="n">
        <v>0</v>
      </c>
      <c r="BW211" s="27" t="n">
        <v>0</v>
      </c>
      <c r="BX211" s="27" t="n">
        <v>0</v>
      </c>
      <c r="BY211" s="27" t="n">
        <v>0</v>
      </c>
      <c r="BZ211" s="27" t="n">
        <v>0</v>
      </c>
      <c r="CA211" s="27" t="n">
        <v>0</v>
      </c>
      <c r="CB211" s="27" t="n">
        <v>0</v>
      </c>
      <c r="CC211" s="27" t="n">
        <v>0</v>
      </c>
      <c r="CD211" s="27" t="n">
        <v>0</v>
      </c>
      <c r="CE211" s="27" t="n">
        <v>0</v>
      </c>
      <c r="CF211" s="27" t="n">
        <v>0</v>
      </c>
      <c r="CG211" s="27" t="n">
        <v>0</v>
      </c>
      <c r="CH211" s="27" t="n">
        <v>0</v>
      </c>
      <c r="CI211" s="27" t="n">
        <v>0</v>
      </c>
      <c r="CJ211" s="27" t="n">
        <v>0</v>
      </c>
      <c r="CK211" s="27" t="n">
        <v>0</v>
      </c>
      <c r="CL211" s="27" t="n">
        <v>0</v>
      </c>
      <c r="CM211" s="27" t="n">
        <v>0</v>
      </c>
      <c r="CN211" s="27" t="n">
        <v>0</v>
      </c>
      <c r="CO211" s="27" t="n">
        <v>0</v>
      </c>
      <c r="CP211" s="27" t="n">
        <v>0</v>
      </c>
      <c r="CQ211" s="27" t="n">
        <v>0</v>
      </c>
      <c r="CR211" s="27" t="n">
        <v>0</v>
      </c>
      <c r="CS211" s="27" t="n">
        <v>0</v>
      </c>
      <c r="CT211" s="27" t="n">
        <v>0</v>
      </c>
      <c r="CU211" s="27" t="n">
        <v>0</v>
      </c>
      <c r="CV211" s="27" t="n">
        <v>0</v>
      </c>
      <c r="CW211" s="27" t="n">
        <v>0</v>
      </c>
      <c r="CX211" s="27" t="n">
        <v>0</v>
      </c>
      <c r="CY211" s="27" t="n">
        <v>0</v>
      </c>
      <c r="CZ211" s="27" t="n">
        <v>0</v>
      </c>
      <c r="DA211" s="27" t="n">
        <v>0</v>
      </c>
      <c r="DB211" s="27" t="n">
        <v>0</v>
      </c>
      <c r="DC211" s="27" t="n">
        <v>0</v>
      </c>
      <c r="DD211" s="27" t="n">
        <v>0</v>
      </c>
      <c r="DE211" s="27" t="n">
        <v>0</v>
      </c>
      <c r="DF211" s="27" t="n">
        <v>0</v>
      </c>
      <c r="DG211" s="27" t="n">
        <v>0</v>
      </c>
      <c r="DH211" s="27" t="n">
        <v>0</v>
      </c>
      <c r="DI211" s="27" t="n">
        <v>0</v>
      </c>
      <c r="DJ211" s="27" t="n">
        <v>0</v>
      </c>
      <c r="DK211" s="27" t="n">
        <v>0</v>
      </c>
      <c r="DL211" s="27" t="n">
        <v>0</v>
      </c>
      <c r="DM211" s="27" t="n">
        <v>0</v>
      </c>
      <c r="DN211" s="27" t="n">
        <v>0</v>
      </c>
      <c r="DO211" s="27" t="n">
        <v>0</v>
      </c>
      <c r="DP211" s="27" t="n">
        <v>0</v>
      </c>
      <c r="DQ211" s="27" t="n">
        <v>0</v>
      </c>
      <c r="DR211" s="27" t="n">
        <v>0</v>
      </c>
      <c r="DS211" s="27" t="n">
        <v>0</v>
      </c>
      <c r="DT211" s="27" t="n">
        <v>0</v>
      </c>
      <c r="DU211" s="27" t="n">
        <v>0</v>
      </c>
      <c r="DV211" s="27" t="n">
        <v>0</v>
      </c>
      <c r="DW211" s="27" t="n">
        <v>0</v>
      </c>
      <c r="DX211" s="27" t="n">
        <v>0</v>
      </c>
      <c r="DY211" s="27" t="n">
        <v>0</v>
      </c>
      <c r="DZ211" s="27" t="n">
        <v>0</v>
      </c>
      <c r="EA211" s="27" t="n">
        <v>0</v>
      </c>
      <c r="EB211" s="27" t="n">
        <v>0</v>
      </c>
      <c r="EC211" s="27" t="n">
        <v>0</v>
      </c>
      <c r="ED211" s="27" t="n">
        <v>0</v>
      </c>
      <c r="EE211" s="27" t="n">
        <v>0</v>
      </c>
      <c r="EF211" s="27" t="n">
        <v>0</v>
      </c>
      <c r="EG211" s="27" t="n">
        <v>0</v>
      </c>
      <c r="EH211" s="27" t="n">
        <v>0</v>
      </c>
      <c r="EI211" s="27" t="n">
        <v>0</v>
      </c>
      <c r="EJ211" s="27" t="n">
        <v>0</v>
      </c>
      <c r="EK211" s="27" t="n">
        <v>0</v>
      </c>
      <c r="EL211" s="27" t="n">
        <v>0</v>
      </c>
      <c r="EM211" s="27" t="n">
        <v>0</v>
      </c>
      <c r="EN211" s="27" t="n">
        <v>0</v>
      </c>
      <c r="EO211" s="27" t="n">
        <v>0</v>
      </c>
      <c r="EP211" s="27" t="n">
        <v>0</v>
      </c>
      <c r="EQ211" s="27" t="n">
        <v>0</v>
      </c>
      <c r="ER211" s="27" t="n">
        <v>0</v>
      </c>
      <c r="ES211" s="27" t="n">
        <v>0</v>
      </c>
      <c r="ET211" s="27" t="n">
        <v>0</v>
      </c>
      <c r="EU211" s="27" t="n">
        <v>0</v>
      </c>
      <c r="EV211" s="27" t="n">
        <v>0</v>
      </c>
      <c r="EW211" s="27" t="n">
        <v>0</v>
      </c>
      <c r="EX211" s="27" t="n">
        <v>0</v>
      </c>
      <c r="EY211" s="27" t="n">
        <v>0</v>
      </c>
      <c r="EZ211" s="27" t="n">
        <v>0</v>
      </c>
      <c r="FA211" s="27" t="n">
        <v>0</v>
      </c>
      <c r="FB211" s="27" t="n">
        <v>0</v>
      </c>
      <c r="FC211" s="27" t="n">
        <v>0</v>
      </c>
      <c r="FD211" s="27" t="n">
        <v>0</v>
      </c>
      <c r="FE211" s="27" t="n">
        <v>0</v>
      </c>
      <c r="FF211" s="27" t="n">
        <v>0</v>
      </c>
      <c r="FG211" s="27" t="n">
        <v>0</v>
      </c>
      <c r="FH211" s="27" t="n">
        <v>0</v>
      </c>
      <c r="FI211" s="27" t="n">
        <v>0</v>
      </c>
      <c r="FJ211" s="27" t="n">
        <v>0</v>
      </c>
      <c r="FK211" s="27" t="n">
        <v>0</v>
      </c>
      <c r="FL211" s="27" t="n">
        <v>0</v>
      </c>
      <c r="FM211" s="27" t="n">
        <v>0</v>
      </c>
      <c r="FN211" s="27" t="n">
        <v>0</v>
      </c>
      <c r="FO211" s="27" t="n">
        <v>0</v>
      </c>
      <c r="FP211" s="27" t="n">
        <v>0</v>
      </c>
      <c r="FQ211" s="27" t="n">
        <v>0</v>
      </c>
      <c r="FR211" s="27" t="n">
        <v>0</v>
      </c>
      <c r="FS211" s="27" t="n">
        <v>0</v>
      </c>
      <c r="FT211" s="27" t="n">
        <v>0</v>
      </c>
      <c r="FU211" s="27" t="n">
        <v>0</v>
      </c>
      <c r="FV211" s="27" t="n">
        <v>0</v>
      </c>
      <c r="FW211" s="27" t="n">
        <v>0</v>
      </c>
      <c r="FX211" s="27" t="n">
        <v>0</v>
      </c>
      <c r="FY211" s="27" t="n">
        <v>0</v>
      </c>
    </row>
    <row r="212" customFormat="false" ht="15" hidden="false" customHeight="false" outlineLevel="0" collapsed="false">
      <c r="A212" s="165" t="s">
        <v>347</v>
      </c>
      <c r="B212" s="144"/>
      <c r="C212" s="144"/>
      <c r="D212" s="144"/>
      <c r="E212" s="144"/>
      <c r="F212" s="144"/>
      <c r="G212" s="144"/>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c r="AK212" s="144"/>
      <c r="AL212" s="144"/>
      <c r="AM212" s="144"/>
      <c r="AN212" s="144"/>
      <c r="AO212" s="144"/>
      <c r="AP212" s="144"/>
      <c r="AQ212" s="144"/>
      <c r="AR212" s="144"/>
      <c r="AS212" s="144"/>
      <c r="AT212" s="144"/>
      <c r="AU212" s="144"/>
      <c r="AV212" s="144"/>
      <c r="AW212" s="144"/>
      <c r="AX212" s="144"/>
      <c r="AY212" s="144"/>
      <c r="AZ212" s="144"/>
      <c r="BA212" s="144"/>
      <c r="BB212" s="144"/>
      <c r="BC212" s="144"/>
      <c r="BD212" s="144"/>
      <c r="BE212" s="144"/>
      <c r="BF212" s="144"/>
      <c r="BG212" s="144"/>
      <c r="BH212" s="144"/>
      <c r="BI212" s="144"/>
      <c r="BJ212" s="144"/>
      <c r="BK212" s="144"/>
      <c r="BL212" s="144"/>
      <c r="BM212" s="144"/>
      <c r="BN212" s="144"/>
      <c r="BO212" s="144"/>
      <c r="BP212" s="144"/>
      <c r="BQ212" s="144"/>
      <c r="BR212" s="144"/>
      <c r="BS212" s="144"/>
      <c r="BT212" s="144"/>
      <c r="BU212" s="144"/>
      <c r="BV212" s="144"/>
      <c r="BW212" s="144"/>
      <c r="BX212" s="144"/>
      <c r="BY212" s="144"/>
      <c r="BZ212" s="144"/>
      <c r="CA212" s="144"/>
      <c r="CB212" s="144"/>
      <c r="CC212" s="144"/>
      <c r="CD212" s="144"/>
      <c r="CE212" s="144"/>
      <c r="CF212" s="144"/>
      <c r="CG212" s="144"/>
      <c r="CH212" s="144"/>
      <c r="CI212" s="144"/>
      <c r="CJ212" s="144"/>
      <c r="CK212" s="144"/>
      <c r="CL212" s="144"/>
      <c r="CM212" s="144"/>
      <c r="CN212" s="144"/>
      <c r="CO212" s="144"/>
      <c r="CP212" s="144"/>
      <c r="CQ212" s="144"/>
      <c r="CR212" s="144"/>
      <c r="CS212" s="144"/>
      <c r="CT212" s="144"/>
      <c r="CU212" s="144"/>
      <c r="CV212" s="144"/>
      <c r="CW212" s="144"/>
      <c r="CX212" s="144"/>
      <c r="CY212" s="144"/>
      <c r="CZ212" s="144"/>
      <c r="DA212" s="144"/>
      <c r="DB212" s="144"/>
      <c r="DC212" s="144"/>
      <c r="DD212" s="144"/>
      <c r="DE212" s="144"/>
      <c r="DF212" s="144"/>
      <c r="DG212" s="144"/>
      <c r="DH212" s="144"/>
      <c r="DI212" s="144"/>
      <c r="DJ212" s="144"/>
      <c r="DK212" s="144"/>
      <c r="DL212" s="144"/>
      <c r="DM212" s="144"/>
      <c r="DN212" s="144"/>
      <c r="DO212" s="144"/>
      <c r="DP212" s="144"/>
      <c r="DQ212" s="144"/>
      <c r="DR212" s="144"/>
      <c r="DS212" s="144"/>
      <c r="DT212" s="144"/>
      <c r="DU212" s="144"/>
      <c r="DV212" s="144"/>
      <c r="DW212" s="144"/>
      <c r="DX212" s="144"/>
      <c r="DY212" s="144"/>
      <c r="DZ212" s="144"/>
      <c r="EA212" s="144"/>
      <c r="EB212" s="144"/>
      <c r="EC212" s="144"/>
      <c r="ED212" s="144"/>
      <c r="EE212" s="144"/>
      <c r="EF212" s="144"/>
      <c r="EG212" s="144"/>
      <c r="EH212" s="144"/>
      <c r="EI212" s="144"/>
      <c r="EJ212" s="144"/>
      <c r="EK212" s="144"/>
      <c r="EL212" s="144"/>
      <c r="EM212" s="144"/>
      <c r="EN212" s="144"/>
      <c r="EO212" s="144"/>
      <c r="EP212" s="144"/>
      <c r="EQ212" s="144"/>
      <c r="ER212" s="144"/>
      <c r="ES212" s="144"/>
      <c r="ET212" s="144"/>
      <c r="EU212" s="144"/>
      <c r="EV212" s="144"/>
      <c r="EW212" s="144"/>
      <c r="EX212" s="144"/>
      <c r="EY212" s="144"/>
      <c r="EZ212" s="144"/>
      <c r="FA212" s="144"/>
      <c r="FB212" s="144"/>
      <c r="FC212" s="144"/>
      <c r="FD212" s="144"/>
      <c r="FE212" s="144"/>
      <c r="FF212" s="144"/>
      <c r="FG212" s="144"/>
      <c r="FH212" s="144"/>
      <c r="FI212" s="144"/>
      <c r="FJ212" s="144"/>
      <c r="FK212" s="144"/>
      <c r="FL212" s="144"/>
      <c r="FM212" s="144"/>
      <c r="FN212" s="144"/>
      <c r="FO212" s="144"/>
      <c r="FP212" s="144"/>
      <c r="FQ212" s="144"/>
      <c r="FR212" s="144"/>
      <c r="FS212" s="144"/>
      <c r="FT212" s="144"/>
      <c r="FU212" s="144"/>
      <c r="FV212" s="144"/>
      <c r="FW212" s="144"/>
      <c r="FX212" s="144"/>
      <c r="FY212" s="144"/>
    </row>
    <row r="213" customFormat="false" ht="15" hidden="false" customHeight="false" outlineLevel="0" collapsed="false">
      <c r="A213" s="170" t="s">
        <v>345</v>
      </c>
      <c r="B213" s="27" t="n">
        <v>0</v>
      </c>
      <c r="C213" s="27" t="n">
        <v>0</v>
      </c>
      <c r="D213" s="27" t="n">
        <v>0</v>
      </c>
      <c r="E213" s="27" t="n">
        <v>0</v>
      </c>
      <c r="F213" s="27" t="n">
        <v>0</v>
      </c>
      <c r="G213" s="27" t="n">
        <v>0</v>
      </c>
      <c r="H213" s="27" t="n">
        <v>0</v>
      </c>
      <c r="I213" s="27" t="n">
        <v>0</v>
      </c>
      <c r="J213" s="27" t="n">
        <v>0</v>
      </c>
      <c r="K213" s="27" t="n">
        <v>0</v>
      </c>
      <c r="L213" s="27" t="n">
        <v>0</v>
      </c>
      <c r="M213" s="27" t="n">
        <v>0</v>
      </c>
      <c r="N213" s="27" t="n">
        <v>0</v>
      </c>
      <c r="O213" s="27" t="n">
        <v>0</v>
      </c>
      <c r="P213" s="27" t="n">
        <v>0</v>
      </c>
      <c r="Q213" s="27" t="n">
        <v>0</v>
      </c>
      <c r="R213" s="27" t="n">
        <v>0</v>
      </c>
      <c r="S213" s="27" t="n">
        <v>0</v>
      </c>
      <c r="T213" s="27" t="n">
        <v>0</v>
      </c>
      <c r="U213" s="27" t="n">
        <v>0</v>
      </c>
      <c r="V213" s="27" t="n">
        <v>0</v>
      </c>
      <c r="W213" s="27" t="n">
        <v>0</v>
      </c>
      <c r="X213" s="27" t="n">
        <v>0</v>
      </c>
      <c r="Y213" s="27" t="n">
        <v>0</v>
      </c>
      <c r="Z213" s="27" t="n">
        <v>0</v>
      </c>
      <c r="AA213" s="27" t="n">
        <v>0</v>
      </c>
      <c r="AB213" s="27" t="n">
        <v>0</v>
      </c>
      <c r="AC213" s="27" t="n">
        <v>0</v>
      </c>
      <c r="AD213" s="27" t="n">
        <v>0</v>
      </c>
      <c r="AE213" s="27" t="n">
        <v>0</v>
      </c>
      <c r="AF213" s="27" t="n">
        <v>0</v>
      </c>
      <c r="AG213" s="27" t="n">
        <v>0</v>
      </c>
      <c r="AH213" s="27" t="n">
        <v>0</v>
      </c>
      <c r="AI213" s="27" t="n">
        <v>0</v>
      </c>
      <c r="AJ213" s="27" t="n">
        <v>0</v>
      </c>
      <c r="AK213" s="27" t="n">
        <v>0</v>
      </c>
      <c r="AL213" s="27" t="n">
        <v>0</v>
      </c>
      <c r="AM213" s="27" t="n">
        <v>0</v>
      </c>
      <c r="AN213" s="27" t="n">
        <v>0</v>
      </c>
      <c r="AO213" s="27" t="n">
        <v>0</v>
      </c>
      <c r="AP213" s="27" t="n">
        <v>0</v>
      </c>
      <c r="AQ213" s="27" t="n">
        <v>0</v>
      </c>
      <c r="AR213" s="27" t="n">
        <v>0</v>
      </c>
      <c r="AS213" s="27" t="n">
        <v>0</v>
      </c>
      <c r="AT213" s="27" t="n">
        <v>0</v>
      </c>
      <c r="AU213" s="27" t="n">
        <v>0</v>
      </c>
      <c r="AV213" s="27" t="n">
        <v>0</v>
      </c>
      <c r="AW213" s="27" t="n">
        <v>0</v>
      </c>
      <c r="AX213" s="27" t="n">
        <v>0</v>
      </c>
      <c r="AY213" s="27" t="n">
        <v>0</v>
      </c>
      <c r="AZ213" s="27" t="n">
        <v>0</v>
      </c>
      <c r="BA213" s="27" t="n">
        <v>0</v>
      </c>
      <c r="BB213" s="27" t="n">
        <v>0</v>
      </c>
      <c r="BC213" s="27" t="n">
        <v>0</v>
      </c>
      <c r="BD213" s="27" t="n">
        <v>0</v>
      </c>
      <c r="BE213" s="27" t="n">
        <v>0</v>
      </c>
      <c r="BF213" s="27" t="n">
        <v>0</v>
      </c>
      <c r="BG213" s="27" t="n">
        <v>0</v>
      </c>
      <c r="BH213" s="27" t="n">
        <v>0</v>
      </c>
      <c r="BI213" s="27" t="n">
        <v>0</v>
      </c>
      <c r="BJ213" s="27" t="n">
        <v>0</v>
      </c>
      <c r="BK213" s="27" t="n">
        <v>0</v>
      </c>
      <c r="BL213" s="27" t="n">
        <v>0</v>
      </c>
      <c r="BM213" s="27" t="n">
        <v>0</v>
      </c>
      <c r="BN213" s="27" t="n">
        <v>0</v>
      </c>
      <c r="BO213" s="27" t="n">
        <v>0</v>
      </c>
      <c r="BP213" s="27" t="n">
        <v>0</v>
      </c>
      <c r="BQ213" s="27" t="n">
        <v>0</v>
      </c>
      <c r="BR213" s="27" t="n">
        <v>0</v>
      </c>
      <c r="BS213" s="27" t="n">
        <v>0</v>
      </c>
      <c r="BT213" s="27" t="n">
        <v>0</v>
      </c>
      <c r="BU213" s="27" t="n">
        <v>0</v>
      </c>
      <c r="BV213" s="27" t="n">
        <v>0</v>
      </c>
      <c r="BW213" s="27" t="n">
        <v>0</v>
      </c>
      <c r="BX213" s="27" t="n">
        <v>0</v>
      </c>
      <c r="BY213" s="27" t="n">
        <v>0</v>
      </c>
      <c r="BZ213" s="27" t="n">
        <v>0</v>
      </c>
      <c r="CA213" s="27" t="n">
        <v>0</v>
      </c>
      <c r="CB213" s="27" t="n">
        <v>0</v>
      </c>
      <c r="CC213" s="27" t="n">
        <v>0</v>
      </c>
      <c r="CD213" s="27" t="n">
        <v>0</v>
      </c>
      <c r="CE213" s="27" t="n">
        <v>0</v>
      </c>
      <c r="CF213" s="27" t="n">
        <v>0</v>
      </c>
      <c r="CG213" s="27" t="n">
        <v>0</v>
      </c>
      <c r="CH213" s="27" t="n">
        <v>0</v>
      </c>
      <c r="CI213" s="27" t="n">
        <v>0</v>
      </c>
      <c r="CJ213" s="27" t="n">
        <v>0</v>
      </c>
      <c r="CK213" s="27" t="n">
        <v>0</v>
      </c>
      <c r="CL213" s="27" t="n">
        <v>0</v>
      </c>
      <c r="CM213" s="27" t="n">
        <v>0</v>
      </c>
      <c r="CN213" s="27" t="n">
        <v>0</v>
      </c>
      <c r="CO213" s="27" t="n">
        <v>0</v>
      </c>
      <c r="CP213" s="27" t="n">
        <v>0</v>
      </c>
      <c r="CQ213" s="27" t="n">
        <v>0</v>
      </c>
      <c r="CR213" s="27" t="n">
        <v>0</v>
      </c>
      <c r="CS213" s="27" t="n">
        <v>0</v>
      </c>
      <c r="CT213" s="27" t="n">
        <v>0</v>
      </c>
      <c r="CU213" s="27" t="n">
        <v>0</v>
      </c>
      <c r="CV213" s="27" t="n">
        <v>0</v>
      </c>
      <c r="CW213" s="27" t="n">
        <v>0</v>
      </c>
      <c r="CX213" s="27" t="n">
        <v>0</v>
      </c>
      <c r="CY213" s="27" t="n">
        <v>0</v>
      </c>
      <c r="CZ213" s="27" t="n">
        <v>0</v>
      </c>
      <c r="DA213" s="27" t="n">
        <v>0</v>
      </c>
      <c r="DB213" s="27" t="n">
        <v>0</v>
      </c>
      <c r="DC213" s="27" t="n">
        <v>0</v>
      </c>
      <c r="DD213" s="27" t="n">
        <v>0</v>
      </c>
      <c r="DE213" s="27" t="n">
        <v>0</v>
      </c>
      <c r="DF213" s="27" t="n">
        <v>0</v>
      </c>
      <c r="DG213" s="27" t="n">
        <v>0</v>
      </c>
      <c r="DH213" s="27" t="n">
        <v>0</v>
      </c>
      <c r="DI213" s="27" t="n">
        <v>0</v>
      </c>
      <c r="DJ213" s="27" t="n">
        <v>0</v>
      </c>
      <c r="DK213" s="27" t="n">
        <v>0</v>
      </c>
      <c r="DL213" s="27" t="n">
        <v>0</v>
      </c>
      <c r="DM213" s="27" t="n">
        <v>0</v>
      </c>
      <c r="DN213" s="27" t="n">
        <v>0</v>
      </c>
      <c r="DO213" s="27" t="n">
        <v>0</v>
      </c>
      <c r="DP213" s="27" t="n">
        <v>0</v>
      </c>
      <c r="DQ213" s="27" t="n">
        <v>0</v>
      </c>
      <c r="DR213" s="27" t="n">
        <v>0</v>
      </c>
      <c r="DS213" s="27" t="n">
        <v>0</v>
      </c>
      <c r="DT213" s="27" t="n">
        <v>0</v>
      </c>
      <c r="DU213" s="27" t="n">
        <v>0</v>
      </c>
      <c r="DV213" s="27" t="n">
        <v>0</v>
      </c>
      <c r="DW213" s="27" t="n">
        <v>0</v>
      </c>
      <c r="DX213" s="27" t="n">
        <v>0</v>
      </c>
      <c r="DY213" s="27" t="n">
        <v>0</v>
      </c>
      <c r="DZ213" s="27" t="n">
        <v>0</v>
      </c>
      <c r="EA213" s="27" t="n">
        <v>0</v>
      </c>
      <c r="EB213" s="27" t="n">
        <v>0</v>
      </c>
      <c r="EC213" s="27" t="n">
        <v>0</v>
      </c>
      <c r="ED213" s="27" t="n">
        <v>0</v>
      </c>
      <c r="EE213" s="27" t="n">
        <v>0</v>
      </c>
      <c r="EF213" s="27" t="n">
        <v>0</v>
      </c>
      <c r="EG213" s="27" t="n">
        <v>0</v>
      </c>
      <c r="EH213" s="27" t="n">
        <v>0</v>
      </c>
      <c r="EI213" s="27" t="n">
        <v>0</v>
      </c>
      <c r="EJ213" s="27" t="n">
        <v>0</v>
      </c>
      <c r="EK213" s="27" t="n">
        <v>0</v>
      </c>
      <c r="EL213" s="27" t="n">
        <v>0</v>
      </c>
      <c r="EM213" s="27" t="n">
        <v>0</v>
      </c>
      <c r="EN213" s="27" t="n">
        <v>0</v>
      </c>
      <c r="EO213" s="27" t="n">
        <v>0</v>
      </c>
      <c r="EP213" s="27" t="n">
        <v>0</v>
      </c>
      <c r="EQ213" s="27" t="n">
        <v>0</v>
      </c>
      <c r="ER213" s="27" t="n">
        <v>0</v>
      </c>
      <c r="ES213" s="27" t="n">
        <v>0</v>
      </c>
      <c r="ET213" s="27" t="n">
        <v>0</v>
      </c>
      <c r="EU213" s="27" t="n">
        <v>0</v>
      </c>
      <c r="EV213" s="27" t="n">
        <v>0</v>
      </c>
      <c r="EW213" s="27" t="n">
        <v>0</v>
      </c>
      <c r="EX213" s="27" t="n">
        <v>0</v>
      </c>
      <c r="EY213" s="27" t="n">
        <v>0</v>
      </c>
      <c r="EZ213" s="27" t="n">
        <v>0</v>
      </c>
      <c r="FA213" s="27" t="n">
        <v>0</v>
      </c>
      <c r="FB213" s="27" t="n">
        <v>0</v>
      </c>
      <c r="FC213" s="27" t="n">
        <v>0</v>
      </c>
      <c r="FD213" s="27" t="n">
        <v>0</v>
      </c>
      <c r="FE213" s="27" t="n">
        <v>0</v>
      </c>
      <c r="FF213" s="27" t="n">
        <v>0</v>
      </c>
      <c r="FG213" s="27" t="n">
        <v>0</v>
      </c>
      <c r="FH213" s="27" t="n">
        <v>0</v>
      </c>
      <c r="FI213" s="27" t="n">
        <v>0</v>
      </c>
      <c r="FJ213" s="27" t="n">
        <v>0</v>
      </c>
      <c r="FK213" s="27" t="n">
        <v>0</v>
      </c>
      <c r="FL213" s="27" t="n">
        <v>0</v>
      </c>
      <c r="FM213" s="27" t="n">
        <v>0</v>
      </c>
      <c r="FN213" s="27" t="n">
        <v>0</v>
      </c>
      <c r="FO213" s="27" t="n">
        <v>0</v>
      </c>
      <c r="FP213" s="27" t="n">
        <v>0</v>
      </c>
      <c r="FQ213" s="27" t="n">
        <v>0</v>
      </c>
      <c r="FR213" s="27" t="n">
        <v>0</v>
      </c>
      <c r="FS213" s="27" t="n">
        <v>0</v>
      </c>
      <c r="FT213" s="27" t="n">
        <v>0</v>
      </c>
      <c r="FU213" s="27" t="n">
        <v>0</v>
      </c>
      <c r="FV213" s="27" t="n">
        <v>0</v>
      </c>
      <c r="FW213" s="27" t="n">
        <v>0</v>
      </c>
      <c r="FX213" s="27" t="n">
        <v>0</v>
      </c>
      <c r="FY213" s="27" t="n">
        <v>0</v>
      </c>
    </row>
    <row r="214" customFormat="false" ht="15" hidden="false" customHeight="false" outlineLevel="0" collapsed="false">
      <c r="A214" s="170" t="s">
        <v>346</v>
      </c>
      <c r="B214" s="27" t="n">
        <v>0</v>
      </c>
      <c r="C214" s="27" t="n">
        <v>0</v>
      </c>
      <c r="D214" s="27" t="n">
        <v>0</v>
      </c>
      <c r="E214" s="27" t="n">
        <v>0</v>
      </c>
      <c r="F214" s="27" t="n">
        <v>0</v>
      </c>
      <c r="G214" s="27" t="n">
        <v>0</v>
      </c>
      <c r="H214" s="27" t="n">
        <v>0</v>
      </c>
      <c r="I214" s="27" t="n">
        <v>0</v>
      </c>
      <c r="J214" s="27" t="n">
        <v>0</v>
      </c>
      <c r="K214" s="27" t="n">
        <v>0</v>
      </c>
      <c r="L214" s="27" t="n">
        <v>0</v>
      </c>
      <c r="M214" s="27" t="n">
        <v>0</v>
      </c>
      <c r="N214" s="27" t="n">
        <v>0</v>
      </c>
      <c r="O214" s="27" t="n">
        <v>0</v>
      </c>
      <c r="P214" s="27" t="n">
        <v>0</v>
      </c>
      <c r="Q214" s="27" t="n">
        <v>0</v>
      </c>
      <c r="R214" s="27" t="n">
        <v>0</v>
      </c>
      <c r="S214" s="27" t="n">
        <v>0</v>
      </c>
      <c r="T214" s="27" t="n">
        <v>0</v>
      </c>
      <c r="U214" s="27" t="n">
        <v>0</v>
      </c>
      <c r="V214" s="27" t="n">
        <v>0</v>
      </c>
      <c r="W214" s="27" t="n">
        <v>0</v>
      </c>
      <c r="X214" s="27" t="n">
        <v>0</v>
      </c>
      <c r="Y214" s="27" t="n">
        <v>0</v>
      </c>
      <c r="Z214" s="27" t="n">
        <v>0</v>
      </c>
      <c r="AA214" s="27" t="n">
        <v>0</v>
      </c>
      <c r="AB214" s="27" t="n">
        <v>0</v>
      </c>
      <c r="AC214" s="27" t="n">
        <v>0</v>
      </c>
      <c r="AD214" s="27" t="n">
        <v>0</v>
      </c>
      <c r="AE214" s="27" t="n">
        <v>0</v>
      </c>
      <c r="AF214" s="27" t="n">
        <v>0</v>
      </c>
      <c r="AG214" s="27" t="n">
        <v>0</v>
      </c>
      <c r="AH214" s="27" t="n">
        <v>0</v>
      </c>
      <c r="AI214" s="27" t="n">
        <v>0</v>
      </c>
      <c r="AJ214" s="27" t="n">
        <v>0</v>
      </c>
      <c r="AK214" s="27" t="n">
        <v>0</v>
      </c>
      <c r="AL214" s="27" t="n">
        <v>0</v>
      </c>
      <c r="AM214" s="27" t="n">
        <v>0</v>
      </c>
      <c r="AN214" s="27" t="n">
        <v>0</v>
      </c>
      <c r="AO214" s="27" t="n">
        <v>0</v>
      </c>
      <c r="AP214" s="27" t="n">
        <v>0</v>
      </c>
      <c r="AQ214" s="27" t="n">
        <v>0</v>
      </c>
      <c r="AR214" s="27" t="n">
        <v>0</v>
      </c>
      <c r="AS214" s="27" t="n">
        <v>0</v>
      </c>
      <c r="AT214" s="27" t="n">
        <v>0</v>
      </c>
      <c r="AU214" s="27" t="n">
        <v>0</v>
      </c>
      <c r="AV214" s="27" t="n">
        <v>0</v>
      </c>
      <c r="AW214" s="27" t="n">
        <v>0</v>
      </c>
      <c r="AX214" s="27" t="n">
        <v>0</v>
      </c>
      <c r="AY214" s="27" t="n">
        <v>0</v>
      </c>
      <c r="AZ214" s="27" t="n">
        <v>0</v>
      </c>
      <c r="BA214" s="27" t="n">
        <v>0</v>
      </c>
      <c r="BB214" s="27" t="n">
        <v>0</v>
      </c>
      <c r="BC214" s="27" t="n">
        <v>0</v>
      </c>
      <c r="BD214" s="27" t="n">
        <v>0</v>
      </c>
      <c r="BE214" s="27" t="n">
        <v>0</v>
      </c>
      <c r="BF214" s="27" t="n">
        <v>0</v>
      </c>
      <c r="BG214" s="27" t="n">
        <v>0</v>
      </c>
      <c r="BH214" s="27" t="n">
        <v>0</v>
      </c>
      <c r="BI214" s="27" t="n">
        <v>0</v>
      </c>
      <c r="BJ214" s="27" t="n">
        <v>0</v>
      </c>
      <c r="BK214" s="27" t="n">
        <v>0</v>
      </c>
      <c r="BL214" s="27" t="n">
        <v>0</v>
      </c>
      <c r="BM214" s="27" t="n">
        <v>0</v>
      </c>
      <c r="BN214" s="27" t="n">
        <v>0</v>
      </c>
      <c r="BO214" s="27" t="n">
        <v>0</v>
      </c>
      <c r="BP214" s="27" t="n">
        <v>0</v>
      </c>
      <c r="BQ214" s="27" t="n">
        <v>0</v>
      </c>
      <c r="BR214" s="27" t="n">
        <v>0</v>
      </c>
      <c r="BS214" s="27" t="n">
        <v>0</v>
      </c>
      <c r="BT214" s="27" t="n">
        <v>0</v>
      </c>
      <c r="BU214" s="27" t="n">
        <v>0</v>
      </c>
      <c r="BV214" s="27" t="n">
        <v>0</v>
      </c>
      <c r="BW214" s="27" t="n">
        <v>0</v>
      </c>
      <c r="BX214" s="27" t="n">
        <v>0</v>
      </c>
      <c r="BY214" s="27" t="n">
        <v>0</v>
      </c>
      <c r="BZ214" s="27" t="n">
        <v>0</v>
      </c>
      <c r="CA214" s="27" t="n">
        <v>0</v>
      </c>
      <c r="CB214" s="27" t="n">
        <v>0</v>
      </c>
      <c r="CC214" s="27" t="n">
        <v>0</v>
      </c>
      <c r="CD214" s="27" t="n">
        <v>0</v>
      </c>
      <c r="CE214" s="27" t="n">
        <v>0</v>
      </c>
      <c r="CF214" s="27" t="n">
        <v>0</v>
      </c>
      <c r="CG214" s="27" t="n">
        <v>0</v>
      </c>
      <c r="CH214" s="27" t="n">
        <v>0</v>
      </c>
      <c r="CI214" s="27" t="n">
        <v>0</v>
      </c>
      <c r="CJ214" s="27" t="n">
        <v>0</v>
      </c>
      <c r="CK214" s="27" t="n">
        <v>0</v>
      </c>
      <c r="CL214" s="27" t="n">
        <v>0</v>
      </c>
      <c r="CM214" s="27" t="n">
        <v>0</v>
      </c>
      <c r="CN214" s="27" t="n">
        <v>0</v>
      </c>
      <c r="CO214" s="27" t="n">
        <v>0</v>
      </c>
      <c r="CP214" s="27" t="n">
        <v>0</v>
      </c>
      <c r="CQ214" s="27" t="n">
        <v>0</v>
      </c>
      <c r="CR214" s="27" t="n">
        <v>0</v>
      </c>
      <c r="CS214" s="27" t="n">
        <v>0</v>
      </c>
      <c r="CT214" s="27" t="n">
        <v>0</v>
      </c>
      <c r="CU214" s="27" t="n">
        <v>0</v>
      </c>
      <c r="CV214" s="27" t="n">
        <v>0</v>
      </c>
      <c r="CW214" s="27" t="n">
        <v>0</v>
      </c>
      <c r="CX214" s="27" t="n">
        <v>0</v>
      </c>
      <c r="CY214" s="27" t="n">
        <v>0</v>
      </c>
      <c r="CZ214" s="27" t="n">
        <v>0</v>
      </c>
      <c r="DA214" s="27" t="n">
        <v>0</v>
      </c>
      <c r="DB214" s="27" t="n">
        <v>0</v>
      </c>
      <c r="DC214" s="27" t="n">
        <v>0</v>
      </c>
      <c r="DD214" s="27" t="n">
        <v>0</v>
      </c>
      <c r="DE214" s="27" t="n">
        <v>0</v>
      </c>
      <c r="DF214" s="27" t="n">
        <v>0</v>
      </c>
      <c r="DG214" s="27" t="n">
        <v>0</v>
      </c>
      <c r="DH214" s="27" t="n">
        <v>0</v>
      </c>
      <c r="DI214" s="27" t="n">
        <v>0</v>
      </c>
      <c r="DJ214" s="27" t="n">
        <v>0</v>
      </c>
      <c r="DK214" s="27" t="n">
        <v>0</v>
      </c>
      <c r="DL214" s="27" t="n">
        <v>0</v>
      </c>
      <c r="DM214" s="27" t="n">
        <v>0</v>
      </c>
      <c r="DN214" s="27" t="n">
        <v>0</v>
      </c>
      <c r="DO214" s="27" t="n">
        <v>0</v>
      </c>
      <c r="DP214" s="27" t="n">
        <v>0</v>
      </c>
      <c r="DQ214" s="27" t="n">
        <v>0</v>
      </c>
      <c r="DR214" s="27" t="n">
        <v>0</v>
      </c>
      <c r="DS214" s="27" t="n">
        <v>0</v>
      </c>
      <c r="DT214" s="27" t="n">
        <v>0</v>
      </c>
      <c r="DU214" s="27" t="n">
        <v>0</v>
      </c>
      <c r="DV214" s="27" t="n">
        <v>0</v>
      </c>
      <c r="DW214" s="27" t="n">
        <v>0</v>
      </c>
      <c r="DX214" s="27" t="n">
        <v>0</v>
      </c>
      <c r="DY214" s="27" t="n">
        <v>0</v>
      </c>
      <c r="DZ214" s="27" t="n">
        <v>0</v>
      </c>
      <c r="EA214" s="27" t="n">
        <v>0</v>
      </c>
      <c r="EB214" s="27" t="n">
        <v>0</v>
      </c>
      <c r="EC214" s="27" t="n">
        <v>0</v>
      </c>
      <c r="ED214" s="27" t="n">
        <v>0</v>
      </c>
      <c r="EE214" s="27" t="n">
        <v>0</v>
      </c>
      <c r="EF214" s="27" t="n">
        <v>0</v>
      </c>
      <c r="EG214" s="27" t="n">
        <v>0</v>
      </c>
      <c r="EH214" s="27" t="n">
        <v>0</v>
      </c>
      <c r="EI214" s="27" t="n">
        <v>0</v>
      </c>
      <c r="EJ214" s="27" t="n">
        <v>0</v>
      </c>
      <c r="EK214" s="27" t="n">
        <v>0</v>
      </c>
      <c r="EL214" s="27" t="n">
        <v>0</v>
      </c>
      <c r="EM214" s="27" t="n">
        <v>0</v>
      </c>
      <c r="EN214" s="27" t="n">
        <v>0</v>
      </c>
      <c r="EO214" s="27" t="n">
        <v>0</v>
      </c>
      <c r="EP214" s="27" t="n">
        <v>0</v>
      </c>
      <c r="EQ214" s="27" t="n">
        <v>0</v>
      </c>
      <c r="ER214" s="27" t="n">
        <v>0</v>
      </c>
      <c r="ES214" s="27" t="n">
        <v>0</v>
      </c>
      <c r="ET214" s="27" t="n">
        <v>0</v>
      </c>
      <c r="EU214" s="27" t="n">
        <v>0</v>
      </c>
      <c r="EV214" s="27" t="n">
        <v>0</v>
      </c>
      <c r="EW214" s="27" t="n">
        <v>0</v>
      </c>
      <c r="EX214" s="27" t="n">
        <v>0</v>
      </c>
      <c r="EY214" s="27" t="n">
        <v>0</v>
      </c>
      <c r="EZ214" s="27" t="n">
        <v>0</v>
      </c>
      <c r="FA214" s="27" t="n">
        <v>0</v>
      </c>
      <c r="FB214" s="27" t="n">
        <v>0</v>
      </c>
      <c r="FC214" s="27" t="n">
        <v>0</v>
      </c>
      <c r="FD214" s="27" t="n">
        <v>0</v>
      </c>
      <c r="FE214" s="27" t="n">
        <v>0</v>
      </c>
      <c r="FF214" s="27" t="n">
        <v>0</v>
      </c>
      <c r="FG214" s="27" t="n">
        <v>0</v>
      </c>
      <c r="FH214" s="27" t="n">
        <v>0</v>
      </c>
      <c r="FI214" s="27" t="n">
        <v>0</v>
      </c>
      <c r="FJ214" s="27" t="n">
        <v>0</v>
      </c>
      <c r="FK214" s="27" t="n">
        <v>0</v>
      </c>
      <c r="FL214" s="27" t="n">
        <v>0</v>
      </c>
      <c r="FM214" s="27" t="n">
        <v>0</v>
      </c>
      <c r="FN214" s="27" t="n">
        <v>0</v>
      </c>
      <c r="FO214" s="27" t="n">
        <v>0</v>
      </c>
      <c r="FP214" s="27" t="n">
        <v>0</v>
      </c>
      <c r="FQ214" s="27" t="n">
        <v>0</v>
      </c>
      <c r="FR214" s="27" t="n">
        <v>0</v>
      </c>
      <c r="FS214" s="27" t="n">
        <v>0</v>
      </c>
      <c r="FT214" s="27" t="n">
        <v>0</v>
      </c>
      <c r="FU214" s="27" t="n">
        <v>0</v>
      </c>
      <c r="FV214" s="27" t="n">
        <v>0</v>
      </c>
      <c r="FW214" s="27" t="n">
        <v>0</v>
      </c>
      <c r="FX214" s="27" t="n">
        <v>0</v>
      </c>
      <c r="FY214" s="27" t="n">
        <v>0</v>
      </c>
    </row>
    <row r="215" customFormat="false" ht="15" hidden="false" customHeight="false" outlineLevel="0" collapsed="false">
      <c r="A215" s="165" t="s">
        <v>348</v>
      </c>
      <c r="B215" s="144"/>
      <c r="C215" s="144"/>
      <c r="D215" s="144"/>
      <c r="E215" s="144"/>
      <c r="F215" s="144"/>
      <c r="G215" s="144"/>
      <c r="H215" s="144"/>
      <c r="I215" s="144"/>
      <c r="J215" s="144"/>
      <c r="K215" s="144"/>
      <c r="L215" s="144"/>
      <c r="M215" s="144"/>
      <c r="N215" s="144"/>
      <c r="O215" s="144"/>
      <c r="P215" s="144"/>
      <c r="Q215" s="144"/>
      <c r="R215" s="144"/>
      <c r="S215" s="144"/>
      <c r="T215" s="144"/>
      <c r="U215" s="144"/>
      <c r="V215" s="144"/>
      <c r="W215" s="144"/>
      <c r="X215" s="144"/>
      <c r="Y215" s="144"/>
      <c r="Z215" s="144"/>
      <c r="AA215" s="144"/>
      <c r="AB215" s="144"/>
      <c r="AC215" s="144"/>
      <c r="AD215" s="144"/>
      <c r="AE215" s="144"/>
      <c r="AF215" s="144"/>
      <c r="AG215" s="144"/>
      <c r="AH215" s="144"/>
      <c r="AI215" s="144"/>
      <c r="AJ215" s="144"/>
      <c r="AK215" s="144"/>
      <c r="AL215" s="144"/>
      <c r="AM215" s="144"/>
      <c r="AN215" s="144"/>
      <c r="AO215" s="144"/>
      <c r="AP215" s="144"/>
      <c r="AQ215" s="144"/>
      <c r="AR215" s="144"/>
      <c r="AS215" s="144"/>
      <c r="AT215" s="144"/>
      <c r="AU215" s="144"/>
      <c r="AV215" s="144"/>
      <c r="AW215" s="144"/>
      <c r="AX215" s="144"/>
      <c r="AY215" s="144"/>
      <c r="AZ215" s="144"/>
      <c r="BA215" s="144"/>
      <c r="BB215" s="144"/>
      <c r="BC215" s="144"/>
      <c r="BD215" s="144"/>
      <c r="BE215" s="144"/>
      <c r="BF215" s="144"/>
      <c r="BG215" s="144"/>
      <c r="BH215" s="144"/>
      <c r="BI215" s="144"/>
      <c r="BJ215" s="144"/>
      <c r="BK215" s="144"/>
      <c r="BL215" s="144"/>
      <c r="BM215" s="144"/>
      <c r="BN215" s="144"/>
      <c r="BO215" s="144"/>
      <c r="BP215" s="144"/>
      <c r="BQ215" s="144"/>
      <c r="BR215" s="144"/>
      <c r="BS215" s="144"/>
      <c r="BT215" s="144"/>
      <c r="BU215" s="144"/>
      <c r="BV215" s="144"/>
      <c r="BW215" s="144"/>
      <c r="BX215" s="144"/>
      <c r="BY215" s="144"/>
      <c r="BZ215" s="144"/>
      <c r="CA215" s="144"/>
      <c r="CB215" s="144"/>
      <c r="CC215" s="144"/>
      <c r="CD215" s="144"/>
      <c r="CE215" s="144"/>
      <c r="CF215" s="144"/>
      <c r="CG215" s="144"/>
      <c r="CH215" s="144"/>
      <c r="CI215" s="144"/>
      <c r="CJ215" s="144"/>
      <c r="CK215" s="144"/>
      <c r="CL215" s="144"/>
      <c r="CM215" s="144"/>
      <c r="CN215" s="144"/>
      <c r="CO215" s="144"/>
      <c r="CP215" s="144"/>
      <c r="CQ215" s="144"/>
      <c r="CR215" s="144"/>
      <c r="CS215" s="144"/>
      <c r="CT215" s="144"/>
      <c r="CU215" s="144"/>
      <c r="CV215" s="144"/>
      <c r="CW215" s="144"/>
      <c r="CX215" s="144"/>
      <c r="CY215" s="144"/>
      <c r="CZ215" s="144"/>
      <c r="DA215" s="144"/>
      <c r="DB215" s="144"/>
      <c r="DC215" s="144"/>
      <c r="DD215" s="144"/>
      <c r="DE215" s="144"/>
      <c r="DF215" s="144"/>
      <c r="DG215" s="144"/>
      <c r="DH215" s="144"/>
      <c r="DI215" s="144"/>
      <c r="DJ215" s="144"/>
      <c r="DK215" s="144"/>
      <c r="DL215" s="144"/>
      <c r="DM215" s="144"/>
      <c r="DN215" s="144"/>
      <c r="DO215" s="144"/>
      <c r="DP215" s="144"/>
      <c r="DQ215" s="144"/>
      <c r="DR215" s="144"/>
      <c r="DS215" s="144"/>
      <c r="DT215" s="144"/>
      <c r="DU215" s="144"/>
      <c r="DV215" s="144"/>
      <c r="DW215" s="144"/>
      <c r="DX215" s="144"/>
      <c r="DY215" s="144"/>
      <c r="DZ215" s="144"/>
      <c r="EA215" s="144"/>
      <c r="EB215" s="144"/>
      <c r="EC215" s="144"/>
      <c r="ED215" s="144"/>
      <c r="EE215" s="144"/>
      <c r="EF215" s="144"/>
      <c r="EG215" s="144"/>
      <c r="EH215" s="144"/>
      <c r="EI215" s="144"/>
      <c r="EJ215" s="144"/>
      <c r="EK215" s="144"/>
      <c r="EL215" s="144"/>
      <c r="EM215" s="144"/>
      <c r="EN215" s="144"/>
      <c r="EO215" s="144"/>
      <c r="EP215" s="144"/>
      <c r="EQ215" s="144"/>
      <c r="ER215" s="144"/>
      <c r="ES215" s="144"/>
      <c r="ET215" s="144"/>
      <c r="EU215" s="144"/>
      <c r="EV215" s="144"/>
      <c r="EW215" s="144"/>
      <c r="EX215" s="144"/>
      <c r="EY215" s="144"/>
      <c r="EZ215" s="144"/>
      <c r="FA215" s="144"/>
      <c r="FB215" s="144"/>
      <c r="FC215" s="144"/>
      <c r="FD215" s="144"/>
      <c r="FE215" s="144"/>
      <c r="FF215" s="144"/>
      <c r="FG215" s="144"/>
      <c r="FH215" s="144"/>
      <c r="FI215" s="144"/>
      <c r="FJ215" s="144"/>
      <c r="FK215" s="144"/>
      <c r="FL215" s="144"/>
      <c r="FM215" s="144"/>
      <c r="FN215" s="144"/>
      <c r="FO215" s="144"/>
      <c r="FP215" s="144"/>
      <c r="FQ215" s="144"/>
      <c r="FR215" s="144"/>
      <c r="FS215" s="144"/>
      <c r="FT215" s="144"/>
      <c r="FU215" s="144"/>
      <c r="FV215" s="144"/>
      <c r="FW215" s="144"/>
      <c r="FX215" s="144"/>
      <c r="FY215" s="144"/>
    </row>
    <row r="216" customFormat="false" ht="15" hidden="false" customHeight="false" outlineLevel="0" collapsed="false">
      <c r="A216" s="171" t="s">
        <v>339</v>
      </c>
      <c r="B216" s="172" t="n">
        <v>0</v>
      </c>
      <c r="C216" s="173" t="n">
        <v>0</v>
      </c>
      <c r="D216" s="173" t="n">
        <v>0</v>
      </c>
      <c r="E216" s="173" t="n">
        <v>0</v>
      </c>
      <c r="F216" s="173" t="n">
        <v>0</v>
      </c>
      <c r="G216" s="172" t="n">
        <v>0</v>
      </c>
      <c r="H216" s="173" t="n">
        <v>0</v>
      </c>
      <c r="I216" s="173" t="n">
        <v>0</v>
      </c>
      <c r="J216" s="173" t="n">
        <v>0</v>
      </c>
      <c r="K216" s="173" t="n">
        <v>0</v>
      </c>
      <c r="L216" s="172" t="n">
        <v>0</v>
      </c>
      <c r="M216" s="173" t="n">
        <v>0</v>
      </c>
      <c r="N216" s="173" t="n">
        <v>0</v>
      </c>
      <c r="O216" s="173" t="n">
        <v>0</v>
      </c>
      <c r="P216" s="173" t="n">
        <v>0</v>
      </c>
      <c r="Q216" s="172" t="n">
        <v>0</v>
      </c>
      <c r="R216" s="173" t="n">
        <v>0</v>
      </c>
      <c r="S216" s="173" t="n">
        <v>0</v>
      </c>
      <c r="T216" s="173" t="n">
        <v>0</v>
      </c>
      <c r="U216" s="173" t="n">
        <v>0</v>
      </c>
      <c r="V216" s="172" t="n">
        <v>0</v>
      </c>
      <c r="W216" s="173" t="n">
        <v>0</v>
      </c>
      <c r="X216" s="173" t="n">
        <v>0</v>
      </c>
      <c r="Y216" s="173" t="n">
        <v>0</v>
      </c>
      <c r="Z216" s="173" t="n">
        <v>0</v>
      </c>
      <c r="AA216" s="172" t="n">
        <v>0</v>
      </c>
      <c r="AB216" s="173" t="n">
        <v>0</v>
      </c>
      <c r="AC216" s="173" t="n">
        <v>0</v>
      </c>
      <c r="AD216" s="173" t="n">
        <v>0</v>
      </c>
      <c r="AE216" s="173" t="n">
        <v>0</v>
      </c>
      <c r="AF216" s="172" t="n">
        <v>0</v>
      </c>
      <c r="AG216" s="173" t="n">
        <v>0</v>
      </c>
      <c r="AH216" s="173" t="n">
        <v>0</v>
      </c>
      <c r="AI216" s="173" t="n">
        <v>0</v>
      </c>
      <c r="AJ216" s="173" t="n">
        <v>0</v>
      </c>
      <c r="AK216" s="172" t="n">
        <v>0</v>
      </c>
      <c r="AL216" s="173" t="n">
        <v>0</v>
      </c>
      <c r="AM216" s="173" t="n">
        <v>0</v>
      </c>
      <c r="AN216" s="173" t="n">
        <v>0</v>
      </c>
      <c r="AO216" s="173" t="n">
        <v>0</v>
      </c>
      <c r="AP216" s="172" t="n">
        <v>0</v>
      </c>
      <c r="AQ216" s="173" t="n">
        <v>0</v>
      </c>
      <c r="AR216" s="173" t="n">
        <v>0</v>
      </c>
      <c r="AS216" s="173" t="n">
        <v>0</v>
      </c>
      <c r="AT216" s="173" t="n">
        <v>0</v>
      </c>
      <c r="AU216" s="172" t="n">
        <v>0</v>
      </c>
      <c r="AV216" s="173" t="n">
        <v>0</v>
      </c>
      <c r="AW216" s="173" t="n">
        <v>0</v>
      </c>
      <c r="AX216" s="173" t="n">
        <v>0</v>
      </c>
      <c r="AY216" s="173" t="n">
        <v>0</v>
      </c>
      <c r="AZ216" s="172" t="n">
        <v>0</v>
      </c>
      <c r="BA216" s="173" t="n">
        <v>0</v>
      </c>
      <c r="BB216" s="173" t="n">
        <v>0</v>
      </c>
      <c r="BC216" s="173" t="n">
        <v>0</v>
      </c>
      <c r="BD216" s="173" t="n">
        <v>0</v>
      </c>
      <c r="BE216" s="172" t="n">
        <v>0</v>
      </c>
      <c r="BF216" s="173" t="n">
        <v>0</v>
      </c>
      <c r="BG216" s="173" t="n">
        <v>0</v>
      </c>
      <c r="BH216" s="173" t="n">
        <v>0</v>
      </c>
      <c r="BI216" s="173" t="n">
        <v>0</v>
      </c>
      <c r="BJ216" s="172" t="n">
        <v>0</v>
      </c>
      <c r="BK216" s="173" t="n">
        <v>0</v>
      </c>
      <c r="BL216" s="173" t="n">
        <v>0</v>
      </c>
      <c r="BM216" s="173" t="n">
        <v>0</v>
      </c>
      <c r="BN216" s="173" t="n">
        <v>0</v>
      </c>
      <c r="BO216" s="172" t="n">
        <v>0</v>
      </c>
      <c r="BP216" s="173" t="n">
        <v>0</v>
      </c>
      <c r="BQ216" s="173" t="n">
        <v>0</v>
      </c>
      <c r="BR216" s="173" t="n">
        <v>0</v>
      </c>
      <c r="BS216" s="173" t="n">
        <v>0</v>
      </c>
      <c r="BT216" s="172" t="n">
        <v>0</v>
      </c>
      <c r="BU216" s="173" t="n">
        <v>0</v>
      </c>
      <c r="BV216" s="173" t="n">
        <v>0</v>
      </c>
      <c r="BW216" s="173" t="n">
        <v>0</v>
      </c>
      <c r="BX216" s="173" t="n">
        <v>0</v>
      </c>
      <c r="BY216" s="172" t="n">
        <v>0</v>
      </c>
      <c r="BZ216" s="173" t="n">
        <v>0</v>
      </c>
      <c r="CA216" s="173" t="n">
        <v>0</v>
      </c>
      <c r="CB216" s="173" t="n">
        <v>0</v>
      </c>
      <c r="CC216" s="173" t="n">
        <v>0</v>
      </c>
      <c r="CD216" s="172" t="n">
        <v>0</v>
      </c>
      <c r="CE216" s="173" t="n">
        <v>0</v>
      </c>
      <c r="CF216" s="173" t="n">
        <v>0</v>
      </c>
      <c r="CG216" s="173" t="n">
        <v>0</v>
      </c>
      <c r="CH216" s="173" t="n">
        <v>0</v>
      </c>
      <c r="CI216" s="172" t="n">
        <v>0</v>
      </c>
      <c r="CJ216" s="173" t="n">
        <v>0</v>
      </c>
      <c r="CK216" s="173" t="n">
        <v>0</v>
      </c>
      <c r="CL216" s="173" t="n">
        <v>0</v>
      </c>
      <c r="CM216" s="173" t="n">
        <v>0</v>
      </c>
      <c r="CN216" s="172" t="n">
        <v>0</v>
      </c>
      <c r="CO216" s="173" t="n">
        <v>0</v>
      </c>
      <c r="CP216" s="173" t="n">
        <v>0</v>
      </c>
      <c r="CQ216" s="173" t="n">
        <v>0</v>
      </c>
      <c r="CR216" s="173" t="n">
        <v>0</v>
      </c>
      <c r="CS216" s="172" t="n">
        <v>0</v>
      </c>
      <c r="CT216" s="173" t="n">
        <v>0</v>
      </c>
      <c r="CU216" s="173" t="n">
        <v>0</v>
      </c>
      <c r="CV216" s="173" t="n">
        <v>0</v>
      </c>
      <c r="CW216" s="173" t="n">
        <v>0</v>
      </c>
      <c r="CX216" s="172" t="n">
        <v>0</v>
      </c>
      <c r="CY216" s="173" t="n">
        <v>0</v>
      </c>
      <c r="CZ216" s="173" t="n">
        <v>0</v>
      </c>
      <c r="DA216" s="173" t="n">
        <v>0</v>
      </c>
      <c r="DB216" s="173" t="n">
        <v>0</v>
      </c>
      <c r="DC216" s="172" t="n">
        <v>0</v>
      </c>
      <c r="DD216" s="173" t="n">
        <v>0</v>
      </c>
      <c r="DE216" s="173" t="n">
        <v>0</v>
      </c>
      <c r="DF216" s="173" t="n">
        <v>0</v>
      </c>
      <c r="DG216" s="173" t="n">
        <v>0</v>
      </c>
      <c r="DH216" s="172" t="n">
        <v>0</v>
      </c>
      <c r="DI216" s="173" t="n">
        <v>0</v>
      </c>
      <c r="DJ216" s="173" t="n">
        <v>0</v>
      </c>
      <c r="DK216" s="173" t="n">
        <v>0</v>
      </c>
      <c r="DL216" s="173" t="n">
        <v>0</v>
      </c>
      <c r="DM216" s="172" t="n">
        <v>0</v>
      </c>
      <c r="DN216" s="173" t="n">
        <v>0</v>
      </c>
      <c r="DO216" s="173" t="n">
        <v>0</v>
      </c>
      <c r="DP216" s="173" t="n">
        <v>0</v>
      </c>
      <c r="DQ216" s="173" t="n">
        <v>0</v>
      </c>
      <c r="DR216" s="172" t="n">
        <v>0</v>
      </c>
      <c r="DS216" s="173" t="n">
        <v>0</v>
      </c>
      <c r="DT216" s="173" t="n">
        <v>0</v>
      </c>
      <c r="DU216" s="173" t="n">
        <v>0</v>
      </c>
      <c r="DV216" s="173" t="n">
        <v>0</v>
      </c>
      <c r="DW216" s="172" t="n">
        <v>0</v>
      </c>
      <c r="DX216" s="173" t="n">
        <v>0</v>
      </c>
      <c r="DY216" s="173" t="n">
        <v>0</v>
      </c>
      <c r="DZ216" s="173" t="n">
        <v>0</v>
      </c>
      <c r="EA216" s="173" t="n">
        <v>0</v>
      </c>
      <c r="EB216" s="172" t="n">
        <v>0</v>
      </c>
      <c r="EC216" s="173" t="n">
        <v>0</v>
      </c>
      <c r="ED216" s="173" t="n">
        <v>0</v>
      </c>
      <c r="EE216" s="173" t="n">
        <v>0</v>
      </c>
      <c r="EF216" s="173" t="n">
        <v>0</v>
      </c>
      <c r="EG216" s="172" t="n">
        <v>0</v>
      </c>
      <c r="EH216" s="173" t="n">
        <v>0</v>
      </c>
      <c r="EI216" s="173" t="n">
        <v>0</v>
      </c>
      <c r="EJ216" s="173" t="n">
        <v>0</v>
      </c>
      <c r="EK216" s="173" t="n">
        <v>0</v>
      </c>
      <c r="EL216" s="172" t="n">
        <v>0</v>
      </c>
      <c r="EM216" s="173" t="n">
        <v>0</v>
      </c>
      <c r="EN216" s="173" t="n">
        <v>0</v>
      </c>
      <c r="EO216" s="173" t="n">
        <v>0</v>
      </c>
      <c r="EP216" s="173" t="n">
        <v>0</v>
      </c>
      <c r="EQ216" s="172" t="n">
        <v>0</v>
      </c>
      <c r="ER216" s="173" t="n">
        <v>0</v>
      </c>
      <c r="ES216" s="173" t="n">
        <v>0</v>
      </c>
      <c r="ET216" s="173" t="n">
        <v>0</v>
      </c>
      <c r="EU216" s="173" t="n">
        <v>0</v>
      </c>
      <c r="EV216" s="172" t="n">
        <v>0</v>
      </c>
      <c r="EW216" s="173" t="n">
        <v>0</v>
      </c>
      <c r="EX216" s="173" t="n">
        <v>0</v>
      </c>
      <c r="EY216" s="173" t="n">
        <v>0</v>
      </c>
      <c r="EZ216" s="173" t="n">
        <v>0</v>
      </c>
      <c r="FA216" s="172" t="n">
        <v>0</v>
      </c>
      <c r="FB216" s="173" t="n">
        <v>0</v>
      </c>
      <c r="FC216" s="173" t="n">
        <v>0</v>
      </c>
      <c r="FD216" s="173" t="n">
        <v>0</v>
      </c>
      <c r="FE216" s="173" t="n">
        <v>0</v>
      </c>
      <c r="FF216" s="172" t="n">
        <v>0</v>
      </c>
      <c r="FG216" s="173" t="n">
        <v>0</v>
      </c>
      <c r="FH216" s="173" t="n">
        <v>0</v>
      </c>
      <c r="FI216" s="173" t="n">
        <v>0</v>
      </c>
      <c r="FJ216" s="173" t="n">
        <v>0</v>
      </c>
      <c r="FK216" s="172" t="n">
        <v>0</v>
      </c>
      <c r="FL216" s="173" t="n">
        <v>0</v>
      </c>
      <c r="FM216" s="173" t="n">
        <v>0</v>
      </c>
      <c r="FN216" s="173" t="n">
        <v>0</v>
      </c>
      <c r="FO216" s="173" t="n">
        <v>0</v>
      </c>
      <c r="FP216" s="172" t="n">
        <v>0</v>
      </c>
      <c r="FQ216" s="173" t="n">
        <v>0</v>
      </c>
      <c r="FR216" s="173" t="n">
        <v>0</v>
      </c>
      <c r="FS216" s="173" t="n">
        <v>0</v>
      </c>
      <c r="FT216" s="173" t="n">
        <v>0</v>
      </c>
      <c r="FU216" s="172" t="n">
        <v>0</v>
      </c>
      <c r="FV216" s="173" t="n">
        <v>0</v>
      </c>
      <c r="FW216" s="173" t="n">
        <v>0</v>
      </c>
      <c r="FX216" s="173" t="n">
        <v>0</v>
      </c>
      <c r="FY216" s="173" t="n">
        <v>0</v>
      </c>
    </row>
    <row r="217" customFormat="false" ht="15" hidden="false" customHeight="false" outlineLevel="0" collapsed="false">
      <c r="A217" s="171" t="s">
        <v>340</v>
      </c>
      <c r="B217" s="173" t="n">
        <v>0</v>
      </c>
      <c r="C217" s="172" t="n">
        <v>0</v>
      </c>
      <c r="D217" s="173" t="n">
        <v>0</v>
      </c>
      <c r="E217" s="173" t="n">
        <v>0</v>
      </c>
      <c r="F217" s="173" t="n">
        <v>0</v>
      </c>
      <c r="G217" s="173" t="n">
        <v>0</v>
      </c>
      <c r="H217" s="172" t="n">
        <v>0</v>
      </c>
      <c r="I217" s="173" t="n">
        <v>0</v>
      </c>
      <c r="J217" s="173" t="n">
        <v>0</v>
      </c>
      <c r="K217" s="173" t="n">
        <v>0</v>
      </c>
      <c r="L217" s="173" t="n">
        <v>0</v>
      </c>
      <c r="M217" s="172" t="n">
        <v>0</v>
      </c>
      <c r="N217" s="173" t="n">
        <v>0</v>
      </c>
      <c r="O217" s="173" t="n">
        <v>0</v>
      </c>
      <c r="P217" s="173" t="n">
        <v>0</v>
      </c>
      <c r="Q217" s="173" t="n">
        <v>0</v>
      </c>
      <c r="R217" s="172" t="n">
        <v>0</v>
      </c>
      <c r="S217" s="173" t="n">
        <v>0</v>
      </c>
      <c r="T217" s="173" t="n">
        <v>0</v>
      </c>
      <c r="U217" s="173" t="n">
        <v>0</v>
      </c>
      <c r="V217" s="173" t="n">
        <v>0</v>
      </c>
      <c r="W217" s="172" t="n">
        <v>0</v>
      </c>
      <c r="X217" s="173" t="n">
        <v>0</v>
      </c>
      <c r="Y217" s="173" t="n">
        <v>0</v>
      </c>
      <c r="Z217" s="173" t="n">
        <v>0</v>
      </c>
      <c r="AA217" s="173" t="n">
        <v>0</v>
      </c>
      <c r="AB217" s="172" t="n">
        <v>0</v>
      </c>
      <c r="AC217" s="173" t="n">
        <v>0</v>
      </c>
      <c r="AD217" s="173" t="n">
        <v>0</v>
      </c>
      <c r="AE217" s="173" t="n">
        <v>0</v>
      </c>
      <c r="AF217" s="173" t="n">
        <v>0</v>
      </c>
      <c r="AG217" s="172" t="n">
        <v>0</v>
      </c>
      <c r="AH217" s="173" t="n">
        <v>0</v>
      </c>
      <c r="AI217" s="173" t="n">
        <v>0</v>
      </c>
      <c r="AJ217" s="173" t="n">
        <v>0</v>
      </c>
      <c r="AK217" s="173" t="n">
        <v>0</v>
      </c>
      <c r="AL217" s="172" t="n">
        <v>0</v>
      </c>
      <c r="AM217" s="173" t="n">
        <v>0</v>
      </c>
      <c r="AN217" s="173" t="n">
        <v>0</v>
      </c>
      <c r="AO217" s="173" t="n">
        <v>0</v>
      </c>
      <c r="AP217" s="173" t="n">
        <v>0</v>
      </c>
      <c r="AQ217" s="172" t="n">
        <v>0</v>
      </c>
      <c r="AR217" s="173" t="n">
        <v>0</v>
      </c>
      <c r="AS217" s="173" t="n">
        <v>0</v>
      </c>
      <c r="AT217" s="173" t="n">
        <v>0</v>
      </c>
      <c r="AU217" s="173" t="n">
        <v>0</v>
      </c>
      <c r="AV217" s="172" t="n">
        <v>0</v>
      </c>
      <c r="AW217" s="173" t="n">
        <v>0</v>
      </c>
      <c r="AX217" s="173" t="n">
        <v>0</v>
      </c>
      <c r="AY217" s="173" t="n">
        <v>0</v>
      </c>
      <c r="AZ217" s="173" t="n">
        <v>0</v>
      </c>
      <c r="BA217" s="172" t="n">
        <v>0</v>
      </c>
      <c r="BB217" s="173" t="n">
        <v>0</v>
      </c>
      <c r="BC217" s="173" t="n">
        <v>0</v>
      </c>
      <c r="BD217" s="173" t="n">
        <v>0</v>
      </c>
      <c r="BE217" s="173" t="n">
        <v>0</v>
      </c>
      <c r="BF217" s="172" t="n">
        <v>0</v>
      </c>
      <c r="BG217" s="173" t="n">
        <v>0</v>
      </c>
      <c r="BH217" s="173" t="n">
        <v>0</v>
      </c>
      <c r="BI217" s="173" t="n">
        <v>0</v>
      </c>
      <c r="BJ217" s="173" t="n">
        <v>0</v>
      </c>
      <c r="BK217" s="172" t="n">
        <v>0</v>
      </c>
      <c r="BL217" s="173" t="n">
        <v>0</v>
      </c>
      <c r="BM217" s="173" t="n">
        <v>0</v>
      </c>
      <c r="BN217" s="173" t="n">
        <v>0</v>
      </c>
      <c r="BO217" s="173" t="n">
        <v>0</v>
      </c>
      <c r="BP217" s="172" t="n">
        <v>0</v>
      </c>
      <c r="BQ217" s="173" t="n">
        <v>0</v>
      </c>
      <c r="BR217" s="173" t="n">
        <v>0</v>
      </c>
      <c r="BS217" s="173" t="n">
        <v>0</v>
      </c>
      <c r="BT217" s="173" t="n">
        <v>0</v>
      </c>
      <c r="BU217" s="172" t="n">
        <v>0</v>
      </c>
      <c r="BV217" s="173" t="n">
        <v>0</v>
      </c>
      <c r="BW217" s="173" t="n">
        <v>0</v>
      </c>
      <c r="BX217" s="173" t="n">
        <v>0</v>
      </c>
      <c r="BY217" s="173" t="n">
        <v>0</v>
      </c>
      <c r="BZ217" s="172" t="n">
        <v>0</v>
      </c>
      <c r="CA217" s="173" t="n">
        <v>0</v>
      </c>
      <c r="CB217" s="173" t="n">
        <v>0</v>
      </c>
      <c r="CC217" s="173" t="n">
        <v>0</v>
      </c>
      <c r="CD217" s="173" t="n">
        <v>0</v>
      </c>
      <c r="CE217" s="172" t="n">
        <v>0</v>
      </c>
      <c r="CF217" s="173" t="n">
        <v>0</v>
      </c>
      <c r="CG217" s="173" t="n">
        <v>0</v>
      </c>
      <c r="CH217" s="173" t="n">
        <v>0</v>
      </c>
      <c r="CI217" s="173" t="n">
        <v>0</v>
      </c>
      <c r="CJ217" s="172" t="n">
        <v>0</v>
      </c>
      <c r="CK217" s="173" t="n">
        <v>0</v>
      </c>
      <c r="CL217" s="173" t="n">
        <v>0</v>
      </c>
      <c r="CM217" s="173" t="n">
        <v>0</v>
      </c>
      <c r="CN217" s="173" t="n">
        <v>0</v>
      </c>
      <c r="CO217" s="172" t="n">
        <v>0</v>
      </c>
      <c r="CP217" s="173" t="n">
        <v>0</v>
      </c>
      <c r="CQ217" s="173" t="n">
        <v>0</v>
      </c>
      <c r="CR217" s="173" t="n">
        <v>0</v>
      </c>
      <c r="CS217" s="173" t="n">
        <v>0</v>
      </c>
      <c r="CT217" s="172" t="n">
        <v>0</v>
      </c>
      <c r="CU217" s="173" t="n">
        <v>0</v>
      </c>
      <c r="CV217" s="173" t="n">
        <v>0</v>
      </c>
      <c r="CW217" s="173" t="n">
        <v>0</v>
      </c>
      <c r="CX217" s="173" t="n">
        <v>0</v>
      </c>
      <c r="CY217" s="172" t="n">
        <v>0</v>
      </c>
      <c r="CZ217" s="173" t="n">
        <v>0</v>
      </c>
      <c r="DA217" s="173" t="n">
        <v>0</v>
      </c>
      <c r="DB217" s="173" t="n">
        <v>0</v>
      </c>
      <c r="DC217" s="173" t="n">
        <v>0</v>
      </c>
      <c r="DD217" s="172" t="n">
        <v>0</v>
      </c>
      <c r="DE217" s="173" t="n">
        <v>0</v>
      </c>
      <c r="DF217" s="173" t="n">
        <v>0</v>
      </c>
      <c r="DG217" s="173" t="n">
        <v>0</v>
      </c>
      <c r="DH217" s="173" t="n">
        <v>0</v>
      </c>
      <c r="DI217" s="172" t="n">
        <v>0</v>
      </c>
      <c r="DJ217" s="173" t="n">
        <v>0</v>
      </c>
      <c r="DK217" s="173" t="n">
        <v>0</v>
      </c>
      <c r="DL217" s="173" t="n">
        <v>0</v>
      </c>
      <c r="DM217" s="173" t="n">
        <v>0</v>
      </c>
      <c r="DN217" s="172" t="n">
        <v>0</v>
      </c>
      <c r="DO217" s="173" t="n">
        <v>0</v>
      </c>
      <c r="DP217" s="173" t="n">
        <v>0</v>
      </c>
      <c r="DQ217" s="173" t="n">
        <v>0</v>
      </c>
      <c r="DR217" s="173" t="n">
        <v>0</v>
      </c>
      <c r="DS217" s="172" t="n">
        <v>0</v>
      </c>
      <c r="DT217" s="173" t="n">
        <v>0</v>
      </c>
      <c r="DU217" s="173" t="n">
        <v>0</v>
      </c>
      <c r="DV217" s="173" t="n">
        <v>0</v>
      </c>
      <c r="DW217" s="173" t="n">
        <v>0</v>
      </c>
      <c r="DX217" s="172" t="n">
        <v>0</v>
      </c>
      <c r="DY217" s="173" t="n">
        <v>0</v>
      </c>
      <c r="DZ217" s="173" t="n">
        <v>0</v>
      </c>
      <c r="EA217" s="173" t="n">
        <v>0</v>
      </c>
      <c r="EB217" s="173" t="n">
        <v>0</v>
      </c>
      <c r="EC217" s="172" t="n">
        <v>0</v>
      </c>
      <c r="ED217" s="173" t="n">
        <v>0</v>
      </c>
      <c r="EE217" s="173" t="n">
        <v>0</v>
      </c>
      <c r="EF217" s="173" t="n">
        <v>0</v>
      </c>
      <c r="EG217" s="173" t="n">
        <v>0</v>
      </c>
      <c r="EH217" s="172" t="n">
        <v>0</v>
      </c>
      <c r="EI217" s="173" t="n">
        <v>0</v>
      </c>
      <c r="EJ217" s="173" t="n">
        <v>0</v>
      </c>
      <c r="EK217" s="173" t="n">
        <v>0</v>
      </c>
      <c r="EL217" s="173" t="n">
        <v>0</v>
      </c>
      <c r="EM217" s="172" t="n">
        <v>0</v>
      </c>
      <c r="EN217" s="173" t="n">
        <v>0</v>
      </c>
      <c r="EO217" s="173" t="n">
        <v>0</v>
      </c>
      <c r="EP217" s="173" t="n">
        <v>0</v>
      </c>
      <c r="EQ217" s="173" t="n">
        <v>0</v>
      </c>
      <c r="ER217" s="172" t="n">
        <v>0</v>
      </c>
      <c r="ES217" s="173" t="n">
        <v>0</v>
      </c>
      <c r="ET217" s="173" t="n">
        <v>0</v>
      </c>
      <c r="EU217" s="173" t="n">
        <v>0</v>
      </c>
      <c r="EV217" s="173" t="n">
        <v>0</v>
      </c>
      <c r="EW217" s="172" t="n">
        <v>0</v>
      </c>
      <c r="EX217" s="173" t="n">
        <v>0</v>
      </c>
      <c r="EY217" s="173" t="n">
        <v>0</v>
      </c>
      <c r="EZ217" s="173" t="n">
        <v>0</v>
      </c>
      <c r="FA217" s="173" t="n">
        <v>0</v>
      </c>
      <c r="FB217" s="172" t="n">
        <v>0</v>
      </c>
      <c r="FC217" s="173" t="n">
        <v>0</v>
      </c>
      <c r="FD217" s="173" t="n">
        <v>0</v>
      </c>
      <c r="FE217" s="173" t="n">
        <v>0</v>
      </c>
      <c r="FF217" s="173" t="n">
        <v>0</v>
      </c>
      <c r="FG217" s="172" t="n">
        <v>0</v>
      </c>
      <c r="FH217" s="173" t="n">
        <v>0</v>
      </c>
      <c r="FI217" s="173" t="n">
        <v>0</v>
      </c>
      <c r="FJ217" s="173" t="n">
        <v>0</v>
      </c>
      <c r="FK217" s="173" t="n">
        <v>0</v>
      </c>
      <c r="FL217" s="172" t="n">
        <v>0</v>
      </c>
      <c r="FM217" s="173" t="n">
        <v>0</v>
      </c>
      <c r="FN217" s="173" t="n">
        <v>0</v>
      </c>
      <c r="FO217" s="173" t="n">
        <v>0</v>
      </c>
      <c r="FP217" s="173" t="n">
        <v>0</v>
      </c>
      <c r="FQ217" s="172" t="n">
        <v>0</v>
      </c>
      <c r="FR217" s="173" t="n">
        <v>0</v>
      </c>
      <c r="FS217" s="173" t="n">
        <v>0</v>
      </c>
      <c r="FT217" s="173" t="n">
        <v>0</v>
      </c>
      <c r="FU217" s="173" t="n">
        <v>0</v>
      </c>
      <c r="FV217" s="172" t="n">
        <v>0</v>
      </c>
      <c r="FW217" s="173" t="n">
        <v>0</v>
      </c>
      <c r="FX217" s="173" t="n">
        <v>0</v>
      </c>
      <c r="FY217" s="173" t="n">
        <v>0</v>
      </c>
    </row>
    <row r="218" customFormat="false" ht="15" hidden="false" customHeight="false" outlineLevel="0" collapsed="false">
      <c r="A218" s="171" t="s">
        <v>341</v>
      </c>
      <c r="B218" s="173" t="n">
        <v>0</v>
      </c>
      <c r="C218" s="173" t="n">
        <v>0</v>
      </c>
      <c r="D218" s="172" t="n">
        <v>0</v>
      </c>
      <c r="E218" s="173" t="n">
        <v>0</v>
      </c>
      <c r="F218" s="173" t="n">
        <v>0</v>
      </c>
      <c r="G218" s="173" t="n">
        <v>0</v>
      </c>
      <c r="H218" s="173" t="n">
        <v>0</v>
      </c>
      <c r="I218" s="172" t="n">
        <v>0</v>
      </c>
      <c r="J218" s="173" t="n">
        <v>0</v>
      </c>
      <c r="K218" s="173" t="n">
        <v>0</v>
      </c>
      <c r="L218" s="173" t="n">
        <v>0</v>
      </c>
      <c r="M218" s="173" t="n">
        <v>0</v>
      </c>
      <c r="N218" s="172" t="n">
        <v>0</v>
      </c>
      <c r="O218" s="173" t="n">
        <v>0</v>
      </c>
      <c r="P218" s="173" t="n">
        <v>0</v>
      </c>
      <c r="Q218" s="173" t="n">
        <v>0</v>
      </c>
      <c r="R218" s="173" t="n">
        <v>0</v>
      </c>
      <c r="S218" s="172" t="n">
        <v>0</v>
      </c>
      <c r="T218" s="173" t="n">
        <v>0</v>
      </c>
      <c r="U218" s="173" t="n">
        <v>0</v>
      </c>
      <c r="V218" s="173" t="n">
        <v>0</v>
      </c>
      <c r="W218" s="173" t="n">
        <v>0</v>
      </c>
      <c r="X218" s="172" t="n">
        <v>0</v>
      </c>
      <c r="Y218" s="173" t="n">
        <v>0</v>
      </c>
      <c r="Z218" s="173" t="n">
        <v>0</v>
      </c>
      <c r="AA218" s="173" t="n">
        <v>0</v>
      </c>
      <c r="AB218" s="173" t="n">
        <v>0</v>
      </c>
      <c r="AC218" s="172" t="n">
        <v>0</v>
      </c>
      <c r="AD218" s="173" t="n">
        <v>0</v>
      </c>
      <c r="AE218" s="173" t="n">
        <v>0</v>
      </c>
      <c r="AF218" s="173" t="n">
        <v>0</v>
      </c>
      <c r="AG218" s="173" t="n">
        <v>0</v>
      </c>
      <c r="AH218" s="172" t="n">
        <v>0</v>
      </c>
      <c r="AI218" s="173" t="n">
        <v>0</v>
      </c>
      <c r="AJ218" s="173" t="n">
        <v>0</v>
      </c>
      <c r="AK218" s="173" t="n">
        <v>0</v>
      </c>
      <c r="AL218" s="173" t="n">
        <v>0</v>
      </c>
      <c r="AM218" s="172" t="n">
        <v>0</v>
      </c>
      <c r="AN218" s="173" t="n">
        <v>0</v>
      </c>
      <c r="AO218" s="173" t="n">
        <v>0</v>
      </c>
      <c r="AP218" s="173" t="n">
        <v>0</v>
      </c>
      <c r="AQ218" s="173" t="n">
        <v>0</v>
      </c>
      <c r="AR218" s="172" t="n">
        <v>0</v>
      </c>
      <c r="AS218" s="173" t="n">
        <v>0</v>
      </c>
      <c r="AT218" s="173" t="n">
        <v>0</v>
      </c>
      <c r="AU218" s="173" t="n">
        <v>0</v>
      </c>
      <c r="AV218" s="173" t="n">
        <v>0</v>
      </c>
      <c r="AW218" s="172" t="n">
        <v>0</v>
      </c>
      <c r="AX218" s="173" t="n">
        <v>0</v>
      </c>
      <c r="AY218" s="173" t="n">
        <v>0</v>
      </c>
      <c r="AZ218" s="173" t="n">
        <v>0</v>
      </c>
      <c r="BA218" s="173" t="n">
        <v>0</v>
      </c>
      <c r="BB218" s="172" t="n">
        <v>0</v>
      </c>
      <c r="BC218" s="173" t="n">
        <v>0</v>
      </c>
      <c r="BD218" s="173" t="n">
        <v>0</v>
      </c>
      <c r="BE218" s="173" t="n">
        <v>0</v>
      </c>
      <c r="BF218" s="173" t="n">
        <v>0</v>
      </c>
      <c r="BG218" s="172" t="n">
        <v>0</v>
      </c>
      <c r="BH218" s="173" t="n">
        <v>0</v>
      </c>
      <c r="BI218" s="173" t="n">
        <v>0</v>
      </c>
      <c r="BJ218" s="173" t="n">
        <v>0</v>
      </c>
      <c r="BK218" s="173" t="n">
        <v>0</v>
      </c>
      <c r="BL218" s="172" t="n">
        <v>0</v>
      </c>
      <c r="BM218" s="173" t="n">
        <v>0</v>
      </c>
      <c r="BN218" s="173" t="n">
        <v>0</v>
      </c>
      <c r="BO218" s="173" t="n">
        <v>0</v>
      </c>
      <c r="BP218" s="173" t="n">
        <v>0</v>
      </c>
      <c r="BQ218" s="172" t="n">
        <v>0</v>
      </c>
      <c r="BR218" s="173" t="n">
        <v>0</v>
      </c>
      <c r="BS218" s="173" t="n">
        <v>0</v>
      </c>
      <c r="BT218" s="173" t="n">
        <v>0</v>
      </c>
      <c r="BU218" s="173" t="n">
        <v>0</v>
      </c>
      <c r="BV218" s="172" t="n">
        <v>0</v>
      </c>
      <c r="BW218" s="173" t="n">
        <v>0</v>
      </c>
      <c r="BX218" s="173" t="n">
        <v>0</v>
      </c>
      <c r="BY218" s="173" t="n">
        <v>0</v>
      </c>
      <c r="BZ218" s="173" t="n">
        <v>0</v>
      </c>
      <c r="CA218" s="172" t="n">
        <v>0</v>
      </c>
      <c r="CB218" s="173" t="n">
        <v>0</v>
      </c>
      <c r="CC218" s="173" t="n">
        <v>0</v>
      </c>
      <c r="CD218" s="173" t="n">
        <v>0</v>
      </c>
      <c r="CE218" s="173" t="n">
        <v>0</v>
      </c>
      <c r="CF218" s="172" t="n">
        <v>0</v>
      </c>
      <c r="CG218" s="173" t="n">
        <v>0</v>
      </c>
      <c r="CH218" s="173" t="n">
        <v>0</v>
      </c>
      <c r="CI218" s="173" t="n">
        <v>0</v>
      </c>
      <c r="CJ218" s="173" t="n">
        <v>0</v>
      </c>
      <c r="CK218" s="172" t="n">
        <v>0</v>
      </c>
      <c r="CL218" s="173" t="n">
        <v>0</v>
      </c>
      <c r="CM218" s="173" t="n">
        <v>0</v>
      </c>
      <c r="CN218" s="173" t="n">
        <v>0</v>
      </c>
      <c r="CO218" s="173" t="n">
        <v>0</v>
      </c>
      <c r="CP218" s="172" t="n">
        <v>0</v>
      </c>
      <c r="CQ218" s="173" t="n">
        <v>0</v>
      </c>
      <c r="CR218" s="173" t="n">
        <v>0</v>
      </c>
      <c r="CS218" s="173" t="n">
        <v>0</v>
      </c>
      <c r="CT218" s="173" t="n">
        <v>0</v>
      </c>
      <c r="CU218" s="172" t="n">
        <v>0</v>
      </c>
      <c r="CV218" s="173" t="n">
        <v>0</v>
      </c>
      <c r="CW218" s="173" t="n">
        <v>0</v>
      </c>
      <c r="CX218" s="173" t="n">
        <v>0</v>
      </c>
      <c r="CY218" s="173" t="n">
        <v>0</v>
      </c>
      <c r="CZ218" s="172" t="n">
        <v>0</v>
      </c>
      <c r="DA218" s="173" t="n">
        <v>0</v>
      </c>
      <c r="DB218" s="173" t="n">
        <v>0</v>
      </c>
      <c r="DC218" s="173" t="n">
        <v>0</v>
      </c>
      <c r="DD218" s="173" t="n">
        <v>0</v>
      </c>
      <c r="DE218" s="172" t="n">
        <v>0</v>
      </c>
      <c r="DF218" s="173" t="n">
        <v>0</v>
      </c>
      <c r="DG218" s="173" t="n">
        <v>0</v>
      </c>
      <c r="DH218" s="173" t="n">
        <v>0</v>
      </c>
      <c r="DI218" s="173" t="n">
        <v>0</v>
      </c>
      <c r="DJ218" s="172" t="n">
        <v>0</v>
      </c>
      <c r="DK218" s="173" t="n">
        <v>0</v>
      </c>
      <c r="DL218" s="173" t="n">
        <v>0</v>
      </c>
      <c r="DM218" s="173" t="n">
        <v>0</v>
      </c>
      <c r="DN218" s="173" t="n">
        <v>0</v>
      </c>
      <c r="DO218" s="172" t="n">
        <v>0</v>
      </c>
      <c r="DP218" s="173" t="n">
        <v>0</v>
      </c>
      <c r="DQ218" s="173" t="n">
        <v>0</v>
      </c>
      <c r="DR218" s="173" t="n">
        <v>0</v>
      </c>
      <c r="DS218" s="173" t="n">
        <v>0</v>
      </c>
      <c r="DT218" s="172" t="n">
        <v>0</v>
      </c>
      <c r="DU218" s="173" t="n">
        <v>0</v>
      </c>
      <c r="DV218" s="173" t="n">
        <v>0</v>
      </c>
      <c r="DW218" s="173" t="n">
        <v>0</v>
      </c>
      <c r="DX218" s="173" t="n">
        <v>0</v>
      </c>
      <c r="DY218" s="172" t="n">
        <v>0</v>
      </c>
      <c r="DZ218" s="173" t="n">
        <v>0</v>
      </c>
      <c r="EA218" s="173" t="n">
        <v>0</v>
      </c>
      <c r="EB218" s="173" t="n">
        <v>0</v>
      </c>
      <c r="EC218" s="173" t="n">
        <v>0</v>
      </c>
      <c r="ED218" s="172" t="n">
        <v>0</v>
      </c>
      <c r="EE218" s="173" t="n">
        <v>0</v>
      </c>
      <c r="EF218" s="173" t="n">
        <v>0</v>
      </c>
      <c r="EG218" s="173" t="n">
        <v>0</v>
      </c>
      <c r="EH218" s="173" t="n">
        <v>0</v>
      </c>
      <c r="EI218" s="172" t="n">
        <v>0</v>
      </c>
      <c r="EJ218" s="173" t="n">
        <v>0</v>
      </c>
      <c r="EK218" s="173" t="n">
        <v>0</v>
      </c>
      <c r="EL218" s="173" t="n">
        <v>0</v>
      </c>
      <c r="EM218" s="173" t="n">
        <v>0</v>
      </c>
      <c r="EN218" s="172" t="n">
        <v>0</v>
      </c>
      <c r="EO218" s="173" t="n">
        <v>0</v>
      </c>
      <c r="EP218" s="173" t="n">
        <v>0</v>
      </c>
      <c r="EQ218" s="173" t="n">
        <v>0</v>
      </c>
      <c r="ER218" s="173" t="n">
        <v>0</v>
      </c>
      <c r="ES218" s="172" t="n">
        <v>0</v>
      </c>
      <c r="ET218" s="173" t="n">
        <v>0</v>
      </c>
      <c r="EU218" s="173" t="n">
        <v>0</v>
      </c>
      <c r="EV218" s="173" t="n">
        <v>0</v>
      </c>
      <c r="EW218" s="173" t="n">
        <v>0</v>
      </c>
      <c r="EX218" s="172" t="n">
        <v>0</v>
      </c>
      <c r="EY218" s="173" t="n">
        <v>0</v>
      </c>
      <c r="EZ218" s="173" t="n">
        <v>0</v>
      </c>
      <c r="FA218" s="173" t="n">
        <v>0</v>
      </c>
      <c r="FB218" s="173" t="n">
        <v>0</v>
      </c>
      <c r="FC218" s="172" t="n">
        <v>0</v>
      </c>
      <c r="FD218" s="173" t="n">
        <v>0</v>
      </c>
      <c r="FE218" s="173" t="n">
        <v>0</v>
      </c>
      <c r="FF218" s="173" t="n">
        <v>0</v>
      </c>
      <c r="FG218" s="173" t="n">
        <v>0</v>
      </c>
      <c r="FH218" s="172" t="n">
        <v>0</v>
      </c>
      <c r="FI218" s="173" t="n">
        <v>0</v>
      </c>
      <c r="FJ218" s="173" t="n">
        <v>0</v>
      </c>
      <c r="FK218" s="173" t="n">
        <v>0</v>
      </c>
      <c r="FL218" s="173" t="n">
        <v>0</v>
      </c>
      <c r="FM218" s="172" t="n">
        <v>0</v>
      </c>
      <c r="FN218" s="173" t="n">
        <v>0</v>
      </c>
      <c r="FO218" s="173" t="n">
        <v>0</v>
      </c>
      <c r="FP218" s="173" t="n">
        <v>0</v>
      </c>
      <c r="FQ218" s="173" t="n">
        <v>0</v>
      </c>
      <c r="FR218" s="172" t="n">
        <v>0</v>
      </c>
      <c r="FS218" s="173" t="n">
        <v>0</v>
      </c>
      <c r="FT218" s="173" t="n">
        <v>0</v>
      </c>
      <c r="FU218" s="173" t="n">
        <v>0</v>
      </c>
      <c r="FV218" s="173" t="n">
        <v>0</v>
      </c>
      <c r="FW218" s="172" t="n">
        <v>0</v>
      </c>
      <c r="FX218" s="173" t="n">
        <v>0</v>
      </c>
      <c r="FY218" s="173" t="n">
        <v>0</v>
      </c>
    </row>
    <row r="219" customFormat="false" ht="15" hidden="false" customHeight="false" outlineLevel="0" collapsed="false">
      <c r="A219" s="171" t="s">
        <v>342</v>
      </c>
      <c r="B219" s="173" t="n">
        <v>0</v>
      </c>
      <c r="C219" s="173" t="n">
        <v>0</v>
      </c>
      <c r="D219" s="173" t="n">
        <v>0</v>
      </c>
      <c r="E219" s="172" t="n">
        <v>0</v>
      </c>
      <c r="F219" s="173" t="n">
        <v>0</v>
      </c>
      <c r="G219" s="173" t="n">
        <v>0</v>
      </c>
      <c r="H219" s="173" t="n">
        <v>0</v>
      </c>
      <c r="I219" s="173" t="n">
        <v>0</v>
      </c>
      <c r="J219" s="172" t="n">
        <v>0</v>
      </c>
      <c r="K219" s="173" t="n">
        <v>0</v>
      </c>
      <c r="L219" s="173" t="n">
        <v>0</v>
      </c>
      <c r="M219" s="173" t="n">
        <v>0</v>
      </c>
      <c r="N219" s="173" t="n">
        <v>0</v>
      </c>
      <c r="O219" s="172" t="n">
        <v>0</v>
      </c>
      <c r="P219" s="173" t="n">
        <v>0</v>
      </c>
      <c r="Q219" s="173" t="n">
        <v>0</v>
      </c>
      <c r="R219" s="173" t="n">
        <v>0</v>
      </c>
      <c r="S219" s="173" t="n">
        <v>0</v>
      </c>
      <c r="T219" s="172" t="n">
        <v>0</v>
      </c>
      <c r="U219" s="173" t="n">
        <v>0</v>
      </c>
      <c r="V219" s="173" t="n">
        <v>0</v>
      </c>
      <c r="W219" s="173" t="n">
        <v>0</v>
      </c>
      <c r="X219" s="173" t="n">
        <v>0</v>
      </c>
      <c r="Y219" s="172" t="n">
        <v>0</v>
      </c>
      <c r="Z219" s="173" t="n">
        <v>0</v>
      </c>
      <c r="AA219" s="173" t="n">
        <v>0</v>
      </c>
      <c r="AB219" s="173" t="n">
        <v>0</v>
      </c>
      <c r="AC219" s="173" t="n">
        <v>0</v>
      </c>
      <c r="AD219" s="172" t="n">
        <v>0</v>
      </c>
      <c r="AE219" s="173" t="n">
        <v>0</v>
      </c>
      <c r="AF219" s="173" t="n">
        <v>0</v>
      </c>
      <c r="AG219" s="173" t="n">
        <v>0</v>
      </c>
      <c r="AH219" s="173" t="n">
        <v>0</v>
      </c>
      <c r="AI219" s="172" t="n">
        <v>0</v>
      </c>
      <c r="AJ219" s="173" t="n">
        <v>0</v>
      </c>
      <c r="AK219" s="173" t="n">
        <v>0</v>
      </c>
      <c r="AL219" s="173" t="n">
        <v>0</v>
      </c>
      <c r="AM219" s="173" t="n">
        <v>0</v>
      </c>
      <c r="AN219" s="172" t="n">
        <v>0</v>
      </c>
      <c r="AO219" s="173" t="n">
        <v>0</v>
      </c>
      <c r="AP219" s="173" t="n">
        <v>0</v>
      </c>
      <c r="AQ219" s="173" t="n">
        <v>0</v>
      </c>
      <c r="AR219" s="173" t="n">
        <v>0</v>
      </c>
      <c r="AS219" s="172" t="n">
        <v>0</v>
      </c>
      <c r="AT219" s="173" t="n">
        <v>0</v>
      </c>
      <c r="AU219" s="173" t="n">
        <v>0</v>
      </c>
      <c r="AV219" s="173" t="n">
        <v>0</v>
      </c>
      <c r="AW219" s="173" t="n">
        <v>0</v>
      </c>
      <c r="AX219" s="172" t="n">
        <v>0</v>
      </c>
      <c r="AY219" s="173" t="n">
        <v>0</v>
      </c>
      <c r="AZ219" s="173" t="n">
        <v>0</v>
      </c>
      <c r="BA219" s="173" t="n">
        <v>0</v>
      </c>
      <c r="BB219" s="173" t="n">
        <v>0</v>
      </c>
      <c r="BC219" s="172" t="n">
        <v>0</v>
      </c>
      <c r="BD219" s="173" t="n">
        <v>0</v>
      </c>
      <c r="BE219" s="173" t="n">
        <v>0</v>
      </c>
      <c r="BF219" s="173" t="n">
        <v>0</v>
      </c>
      <c r="BG219" s="173" t="n">
        <v>0</v>
      </c>
      <c r="BH219" s="172" t="n">
        <v>0</v>
      </c>
      <c r="BI219" s="173" t="n">
        <v>0</v>
      </c>
      <c r="BJ219" s="173" t="n">
        <v>0</v>
      </c>
      <c r="BK219" s="173" t="n">
        <v>0</v>
      </c>
      <c r="BL219" s="173" t="n">
        <v>0</v>
      </c>
      <c r="BM219" s="172" t="n">
        <v>0</v>
      </c>
      <c r="BN219" s="173" t="n">
        <v>0</v>
      </c>
      <c r="BO219" s="173" t="n">
        <v>0</v>
      </c>
      <c r="BP219" s="173" t="n">
        <v>0</v>
      </c>
      <c r="BQ219" s="173" t="n">
        <v>0</v>
      </c>
      <c r="BR219" s="172" t="n">
        <v>0</v>
      </c>
      <c r="BS219" s="173" t="n">
        <v>0</v>
      </c>
      <c r="BT219" s="173" t="n">
        <v>0</v>
      </c>
      <c r="BU219" s="173" t="n">
        <v>0</v>
      </c>
      <c r="BV219" s="173" t="n">
        <v>0</v>
      </c>
      <c r="BW219" s="172" t="n">
        <v>0</v>
      </c>
      <c r="BX219" s="173" t="n">
        <v>0</v>
      </c>
      <c r="BY219" s="173" t="n">
        <v>0</v>
      </c>
      <c r="BZ219" s="173" t="n">
        <v>0</v>
      </c>
      <c r="CA219" s="173" t="n">
        <v>0</v>
      </c>
      <c r="CB219" s="172" t="n">
        <v>0</v>
      </c>
      <c r="CC219" s="173" t="n">
        <v>0</v>
      </c>
      <c r="CD219" s="173" t="n">
        <v>0</v>
      </c>
      <c r="CE219" s="173" t="n">
        <v>0</v>
      </c>
      <c r="CF219" s="173" t="n">
        <v>0</v>
      </c>
      <c r="CG219" s="172" t="n">
        <v>0</v>
      </c>
      <c r="CH219" s="173" t="n">
        <v>0</v>
      </c>
      <c r="CI219" s="173" t="n">
        <v>0</v>
      </c>
      <c r="CJ219" s="173" t="n">
        <v>0</v>
      </c>
      <c r="CK219" s="173" t="n">
        <v>0</v>
      </c>
      <c r="CL219" s="172" t="n">
        <v>0</v>
      </c>
      <c r="CM219" s="173" t="n">
        <v>0</v>
      </c>
      <c r="CN219" s="173" t="n">
        <v>0</v>
      </c>
      <c r="CO219" s="173" t="n">
        <v>0</v>
      </c>
      <c r="CP219" s="173" t="n">
        <v>0</v>
      </c>
      <c r="CQ219" s="172" t="n">
        <v>0</v>
      </c>
      <c r="CR219" s="173" t="n">
        <v>0</v>
      </c>
      <c r="CS219" s="173" t="n">
        <v>0</v>
      </c>
      <c r="CT219" s="173" t="n">
        <v>0</v>
      </c>
      <c r="CU219" s="173" t="n">
        <v>0</v>
      </c>
      <c r="CV219" s="172" t="n">
        <v>0</v>
      </c>
      <c r="CW219" s="173" t="n">
        <v>0</v>
      </c>
      <c r="CX219" s="173" t="n">
        <v>0</v>
      </c>
      <c r="CY219" s="173" t="n">
        <v>0</v>
      </c>
      <c r="CZ219" s="173" t="n">
        <v>0</v>
      </c>
      <c r="DA219" s="172" t="n">
        <v>0</v>
      </c>
      <c r="DB219" s="173" t="n">
        <v>0</v>
      </c>
      <c r="DC219" s="173" t="n">
        <v>0</v>
      </c>
      <c r="DD219" s="173" t="n">
        <v>0</v>
      </c>
      <c r="DE219" s="173" t="n">
        <v>0</v>
      </c>
      <c r="DF219" s="172" t="n">
        <v>0</v>
      </c>
      <c r="DG219" s="173" t="n">
        <v>0</v>
      </c>
      <c r="DH219" s="173" t="n">
        <v>0</v>
      </c>
      <c r="DI219" s="173" t="n">
        <v>0</v>
      </c>
      <c r="DJ219" s="173" t="n">
        <v>0</v>
      </c>
      <c r="DK219" s="172" t="n">
        <v>0</v>
      </c>
      <c r="DL219" s="173" t="n">
        <v>0</v>
      </c>
      <c r="DM219" s="173" t="n">
        <v>0</v>
      </c>
      <c r="DN219" s="173" t="n">
        <v>0</v>
      </c>
      <c r="DO219" s="173" t="n">
        <v>0</v>
      </c>
      <c r="DP219" s="172" t="n">
        <v>0</v>
      </c>
      <c r="DQ219" s="173" t="n">
        <v>0</v>
      </c>
      <c r="DR219" s="173" t="n">
        <v>0</v>
      </c>
      <c r="DS219" s="173" t="n">
        <v>0</v>
      </c>
      <c r="DT219" s="173" t="n">
        <v>0</v>
      </c>
      <c r="DU219" s="172" t="n">
        <v>0</v>
      </c>
      <c r="DV219" s="173" t="n">
        <v>0</v>
      </c>
      <c r="DW219" s="173" t="n">
        <v>0</v>
      </c>
      <c r="DX219" s="173" t="n">
        <v>0</v>
      </c>
      <c r="DY219" s="173" t="n">
        <v>0</v>
      </c>
      <c r="DZ219" s="172" t="n">
        <v>0</v>
      </c>
      <c r="EA219" s="173" t="n">
        <v>0</v>
      </c>
      <c r="EB219" s="173" t="n">
        <v>0</v>
      </c>
      <c r="EC219" s="173" t="n">
        <v>0</v>
      </c>
      <c r="ED219" s="173" t="n">
        <v>0</v>
      </c>
      <c r="EE219" s="172" t="n">
        <v>0</v>
      </c>
      <c r="EF219" s="173" t="n">
        <v>0</v>
      </c>
      <c r="EG219" s="173" t="n">
        <v>0</v>
      </c>
      <c r="EH219" s="173" t="n">
        <v>0</v>
      </c>
      <c r="EI219" s="173" t="n">
        <v>0</v>
      </c>
      <c r="EJ219" s="172" t="n">
        <v>0</v>
      </c>
      <c r="EK219" s="173" t="n">
        <v>0</v>
      </c>
      <c r="EL219" s="173" t="n">
        <v>0</v>
      </c>
      <c r="EM219" s="173" t="n">
        <v>0</v>
      </c>
      <c r="EN219" s="173" t="n">
        <v>0</v>
      </c>
      <c r="EO219" s="172" t="n">
        <v>0</v>
      </c>
      <c r="EP219" s="173" t="n">
        <v>0</v>
      </c>
      <c r="EQ219" s="173" t="n">
        <v>0</v>
      </c>
      <c r="ER219" s="173" t="n">
        <v>0</v>
      </c>
      <c r="ES219" s="173" t="n">
        <v>0</v>
      </c>
      <c r="ET219" s="172" t="n">
        <v>0</v>
      </c>
      <c r="EU219" s="173" t="n">
        <v>0</v>
      </c>
      <c r="EV219" s="173" t="n">
        <v>0</v>
      </c>
      <c r="EW219" s="173" t="n">
        <v>0</v>
      </c>
      <c r="EX219" s="173" t="n">
        <v>0</v>
      </c>
      <c r="EY219" s="172" t="n">
        <v>0</v>
      </c>
      <c r="EZ219" s="173" t="n">
        <v>0</v>
      </c>
      <c r="FA219" s="173" t="n">
        <v>0</v>
      </c>
      <c r="FB219" s="173" t="n">
        <v>0</v>
      </c>
      <c r="FC219" s="173" t="n">
        <v>0</v>
      </c>
      <c r="FD219" s="172" t="n">
        <v>0</v>
      </c>
      <c r="FE219" s="173" t="n">
        <v>0</v>
      </c>
      <c r="FF219" s="173" t="n">
        <v>0</v>
      </c>
      <c r="FG219" s="173" t="n">
        <v>0</v>
      </c>
      <c r="FH219" s="173" t="n">
        <v>0</v>
      </c>
      <c r="FI219" s="172" t="n">
        <v>0</v>
      </c>
      <c r="FJ219" s="173" t="n">
        <v>0</v>
      </c>
      <c r="FK219" s="173" t="n">
        <v>0</v>
      </c>
      <c r="FL219" s="173" t="n">
        <v>0</v>
      </c>
      <c r="FM219" s="173" t="n">
        <v>0</v>
      </c>
      <c r="FN219" s="172" t="n">
        <v>0</v>
      </c>
      <c r="FO219" s="173" t="n">
        <v>0</v>
      </c>
      <c r="FP219" s="173" t="n">
        <v>0</v>
      </c>
      <c r="FQ219" s="173" t="n">
        <v>0</v>
      </c>
      <c r="FR219" s="173" t="n">
        <v>0</v>
      </c>
      <c r="FS219" s="172" t="n">
        <v>0</v>
      </c>
      <c r="FT219" s="173" t="n">
        <v>0</v>
      </c>
      <c r="FU219" s="173" t="n">
        <v>0</v>
      </c>
      <c r="FV219" s="173" t="n">
        <v>0</v>
      </c>
      <c r="FW219" s="173" t="n">
        <v>0</v>
      </c>
      <c r="FX219" s="172" t="n">
        <v>0</v>
      </c>
      <c r="FY219" s="173" t="n">
        <v>0</v>
      </c>
    </row>
    <row r="220" customFormat="false" ht="15" hidden="false" customHeight="false" outlineLevel="0" collapsed="false">
      <c r="A220" s="171" t="s">
        <v>343</v>
      </c>
      <c r="B220" s="173" t="n">
        <v>0</v>
      </c>
      <c r="C220" s="173" t="n">
        <v>0</v>
      </c>
      <c r="D220" s="173" t="n">
        <v>0</v>
      </c>
      <c r="E220" s="173" t="n">
        <v>0</v>
      </c>
      <c r="F220" s="172" t="n">
        <v>0</v>
      </c>
      <c r="G220" s="173" t="n">
        <v>0</v>
      </c>
      <c r="H220" s="173" t="n">
        <v>0</v>
      </c>
      <c r="I220" s="173" t="n">
        <v>0</v>
      </c>
      <c r="J220" s="173" t="n">
        <v>0</v>
      </c>
      <c r="K220" s="172" t="n">
        <v>0</v>
      </c>
      <c r="L220" s="173" t="n">
        <v>0</v>
      </c>
      <c r="M220" s="173" t="n">
        <v>0</v>
      </c>
      <c r="N220" s="173" t="n">
        <v>0</v>
      </c>
      <c r="O220" s="173" t="n">
        <v>0</v>
      </c>
      <c r="P220" s="172" t="n">
        <v>0</v>
      </c>
      <c r="Q220" s="173" t="n">
        <v>0</v>
      </c>
      <c r="R220" s="173" t="n">
        <v>0</v>
      </c>
      <c r="S220" s="173" t="n">
        <v>0</v>
      </c>
      <c r="T220" s="173" t="n">
        <v>0</v>
      </c>
      <c r="U220" s="172" t="n">
        <v>0</v>
      </c>
      <c r="V220" s="173" t="n">
        <v>0</v>
      </c>
      <c r="W220" s="173" t="n">
        <v>0</v>
      </c>
      <c r="X220" s="173" t="n">
        <v>0</v>
      </c>
      <c r="Y220" s="173" t="n">
        <v>0</v>
      </c>
      <c r="Z220" s="172" t="n">
        <v>0</v>
      </c>
      <c r="AA220" s="173" t="n">
        <v>0</v>
      </c>
      <c r="AB220" s="173" t="n">
        <v>0</v>
      </c>
      <c r="AC220" s="173" t="n">
        <v>0</v>
      </c>
      <c r="AD220" s="173" t="n">
        <v>0</v>
      </c>
      <c r="AE220" s="172" t="n">
        <v>0</v>
      </c>
      <c r="AF220" s="173" t="n">
        <v>0</v>
      </c>
      <c r="AG220" s="173" t="n">
        <v>0</v>
      </c>
      <c r="AH220" s="173" t="n">
        <v>0</v>
      </c>
      <c r="AI220" s="173" t="n">
        <v>0</v>
      </c>
      <c r="AJ220" s="172" t="n">
        <v>0</v>
      </c>
      <c r="AK220" s="173" t="n">
        <v>0</v>
      </c>
      <c r="AL220" s="173" t="n">
        <v>0</v>
      </c>
      <c r="AM220" s="173" t="n">
        <v>0</v>
      </c>
      <c r="AN220" s="173" t="n">
        <v>0</v>
      </c>
      <c r="AO220" s="172" t="n">
        <v>0</v>
      </c>
      <c r="AP220" s="173" t="n">
        <v>0</v>
      </c>
      <c r="AQ220" s="173" t="n">
        <v>0</v>
      </c>
      <c r="AR220" s="173" t="n">
        <v>0</v>
      </c>
      <c r="AS220" s="173" t="n">
        <v>0</v>
      </c>
      <c r="AT220" s="172" t="n">
        <v>0</v>
      </c>
      <c r="AU220" s="173" t="n">
        <v>0</v>
      </c>
      <c r="AV220" s="173" t="n">
        <v>0</v>
      </c>
      <c r="AW220" s="173" t="n">
        <v>0</v>
      </c>
      <c r="AX220" s="173" t="n">
        <v>0</v>
      </c>
      <c r="AY220" s="172" t="n">
        <v>0</v>
      </c>
      <c r="AZ220" s="173" t="n">
        <v>0</v>
      </c>
      <c r="BA220" s="173" t="n">
        <v>0</v>
      </c>
      <c r="BB220" s="173" t="n">
        <v>0</v>
      </c>
      <c r="BC220" s="173" t="n">
        <v>0</v>
      </c>
      <c r="BD220" s="172" t="n">
        <v>0</v>
      </c>
      <c r="BE220" s="173" t="n">
        <v>0</v>
      </c>
      <c r="BF220" s="173" t="n">
        <v>0</v>
      </c>
      <c r="BG220" s="173" t="n">
        <v>0</v>
      </c>
      <c r="BH220" s="173" t="n">
        <v>0</v>
      </c>
      <c r="BI220" s="172" t="n">
        <v>0</v>
      </c>
      <c r="BJ220" s="173" t="n">
        <v>0</v>
      </c>
      <c r="BK220" s="173" t="n">
        <v>0</v>
      </c>
      <c r="BL220" s="173" t="n">
        <v>0</v>
      </c>
      <c r="BM220" s="173" t="n">
        <v>0</v>
      </c>
      <c r="BN220" s="172" t="n">
        <v>0</v>
      </c>
      <c r="BO220" s="173" t="n">
        <v>0</v>
      </c>
      <c r="BP220" s="173" t="n">
        <v>0</v>
      </c>
      <c r="BQ220" s="173" t="n">
        <v>0</v>
      </c>
      <c r="BR220" s="173" t="n">
        <v>0</v>
      </c>
      <c r="BS220" s="172" t="n">
        <v>0</v>
      </c>
      <c r="BT220" s="173" t="n">
        <v>0</v>
      </c>
      <c r="BU220" s="173" t="n">
        <v>0</v>
      </c>
      <c r="BV220" s="173" t="n">
        <v>0</v>
      </c>
      <c r="BW220" s="173" t="n">
        <v>0</v>
      </c>
      <c r="BX220" s="172" t="n">
        <v>0</v>
      </c>
      <c r="BY220" s="173" t="n">
        <v>0</v>
      </c>
      <c r="BZ220" s="173" t="n">
        <v>0</v>
      </c>
      <c r="CA220" s="173" t="n">
        <v>0</v>
      </c>
      <c r="CB220" s="173" t="n">
        <v>0</v>
      </c>
      <c r="CC220" s="172" t="n">
        <v>0</v>
      </c>
      <c r="CD220" s="173" t="n">
        <v>0</v>
      </c>
      <c r="CE220" s="173" t="n">
        <v>0</v>
      </c>
      <c r="CF220" s="173" t="n">
        <v>0</v>
      </c>
      <c r="CG220" s="173" t="n">
        <v>0</v>
      </c>
      <c r="CH220" s="172" t="n">
        <v>0</v>
      </c>
      <c r="CI220" s="173" t="n">
        <v>0</v>
      </c>
      <c r="CJ220" s="173" t="n">
        <v>0</v>
      </c>
      <c r="CK220" s="173" t="n">
        <v>0</v>
      </c>
      <c r="CL220" s="173" t="n">
        <v>0</v>
      </c>
      <c r="CM220" s="172" t="n">
        <v>0</v>
      </c>
      <c r="CN220" s="173" t="n">
        <v>0</v>
      </c>
      <c r="CO220" s="173" t="n">
        <v>0</v>
      </c>
      <c r="CP220" s="173" t="n">
        <v>0</v>
      </c>
      <c r="CQ220" s="173" t="n">
        <v>0</v>
      </c>
      <c r="CR220" s="172" t="n">
        <v>0</v>
      </c>
      <c r="CS220" s="173" t="n">
        <v>0</v>
      </c>
      <c r="CT220" s="173" t="n">
        <v>0</v>
      </c>
      <c r="CU220" s="173" t="n">
        <v>0</v>
      </c>
      <c r="CV220" s="173" t="n">
        <v>0</v>
      </c>
      <c r="CW220" s="172" t="n">
        <v>0</v>
      </c>
      <c r="CX220" s="173" t="n">
        <v>0</v>
      </c>
      <c r="CY220" s="173" t="n">
        <v>0</v>
      </c>
      <c r="CZ220" s="173" t="n">
        <v>0</v>
      </c>
      <c r="DA220" s="173" t="n">
        <v>0</v>
      </c>
      <c r="DB220" s="172" t="n">
        <v>0</v>
      </c>
      <c r="DC220" s="173" t="n">
        <v>0</v>
      </c>
      <c r="DD220" s="173" t="n">
        <v>0</v>
      </c>
      <c r="DE220" s="173" t="n">
        <v>0</v>
      </c>
      <c r="DF220" s="173" t="n">
        <v>0</v>
      </c>
      <c r="DG220" s="172" t="n">
        <v>0</v>
      </c>
      <c r="DH220" s="173" t="n">
        <v>0</v>
      </c>
      <c r="DI220" s="173" t="n">
        <v>0</v>
      </c>
      <c r="DJ220" s="173" t="n">
        <v>0</v>
      </c>
      <c r="DK220" s="173" t="n">
        <v>0</v>
      </c>
      <c r="DL220" s="172" t="n">
        <v>0</v>
      </c>
      <c r="DM220" s="173" t="n">
        <v>0</v>
      </c>
      <c r="DN220" s="173" t="n">
        <v>0</v>
      </c>
      <c r="DO220" s="173" t="n">
        <v>0</v>
      </c>
      <c r="DP220" s="173" t="n">
        <v>0</v>
      </c>
      <c r="DQ220" s="172" t="n">
        <v>0</v>
      </c>
      <c r="DR220" s="173" t="n">
        <v>0</v>
      </c>
      <c r="DS220" s="173" t="n">
        <v>0</v>
      </c>
      <c r="DT220" s="173" t="n">
        <v>0</v>
      </c>
      <c r="DU220" s="173" t="n">
        <v>0</v>
      </c>
      <c r="DV220" s="172" t="n">
        <v>0</v>
      </c>
      <c r="DW220" s="173" t="n">
        <v>0</v>
      </c>
      <c r="DX220" s="173" t="n">
        <v>0</v>
      </c>
      <c r="DY220" s="173" t="n">
        <v>0</v>
      </c>
      <c r="DZ220" s="173" t="n">
        <v>0</v>
      </c>
      <c r="EA220" s="172" t="n">
        <v>0</v>
      </c>
      <c r="EB220" s="173" t="n">
        <v>0</v>
      </c>
      <c r="EC220" s="173" t="n">
        <v>0</v>
      </c>
      <c r="ED220" s="173" t="n">
        <v>0</v>
      </c>
      <c r="EE220" s="173" t="n">
        <v>0</v>
      </c>
      <c r="EF220" s="172" t="n">
        <v>0</v>
      </c>
      <c r="EG220" s="173" t="n">
        <v>0</v>
      </c>
      <c r="EH220" s="173" t="n">
        <v>0</v>
      </c>
      <c r="EI220" s="173" t="n">
        <v>0</v>
      </c>
      <c r="EJ220" s="173" t="n">
        <v>0</v>
      </c>
      <c r="EK220" s="172" t="n">
        <v>0</v>
      </c>
      <c r="EL220" s="173" t="n">
        <v>0</v>
      </c>
      <c r="EM220" s="173" t="n">
        <v>0</v>
      </c>
      <c r="EN220" s="173" t="n">
        <v>0</v>
      </c>
      <c r="EO220" s="173" t="n">
        <v>0</v>
      </c>
      <c r="EP220" s="172" t="n">
        <v>0</v>
      </c>
      <c r="EQ220" s="173" t="n">
        <v>0</v>
      </c>
      <c r="ER220" s="173" t="n">
        <v>0</v>
      </c>
      <c r="ES220" s="173" t="n">
        <v>0</v>
      </c>
      <c r="ET220" s="173" t="n">
        <v>0</v>
      </c>
      <c r="EU220" s="172" t="n">
        <v>0</v>
      </c>
      <c r="EV220" s="173" t="n">
        <v>0</v>
      </c>
      <c r="EW220" s="173" t="n">
        <v>0</v>
      </c>
      <c r="EX220" s="173" t="n">
        <v>0</v>
      </c>
      <c r="EY220" s="173" t="n">
        <v>0</v>
      </c>
      <c r="EZ220" s="172" t="n">
        <v>0</v>
      </c>
      <c r="FA220" s="173" t="n">
        <v>0</v>
      </c>
      <c r="FB220" s="173" t="n">
        <v>0</v>
      </c>
      <c r="FC220" s="173" t="n">
        <v>0</v>
      </c>
      <c r="FD220" s="173" t="n">
        <v>0</v>
      </c>
      <c r="FE220" s="172" t="n">
        <v>0</v>
      </c>
      <c r="FF220" s="173" t="n">
        <v>0</v>
      </c>
      <c r="FG220" s="173" t="n">
        <v>0</v>
      </c>
      <c r="FH220" s="173" t="n">
        <v>0</v>
      </c>
      <c r="FI220" s="173" t="n">
        <v>0</v>
      </c>
      <c r="FJ220" s="172" t="n">
        <v>0</v>
      </c>
      <c r="FK220" s="173" t="n">
        <v>0</v>
      </c>
      <c r="FL220" s="173" t="n">
        <v>0</v>
      </c>
      <c r="FM220" s="173" t="n">
        <v>0</v>
      </c>
      <c r="FN220" s="173" t="n">
        <v>0</v>
      </c>
      <c r="FO220" s="172" t="n">
        <v>0</v>
      </c>
      <c r="FP220" s="173" t="n">
        <v>0</v>
      </c>
      <c r="FQ220" s="173" t="n">
        <v>0</v>
      </c>
      <c r="FR220" s="173" t="n">
        <v>0</v>
      </c>
      <c r="FS220" s="173" t="n">
        <v>0</v>
      </c>
      <c r="FT220" s="172" t="n">
        <v>0</v>
      </c>
      <c r="FU220" s="173" t="n">
        <v>0</v>
      </c>
      <c r="FV220" s="173" t="n">
        <v>0</v>
      </c>
      <c r="FW220" s="173" t="n">
        <v>0</v>
      </c>
      <c r="FX220" s="173" t="n">
        <v>0</v>
      </c>
      <c r="FY220" s="172" t="n">
        <v>0</v>
      </c>
    </row>
    <row r="221" customFormat="false" ht="15" hidden="false" customHeight="false" outlineLevel="0" collapsed="false">
      <c r="A221" s="160"/>
      <c r="B221" s="39"/>
    </row>
    <row r="222" customFormat="false" ht="15" hidden="false" customHeight="false" outlineLevel="0" collapsed="false">
      <c r="A222" s="160"/>
      <c r="B222" s="39"/>
    </row>
    <row r="223" customFormat="false" ht="15" hidden="false" customHeight="false" outlineLevel="0" collapsed="false">
      <c r="A223" s="164" t="s">
        <v>349</v>
      </c>
      <c r="B223" s="39"/>
    </row>
    <row r="224" customFormat="false" ht="14.45" hidden="false" customHeight="true" outlineLevel="0" collapsed="false">
      <c r="A224" s="165" t="s">
        <v>301</v>
      </c>
      <c r="B224" s="166" t="s">
        <v>350</v>
      </c>
      <c r="C224" s="166"/>
      <c r="D224" s="166"/>
      <c r="E224" s="166"/>
      <c r="F224" s="166"/>
      <c r="G224" s="166" t="s">
        <v>338</v>
      </c>
      <c r="H224" s="166"/>
      <c r="I224" s="166"/>
      <c r="J224" s="166"/>
      <c r="K224" s="166"/>
    </row>
    <row r="225" customFormat="false" ht="15" hidden="false" customHeight="false" outlineLevel="0" collapsed="false">
      <c r="A225" s="3"/>
      <c r="B225" s="28" t="s">
        <v>339</v>
      </c>
      <c r="C225" s="28" t="s">
        <v>340</v>
      </c>
      <c r="D225" s="28" t="s">
        <v>341</v>
      </c>
      <c r="E225" s="28" t="s">
        <v>342</v>
      </c>
      <c r="F225" s="28" t="s">
        <v>343</v>
      </c>
      <c r="G225" s="28" t="s">
        <v>339</v>
      </c>
      <c r="H225" s="28" t="s">
        <v>340</v>
      </c>
      <c r="I225" s="28" t="s">
        <v>341</v>
      </c>
      <c r="J225" s="28" t="s">
        <v>342</v>
      </c>
      <c r="K225" s="28" t="s">
        <v>343</v>
      </c>
    </row>
    <row r="226" customFormat="false" ht="15" hidden="false" customHeight="false" outlineLevel="0" collapsed="false">
      <c r="A226" s="165" t="s">
        <v>344</v>
      </c>
      <c r="B226" s="144"/>
      <c r="C226" s="144"/>
      <c r="D226" s="144"/>
      <c r="E226" s="144"/>
      <c r="F226" s="144"/>
      <c r="G226" s="144"/>
      <c r="H226" s="144"/>
      <c r="I226" s="144"/>
      <c r="J226" s="144"/>
      <c r="K226" s="144"/>
    </row>
    <row r="227" customFormat="false" ht="15" hidden="false" customHeight="false" outlineLevel="0" collapsed="false">
      <c r="A227" s="170" t="s">
        <v>345</v>
      </c>
      <c r="B227" s="27" t="n">
        <v>0</v>
      </c>
      <c r="C227" s="27" t="n">
        <v>0</v>
      </c>
      <c r="D227" s="27" t="n">
        <v>0</v>
      </c>
      <c r="E227" s="27" t="n">
        <v>0</v>
      </c>
      <c r="F227" s="27" t="n">
        <v>0</v>
      </c>
      <c r="G227" s="27" t="n">
        <v>0</v>
      </c>
      <c r="H227" s="27" t="n">
        <v>0</v>
      </c>
      <c r="I227" s="27" t="n">
        <v>0</v>
      </c>
      <c r="J227" s="27" t="n">
        <v>0</v>
      </c>
      <c r="K227" s="27" t="n">
        <v>0</v>
      </c>
    </row>
    <row r="228" customFormat="false" ht="15" hidden="false" customHeight="false" outlineLevel="0" collapsed="false">
      <c r="A228" s="170" t="s">
        <v>346</v>
      </c>
      <c r="B228" s="27" t="n">
        <v>0</v>
      </c>
      <c r="C228" s="27" t="n">
        <v>0</v>
      </c>
      <c r="D228" s="27" t="n">
        <v>0</v>
      </c>
      <c r="E228" s="27" t="n">
        <v>0</v>
      </c>
      <c r="F228" s="27" t="n">
        <v>0</v>
      </c>
      <c r="G228" s="27" t="n">
        <v>0</v>
      </c>
      <c r="H228" s="27" t="n">
        <v>0</v>
      </c>
      <c r="I228" s="27" t="n">
        <v>0</v>
      </c>
      <c r="J228" s="27" t="n">
        <v>0</v>
      </c>
      <c r="K228" s="27" t="n">
        <v>0</v>
      </c>
    </row>
    <row r="229" customFormat="false" ht="15" hidden="false" customHeight="false" outlineLevel="0" collapsed="false">
      <c r="A229" s="165" t="s">
        <v>347</v>
      </c>
      <c r="B229" s="174"/>
      <c r="C229" s="174"/>
      <c r="D229" s="174"/>
      <c r="E229" s="174"/>
      <c r="F229" s="174"/>
      <c r="G229" s="174"/>
      <c r="H229" s="174"/>
      <c r="I229" s="174"/>
      <c r="J229" s="174"/>
      <c r="K229" s="174"/>
    </row>
    <row r="230" customFormat="false" ht="15" hidden="false" customHeight="false" outlineLevel="0" collapsed="false">
      <c r="A230" s="170" t="s">
        <v>345</v>
      </c>
      <c r="B230" s="27" t="n">
        <v>0</v>
      </c>
      <c r="C230" s="27" t="n">
        <v>0</v>
      </c>
      <c r="D230" s="27" t="n">
        <v>0</v>
      </c>
      <c r="E230" s="27" t="n">
        <v>0</v>
      </c>
      <c r="F230" s="27" t="n">
        <v>0</v>
      </c>
      <c r="G230" s="27" t="n">
        <v>0</v>
      </c>
      <c r="H230" s="27" t="n">
        <v>0</v>
      </c>
      <c r="I230" s="27" t="n">
        <v>0</v>
      </c>
      <c r="J230" s="27" t="n">
        <v>0</v>
      </c>
      <c r="K230" s="27" t="n">
        <v>0</v>
      </c>
    </row>
    <row r="231" customFormat="false" ht="15" hidden="false" customHeight="false" outlineLevel="0" collapsed="false">
      <c r="A231" s="170" t="s">
        <v>346</v>
      </c>
      <c r="B231" s="27" t="n">
        <v>0</v>
      </c>
      <c r="C231" s="27" t="n">
        <v>0</v>
      </c>
      <c r="D231" s="27" t="n">
        <v>0</v>
      </c>
      <c r="E231" s="27" t="n">
        <v>0</v>
      </c>
      <c r="F231" s="27" t="n">
        <v>0</v>
      </c>
      <c r="G231" s="27" t="n">
        <v>0</v>
      </c>
      <c r="H231" s="27" t="n">
        <v>0</v>
      </c>
      <c r="I231" s="27" t="n">
        <v>0</v>
      </c>
      <c r="J231" s="27" t="n">
        <v>0</v>
      </c>
      <c r="K231" s="27" t="n">
        <v>0</v>
      </c>
    </row>
    <row r="232" customFormat="false" ht="15" hidden="false" customHeight="false" outlineLevel="0" collapsed="false">
      <c r="A232" s="165" t="s">
        <v>348</v>
      </c>
      <c r="B232" s="174"/>
      <c r="C232" s="174"/>
      <c r="D232" s="174"/>
      <c r="E232" s="174"/>
      <c r="F232" s="174"/>
      <c r="G232" s="174"/>
      <c r="H232" s="174"/>
      <c r="I232" s="174"/>
      <c r="J232" s="174"/>
      <c r="K232" s="174"/>
    </row>
    <row r="233" customFormat="false" ht="15" hidden="false" customHeight="false" outlineLevel="0" collapsed="false">
      <c r="A233" s="171" t="s">
        <v>339</v>
      </c>
      <c r="B233" s="172" t="n">
        <v>0</v>
      </c>
      <c r="C233" s="173" t="n">
        <v>0</v>
      </c>
      <c r="D233" s="173" t="n">
        <v>0</v>
      </c>
      <c r="E233" s="173" t="n">
        <v>0</v>
      </c>
      <c r="F233" s="173" t="n">
        <v>0</v>
      </c>
      <c r="G233" s="172" t="n">
        <v>0</v>
      </c>
      <c r="H233" s="173" t="n">
        <v>0</v>
      </c>
      <c r="I233" s="173" t="n">
        <v>0</v>
      </c>
      <c r="J233" s="173" t="n">
        <v>0</v>
      </c>
      <c r="K233" s="173" t="n">
        <v>0</v>
      </c>
    </row>
    <row r="234" customFormat="false" ht="15" hidden="false" customHeight="false" outlineLevel="0" collapsed="false">
      <c r="A234" s="171" t="s">
        <v>340</v>
      </c>
      <c r="B234" s="173" t="n">
        <v>0</v>
      </c>
      <c r="C234" s="172" t="n">
        <v>0</v>
      </c>
      <c r="D234" s="173" t="n">
        <v>0</v>
      </c>
      <c r="E234" s="173" t="n">
        <v>0</v>
      </c>
      <c r="F234" s="173" t="n">
        <v>0</v>
      </c>
      <c r="G234" s="173" t="n">
        <v>0</v>
      </c>
      <c r="H234" s="172" t="n">
        <v>0</v>
      </c>
      <c r="I234" s="173" t="n">
        <v>0</v>
      </c>
      <c r="J234" s="173" t="n">
        <v>0</v>
      </c>
      <c r="K234" s="173" t="n">
        <v>0</v>
      </c>
    </row>
    <row r="235" customFormat="false" ht="15" hidden="false" customHeight="false" outlineLevel="0" collapsed="false">
      <c r="A235" s="171" t="s">
        <v>341</v>
      </c>
      <c r="B235" s="173" t="n">
        <v>0</v>
      </c>
      <c r="C235" s="173" t="n">
        <v>0</v>
      </c>
      <c r="D235" s="172" t="n">
        <v>0</v>
      </c>
      <c r="E235" s="173" t="n">
        <v>0</v>
      </c>
      <c r="F235" s="173" t="n">
        <v>0</v>
      </c>
      <c r="G235" s="173" t="n">
        <v>0</v>
      </c>
      <c r="H235" s="173" t="n">
        <v>0</v>
      </c>
      <c r="I235" s="172" t="n">
        <v>0</v>
      </c>
      <c r="J235" s="173" t="n">
        <v>0</v>
      </c>
      <c r="K235" s="173" t="n">
        <v>0</v>
      </c>
    </row>
    <row r="236" customFormat="false" ht="15" hidden="false" customHeight="false" outlineLevel="0" collapsed="false">
      <c r="A236" s="171" t="s">
        <v>342</v>
      </c>
      <c r="B236" s="173" t="n">
        <v>0</v>
      </c>
      <c r="C236" s="173" t="n">
        <v>0</v>
      </c>
      <c r="D236" s="173" t="n">
        <v>0</v>
      </c>
      <c r="E236" s="172" t="n">
        <v>0</v>
      </c>
      <c r="F236" s="173" t="n">
        <v>0</v>
      </c>
      <c r="G236" s="173" t="n">
        <v>0</v>
      </c>
      <c r="H236" s="173" t="n">
        <v>0</v>
      </c>
      <c r="I236" s="173" t="n">
        <v>0</v>
      </c>
      <c r="J236" s="172" t="n">
        <v>0</v>
      </c>
      <c r="K236" s="173" t="n">
        <v>0</v>
      </c>
    </row>
    <row r="237" customFormat="false" ht="15" hidden="false" customHeight="false" outlineLevel="0" collapsed="false">
      <c r="A237" s="171" t="s">
        <v>343</v>
      </c>
      <c r="B237" s="173" t="n">
        <v>0</v>
      </c>
      <c r="C237" s="173" t="n">
        <v>0</v>
      </c>
      <c r="D237" s="173" t="n">
        <v>0</v>
      </c>
      <c r="E237" s="173" t="n">
        <v>0</v>
      </c>
      <c r="F237" s="172" t="n">
        <v>0</v>
      </c>
      <c r="G237" s="173" t="n">
        <v>0</v>
      </c>
      <c r="H237" s="173" t="n">
        <v>0</v>
      </c>
      <c r="I237" s="173" t="n">
        <v>0</v>
      </c>
      <c r="J237" s="173" t="n">
        <v>0</v>
      </c>
      <c r="K237" s="172" t="n">
        <v>0</v>
      </c>
    </row>
    <row r="238" s="39" customFormat="true" ht="15" hidden="false" customHeight="false" outlineLevel="0" collapsed="false">
      <c r="A238" s="160"/>
    </row>
    <row r="239" s="39" customFormat="true" ht="15" hidden="false" customHeight="false" outlineLevel="0" collapsed="false">
      <c r="A239" s="160"/>
    </row>
    <row r="240" customFormat="false" ht="30" hidden="false" customHeight="false" outlineLevel="0" collapsed="false">
      <c r="A240" s="165" t="s">
        <v>351</v>
      </c>
    </row>
    <row r="241" customFormat="false" ht="14.45" hidden="false" customHeight="true" outlineLevel="0" collapsed="false">
      <c r="A241" s="175" t="s">
        <v>352</v>
      </c>
      <c r="B241" s="48" t="s">
        <v>353</v>
      </c>
      <c r="C241" s="102" t="s">
        <v>136</v>
      </c>
    </row>
    <row r="242" customFormat="false" ht="15" hidden="false" customHeight="false" outlineLevel="0" collapsed="false">
      <c r="A242" s="175"/>
      <c r="B242" s="48" t="s">
        <v>354</v>
      </c>
      <c r="C242" s="102"/>
    </row>
    <row r="243" customFormat="false" ht="15" hidden="false" customHeight="false" outlineLevel="0" collapsed="false">
      <c r="A243" s="176" t="s">
        <v>355</v>
      </c>
      <c r="B243" s="28" t="s">
        <v>356</v>
      </c>
    </row>
    <row r="244" customFormat="false" ht="15" hidden="false" customHeight="false" outlineLevel="0" collapsed="false">
      <c r="A244" s="177" t="s">
        <v>357</v>
      </c>
    </row>
    <row r="245" customFormat="false" ht="52.9" hidden="false" customHeight="true" outlineLevel="0" collapsed="false">
      <c r="A245" s="178" t="s">
        <v>358</v>
      </c>
      <c r="B245" s="166" t="s">
        <v>302</v>
      </c>
      <c r="C245" s="166"/>
      <c r="D245" s="166"/>
      <c r="E245" s="166"/>
      <c r="F245" s="166"/>
      <c r="G245" s="166" t="s">
        <v>303</v>
      </c>
      <c r="H245" s="166"/>
      <c r="I245" s="166"/>
      <c r="J245" s="166"/>
      <c r="K245" s="166"/>
      <c r="L245" s="166" t="s">
        <v>304</v>
      </c>
      <c r="M245" s="166"/>
      <c r="N245" s="166"/>
      <c r="O245" s="166"/>
      <c r="P245" s="166"/>
      <c r="Q245" s="166" t="s">
        <v>305</v>
      </c>
      <c r="R245" s="166"/>
      <c r="S245" s="166"/>
      <c r="T245" s="166"/>
      <c r="U245" s="166"/>
      <c r="V245" s="166" t="s">
        <v>306</v>
      </c>
      <c r="W245" s="166"/>
      <c r="X245" s="166"/>
      <c r="Y245" s="166"/>
      <c r="Z245" s="166"/>
      <c r="AA245" s="166" t="s">
        <v>307</v>
      </c>
      <c r="AB245" s="166"/>
      <c r="AC245" s="166"/>
      <c r="AD245" s="166"/>
      <c r="AE245" s="166"/>
      <c r="AF245" s="166" t="s">
        <v>308</v>
      </c>
      <c r="AG245" s="166"/>
      <c r="AH245" s="166"/>
      <c r="AI245" s="166"/>
      <c r="AJ245" s="166"/>
      <c r="AK245" s="166" t="s">
        <v>309</v>
      </c>
      <c r="AL245" s="166"/>
      <c r="AM245" s="166"/>
      <c r="AN245" s="166"/>
      <c r="AO245" s="166"/>
      <c r="AP245" s="166" t="s">
        <v>310</v>
      </c>
      <c r="AQ245" s="166"/>
      <c r="AR245" s="166"/>
      <c r="AS245" s="166"/>
      <c r="AT245" s="166"/>
      <c r="AU245" s="166" t="s">
        <v>311</v>
      </c>
      <c r="AV245" s="166"/>
      <c r="AW245" s="166"/>
      <c r="AX245" s="166"/>
      <c r="AY245" s="166"/>
      <c r="AZ245" s="166" t="s">
        <v>312</v>
      </c>
      <c r="BA245" s="166"/>
      <c r="BB245" s="166"/>
      <c r="BC245" s="166"/>
      <c r="BD245" s="166"/>
      <c r="BE245" s="166" t="s">
        <v>313</v>
      </c>
      <c r="BF245" s="166"/>
      <c r="BG245" s="166"/>
      <c r="BH245" s="166"/>
      <c r="BI245" s="166"/>
      <c r="BJ245" s="166" t="s">
        <v>314</v>
      </c>
      <c r="BK245" s="166"/>
      <c r="BL245" s="166"/>
      <c r="BM245" s="166"/>
      <c r="BN245" s="166"/>
      <c r="BO245" s="166" t="s">
        <v>315</v>
      </c>
      <c r="BP245" s="166"/>
      <c r="BQ245" s="166"/>
      <c r="BR245" s="166"/>
      <c r="BS245" s="166"/>
      <c r="BT245" s="166" t="s">
        <v>316</v>
      </c>
      <c r="BU245" s="166"/>
      <c r="BV245" s="166"/>
      <c r="BW245" s="166"/>
      <c r="BX245" s="166"/>
      <c r="BY245" s="166" t="s">
        <v>317</v>
      </c>
      <c r="BZ245" s="166"/>
      <c r="CA245" s="166"/>
      <c r="CB245" s="166"/>
      <c r="CC245" s="166"/>
      <c r="CD245" s="166" t="s">
        <v>318</v>
      </c>
      <c r="CE245" s="166"/>
      <c r="CF245" s="166"/>
      <c r="CG245" s="166"/>
      <c r="CH245" s="166"/>
      <c r="CI245" s="166" t="s">
        <v>319</v>
      </c>
      <c r="CJ245" s="166"/>
      <c r="CK245" s="166"/>
      <c r="CL245" s="166"/>
      <c r="CM245" s="166"/>
      <c r="CN245" s="166" t="s">
        <v>320</v>
      </c>
      <c r="CO245" s="166"/>
      <c r="CP245" s="166"/>
      <c r="CQ245" s="166"/>
      <c r="CR245" s="166"/>
      <c r="CS245" s="166" t="s">
        <v>321</v>
      </c>
      <c r="CT245" s="166"/>
      <c r="CU245" s="166"/>
      <c r="CV245" s="166"/>
      <c r="CW245" s="166"/>
      <c r="CX245" s="166" t="s">
        <v>322</v>
      </c>
      <c r="CY245" s="166"/>
      <c r="CZ245" s="166"/>
      <c r="DA245" s="166"/>
      <c r="DB245" s="166"/>
      <c r="DC245" s="166" t="s">
        <v>323</v>
      </c>
      <c r="DD245" s="166"/>
      <c r="DE245" s="166"/>
      <c r="DF245" s="166"/>
      <c r="DG245" s="166"/>
      <c r="DH245" s="167" t="s">
        <v>324</v>
      </c>
      <c r="DI245" s="167"/>
      <c r="DJ245" s="167"/>
      <c r="DK245" s="168" t="s">
        <v>325</v>
      </c>
      <c r="DL245" s="168" t="n">
        <v>0</v>
      </c>
      <c r="DM245" s="166" t="s">
        <v>326</v>
      </c>
      <c r="DN245" s="166"/>
      <c r="DO245" s="166"/>
      <c r="DP245" s="166"/>
      <c r="DQ245" s="166"/>
      <c r="DR245" s="166" t="s">
        <v>327</v>
      </c>
      <c r="DS245" s="166"/>
      <c r="DT245" s="166"/>
      <c r="DU245" s="166"/>
      <c r="DV245" s="166"/>
      <c r="DW245" s="166" t="s">
        <v>328</v>
      </c>
      <c r="DX245" s="166"/>
      <c r="DY245" s="166"/>
      <c r="DZ245" s="166"/>
      <c r="EA245" s="166"/>
      <c r="EB245" s="166" t="s">
        <v>329</v>
      </c>
      <c r="EC245" s="166"/>
      <c r="ED245" s="166"/>
      <c r="EE245" s="166"/>
      <c r="EF245" s="166"/>
      <c r="EG245" s="166" t="s">
        <v>330</v>
      </c>
      <c r="EH245" s="166"/>
      <c r="EI245" s="166"/>
      <c r="EJ245" s="166"/>
      <c r="EK245" s="166"/>
      <c r="EL245" s="166" t="s">
        <v>331</v>
      </c>
      <c r="EM245" s="166"/>
      <c r="EN245" s="166"/>
      <c r="EO245" s="166"/>
      <c r="EP245" s="166"/>
      <c r="EQ245" s="166" t="s">
        <v>332</v>
      </c>
      <c r="ER245" s="166"/>
      <c r="ES245" s="166"/>
      <c r="ET245" s="166"/>
      <c r="EU245" s="166"/>
      <c r="EV245" s="166" t="s">
        <v>333</v>
      </c>
      <c r="EW245" s="166"/>
      <c r="EX245" s="166"/>
      <c r="EY245" s="166"/>
      <c r="EZ245" s="166"/>
      <c r="FA245" s="166" t="s">
        <v>334</v>
      </c>
      <c r="FB245" s="166"/>
      <c r="FC245" s="166"/>
      <c r="FD245" s="166"/>
      <c r="FE245" s="166"/>
      <c r="FF245" s="166" t="s">
        <v>335</v>
      </c>
      <c r="FG245" s="166"/>
      <c r="FH245" s="166"/>
      <c r="FI245" s="166"/>
      <c r="FJ245" s="166"/>
      <c r="FK245" s="166" t="s">
        <v>336</v>
      </c>
      <c r="FL245" s="166"/>
      <c r="FM245" s="166"/>
      <c r="FN245" s="166"/>
      <c r="FO245" s="166"/>
      <c r="FP245" s="166" t="s">
        <v>337</v>
      </c>
      <c r="FQ245" s="166"/>
      <c r="FR245" s="166"/>
      <c r="FS245" s="166"/>
      <c r="FT245" s="166"/>
      <c r="FU245" s="166" t="s">
        <v>338</v>
      </c>
      <c r="FV245" s="166"/>
      <c r="FW245" s="166"/>
      <c r="FX245" s="166"/>
      <c r="FY245" s="166"/>
    </row>
    <row r="246" customFormat="false" ht="15" hidden="false" customHeight="false" outlineLevel="0" collapsed="false">
      <c r="A246" s="3"/>
      <c r="B246" s="28" t="s">
        <v>339</v>
      </c>
      <c r="C246" s="28" t="s">
        <v>340</v>
      </c>
      <c r="D246" s="28" t="s">
        <v>341</v>
      </c>
      <c r="E246" s="28" t="s">
        <v>342</v>
      </c>
      <c r="F246" s="28" t="s">
        <v>343</v>
      </c>
      <c r="G246" s="28" t="s">
        <v>339</v>
      </c>
      <c r="H246" s="28" t="s">
        <v>340</v>
      </c>
      <c r="I246" s="28" t="s">
        <v>341</v>
      </c>
      <c r="J246" s="28" t="s">
        <v>342</v>
      </c>
      <c r="K246" s="28" t="s">
        <v>343</v>
      </c>
      <c r="L246" s="28" t="s">
        <v>339</v>
      </c>
      <c r="M246" s="28" t="s">
        <v>340</v>
      </c>
      <c r="N246" s="28" t="s">
        <v>341</v>
      </c>
      <c r="O246" s="28" t="s">
        <v>342</v>
      </c>
      <c r="P246" s="28" t="s">
        <v>343</v>
      </c>
      <c r="Q246" s="28" t="s">
        <v>339</v>
      </c>
      <c r="R246" s="28" t="s">
        <v>340</v>
      </c>
      <c r="S246" s="28" t="s">
        <v>341</v>
      </c>
      <c r="T246" s="28" t="s">
        <v>342</v>
      </c>
      <c r="U246" s="28" t="s">
        <v>343</v>
      </c>
      <c r="V246" s="28" t="s">
        <v>339</v>
      </c>
      <c r="W246" s="28" t="s">
        <v>340</v>
      </c>
      <c r="X246" s="28" t="s">
        <v>341</v>
      </c>
      <c r="Y246" s="28" t="s">
        <v>342</v>
      </c>
      <c r="Z246" s="28" t="s">
        <v>343</v>
      </c>
      <c r="AA246" s="28" t="s">
        <v>339</v>
      </c>
      <c r="AB246" s="28" t="s">
        <v>340</v>
      </c>
      <c r="AC246" s="28" t="s">
        <v>341</v>
      </c>
      <c r="AD246" s="28" t="s">
        <v>342</v>
      </c>
      <c r="AE246" s="28" t="s">
        <v>343</v>
      </c>
      <c r="AF246" s="28" t="s">
        <v>339</v>
      </c>
      <c r="AG246" s="28" t="s">
        <v>340</v>
      </c>
      <c r="AH246" s="28" t="s">
        <v>341</v>
      </c>
      <c r="AI246" s="28" t="s">
        <v>342</v>
      </c>
      <c r="AJ246" s="28" t="s">
        <v>343</v>
      </c>
      <c r="AK246" s="28" t="s">
        <v>339</v>
      </c>
      <c r="AL246" s="28" t="s">
        <v>340</v>
      </c>
      <c r="AM246" s="28" t="s">
        <v>341</v>
      </c>
      <c r="AN246" s="28" t="s">
        <v>342</v>
      </c>
      <c r="AO246" s="28" t="s">
        <v>343</v>
      </c>
      <c r="AP246" s="28" t="s">
        <v>339</v>
      </c>
      <c r="AQ246" s="28" t="s">
        <v>340</v>
      </c>
      <c r="AR246" s="28" t="s">
        <v>341</v>
      </c>
      <c r="AS246" s="28" t="s">
        <v>342</v>
      </c>
      <c r="AT246" s="28" t="s">
        <v>343</v>
      </c>
      <c r="AU246" s="28" t="s">
        <v>339</v>
      </c>
      <c r="AV246" s="28" t="s">
        <v>340</v>
      </c>
      <c r="AW246" s="28" t="s">
        <v>341</v>
      </c>
      <c r="AX246" s="28" t="s">
        <v>342</v>
      </c>
      <c r="AY246" s="28" t="s">
        <v>343</v>
      </c>
      <c r="AZ246" s="28" t="s">
        <v>339</v>
      </c>
      <c r="BA246" s="28" t="s">
        <v>340</v>
      </c>
      <c r="BB246" s="28" t="s">
        <v>341</v>
      </c>
      <c r="BC246" s="28" t="s">
        <v>342</v>
      </c>
      <c r="BD246" s="28" t="s">
        <v>343</v>
      </c>
      <c r="BE246" s="28" t="s">
        <v>339</v>
      </c>
      <c r="BF246" s="28" t="s">
        <v>340</v>
      </c>
      <c r="BG246" s="28" t="s">
        <v>341</v>
      </c>
      <c r="BH246" s="28" t="s">
        <v>342</v>
      </c>
      <c r="BI246" s="28" t="s">
        <v>343</v>
      </c>
      <c r="BJ246" s="28" t="s">
        <v>339</v>
      </c>
      <c r="BK246" s="28" t="s">
        <v>340</v>
      </c>
      <c r="BL246" s="28" t="s">
        <v>341</v>
      </c>
      <c r="BM246" s="28" t="s">
        <v>342</v>
      </c>
      <c r="BN246" s="28" t="s">
        <v>343</v>
      </c>
      <c r="BO246" s="28" t="s">
        <v>339</v>
      </c>
      <c r="BP246" s="28" t="s">
        <v>340</v>
      </c>
      <c r="BQ246" s="28" t="s">
        <v>341</v>
      </c>
      <c r="BR246" s="28" t="s">
        <v>342</v>
      </c>
      <c r="BS246" s="28" t="s">
        <v>343</v>
      </c>
      <c r="BT246" s="28" t="s">
        <v>339</v>
      </c>
      <c r="BU246" s="28" t="s">
        <v>340</v>
      </c>
      <c r="BV246" s="28" t="s">
        <v>341</v>
      </c>
      <c r="BW246" s="28" t="s">
        <v>342</v>
      </c>
      <c r="BX246" s="28" t="s">
        <v>343</v>
      </c>
      <c r="BY246" s="28" t="s">
        <v>339</v>
      </c>
      <c r="BZ246" s="28" t="s">
        <v>340</v>
      </c>
      <c r="CA246" s="28" t="s">
        <v>341</v>
      </c>
      <c r="CB246" s="28" t="s">
        <v>342</v>
      </c>
      <c r="CC246" s="28" t="s">
        <v>343</v>
      </c>
      <c r="CD246" s="28" t="s">
        <v>339</v>
      </c>
      <c r="CE246" s="28" t="s">
        <v>340</v>
      </c>
      <c r="CF246" s="28" t="s">
        <v>341</v>
      </c>
      <c r="CG246" s="28" t="s">
        <v>342</v>
      </c>
      <c r="CH246" s="28" t="s">
        <v>343</v>
      </c>
      <c r="CI246" s="28" t="s">
        <v>339</v>
      </c>
      <c r="CJ246" s="28" t="s">
        <v>340</v>
      </c>
      <c r="CK246" s="28" t="s">
        <v>341</v>
      </c>
      <c r="CL246" s="28" t="s">
        <v>342</v>
      </c>
      <c r="CM246" s="28" t="s">
        <v>343</v>
      </c>
      <c r="CN246" s="28" t="s">
        <v>339</v>
      </c>
      <c r="CO246" s="28" t="s">
        <v>340</v>
      </c>
      <c r="CP246" s="28" t="s">
        <v>341</v>
      </c>
      <c r="CQ246" s="28" t="s">
        <v>342</v>
      </c>
      <c r="CR246" s="28" t="s">
        <v>343</v>
      </c>
      <c r="CS246" s="28" t="s">
        <v>339</v>
      </c>
      <c r="CT246" s="28" t="s">
        <v>340</v>
      </c>
      <c r="CU246" s="28" t="s">
        <v>341</v>
      </c>
      <c r="CV246" s="28" t="s">
        <v>342</v>
      </c>
      <c r="CW246" s="28" t="s">
        <v>343</v>
      </c>
      <c r="CX246" s="28" t="s">
        <v>339</v>
      </c>
      <c r="CY246" s="28" t="s">
        <v>340</v>
      </c>
      <c r="CZ246" s="28" t="s">
        <v>341</v>
      </c>
      <c r="DA246" s="28" t="s">
        <v>342</v>
      </c>
      <c r="DB246" s="28" t="s">
        <v>343</v>
      </c>
      <c r="DC246" s="28" t="s">
        <v>339</v>
      </c>
      <c r="DD246" s="28" t="s">
        <v>340</v>
      </c>
      <c r="DE246" s="28" t="s">
        <v>341</v>
      </c>
      <c r="DF246" s="28" t="s">
        <v>342</v>
      </c>
      <c r="DG246" s="28" t="s">
        <v>343</v>
      </c>
      <c r="DH246" s="169" t="s">
        <v>339</v>
      </c>
      <c r="DI246" s="169" t="s">
        <v>340</v>
      </c>
      <c r="DJ246" s="169" t="s">
        <v>341</v>
      </c>
      <c r="DK246" s="169" t="s">
        <v>342</v>
      </c>
      <c r="DL246" s="28" t="s">
        <v>343</v>
      </c>
      <c r="DM246" s="28" t="s">
        <v>339</v>
      </c>
      <c r="DN246" s="28" t="s">
        <v>340</v>
      </c>
      <c r="DO246" s="28" t="s">
        <v>341</v>
      </c>
      <c r="DP246" s="28" t="s">
        <v>342</v>
      </c>
      <c r="DQ246" s="28" t="s">
        <v>343</v>
      </c>
      <c r="DR246" s="28" t="s">
        <v>339</v>
      </c>
      <c r="DS246" s="28" t="s">
        <v>340</v>
      </c>
      <c r="DT246" s="28" t="s">
        <v>341</v>
      </c>
      <c r="DU246" s="28" t="s">
        <v>342</v>
      </c>
      <c r="DV246" s="28" t="s">
        <v>343</v>
      </c>
      <c r="DW246" s="28" t="s">
        <v>339</v>
      </c>
      <c r="DX246" s="28" t="s">
        <v>340</v>
      </c>
      <c r="DY246" s="28" t="s">
        <v>341</v>
      </c>
      <c r="DZ246" s="28" t="s">
        <v>342</v>
      </c>
      <c r="EA246" s="28" t="s">
        <v>343</v>
      </c>
      <c r="EB246" s="28" t="s">
        <v>339</v>
      </c>
      <c r="EC246" s="28" t="s">
        <v>340</v>
      </c>
      <c r="ED246" s="28" t="s">
        <v>341</v>
      </c>
      <c r="EE246" s="28" t="s">
        <v>342</v>
      </c>
      <c r="EF246" s="28" t="s">
        <v>343</v>
      </c>
      <c r="EG246" s="28" t="s">
        <v>339</v>
      </c>
      <c r="EH246" s="28" t="s">
        <v>340</v>
      </c>
      <c r="EI246" s="28" t="s">
        <v>341</v>
      </c>
      <c r="EJ246" s="28" t="s">
        <v>342</v>
      </c>
      <c r="EK246" s="28" t="s">
        <v>343</v>
      </c>
      <c r="EL246" s="28" t="s">
        <v>339</v>
      </c>
      <c r="EM246" s="28" t="s">
        <v>340</v>
      </c>
      <c r="EN246" s="28" t="s">
        <v>341</v>
      </c>
      <c r="EO246" s="28" t="s">
        <v>342</v>
      </c>
      <c r="EP246" s="28" t="s">
        <v>343</v>
      </c>
      <c r="EQ246" s="28" t="s">
        <v>339</v>
      </c>
      <c r="ER246" s="28" t="s">
        <v>340</v>
      </c>
      <c r="ES246" s="28" t="s">
        <v>341</v>
      </c>
      <c r="ET246" s="28" t="s">
        <v>342</v>
      </c>
      <c r="EU246" s="28" t="s">
        <v>343</v>
      </c>
      <c r="EV246" s="28" t="s">
        <v>339</v>
      </c>
      <c r="EW246" s="28" t="s">
        <v>340</v>
      </c>
      <c r="EX246" s="28" t="s">
        <v>341</v>
      </c>
      <c r="EY246" s="28" t="s">
        <v>342</v>
      </c>
      <c r="EZ246" s="28" t="s">
        <v>343</v>
      </c>
      <c r="FA246" s="28" t="s">
        <v>339</v>
      </c>
      <c r="FB246" s="28" t="s">
        <v>340</v>
      </c>
      <c r="FC246" s="28" t="s">
        <v>341</v>
      </c>
      <c r="FD246" s="28" t="s">
        <v>342</v>
      </c>
      <c r="FE246" s="28" t="s">
        <v>343</v>
      </c>
      <c r="FF246" s="28" t="s">
        <v>339</v>
      </c>
      <c r="FG246" s="28" t="s">
        <v>340</v>
      </c>
      <c r="FH246" s="28" t="s">
        <v>341</v>
      </c>
      <c r="FI246" s="28" t="s">
        <v>342</v>
      </c>
      <c r="FJ246" s="28" t="s">
        <v>343</v>
      </c>
      <c r="FK246" s="28" t="s">
        <v>339</v>
      </c>
      <c r="FL246" s="28" t="s">
        <v>340</v>
      </c>
      <c r="FM246" s="28" t="s">
        <v>341</v>
      </c>
      <c r="FN246" s="28" t="s">
        <v>342</v>
      </c>
      <c r="FO246" s="28" t="s">
        <v>343</v>
      </c>
      <c r="FP246" s="28" t="s">
        <v>339</v>
      </c>
      <c r="FQ246" s="28" t="s">
        <v>340</v>
      </c>
      <c r="FR246" s="28" t="s">
        <v>341</v>
      </c>
      <c r="FS246" s="28" t="s">
        <v>342</v>
      </c>
      <c r="FT246" s="28" t="s">
        <v>343</v>
      </c>
      <c r="FU246" s="28" t="s">
        <v>339</v>
      </c>
      <c r="FV246" s="28" t="s">
        <v>340</v>
      </c>
      <c r="FW246" s="28" t="s">
        <v>341</v>
      </c>
      <c r="FX246" s="28" t="s">
        <v>342</v>
      </c>
      <c r="FY246" s="28" t="s">
        <v>343</v>
      </c>
    </row>
    <row r="247" customFormat="false" ht="15" hidden="false" customHeight="false" outlineLevel="0" collapsed="false">
      <c r="A247" s="176" t="s">
        <v>359</v>
      </c>
      <c r="B247" s="27" t="n">
        <v>0.6750516890263</v>
      </c>
      <c r="C247" s="27" t="n">
        <v>0.0510942878679188</v>
      </c>
      <c r="D247" s="27" t="n">
        <v>2.62911863403387</v>
      </c>
      <c r="E247" s="27" t="n">
        <v>0.260234081175191</v>
      </c>
      <c r="F247" s="27" t="n">
        <v>0.254453630249139</v>
      </c>
      <c r="G247" s="27" t="n">
        <v>1.3283417503967</v>
      </c>
      <c r="H247" s="27" t="n">
        <v>0.216619824252217</v>
      </c>
      <c r="I247" s="27" t="n">
        <v>1.19570220906588</v>
      </c>
      <c r="J247" s="27" t="n">
        <v>4.66277570791695</v>
      </c>
      <c r="K247" s="27" t="n">
        <v>1.18704845165241</v>
      </c>
      <c r="L247" s="27" t="n">
        <v>0.411626216911533</v>
      </c>
      <c r="M247" s="27" t="n">
        <v>0.120106306553901</v>
      </c>
      <c r="N247" s="27" t="n">
        <v>0.436954905287924</v>
      </c>
      <c r="O247" s="27" t="n">
        <v>0.333934656077224</v>
      </c>
      <c r="P247" s="27" t="n">
        <v>0.970447618444432</v>
      </c>
      <c r="Q247" s="27" t="n">
        <v>0.702407897351298</v>
      </c>
      <c r="R247" s="27" t="n">
        <v>0.187575496682129</v>
      </c>
      <c r="S247" s="27" t="n">
        <v>0.390441886525578</v>
      </c>
      <c r="T247" s="27" t="n">
        <v>0.233200309534118</v>
      </c>
      <c r="U247" s="27" t="n">
        <v>0.497242912892324</v>
      </c>
      <c r="V247" s="27" t="n">
        <v>0.257570487271157</v>
      </c>
      <c r="W247" s="27" t="n">
        <v>0.0722096977320404</v>
      </c>
      <c r="X247" s="27" t="n">
        <v>0.323739665899489</v>
      </c>
      <c r="Y247" s="27" t="n">
        <v>0.0823960205306156</v>
      </c>
      <c r="Z247" s="27" t="n">
        <v>0.202486877090432</v>
      </c>
      <c r="AA247" s="27" t="n">
        <v>0.677783793231337</v>
      </c>
      <c r="AB247" s="27" t="n">
        <v>0.178755051947868</v>
      </c>
      <c r="AC247" s="27" t="n">
        <v>0.573425420586137</v>
      </c>
      <c r="AD247" s="27" t="n">
        <v>0.246573794513261</v>
      </c>
      <c r="AE247" s="27" t="n">
        <v>1.4033225078919</v>
      </c>
      <c r="AF247" s="27" t="n">
        <v>1.06762092739865</v>
      </c>
      <c r="AG247" s="27" t="n">
        <v>0.270184207174555</v>
      </c>
      <c r="AH247" s="27" t="n">
        <v>0.412706024909926</v>
      </c>
      <c r="AI247" s="27" t="n">
        <v>0.460511324381507</v>
      </c>
      <c r="AJ247" s="27" t="n">
        <v>1.67114614923083</v>
      </c>
      <c r="AK247" s="27" t="n">
        <v>0.706912387002718</v>
      </c>
      <c r="AL247" s="27" t="n">
        <v>0.721964121049831</v>
      </c>
      <c r="AM247" s="27" t="n">
        <v>7.19251400186161</v>
      </c>
      <c r="AN247" s="27" t="n">
        <v>2.0365279736233</v>
      </c>
      <c r="AO247" s="27" t="n">
        <v>0.581302866704845</v>
      </c>
      <c r="AP247" s="27" t="n">
        <v>1.51459974828503</v>
      </c>
      <c r="AQ247" s="27" t="n">
        <v>0.669743068585975</v>
      </c>
      <c r="AR247" s="27" t="n">
        <v>1.14787789861261</v>
      </c>
      <c r="AS247" s="27" t="n">
        <v>1.43936435037349</v>
      </c>
      <c r="AT247" s="27" t="n">
        <v>1.0175599074126</v>
      </c>
      <c r="AU247" s="27" t="n">
        <v>1.73611014300962</v>
      </c>
      <c r="AV247" s="27" t="n">
        <v>0.243921797736897</v>
      </c>
      <c r="AW247" s="27" t="n">
        <v>1.59707255186028</v>
      </c>
      <c r="AX247" s="27" t="n">
        <v>0.988506771535562</v>
      </c>
      <c r="AY247" s="27" t="n">
        <v>2.33995545498264</v>
      </c>
      <c r="AZ247" s="27" t="n">
        <v>1.95197536822884</v>
      </c>
      <c r="BA247" s="27" t="n">
        <v>0.128754834699087</v>
      </c>
      <c r="BB247" s="27" t="n">
        <v>1.78498551045562</v>
      </c>
      <c r="BC247" s="27" t="n">
        <v>1.64611432649006</v>
      </c>
      <c r="BD247" s="27" t="n">
        <v>8.31214949821282</v>
      </c>
      <c r="BE247" s="27" t="n">
        <v>2.19480244602311</v>
      </c>
      <c r="BF247" s="27" t="n">
        <v>0.223249463396342</v>
      </c>
      <c r="BG247" s="27" t="n">
        <v>0.389259710531579</v>
      </c>
      <c r="BH247" s="27" t="n">
        <v>1.12000650774837</v>
      </c>
      <c r="BI247" s="27" t="n">
        <v>2.74096286220382</v>
      </c>
      <c r="BJ247" s="27" t="n">
        <v>0.324095429192924</v>
      </c>
      <c r="BK247" s="27" t="n">
        <v>0.0494909959322901</v>
      </c>
      <c r="BL247" s="27" t="n">
        <v>0.19970663635058</v>
      </c>
      <c r="BM247" s="27" t="n">
        <v>0.122871570331517</v>
      </c>
      <c r="BN247" s="27" t="n">
        <v>0.16728426817746</v>
      </c>
      <c r="BO247" s="27" t="n">
        <v>0.216582423833204</v>
      </c>
      <c r="BP247" s="27" t="n">
        <v>0.019164866737161</v>
      </c>
      <c r="BQ247" s="27" t="n">
        <v>0.161117872047018</v>
      </c>
      <c r="BR247" s="27" t="n">
        <v>0.0696880791985734</v>
      </c>
      <c r="BS247" s="27" t="n">
        <v>0.026689358813394</v>
      </c>
      <c r="BT247" s="27" t="n">
        <v>0.261991508082564</v>
      </c>
      <c r="BU247" s="27" t="n">
        <v>0.049945510007376</v>
      </c>
      <c r="BV247" s="27" t="n">
        <v>0.148610140641578</v>
      </c>
      <c r="BW247" s="27" t="n">
        <v>0.110171715083225</v>
      </c>
      <c r="BX247" s="27" t="n">
        <v>0.0963991095174627</v>
      </c>
      <c r="BY247" s="27" t="n">
        <v>0.817073910627103</v>
      </c>
      <c r="BZ247" s="27" t="n">
        <v>0.195326355095624</v>
      </c>
      <c r="CA247" s="27" t="n">
        <v>1.53687059086135</v>
      </c>
      <c r="CB247" s="27" t="n">
        <v>0.692203406799194</v>
      </c>
      <c r="CC247" s="27" t="n">
        <v>1.04995255922894</v>
      </c>
      <c r="CD247" s="27" t="n">
        <v>2.85747288372126</v>
      </c>
      <c r="CE247" s="27" t="n">
        <v>0.23420824672911</v>
      </c>
      <c r="CF247" s="27" t="n">
        <v>0.479982908595301</v>
      </c>
      <c r="CG247" s="27" t="n">
        <v>2.73119171262086</v>
      </c>
      <c r="CH247" s="27" t="n">
        <v>2.47366288294792</v>
      </c>
      <c r="CI247" s="27" t="n">
        <v>0.104738268920659</v>
      </c>
      <c r="CJ247" s="27" t="n">
        <v>0.00995205666152553</v>
      </c>
      <c r="CK247" s="27" t="n">
        <v>0.667369225996975</v>
      </c>
      <c r="CL247" s="27" t="n">
        <v>0.0637982613667247</v>
      </c>
      <c r="CM247" s="27" t="n">
        <v>0.0933828698886065</v>
      </c>
      <c r="CN247" s="27" t="n">
        <v>0.318072531836175</v>
      </c>
      <c r="CO247" s="27" t="n">
        <v>0.0317373555049949</v>
      </c>
      <c r="CP247" s="27" t="n">
        <v>0.480221006065384</v>
      </c>
      <c r="CQ247" s="27" t="n">
        <v>0.113555332303892</v>
      </c>
      <c r="CR247" s="27" t="n">
        <v>0.0146886167669856</v>
      </c>
      <c r="CS247" s="27" t="n">
        <v>0.199851830456028</v>
      </c>
      <c r="CT247" s="27" t="n">
        <v>0.0397430930281387</v>
      </c>
      <c r="CU247" s="27" t="n">
        <v>0.410682033252801</v>
      </c>
      <c r="CV247" s="27" t="n">
        <v>0.0591093360034018</v>
      </c>
      <c r="CW247" s="27" t="n">
        <v>0.0232669871177717</v>
      </c>
      <c r="CX247" s="27" t="n">
        <v>0.476284967386667</v>
      </c>
      <c r="CY247" s="27" t="n">
        <v>0.0358369539506182</v>
      </c>
      <c r="CZ247" s="27" t="n">
        <v>0.930146671805007</v>
      </c>
      <c r="DA247" s="27" t="n">
        <v>0.177020471261964</v>
      </c>
      <c r="DB247" s="27" t="n">
        <v>0.0194947810052268</v>
      </c>
      <c r="DC247" s="27" t="n">
        <v>0.816234068512467</v>
      </c>
      <c r="DD247" s="27" t="n">
        <v>0.0511994977092531</v>
      </c>
      <c r="DE247" s="27" t="n">
        <v>0.94101911196563</v>
      </c>
      <c r="DF247" s="27" t="n">
        <v>0.405675491520472</v>
      </c>
      <c r="DG247" s="27" t="n">
        <v>0.403935817625079</v>
      </c>
      <c r="DH247" s="27" t="n">
        <v>0.426985238182552</v>
      </c>
      <c r="DI247" s="27" t="n">
        <v>0</v>
      </c>
      <c r="DJ247" s="27" t="n">
        <v>6.03997682472478</v>
      </c>
      <c r="DK247" s="27" t="n">
        <v>1.58529839300859</v>
      </c>
      <c r="DL247" s="27" t="n">
        <v>0.0691376588125263</v>
      </c>
      <c r="DM247" s="27" t="n">
        <v>1.79643577722684E-005</v>
      </c>
      <c r="DN247" s="27" t="n">
        <v>0</v>
      </c>
      <c r="DO247" s="27" t="n">
        <v>23.6284519796705</v>
      </c>
      <c r="DP247" s="27" t="n">
        <v>2.67502700628266E-006</v>
      </c>
      <c r="DQ247" s="27" t="n">
        <v>0.00979235053287537</v>
      </c>
      <c r="DR247" s="27" t="n">
        <v>0</v>
      </c>
      <c r="DS247" s="27" t="n">
        <v>0</v>
      </c>
      <c r="DT247" s="27" t="n">
        <v>25.0856884022442</v>
      </c>
      <c r="DU247" s="27" t="n">
        <v>1.8955822151764E-005</v>
      </c>
      <c r="DV247" s="27" t="n">
        <v>1.49272736667712E-006</v>
      </c>
      <c r="DW247" s="27" t="n">
        <v>0.385387817272461</v>
      </c>
      <c r="DX247" s="27" t="n">
        <v>0.0894167229283429</v>
      </c>
      <c r="DY247" s="27" t="n">
        <v>2.499832934789</v>
      </c>
      <c r="DZ247" s="27" t="n">
        <v>0.104646096355553</v>
      </c>
      <c r="EA247" s="27" t="n">
        <v>0.0358332240499424</v>
      </c>
      <c r="EB247" s="27" t="n">
        <v>0.260025663572746</v>
      </c>
      <c r="EC247" s="27" t="n">
        <v>0.0246470801131046</v>
      </c>
      <c r="ED247" s="27" t="n">
        <v>0.429852686313705</v>
      </c>
      <c r="EE247" s="27" t="n">
        <v>0.195722998339221</v>
      </c>
      <c r="EF247" s="27" t="n">
        <v>0.00632167139261299</v>
      </c>
      <c r="EG247" s="27" t="n">
        <v>0.131409056074476</v>
      </c>
      <c r="EH247" s="27" t="n">
        <v>0.0130423164071394</v>
      </c>
      <c r="EI247" s="27" t="n">
        <v>0.189642374427881</v>
      </c>
      <c r="EJ247" s="27" t="n">
        <v>0.0412757712053878</v>
      </c>
      <c r="EK247" s="27" t="n">
        <v>0.00352348572153754</v>
      </c>
      <c r="EL247" s="27" t="n">
        <v>0.278330462248868</v>
      </c>
      <c r="EM247" s="27" t="n">
        <v>0.0489440774223038</v>
      </c>
      <c r="EN247" s="27" t="n">
        <v>0.0979735380526657</v>
      </c>
      <c r="EO247" s="27" t="n">
        <v>0.0729654632524095</v>
      </c>
      <c r="EP247" s="27" t="n">
        <v>0.0149440203014114</v>
      </c>
      <c r="EQ247" s="27" t="n">
        <v>0.193785812294351</v>
      </c>
      <c r="ER247" s="27" t="n">
        <v>0.0182327483816318</v>
      </c>
      <c r="ES247" s="27" t="n">
        <v>0.512903730388795</v>
      </c>
      <c r="ET247" s="27" t="n">
        <v>0.103563634999209</v>
      </c>
      <c r="EU247" s="27" t="n">
        <v>0.0297555885234137</v>
      </c>
      <c r="EV247" s="27" t="n">
        <v>0.526111382334883</v>
      </c>
      <c r="EW247" s="27" t="n">
        <v>0.0420666807269213</v>
      </c>
      <c r="EX247" s="27" t="n">
        <v>0.839994674858347</v>
      </c>
      <c r="EY247" s="27" t="n">
        <v>0.794258987880708</v>
      </c>
      <c r="EZ247" s="27" t="n">
        <v>0.082128427517319</v>
      </c>
      <c r="FA247" s="27" t="n">
        <v>0.741378349143948</v>
      </c>
      <c r="FB247" s="27" t="n">
        <v>0.0691462477230877</v>
      </c>
      <c r="FC247" s="27" t="n">
        <v>0.850083084793572</v>
      </c>
      <c r="FD247" s="27" t="n">
        <v>0.210821693031492</v>
      </c>
      <c r="FE247" s="27" t="n">
        <v>0.114546005930678</v>
      </c>
      <c r="FF247" s="27" t="n">
        <v>0.392701815730974</v>
      </c>
      <c r="FG247" s="27" t="n">
        <v>0.0392434145450208</v>
      </c>
      <c r="FH247" s="27" t="n">
        <v>0.753856141811599</v>
      </c>
      <c r="FI247" s="27" t="n">
        <v>0.153047089869717</v>
      </c>
      <c r="FJ247" s="27" t="n">
        <v>0.0789741172107411</v>
      </c>
      <c r="FK247" s="27" t="n">
        <v>0.452237169807247</v>
      </c>
      <c r="FL247" s="27" t="n">
        <v>0.0749919850281646</v>
      </c>
      <c r="FM247" s="27" t="n">
        <v>0.927888044563641</v>
      </c>
      <c r="FN247" s="27" t="n">
        <v>0.197406512641192</v>
      </c>
      <c r="FO247" s="27" t="n">
        <v>0.0813764299006377</v>
      </c>
      <c r="FP247" s="27" t="n">
        <v>0</v>
      </c>
      <c r="FQ247" s="27" t="n">
        <v>0</v>
      </c>
      <c r="FR247" s="27" t="n">
        <v>0</v>
      </c>
      <c r="FS247" s="27" t="n">
        <v>0</v>
      </c>
      <c r="FT247" s="27" t="n">
        <v>0</v>
      </c>
      <c r="FU247" s="27" t="n">
        <v>0.668275972558369</v>
      </c>
      <c r="FV247" s="27" t="n">
        <v>0.158901439155964</v>
      </c>
      <c r="FW247" s="27" t="n">
        <v>1.57877870665412</v>
      </c>
      <c r="FX247" s="27" t="n">
        <v>0.690080675387289</v>
      </c>
      <c r="FY247" s="27" t="n">
        <v>1.45256951961667</v>
      </c>
    </row>
    <row r="248" customFormat="false" ht="15" hidden="false" customHeight="false" outlineLevel="0" collapsed="false">
      <c r="A248" s="177" t="s">
        <v>360</v>
      </c>
      <c r="B248" s="179"/>
    </row>
    <row r="249" customFormat="false" ht="30" hidden="false" customHeight="false" outlineLevel="0" collapsed="false">
      <c r="A249" s="176" t="s">
        <v>361</v>
      </c>
      <c r="B249" s="27" t="s">
        <v>21</v>
      </c>
      <c r="C249" s="28" t="s">
        <v>361</v>
      </c>
      <c r="D249" s="24"/>
    </row>
    <row r="250" customFormat="false" ht="30" hidden="false" customHeight="false" outlineLevel="0" collapsed="false">
      <c r="A250" s="176" t="s">
        <v>362</v>
      </c>
      <c r="B250" s="27" t="s">
        <v>292</v>
      </c>
      <c r="C250" s="180" t="s">
        <v>362</v>
      </c>
      <c r="D250" s="24"/>
    </row>
    <row r="251" customFormat="false" ht="15" hidden="false" customHeight="false" outlineLevel="0" collapsed="false">
      <c r="A251" s="160"/>
      <c r="B251" s="39"/>
    </row>
    <row r="252" customFormat="false" ht="15" hidden="false" customHeight="false" outlineLevel="0" collapsed="false">
      <c r="A252" s="160"/>
      <c r="B252" s="39"/>
    </row>
    <row r="253" customFormat="false" ht="15" hidden="false" customHeight="false" outlineLevel="0" collapsed="false">
      <c r="A253" s="160"/>
      <c r="B253" s="39"/>
    </row>
    <row r="254" customFormat="false" ht="15" hidden="false" customHeight="false" outlineLevel="0" collapsed="false">
      <c r="A254" s="160"/>
      <c r="B254" s="39"/>
    </row>
    <row r="255" customFormat="false" ht="14.45" hidden="false" customHeight="true" outlineLevel="0" collapsed="false">
      <c r="A255" s="181" t="s">
        <v>363</v>
      </c>
      <c r="B255" s="181"/>
      <c r="C255" s="181"/>
      <c r="D255" s="181"/>
      <c r="E255" s="182"/>
      <c r="F255" s="182"/>
    </row>
    <row r="256" customFormat="false" ht="28.9" hidden="false" customHeight="true" outlineLevel="0" collapsed="false">
      <c r="A256" s="183" t="s">
        <v>364</v>
      </c>
      <c r="B256" s="101" t="s">
        <v>365</v>
      </c>
      <c r="C256" s="184"/>
      <c r="D256" s="185"/>
      <c r="E256" s="50"/>
      <c r="F256" s="184"/>
    </row>
    <row r="257" customFormat="false" ht="14.45" hidden="false" customHeight="true" outlineLevel="0" collapsed="false">
      <c r="A257" s="186" t="s">
        <v>366</v>
      </c>
      <c r="B257" s="187" t="s">
        <v>367</v>
      </c>
      <c r="C257" s="49" t="s">
        <v>368</v>
      </c>
      <c r="D257" s="188" t="s">
        <v>369</v>
      </c>
      <c r="E257" s="48" t="s">
        <v>367</v>
      </c>
      <c r="F257" s="49" t="s">
        <v>370</v>
      </c>
    </row>
    <row r="258" customFormat="false" ht="15" hidden="false" customHeight="false" outlineLevel="0" collapsed="false">
      <c r="A258" s="186"/>
      <c r="B258" s="48" t="s">
        <v>371</v>
      </c>
      <c r="C258" s="49"/>
      <c r="D258" s="49"/>
      <c r="E258" s="48" t="s">
        <v>371</v>
      </c>
      <c r="F258" s="49"/>
    </row>
    <row r="259" customFormat="false" ht="15" hidden="false" customHeight="false" outlineLevel="0" collapsed="false">
      <c r="A259" s="186"/>
      <c r="B259" s="48" t="s">
        <v>372</v>
      </c>
      <c r="C259" s="49"/>
      <c r="D259" s="49"/>
      <c r="E259" s="48" t="s">
        <v>372</v>
      </c>
      <c r="F259" s="49"/>
    </row>
    <row r="260" customFormat="false" ht="47.45" hidden="false" customHeight="true" outlineLevel="0" collapsed="false">
      <c r="A260" s="176" t="s">
        <v>373</v>
      </c>
      <c r="B260" s="27" t="s">
        <v>374</v>
      </c>
      <c r="C260" s="189" t="s">
        <v>375</v>
      </c>
      <c r="D260" s="57" t="s">
        <v>376</v>
      </c>
      <c r="E260" s="27" t="s">
        <v>374</v>
      </c>
      <c r="F260" s="189" t="s">
        <v>377</v>
      </c>
    </row>
    <row r="263" customFormat="false" ht="15" hidden="true" customHeight="false" outlineLevel="0" collapsed="false"/>
    <row r="264" customFormat="false" ht="15" hidden="true" customHeight="false" outlineLevel="0" collapsed="false"/>
    <row r="265" customFormat="false" ht="15" hidden="true" customHeight="false" outlineLevel="0" collapsed="false"/>
    <row r="266" customFormat="false" ht="15" hidden="true" customHeight="false" outlineLevel="0" collapsed="false"/>
    <row r="267" customFormat="false" ht="15" hidden="true" customHeight="false" outlineLevel="0" collapsed="false"/>
    <row r="268" customFormat="false" ht="15" hidden="true" customHeight="false" outlineLevel="0" collapsed="false"/>
    <row r="269" customFormat="false" ht="15" hidden="true" customHeight="false" outlineLevel="0" collapsed="false"/>
    <row r="270" customFormat="false" ht="15" hidden="true" customHeight="false" outlineLevel="0" collapsed="false"/>
    <row r="271" customFormat="false" ht="15" hidden="true" customHeight="false" outlineLevel="0" collapsed="false"/>
    <row r="272" customFormat="false" ht="15" hidden="true" customHeight="false" outlineLevel="0" collapsed="false"/>
    <row r="273" customFormat="false" ht="15" hidden="true" customHeight="false" outlineLevel="0" collapsed="false"/>
    <row r="274" customFormat="false" ht="15" hidden="true" customHeight="false" outlineLevel="0" collapsed="false"/>
    <row r="275" customFormat="false" ht="15" hidden="true" customHeight="false" outlineLevel="0" collapsed="false"/>
    <row r="276" customFormat="false" ht="15" hidden="true" customHeight="false" outlineLevel="0" collapsed="false"/>
    <row r="277" customFormat="false" ht="15" hidden="true" customHeight="false" outlineLevel="0" collapsed="false"/>
    <row r="278" customFormat="false" ht="15" hidden="true" customHeight="false" outlineLevel="0" collapsed="false"/>
    <row r="281" customFormat="false" ht="15" hidden="false" customHeight="false" outlineLevel="0" collapsed="false">
      <c r="A281" s="190" t="s">
        <v>378</v>
      </c>
      <c r="B281" s="145"/>
      <c r="C281" s="145"/>
      <c r="D281" s="145"/>
      <c r="E281" s="145"/>
      <c r="F281" s="145"/>
    </row>
    <row r="282" customFormat="false" ht="15" hidden="false" customHeight="false" outlineLevel="0" collapsed="false">
      <c r="A282" s="191" t="s">
        <v>379</v>
      </c>
      <c r="B282" s="145"/>
      <c r="C282" s="145"/>
      <c r="D282" s="145"/>
    </row>
    <row r="283" customFormat="false" ht="15" hidden="false" customHeight="false" outlineLevel="0" collapsed="false">
      <c r="A283" s="192" t="s">
        <v>380</v>
      </c>
      <c r="B283" s="192"/>
      <c r="C283" s="192"/>
      <c r="D283" s="193" t="n">
        <v>2</v>
      </c>
    </row>
    <row r="284" customFormat="false" ht="15" hidden="false" customHeight="false" outlineLevel="0" collapsed="false">
      <c r="A284" s="194" t="s">
        <v>381</v>
      </c>
      <c r="B284" s="195"/>
      <c r="C284" s="196"/>
      <c r="D284" s="145"/>
    </row>
    <row r="285" customFormat="false" ht="15" hidden="false" customHeight="false" outlineLevel="0" collapsed="false">
      <c r="A285" s="57" t="s">
        <v>382</v>
      </c>
      <c r="B285" s="193" t="s">
        <v>383</v>
      </c>
    </row>
    <row r="286" customFormat="false" ht="15" hidden="false" customHeight="false" outlineLevel="0" collapsed="false">
      <c r="A286" s="197" t="s">
        <v>384</v>
      </c>
      <c r="B286" s="198" t="s">
        <v>385</v>
      </c>
      <c r="D286" s="141" t="s">
        <v>386</v>
      </c>
      <c r="E286" s="141" t="s">
        <v>387</v>
      </c>
    </row>
    <row r="287" customFormat="false" ht="14.45" hidden="false" customHeight="true" outlineLevel="0" collapsed="false">
      <c r="A287" s="199" t="s">
        <v>388</v>
      </c>
      <c r="B287" s="27" t="s">
        <v>389</v>
      </c>
      <c r="C287" s="27" t="s">
        <v>390</v>
      </c>
      <c r="D287" s="28" t="s">
        <v>391</v>
      </c>
      <c r="E287" s="28" t="s">
        <v>391</v>
      </c>
    </row>
    <row r="288" customFormat="false" ht="15" hidden="false" customHeight="false" outlineLevel="0" collapsed="false">
      <c r="A288" s="199"/>
      <c r="B288" s="27" t="s">
        <v>392</v>
      </c>
      <c r="C288" s="27" t="s">
        <v>390</v>
      </c>
      <c r="D288" s="28" t="s">
        <v>391</v>
      </c>
      <c r="E288" s="28" t="s">
        <v>391</v>
      </c>
    </row>
    <row r="289" customFormat="false" ht="15" hidden="false" customHeight="false" outlineLevel="0" collapsed="false">
      <c r="A289" s="199"/>
      <c r="B289" s="27" t="s">
        <v>393</v>
      </c>
      <c r="C289" s="27" t="s">
        <v>390</v>
      </c>
      <c r="D289" s="28" t="s">
        <v>391</v>
      </c>
      <c r="E289" s="28" t="s">
        <v>391</v>
      </c>
    </row>
    <row r="290" customFormat="false" ht="15" hidden="false" customHeight="false" outlineLevel="0" collapsed="false">
      <c r="A290" s="199"/>
      <c r="B290" s="27" t="s">
        <v>394</v>
      </c>
      <c r="C290" s="27" t="s">
        <v>390</v>
      </c>
      <c r="D290" s="28" t="s">
        <v>391</v>
      </c>
      <c r="E290" s="28" t="s">
        <v>391</v>
      </c>
    </row>
    <row r="291" customFormat="false" ht="15" hidden="false" customHeight="false" outlineLevel="0" collapsed="false">
      <c r="A291" s="199"/>
      <c r="B291" s="27" t="s">
        <v>395</v>
      </c>
      <c r="C291" s="27" t="s">
        <v>390</v>
      </c>
      <c r="D291" s="28" t="s">
        <v>391</v>
      </c>
      <c r="E291" s="28" t="s">
        <v>391</v>
      </c>
    </row>
    <row r="292" customFormat="false" ht="15" hidden="false" customHeight="false" outlineLevel="0" collapsed="false">
      <c r="A292" s="199"/>
      <c r="B292" s="27" t="s">
        <v>396</v>
      </c>
      <c r="C292" s="27" t="s">
        <v>390</v>
      </c>
      <c r="D292" s="28" t="s">
        <v>391</v>
      </c>
      <c r="E292" s="28" t="s">
        <v>391</v>
      </c>
    </row>
    <row r="293" customFormat="false" ht="15" hidden="false" customHeight="false" outlineLevel="0" collapsed="false">
      <c r="A293" s="199"/>
      <c r="B293" s="27" t="s">
        <v>397</v>
      </c>
      <c r="C293" s="27" t="s">
        <v>390</v>
      </c>
      <c r="D293" s="28" t="s">
        <v>391</v>
      </c>
      <c r="E293" s="28" t="s">
        <v>391</v>
      </c>
    </row>
    <row r="294" customFormat="false" ht="15" hidden="false" customHeight="false" outlineLevel="0" collapsed="false">
      <c r="A294" s="199"/>
      <c r="B294" s="27" t="s">
        <v>398</v>
      </c>
      <c r="C294" s="27" t="s">
        <v>390</v>
      </c>
      <c r="D294" s="28" t="s">
        <v>391</v>
      </c>
      <c r="E294" s="28" t="s">
        <v>391</v>
      </c>
    </row>
    <row r="295" customFormat="false" ht="15" hidden="false" customHeight="false" outlineLevel="0" collapsed="false">
      <c r="A295" s="199"/>
      <c r="B295" s="27" t="s">
        <v>399</v>
      </c>
      <c r="C295" s="27" t="s">
        <v>390</v>
      </c>
      <c r="D295" s="28" t="s">
        <v>391</v>
      </c>
      <c r="E295" s="28" t="s">
        <v>391</v>
      </c>
    </row>
    <row r="296" customFormat="false" ht="15" hidden="false" customHeight="false" outlineLevel="0" collapsed="false">
      <c r="A296" s="199"/>
      <c r="B296" s="27" t="s">
        <v>400</v>
      </c>
      <c r="C296" s="27" t="s">
        <v>390</v>
      </c>
      <c r="D296" s="28" t="s">
        <v>391</v>
      </c>
      <c r="E296" s="28" t="s">
        <v>391</v>
      </c>
    </row>
    <row r="297" customFormat="false" ht="15" hidden="false" customHeight="false" outlineLevel="0" collapsed="false">
      <c r="A297" s="199"/>
      <c r="B297" s="27" t="s">
        <v>401</v>
      </c>
      <c r="C297" s="27" t="s">
        <v>390</v>
      </c>
      <c r="D297" s="28" t="s">
        <v>391</v>
      </c>
      <c r="E297" s="28" t="s">
        <v>391</v>
      </c>
    </row>
    <row r="298" customFormat="false" ht="15" hidden="false" customHeight="false" outlineLevel="0" collapsed="false">
      <c r="A298" s="199"/>
      <c r="B298" s="27" t="s">
        <v>402</v>
      </c>
      <c r="C298" s="27" t="s">
        <v>390</v>
      </c>
      <c r="D298" s="28" t="s">
        <v>391</v>
      </c>
      <c r="E298" s="28" t="s">
        <v>391</v>
      </c>
    </row>
    <row r="299" customFormat="false" ht="15" hidden="false" customHeight="false" outlineLevel="0" collapsed="false">
      <c r="A299" s="199"/>
      <c r="B299" s="27" t="s">
        <v>403</v>
      </c>
      <c r="C299" s="27" t="s">
        <v>390</v>
      </c>
      <c r="D299" s="28" t="s">
        <v>391</v>
      </c>
      <c r="E299" s="28" t="s">
        <v>391</v>
      </c>
    </row>
    <row r="300" customFormat="false" ht="15" hidden="false" customHeight="false" outlineLevel="0" collapsed="false">
      <c r="A300" s="199"/>
      <c r="B300" s="27" t="s">
        <v>404</v>
      </c>
      <c r="C300" s="27" t="s">
        <v>390</v>
      </c>
      <c r="D300" s="28" t="s">
        <v>391</v>
      </c>
      <c r="E300" s="28" t="s">
        <v>391</v>
      </c>
    </row>
    <row r="301" customFormat="false" ht="15" hidden="false" customHeight="false" outlineLevel="0" collapsed="false">
      <c r="A301" s="199"/>
      <c r="B301" s="27" t="s">
        <v>405</v>
      </c>
      <c r="C301" s="27" t="s">
        <v>390</v>
      </c>
      <c r="D301" s="28" t="s">
        <v>391</v>
      </c>
      <c r="E301" s="28" t="s">
        <v>391</v>
      </c>
    </row>
    <row r="302" customFormat="false" ht="15" hidden="false" customHeight="false" outlineLevel="0" collapsed="false">
      <c r="A302" s="199"/>
      <c r="B302" s="27" t="s">
        <v>406</v>
      </c>
      <c r="C302" s="27" t="s">
        <v>390</v>
      </c>
      <c r="D302" s="28" t="s">
        <v>391</v>
      </c>
      <c r="E302" s="28" t="s">
        <v>391</v>
      </c>
    </row>
    <row r="303" customFormat="false" ht="15" hidden="false" customHeight="false" outlineLevel="0" collapsed="false">
      <c r="A303" s="199"/>
      <c r="B303" s="27" t="s">
        <v>407</v>
      </c>
      <c r="C303" s="27" t="s">
        <v>390</v>
      </c>
      <c r="D303" s="28" t="s">
        <v>391</v>
      </c>
      <c r="E303" s="28" t="s">
        <v>391</v>
      </c>
    </row>
    <row r="304" customFormat="false" ht="15" hidden="false" customHeight="false" outlineLevel="0" collapsed="false">
      <c r="A304" s="199"/>
      <c r="B304" s="27" t="s">
        <v>408</v>
      </c>
      <c r="C304" s="27" t="s">
        <v>390</v>
      </c>
      <c r="D304" s="28" t="s">
        <v>391</v>
      </c>
      <c r="E304" s="28" t="s">
        <v>391</v>
      </c>
    </row>
    <row r="305" customFormat="false" ht="15" hidden="false" customHeight="false" outlineLevel="0" collapsed="false">
      <c r="A305" s="199"/>
      <c r="B305" s="27" t="s">
        <v>409</v>
      </c>
      <c r="C305" s="27" t="s">
        <v>390</v>
      </c>
      <c r="D305" s="28" t="s">
        <v>391</v>
      </c>
      <c r="E305" s="28" t="s">
        <v>391</v>
      </c>
    </row>
    <row r="306" customFormat="false" ht="15" hidden="false" customHeight="false" outlineLevel="0" collapsed="false">
      <c r="A306" s="194" t="s">
        <v>410</v>
      </c>
      <c r="B306" s="195"/>
      <c r="C306" s="27" t="s">
        <v>390</v>
      </c>
      <c r="D306" s="145"/>
    </row>
    <row r="307" customFormat="false" ht="15" hidden="false" customHeight="false" outlineLevel="0" collapsed="false">
      <c r="A307" s="14" t="s">
        <v>411</v>
      </c>
      <c r="B307" s="200" t="s">
        <v>412</v>
      </c>
      <c r="C307" s="24" t="s">
        <v>413</v>
      </c>
      <c r="D307" s="14" t="s">
        <v>414</v>
      </c>
      <c r="E307" s="61" t="s">
        <v>415</v>
      </c>
      <c r="F307" s="24" t="s">
        <v>416</v>
      </c>
    </row>
    <row r="308" customFormat="false" ht="15" hidden="false" customHeight="false" outlineLevel="0" collapsed="false">
      <c r="A308" s="14" t="s">
        <v>417</v>
      </c>
      <c r="B308" s="200" t="s">
        <v>412</v>
      </c>
      <c r="C308" s="24" t="s">
        <v>418</v>
      </c>
      <c r="D308" s="14" t="s">
        <v>419</v>
      </c>
      <c r="E308" s="61" t="s">
        <v>415</v>
      </c>
      <c r="F308" s="24" t="s">
        <v>420</v>
      </c>
    </row>
    <row r="311" s="145" customFormat="true" ht="15" hidden="false" customHeight="false" outlineLevel="0" collapsed="false">
      <c r="A311" s="190" t="s">
        <v>421</v>
      </c>
      <c r="E311" s="190"/>
      <c r="I311" s="190"/>
      <c r="M311" s="190"/>
      <c r="Q311" s="190"/>
      <c r="U311" s="190"/>
      <c r="Y311" s="190"/>
      <c r="AC311" s="190"/>
      <c r="AG311" s="190"/>
      <c r="AK311" s="190"/>
      <c r="AO311" s="190"/>
      <c r="AS311" s="190"/>
      <c r="AW311" s="190"/>
      <c r="BA311" s="190"/>
      <c r="BE311" s="190"/>
      <c r="BI311" s="190"/>
      <c r="BM311" s="190"/>
      <c r="BQ311" s="190"/>
      <c r="BU311" s="190"/>
      <c r="BY311" s="190"/>
      <c r="CC311" s="190"/>
      <c r="CG311" s="190"/>
      <c r="CK311" s="190"/>
      <c r="CO311" s="190"/>
      <c r="CS311" s="190"/>
      <c r="CW311" s="190"/>
      <c r="DA311" s="190"/>
      <c r="DE311" s="190"/>
      <c r="DI311" s="190"/>
      <c r="DM311" s="190"/>
      <c r="DQ311" s="190"/>
      <c r="DU311" s="190"/>
      <c r="DY311" s="190"/>
      <c r="EC311" s="190"/>
      <c r="EG311" s="190"/>
      <c r="EK311" s="190"/>
      <c r="EO311" s="190"/>
      <c r="ES311" s="190"/>
      <c r="EW311" s="190"/>
      <c r="FA311" s="190"/>
      <c r="FE311" s="190"/>
      <c r="FI311" s="190"/>
      <c r="FM311" s="190"/>
      <c r="FQ311" s="190"/>
      <c r="FU311" s="190"/>
      <c r="FY311" s="190"/>
      <c r="GC311" s="190"/>
      <c r="GG311" s="190"/>
      <c r="GK311" s="190"/>
      <c r="GO311" s="190"/>
      <c r="GS311" s="190"/>
      <c r="GW311" s="190"/>
      <c r="HA311" s="190"/>
      <c r="HE311" s="190"/>
      <c r="HI311" s="190"/>
      <c r="HM311" s="190"/>
      <c r="HQ311" s="190"/>
      <c r="HU311" s="190"/>
      <c r="HY311" s="190"/>
      <c r="IC311" s="190"/>
      <c r="IG311" s="190"/>
      <c r="IK311" s="190"/>
      <c r="IO311" s="190"/>
      <c r="IS311" s="190"/>
      <c r="IW311" s="190"/>
      <c r="JA311" s="190"/>
      <c r="JE311" s="190"/>
      <c r="JI311" s="190"/>
      <c r="JM311" s="190"/>
      <c r="JQ311" s="190"/>
      <c r="JU311" s="190"/>
      <c r="JY311" s="190"/>
      <c r="KC311" s="190"/>
      <c r="KG311" s="190"/>
      <c r="KK311" s="190"/>
      <c r="KO311" s="190"/>
      <c r="KS311" s="190"/>
      <c r="KW311" s="190"/>
      <c r="LA311" s="190"/>
      <c r="LE311" s="190"/>
      <c r="LI311" s="190"/>
      <c r="LM311" s="190"/>
      <c r="LQ311" s="190"/>
      <c r="LU311" s="190"/>
      <c r="LY311" s="190"/>
      <c r="MC311" s="190"/>
      <c r="MG311" s="190"/>
      <c r="MK311" s="190"/>
      <c r="MO311" s="190"/>
      <c r="MS311" s="190"/>
      <c r="MW311" s="190"/>
      <c r="NA311" s="190"/>
      <c r="NE311" s="190"/>
      <c r="NI311" s="190"/>
      <c r="NM311" s="190"/>
      <c r="NQ311" s="190"/>
      <c r="NU311" s="190"/>
      <c r="NY311" s="190"/>
      <c r="OC311" s="190"/>
      <c r="OG311" s="190"/>
      <c r="OK311" s="190"/>
      <c r="OO311" s="190"/>
      <c r="OS311" s="190"/>
      <c r="OW311" s="190"/>
      <c r="PA311" s="190"/>
      <c r="PE311" s="190"/>
      <c r="PI311" s="190"/>
      <c r="PM311" s="190"/>
      <c r="PQ311" s="190"/>
      <c r="PU311" s="190"/>
      <c r="PY311" s="190"/>
      <c r="QC311" s="190"/>
      <c r="QG311" s="190"/>
      <c r="QK311" s="190"/>
      <c r="QO311" s="190"/>
      <c r="QS311" s="190"/>
      <c r="QW311" s="190"/>
      <c r="RA311" s="190"/>
      <c r="RE311" s="190"/>
      <c r="RI311" s="190"/>
      <c r="RM311" s="190"/>
      <c r="RQ311" s="190"/>
      <c r="RU311" s="190"/>
      <c r="RY311" s="190"/>
      <c r="SC311" s="190"/>
      <c r="SG311" s="190"/>
      <c r="SK311" s="190"/>
      <c r="SO311" s="190"/>
      <c r="SS311" s="190"/>
      <c r="SW311" s="190"/>
      <c r="TA311" s="190"/>
      <c r="TE311" s="190"/>
      <c r="TI311" s="190"/>
      <c r="TM311" s="190"/>
      <c r="TQ311" s="190"/>
      <c r="TU311" s="190"/>
      <c r="TY311" s="190"/>
      <c r="UC311" s="190"/>
      <c r="UG311" s="190"/>
      <c r="UK311" s="190"/>
      <c r="UO311" s="190"/>
      <c r="US311" s="190"/>
      <c r="UW311" s="190"/>
      <c r="VA311" s="190"/>
      <c r="VE311" s="190"/>
      <c r="VI311" s="190"/>
      <c r="VM311" s="190"/>
      <c r="VQ311" s="190"/>
      <c r="VU311" s="190"/>
      <c r="VY311" s="190"/>
      <c r="WC311" s="190"/>
      <c r="WG311" s="190"/>
      <c r="WK311" s="190"/>
      <c r="WO311" s="190"/>
      <c r="WS311" s="190"/>
      <c r="WW311" s="190"/>
      <c r="XA311" s="190"/>
      <c r="XE311" s="190"/>
      <c r="XI311" s="190"/>
      <c r="XM311" s="190"/>
      <c r="XQ311" s="190"/>
      <c r="XU311" s="190"/>
      <c r="XY311" s="190"/>
      <c r="YC311" s="190"/>
      <c r="YG311" s="190"/>
      <c r="YK311" s="190"/>
      <c r="YO311" s="190"/>
      <c r="YS311" s="190"/>
      <c r="YW311" s="190"/>
      <c r="ZA311" s="190"/>
      <c r="ZE311" s="190"/>
      <c r="ZI311" s="190"/>
      <c r="ZM311" s="190"/>
      <c r="ZQ311" s="190"/>
      <c r="ZU311" s="190"/>
      <c r="ZY311" s="190"/>
      <c r="AAC311" s="190"/>
      <c r="AAG311" s="190"/>
      <c r="AAK311" s="190"/>
      <c r="AAO311" s="190"/>
      <c r="AAS311" s="190"/>
      <c r="AAW311" s="190"/>
      <c r="ABA311" s="190"/>
      <c r="ABE311" s="190"/>
      <c r="ABI311" s="190"/>
      <c r="ABM311" s="190"/>
      <c r="ABQ311" s="190"/>
      <c r="ABU311" s="190"/>
      <c r="ABY311" s="190"/>
      <c r="ACC311" s="190"/>
      <c r="ACG311" s="190"/>
      <c r="ACK311" s="190"/>
      <c r="ACO311" s="190"/>
      <c r="ACS311" s="190"/>
      <c r="ACW311" s="190"/>
      <c r="ADA311" s="190"/>
      <c r="ADE311" s="190"/>
      <c r="ADI311" s="190"/>
      <c r="ADM311" s="190"/>
      <c r="ADQ311" s="190"/>
      <c r="ADU311" s="190"/>
      <c r="ADY311" s="190"/>
      <c r="AEC311" s="190"/>
      <c r="AEG311" s="190"/>
      <c r="AEK311" s="190"/>
      <c r="AEO311" s="190"/>
      <c r="AES311" s="190"/>
      <c r="AEW311" s="190"/>
      <c r="AFA311" s="190"/>
      <c r="AFE311" s="190"/>
      <c r="AFI311" s="190"/>
      <c r="AFM311" s="190"/>
      <c r="AFQ311" s="190"/>
      <c r="AFU311" s="190"/>
      <c r="AFY311" s="190"/>
      <c r="AGC311" s="190"/>
      <c r="AGG311" s="190"/>
      <c r="AGK311" s="190"/>
      <c r="AGO311" s="190"/>
      <c r="AGS311" s="190"/>
      <c r="AGW311" s="190"/>
      <c r="AHA311" s="190"/>
      <c r="AHE311" s="190"/>
      <c r="AHI311" s="190"/>
      <c r="AHM311" s="190"/>
      <c r="AHQ311" s="190"/>
      <c r="AHU311" s="190"/>
      <c r="AHY311" s="190"/>
      <c r="AIC311" s="190"/>
      <c r="AIG311" s="190"/>
      <c r="AIK311" s="190"/>
      <c r="AIO311" s="190"/>
      <c r="AIS311" s="190"/>
      <c r="AIW311" s="190"/>
      <c r="AJA311" s="190"/>
      <c r="AJE311" s="190"/>
      <c r="AJI311" s="190"/>
      <c r="AJM311" s="190"/>
      <c r="AJQ311" s="190"/>
      <c r="AJU311" s="190"/>
      <c r="AJY311" s="190"/>
      <c r="AKC311" s="190"/>
      <c r="AKG311" s="190"/>
      <c r="AKK311" s="190"/>
      <c r="AKO311" s="190"/>
      <c r="AKS311" s="190"/>
      <c r="AKW311" s="190"/>
      <c r="ALA311" s="190"/>
      <c r="ALE311" s="190"/>
      <c r="ALI311" s="190"/>
      <c r="ALM311" s="190"/>
      <c r="ALQ311" s="190"/>
      <c r="ALU311" s="190"/>
      <c r="ALY311" s="190"/>
      <c r="AMC311" s="190"/>
      <c r="AMG311" s="190"/>
    </row>
    <row r="312" customFormat="false" ht="15" hidden="false" customHeight="false" outlineLevel="0" collapsed="false">
      <c r="A312" s="14" t="s">
        <v>422</v>
      </c>
      <c r="B312" s="200" t="s">
        <v>13</v>
      </c>
      <c r="C312" s="193" t="s">
        <v>423</v>
      </c>
    </row>
  </sheetData>
  <mergeCells count="138">
    <mergeCell ref="A4:A7"/>
    <mergeCell ref="B4:B7"/>
    <mergeCell ref="C5:C6"/>
    <mergeCell ref="A9:A12"/>
    <mergeCell ref="B9:B12"/>
    <mergeCell ref="C10:C11"/>
    <mergeCell ref="A19:A22"/>
    <mergeCell ref="B19:C19"/>
    <mergeCell ref="D19:D22"/>
    <mergeCell ref="B20:C20"/>
    <mergeCell ref="B21:C21"/>
    <mergeCell ref="B22:C22"/>
    <mergeCell ref="A68:A71"/>
    <mergeCell ref="D68:D71"/>
    <mergeCell ref="A72:A75"/>
    <mergeCell ref="D72:D75"/>
    <mergeCell ref="A76:A79"/>
    <mergeCell ref="D76:D79"/>
    <mergeCell ref="A80:A82"/>
    <mergeCell ref="D80:D82"/>
    <mergeCell ref="A84:A87"/>
    <mergeCell ref="D84:D87"/>
    <mergeCell ref="A88:A91"/>
    <mergeCell ref="D88:D91"/>
    <mergeCell ref="A92:A95"/>
    <mergeCell ref="D92:D95"/>
    <mergeCell ref="A96:A98"/>
    <mergeCell ref="D96:D98"/>
    <mergeCell ref="A100:A103"/>
    <mergeCell ref="D100:D103"/>
    <mergeCell ref="A105:A108"/>
    <mergeCell ref="D105:D108"/>
    <mergeCell ref="A115:E115"/>
    <mergeCell ref="C116:E116"/>
    <mergeCell ref="C119:D119"/>
    <mergeCell ref="A122:A123"/>
    <mergeCell ref="D122:D125"/>
    <mergeCell ref="E122:E123"/>
    <mergeCell ref="F122:G123"/>
    <mergeCell ref="A124:A125"/>
    <mergeCell ref="E124:E125"/>
    <mergeCell ref="F124:G125"/>
    <mergeCell ref="A126:A127"/>
    <mergeCell ref="D126:D129"/>
    <mergeCell ref="E126:E127"/>
    <mergeCell ref="F126:G127"/>
    <mergeCell ref="A128:A129"/>
    <mergeCell ref="E128:E129"/>
    <mergeCell ref="F128:G129"/>
    <mergeCell ref="A130:A131"/>
    <mergeCell ref="A194:E194"/>
    <mergeCell ref="A195:A197"/>
    <mergeCell ref="C195:C197"/>
    <mergeCell ref="A198:C198"/>
    <mergeCell ref="B207:F207"/>
    <mergeCell ref="G207:K207"/>
    <mergeCell ref="L207:P207"/>
    <mergeCell ref="Q207:U207"/>
    <mergeCell ref="V207:Z207"/>
    <mergeCell ref="AA207:AE207"/>
    <mergeCell ref="AF207:AJ207"/>
    <mergeCell ref="AK207:AO207"/>
    <mergeCell ref="AP207:AT207"/>
    <mergeCell ref="AU207:AY207"/>
    <mergeCell ref="AZ207:BD207"/>
    <mergeCell ref="BE207:BI207"/>
    <mergeCell ref="BJ207:BN207"/>
    <mergeCell ref="BO207:BS207"/>
    <mergeCell ref="BT207:BX207"/>
    <mergeCell ref="BY207:CC207"/>
    <mergeCell ref="CD207:CH207"/>
    <mergeCell ref="CI207:CM207"/>
    <mergeCell ref="CN207:CR207"/>
    <mergeCell ref="CS207:CW207"/>
    <mergeCell ref="CX207:DB207"/>
    <mergeCell ref="DC207:DG207"/>
    <mergeCell ref="DH207:DJ207"/>
    <mergeCell ref="DM207:DQ207"/>
    <mergeCell ref="DR207:DV207"/>
    <mergeCell ref="DW207:EA207"/>
    <mergeCell ref="EB207:EF207"/>
    <mergeCell ref="EG207:EK207"/>
    <mergeCell ref="EL207:EP207"/>
    <mergeCell ref="EQ207:EU207"/>
    <mergeCell ref="EV207:EZ207"/>
    <mergeCell ref="FA207:FE207"/>
    <mergeCell ref="FF207:FJ207"/>
    <mergeCell ref="FK207:FO207"/>
    <mergeCell ref="FP207:FT207"/>
    <mergeCell ref="FU207:FW207"/>
    <mergeCell ref="B224:F224"/>
    <mergeCell ref="G224:K224"/>
    <mergeCell ref="A241:A242"/>
    <mergeCell ref="C241:C242"/>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BT245:BX245"/>
    <mergeCell ref="BY245:CC245"/>
    <mergeCell ref="CD245:CH245"/>
    <mergeCell ref="CI245:CM245"/>
    <mergeCell ref="CN245:CR245"/>
    <mergeCell ref="CS245:CW245"/>
    <mergeCell ref="CX245:DB245"/>
    <mergeCell ref="DC245:DG245"/>
    <mergeCell ref="DH245:DJ245"/>
    <mergeCell ref="DM245:DQ245"/>
    <mergeCell ref="DR245:DV245"/>
    <mergeCell ref="DW245:EA245"/>
    <mergeCell ref="EB245:EF245"/>
    <mergeCell ref="EG245:EK245"/>
    <mergeCell ref="EL245:EP245"/>
    <mergeCell ref="EQ245:EU245"/>
    <mergeCell ref="EV245:EZ245"/>
    <mergeCell ref="FA245:FE245"/>
    <mergeCell ref="FF245:FJ245"/>
    <mergeCell ref="FK245:FO245"/>
    <mergeCell ref="FP245:FT245"/>
    <mergeCell ref="FU245:FY245"/>
    <mergeCell ref="A255:D255"/>
    <mergeCell ref="E255:F255"/>
    <mergeCell ref="A257:A259"/>
    <mergeCell ref="C257:C259"/>
    <mergeCell ref="D257:D259"/>
    <mergeCell ref="F257:F259"/>
    <mergeCell ref="A283:C283"/>
    <mergeCell ref="A287:A305"/>
  </mergeCells>
  <dataValidations count="1">
    <dataValidation allowBlank="true" error="Energy intensity per sector is selected" errorTitle="Error" operator="between" showDropDown="false" showErrorMessage="true" showInputMessage="true" sqref="B227:K238" type="custom">
      <formula1>#ref!=0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AMG312"/>
  <sheetViews>
    <sheetView showFormulas="false" showGridLines="true" showRowColHeaders="true" showZeros="true" rightToLeft="false" tabSelected="false" showOutlineSymbols="true" defaultGridColor="true" view="normal" topLeftCell="A210" colorId="64" zoomScale="60" zoomScaleNormal="60" zoomScalePageLayoutView="100" workbookViewId="0">
      <selection pane="topLeft" activeCell="B228" activeCellId="0" sqref="B228"/>
    </sheetView>
  </sheetViews>
  <sheetFormatPr defaultColWidth="10.57421875" defaultRowHeight="15" zeroHeight="false" outlineLevelRow="0" outlineLevelCol="0"/>
  <cols>
    <col collapsed="false" customWidth="true" hidden="false" outlineLevel="0" max="1" min="1" style="0" width="48.71"/>
    <col collapsed="false" customWidth="true" hidden="false" outlineLevel="0" max="2" min="2" style="0" width="63.94"/>
    <col collapsed="false" customWidth="true" hidden="false" outlineLevel="0" max="3" min="3" style="0" width="18.28"/>
    <col collapsed="false" customWidth="true" hidden="false" outlineLevel="0" max="4" min="4" style="0" width="55.85"/>
    <col collapsed="false" customWidth="true" hidden="false" outlineLevel="0" max="5" min="5" style="0" width="49.28"/>
    <col collapsed="false" customWidth="true" hidden="false" outlineLevel="0" max="6" min="6" style="0" width="30.86"/>
    <col collapsed="false" customWidth="true" hidden="false" outlineLevel="0" max="7" min="7" style="0" width="34.28"/>
    <col collapsed="false" customWidth="true" hidden="false" outlineLevel="0" max="8" min="8" style="0" width="32.43"/>
    <col collapsed="false" customWidth="true" hidden="false" outlineLevel="0" max="9" min="9" style="0" width="20.28"/>
    <col collapsed="false" customWidth="true" hidden="false" outlineLevel="0" max="10" min="10" style="0" width="29"/>
  </cols>
  <sheetData>
    <row r="1" customFormat="false" ht="31.5" hidden="false" customHeight="false" outlineLevel="0" collapsed="false">
      <c r="A1" s="8" t="s">
        <v>424</v>
      </c>
      <c r="B1" s="9"/>
    </row>
    <row r="2" customFormat="false" ht="15" hidden="false" customHeight="false" outlineLevel="0" collapsed="false">
      <c r="A2" s="11" t="s">
        <v>11</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12"/>
      <c r="CD2" s="12"/>
      <c r="CE2" s="12"/>
      <c r="CF2" s="12"/>
      <c r="CG2" s="12"/>
      <c r="CH2" s="12"/>
      <c r="CI2" s="12"/>
      <c r="CJ2" s="12"/>
      <c r="CK2" s="12"/>
      <c r="CL2" s="13"/>
    </row>
    <row r="3" customFormat="false" ht="15" hidden="false" customHeight="false" outlineLevel="0" collapsed="false">
      <c r="A3" s="14" t="s">
        <v>12</v>
      </c>
      <c r="B3" s="39" t="s">
        <v>13</v>
      </c>
      <c r="C3" s="16" t="n">
        <v>0.52</v>
      </c>
    </row>
    <row r="4" customFormat="false" ht="15" hidden="false" customHeight="false" outlineLevel="0" collapsed="false">
      <c r="A4" s="21" t="s">
        <v>16</v>
      </c>
      <c r="B4" s="22" t="n">
        <v>1</v>
      </c>
      <c r="C4" s="23" t="s">
        <v>18</v>
      </c>
      <c r="D4" s="24" t="n">
        <v>2</v>
      </c>
    </row>
    <row r="5" customFormat="false" ht="13.8" hidden="false" customHeight="false" outlineLevel="0" collapsed="false">
      <c r="A5" s="21"/>
      <c r="B5" s="21"/>
      <c r="C5" s="25" t="s">
        <v>20</v>
      </c>
      <c r="D5" s="26" t="s">
        <v>21</v>
      </c>
      <c r="E5" s="27" t="n">
        <v>2015</v>
      </c>
      <c r="F5" s="27" t="n">
        <v>2016</v>
      </c>
      <c r="G5" s="27" t="n">
        <v>2017</v>
      </c>
      <c r="H5" s="27" t="n">
        <v>2018</v>
      </c>
      <c r="I5" s="27" t="n">
        <v>2019</v>
      </c>
      <c r="J5" s="27" t="n">
        <v>2020</v>
      </c>
      <c r="K5" s="27" t="n">
        <v>2021</v>
      </c>
      <c r="L5" s="27" t="n">
        <v>2022</v>
      </c>
      <c r="M5" s="27" t="n">
        <v>2023</v>
      </c>
      <c r="N5" s="27" t="n">
        <v>2024</v>
      </c>
      <c r="O5" s="27" t="n">
        <v>2025</v>
      </c>
      <c r="P5" s="27" t="n">
        <v>2026</v>
      </c>
      <c r="Q5" s="27" t="n">
        <v>2027</v>
      </c>
      <c r="R5" s="27" t="n">
        <v>2028</v>
      </c>
      <c r="S5" s="27" t="n">
        <v>2029</v>
      </c>
      <c r="T5" s="27" t="n">
        <v>2030</v>
      </c>
      <c r="U5" s="27" t="n">
        <v>2031</v>
      </c>
      <c r="V5" s="27" t="n">
        <v>2032</v>
      </c>
      <c r="W5" s="27" t="n">
        <v>2033</v>
      </c>
      <c r="X5" s="27" t="n">
        <v>2034</v>
      </c>
      <c r="Y5" s="27" t="n">
        <v>2035</v>
      </c>
      <c r="Z5" s="27" t="n">
        <v>2036</v>
      </c>
      <c r="AA5" s="27" t="n">
        <v>2037</v>
      </c>
      <c r="AB5" s="27" t="n">
        <v>2038</v>
      </c>
      <c r="AC5" s="27" t="n">
        <v>2039</v>
      </c>
      <c r="AD5" s="27" t="n">
        <v>2040</v>
      </c>
      <c r="AE5" s="27" t="n">
        <v>2041</v>
      </c>
      <c r="AF5" s="27" t="n">
        <v>2042</v>
      </c>
      <c r="AG5" s="27" t="n">
        <v>2043</v>
      </c>
      <c r="AH5" s="27" t="n">
        <v>2044</v>
      </c>
      <c r="AI5" s="27" t="n">
        <v>2045</v>
      </c>
      <c r="AJ5" s="27" t="n">
        <v>2046</v>
      </c>
      <c r="AK5" s="27" t="n">
        <v>2047</v>
      </c>
      <c r="AL5" s="27" t="n">
        <v>2048</v>
      </c>
      <c r="AM5" s="27" t="n">
        <v>2049</v>
      </c>
      <c r="AN5" s="27" t="n">
        <v>2050</v>
      </c>
      <c r="AO5" s="27" t="n">
        <v>2051</v>
      </c>
      <c r="AP5" s="27" t="n">
        <v>2052</v>
      </c>
      <c r="AQ5" s="27" t="n">
        <v>2053</v>
      </c>
      <c r="AR5" s="27" t="n">
        <v>2054</v>
      </c>
      <c r="AS5" s="27" t="n">
        <v>2055</v>
      </c>
      <c r="AT5" s="27" t="n">
        <v>2056</v>
      </c>
      <c r="AU5" s="27" t="n">
        <v>2057</v>
      </c>
      <c r="AV5" s="27" t="n">
        <v>2058</v>
      </c>
      <c r="AW5" s="27" t="n">
        <v>2059</v>
      </c>
      <c r="AX5" s="27" t="n">
        <v>2060</v>
      </c>
      <c r="AY5" s="27" t="n">
        <v>2061</v>
      </c>
      <c r="AZ5" s="27" t="n">
        <v>2062</v>
      </c>
      <c r="BA5" s="27" t="n">
        <v>2063</v>
      </c>
      <c r="BB5" s="27" t="n">
        <v>2064</v>
      </c>
      <c r="BC5" s="27" t="n">
        <v>2065</v>
      </c>
      <c r="BD5" s="27" t="n">
        <v>2066</v>
      </c>
      <c r="BE5" s="27" t="n">
        <v>2067</v>
      </c>
      <c r="BF5" s="27" t="n">
        <v>2068</v>
      </c>
      <c r="BG5" s="27" t="n">
        <v>2069</v>
      </c>
      <c r="BH5" s="27" t="n">
        <v>2070</v>
      </c>
      <c r="BI5" s="27" t="n">
        <v>2071</v>
      </c>
      <c r="BJ5" s="27" t="n">
        <v>2072</v>
      </c>
      <c r="BK5" s="27" t="n">
        <v>2073</v>
      </c>
      <c r="BL5" s="27" t="n">
        <v>2074</v>
      </c>
      <c r="BM5" s="27" t="n">
        <v>2075</v>
      </c>
      <c r="BN5" s="27" t="n">
        <v>2076</v>
      </c>
      <c r="BO5" s="27" t="n">
        <v>2077</v>
      </c>
      <c r="BP5" s="27" t="n">
        <v>2078</v>
      </c>
      <c r="BQ5" s="27" t="n">
        <v>2079</v>
      </c>
      <c r="BR5" s="27" t="n">
        <v>2080</v>
      </c>
      <c r="BS5" s="27" t="n">
        <v>2081</v>
      </c>
      <c r="BT5" s="27" t="n">
        <v>2082</v>
      </c>
      <c r="BU5" s="27" t="n">
        <v>2083</v>
      </c>
      <c r="BV5" s="27" t="n">
        <v>2084</v>
      </c>
      <c r="BW5" s="27" t="n">
        <v>2085</v>
      </c>
      <c r="BX5" s="27" t="n">
        <v>2086</v>
      </c>
      <c r="BY5" s="27" t="n">
        <v>2087</v>
      </c>
      <c r="BZ5" s="27" t="n">
        <v>2088</v>
      </c>
      <c r="CA5" s="27" t="n">
        <v>2089</v>
      </c>
      <c r="CB5" s="27" t="n">
        <v>2090</v>
      </c>
      <c r="CC5" s="27" t="n">
        <v>2091</v>
      </c>
      <c r="CD5" s="27" t="n">
        <v>2092</v>
      </c>
      <c r="CE5" s="27" t="n">
        <v>2093</v>
      </c>
      <c r="CF5" s="27" t="n">
        <v>2094</v>
      </c>
      <c r="CG5" s="27" t="n">
        <v>2095</v>
      </c>
      <c r="CH5" s="27" t="n">
        <v>2096</v>
      </c>
      <c r="CI5" s="27" t="n">
        <v>2097</v>
      </c>
      <c r="CJ5" s="27" t="n">
        <v>2098</v>
      </c>
      <c r="CK5" s="27" t="n">
        <v>2099</v>
      </c>
      <c r="CL5" s="27" t="n">
        <v>2100</v>
      </c>
    </row>
    <row r="6" customFormat="false" ht="13.8" hidden="false" customHeight="false" outlineLevel="0" collapsed="false">
      <c r="A6" s="21"/>
      <c r="B6" s="21"/>
      <c r="C6" s="25"/>
      <c r="D6" s="26" t="s">
        <v>22</v>
      </c>
      <c r="E6" s="27" t="n">
        <v>0.01686</v>
      </c>
      <c r="F6" s="27" t="n">
        <v>0.0142</v>
      </c>
      <c r="G6" s="27" t="n">
        <v>0.0213</v>
      </c>
      <c r="H6" s="27" t="n">
        <v>0.0185</v>
      </c>
      <c r="I6" s="27" t="n">
        <v>0.01276</v>
      </c>
      <c r="J6" s="27" t="n">
        <v>-0.044</v>
      </c>
      <c r="K6" s="27" t="n">
        <v>0.0213</v>
      </c>
      <c r="L6" s="27" t="n">
        <v>0.0213</v>
      </c>
      <c r="M6" s="27" t="n">
        <v>0.0213</v>
      </c>
      <c r="N6" s="27" t="n">
        <v>0.0213</v>
      </c>
      <c r="O6" s="27" t="n">
        <v>0.0213</v>
      </c>
      <c r="P6" s="27" t="n">
        <v>0.0213</v>
      </c>
      <c r="Q6" s="27" t="n">
        <v>0.0213</v>
      </c>
      <c r="R6" s="27" t="n">
        <v>0.0213</v>
      </c>
      <c r="S6" s="27" t="n">
        <v>0.0213</v>
      </c>
      <c r="T6" s="27" t="n">
        <v>0.0213</v>
      </c>
      <c r="U6" s="27" t="n">
        <v>0.0213</v>
      </c>
      <c r="V6" s="27" t="n">
        <v>0.0213</v>
      </c>
      <c r="W6" s="27" t="n">
        <v>0.0213</v>
      </c>
      <c r="X6" s="27" t="n">
        <v>0.0213</v>
      </c>
      <c r="Y6" s="27" t="n">
        <v>0.0213</v>
      </c>
      <c r="Z6" s="27" t="n">
        <v>0.0213</v>
      </c>
      <c r="AA6" s="27" t="n">
        <v>0.0213</v>
      </c>
      <c r="AB6" s="27" t="n">
        <v>0.0213</v>
      </c>
      <c r="AC6" s="27" t="n">
        <v>0.0213</v>
      </c>
      <c r="AD6" s="27" t="n">
        <v>0.0213</v>
      </c>
      <c r="AE6" s="27" t="n">
        <v>0.0213</v>
      </c>
      <c r="AF6" s="27" t="n">
        <v>0.0213</v>
      </c>
      <c r="AG6" s="27" t="n">
        <v>0.0213</v>
      </c>
      <c r="AH6" s="27" t="n">
        <v>0.0213</v>
      </c>
      <c r="AI6" s="27" t="n">
        <v>0.0213</v>
      </c>
      <c r="AJ6" s="27" t="n">
        <v>0.0213</v>
      </c>
      <c r="AK6" s="27" t="n">
        <v>0.0213</v>
      </c>
      <c r="AL6" s="27" t="n">
        <v>0.0213</v>
      </c>
      <c r="AM6" s="27" t="n">
        <v>0.0213</v>
      </c>
      <c r="AN6" s="27" t="n">
        <v>0.0213</v>
      </c>
      <c r="AO6" s="27" t="n">
        <v>0.0213</v>
      </c>
      <c r="AP6" s="27" t="n">
        <v>0.0213</v>
      </c>
      <c r="AQ6" s="27" t="n">
        <v>0.0213</v>
      </c>
      <c r="AR6" s="27" t="n">
        <v>0.0213</v>
      </c>
      <c r="AS6" s="27" t="n">
        <v>0.0213</v>
      </c>
      <c r="AT6" s="27" t="n">
        <v>0.0213</v>
      </c>
      <c r="AU6" s="27" t="n">
        <v>0.0213</v>
      </c>
      <c r="AV6" s="27" t="n">
        <v>0.0213</v>
      </c>
      <c r="AW6" s="27" t="n">
        <v>0.0213</v>
      </c>
      <c r="AX6" s="27" t="n">
        <v>0.0213</v>
      </c>
      <c r="AY6" s="27" t="n">
        <v>0.0213</v>
      </c>
      <c r="AZ6" s="27" t="n">
        <v>0.0213</v>
      </c>
      <c r="BA6" s="27" t="n">
        <v>0.0213</v>
      </c>
      <c r="BB6" s="27" t="n">
        <v>0.0213</v>
      </c>
      <c r="BC6" s="27" t="n">
        <v>0.0213</v>
      </c>
      <c r="BD6" s="27" t="n">
        <v>0.0213</v>
      </c>
      <c r="BE6" s="27" t="n">
        <v>0.0213</v>
      </c>
      <c r="BF6" s="27" t="n">
        <v>0.0213</v>
      </c>
      <c r="BG6" s="27" t="n">
        <v>0.0213</v>
      </c>
      <c r="BH6" s="27" t="n">
        <v>0.0213</v>
      </c>
      <c r="BI6" s="27" t="n">
        <v>0.0213</v>
      </c>
      <c r="BJ6" s="27" t="n">
        <v>0.0213</v>
      </c>
      <c r="BK6" s="27" t="n">
        <v>0.0213</v>
      </c>
      <c r="BL6" s="27" t="n">
        <v>0.0213</v>
      </c>
      <c r="BM6" s="27" t="n">
        <v>0.0213</v>
      </c>
      <c r="BN6" s="27" t="n">
        <v>0.0213</v>
      </c>
      <c r="BO6" s="27" t="n">
        <v>0.0213</v>
      </c>
      <c r="BP6" s="27" t="n">
        <v>0.0213</v>
      </c>
      <c r="BQ6" s="27" t="n">
        <v>0.0213</v>
      </c>
      <c r="BR6" s="27" t="n">
        <v>0.0213</v>
      </c>
      <c r="BS6" s="27" t="n">
        <v>0.0213</v>
      </c>
      <c r="BT6" s="27" t="n">
        <v>0.0213</v>
      </c>
      <c r="BU6" s="27" t="n">
        <v>0.0213</v>
      </c>
      <c r="BV6" s="27" t="n">
        <v>0.0213</v>
      </c>
      <c r="BW6" s="27" t="n">
        <v>0.0213</v>
      </c>
      <c r="BX6" s="27" t="n">
        <v>0.0213</v>
      </c>
      <c r="BY6" s="27" t="n">
        <v>0.0213</v>
      </c>
      <c r="BZ6" s="27" t="n">
        <v>0.0213</v>
      </c>
      <c r="CA6" s="27" t="n">
        <v>0.0213</v>
      </c>
      <c r="CB6" s="27" t="n">
        <v>0.0213</v>
      </c>
      <c r="CC6" s="27" t="n">
        <v>0.0213</v>
      </c>
      <c r="CD6" s="27" t="n">
        <v>0.0213</v>
      </c>
      <c r="CE6" s="27" t="n">
        <v>0.0213</v>
      </c>
      <c r="CF6" s="27" t="n">
        <v>0.0213</v>
      </c>
      <c r="CG6" s="27" t="n">
        <v>0.0213</v>
      </c>
      <c r="CH6" s="27" t="n">
        <v>0.0213</v>
      </c>
      <c r="CI6" s="27" t="n">
        <v>0.0213</v>
      </c>
      <c r="CJ6" s="27" t="n">
        <v>0.0213</v>
      </c>
      <c r="CK6" s="27" t="n">
        <v>0.0213</v>
      </c>
      <c r="CL6" s="27" t="n">
        <v>0.014</v>
      </c>
    </row>
    <row r="7" customFormat="false" ht="13.8" hidden="false" customHeight="false" outlineLevel="0" collapsed="false">
      <c r="A7" s="21"/>
      <c r="B7" s="22"/>
      <c r="C7" s="25" t="s">
        <v>24</v>
      </c>
      <c r="D7" s="14" t="s">
        <v>25</v>
      </c>
      <c r="E7" s="201" t="n">
        <v>2020</v>
      </c>
      <c r="F7" s="14" t="s">
        <v>27</v>
      </c>
      <c r="G7" s="201" t="n">
        <v>0.02</v>
      </c>
      <c r="H7" s="202"/>
      <c r="I7" s="202"/>
      <c r="J7" s="202"/>
      <c r="K7" s="202"/>
      <c r="L7" s="202"/>
      <c r="M7" s="202"/>
      <c r="N7" s="202"/>
      <c r="O7" s="202"/>
      <c r="P7" s="202"/>
      <c r="Q7" s="202"/>
      <c r="R7" s="202"/>
      <c r="S7" s="202"/>
      <c r="T7" s="202"/>
      <c r="U7" s="202"/>
      <c r="V7" s="202"/>
      <c r="W7" s="202"/>
      <c r="X7" s="202"/>
      <c r="Y7" s="202"/>
      <c r="Z7" s="202"/>
      <c r="AA7" s="202"/>
      <c r="AB7" s="202"/>
      <c r="AC7" s="202"/>
      <c r="AD7" s="202"/>
      <c r="AE7" s="202"/>
      <c r="AF7" s="202"/>
      <c r="AG7" s="202"/>
      <c r="AH7" s="202"/>
      <c r="AI7" s="202"/>
      <c r="AJ7" s="202"/>
      <c r="AK7" s="202"/>
      <c r="AL7" s="202"/>
      <c r="AM7" s="202"/>
      <c r="AN7" s="202"/>
      <c r="AO7" s="202"/>
      <c r="AP7" s="202"/>
      <c r="AQ7" s="202"/>
      <c r="AR7" s="202"/>
      <c r="AS7" s="202"/>
      <c r="AT7" s="202"/>
      <c r="AU7" s="202"/>
      <c r="AV7" s="202"/>
      <c r="AW7" s="202"/>
      <c r="AX7" s="202"/>
      <c r="AY7" s="202"/>
      <c r="AZ7" s="202"/>
      <c r="BA7" s="202"/>
      <c r="BB7" s="202"/>
      <c r="BC7" s="202"/>
      <c r="BD7" s="202"/>
      <c r="BE7" s="202"/>
      <c r="BF7" s="202"/>
      <c r="BG7" s="202"/>
      <c r="BH7" s="202"/>
      <c r="BI7" s="202"/>
      <c r="BJ7" s="202"/>
      <c r="BK7" s="202"/>
      <c r="BL7" s="202"/>
      <c r="BM7" s="202"/>
      <c r="BN7" s="202"/>
      <c r="BO7" s="202"/>
      <c r="BP7" s="202"/>
      <c r="BQ7" s="202"/>
      <c r="BR7" s="202"/>
      <c r="BS7" s="202"/>
      <c r="BT7" s="202"/>
      <c r="BU7" s="202"/>
      <c r="BV7" s="202"/>
      <c r="BW7" s="202"/>
      <c r="BX7" s="202"/>
      <c r="BY7" s="202"/>
      <c r="BZ7" s="202"/>
      <c r="CA7" s="202"/>
      <c r="CB7" s="202"/>
      <c r="CC7" s="202"/>
      <c r="CD7" s="202"/>
      <c r="CE7" s="202"/>
      <c r="CF7" s="202"/>
      <c r="CG7" s="202"/>
      <c r="CH7" s="202"/>
      <c r="CI7" s="202"/>
      <c r="CJ7" s="202"/>
      <c r="CK7" s="202"/>
      <c r="CL7" s="19"/>
    </row>
    <row r="8" customFormat="false" ht="13.8" hidden="false" customHeight="false" outlineLevel="0" collapsed="false">
      <c r="A8" s="29" t="s">
        <v>29</v>
      </c>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3"/>
    </row>
    <row r="9" customFormat="false" ht="13.8" hidden="false" customHeight="false" outlineLevel="0" collapsed="false">
      <c r="A9" s="30" t="s">
        <v>30</v>
      </c>
      <c r="B9" s="31" t="n">
        <v>0</v>
      </c>
      <c r="C9" s="32" t="s">
        <v>32</v>
      </c>
      <c r="D9" s="24" t="n">
        <v>2</v>
      </c>
      <c r="E9" s="203"/>
      <c r="F9" s="203"/>
      <c r="G9" s="203"/>
      <c r="H9" s="203"/>
      <c r="I9" s="203"/>
      <c r="J9" s="203"/>
      <c r="K9" s="203"/>
      <c r="L9" s="203"/>
      <c r="M9" s="203"/>
      <c r="N9" s="203"/>
      <c r="O9" s="203"/>
      <c r="P9" s="203"/>
      <c r="Q9" s="203"/>
      <c r="R9" s="203"/>
      <c r="S9" s="203"/>
      <c r="T9" s="203"/>
      <c r="U9" s="203"/>
      <c r="V9" s="203"/>
      <c r="W9" s="203"/>
      <c r="X9" s="203"/>
      <c r="Y9" s="203"/>
      <c r="Z9" s="203"/>
      <c r="AA9" s="203"/>
      <c r="AB9" s="203"/>
      <c r="AC9" s="203"/>
      <c r="AD9" s="203"/>
      <c r="AE9" s="203"/>
      <c r="AF9" s="203"/>
      <c r="AG9" s="203"/>
      <c r="AH9" s="203"/>
      <c r="AI9" s="203"/>
      <c r="AJ9" s="203"/>
      <c r="AK9" s="203"/>
      <c r="AL9" s="203"/>
      <c r="AM9" s="203"/>
      <c r="AN9" s="203"/>
      <c r="AO9" s="203"/>
      <c r="AP9" s="203"/>
      <c r="AQ9" s="203"/>
      <c r="AR9" s="203"/>
      <c r="AS9" s="203"/>
      <c r="AT9" s="203"/>
      <c r="AU9" s="203"/>
      <c r="AV9" s="203"/>
      <c r="AW9" s="203"/>
      <c r="AX9" s="203"/>
      <c r="AY9" s="203"/>
      <c r="AZ9" s="203"/>
      <c r="BA9" s="203"/>
      <c r="BB9" s="203"/>
      <c r="BC9" s="203"/>
      <c r="BD9" s="203"/>
      <c r="BE9" s="203"/>
      <c r="BF9" s="203"/>
      <c r="BG9" s="203"/>
      <c r="BH9" s="203"/>
      <c r="BI9" s="203"/>
      <c r="BJ9" s="203"/>
      <c r="BK9" s="203"/>
      <c r="BL9" s="203"/>
      <c r="BM9" s="203"/>
      <c r="BN9" s="203"/>
      <c r="BO9" s="203"/>
      <c r="BP9" s="203"/>
      <c r="BQ9" s="203"/>
      <c r="BR9" s="203"/>
      <c r="BS9" s="203"/>
      <c r="BT9" s="203"/>
      <c r="BU9" s="203"/>
      <c r="BV9" s="203"/>
      <c r="BW9" s="203"/>
      <c r="BX9" s="203"/>
      <c r="BY9" s="203"/>
      <c r="BZ9" s="203"/>
      <c r="CA9" s="203"/>
      <c r="CB9" s="203"/>
      <c r="CC9" s="203"/>
      <c r="CD9" s="203"/>
      <c r="CE9" s="203"/>
      <c r="CF9" s="203"/>
      <c r="CG9" s="203"/>
      <c r="CH9" s="203"/>
      <c r="CI9" s="203"/>
      <c r="CJ9" s="203"/>
      <c r="CK9" s="203"/>
      <c r="CL9" s="33"/>
    </row>
    <row r="10" customFormat="false" ht="13.8" hidden="false" customHeight="false" outlineLevel="0" collapsed="false">
      <c r="A10" s="30"/>
      <c r="B10" s="31"/>
      <c r="C10" s="25" t="s">
        <v>20</v>
      </c>
      <c r="D10" s="26" t="s">
        <v>21</v>
      </c>
      <c r="E10" s="27" t="n">
        <v>2015</v>
      </c>
      <c r="F10" s="27" t="n">
        <v>2016</v>
      </c>
      <c r="G10" s="27" t="n">
        <v>2017</v>
      </c>
      <c r="H10" s="27" t="n">
        <v>2018</v>
      </c>
      <c r="I10" s="27" t="n">
        <v>2019</v>
      </c>
      <c r="J10" s="27" t="n">
        <v>2020</v>
      </c>
      <c r="K10" s="27" t="n">
        <v>2021</v>
      </c>
      <c r="L10" s="27" t="n">
        <v>2022</v>
      </c>
      <c r="M10" s="27" t="n">
        <v>2023</v>
      </c>
      <c r="N10" s="27" t="n">
        <v>2024</v>
      </c>
      <c r="O10" s="27" t="n">
        <v>2025</v>
      </c>
      <c r="P10" s="27" t="n">
        <v>2026</v>
      </c>
      <c r="Q10" s="27" t="n">
        <v>2027</v>
      </c>
      <c r="R10" s="27" t="n">
        <v>2028</v>
      </c>
      <c r="S10" s="27" t="n">
        <v>2029</v>
      </c>
      <c r="T10" s="27" t="n">
        <v>2030</v>
      </c>
      <c r="U10" s="27" t="n">
        <v>2031</v>
      </c>
      <c r="V10" s="27" t="n">
        <v>2032</v>
      </c>
      <c r="W10" s="27" t="n">
        <v>2033</v>
      </c>
      <c r="X10" s="27" t="n">
        <v>2034</v>
      </c>
      <c r="Y10" s="27" t="n">
        <v>2035</v>
      </c>
      <c r="Z10" s="27" t="n">
        <v>2036</v>
      </c>
      <c r="AA10" s="27" t="n">
        <v>2037</v>
      </c>
      <c r="AB10" s="27" t="n">
        <v>2038</v>
      </c>
      <c r="AC10" s="27" t="n">
        <v>2039</v>
      </c>
      <c r="AD10" s="27" t="n">
        <v>2040</v>
      </c>
      <c r="AE10" s="27" t="n">
        <v>2041</v>
      </c>
      <c r="AF10" s="27" t="n">
        <v>2042</v>
      </c>
      <c r="AG10" s="27" t="n">
        <v>2043</v>
      </c>
      <c r="AH10" s="27" t="n">
        <v>2044</v>
      </c>
      <c r="AI10" s="27" t="n">
        <v>2045</v>
      </c>
      <c r="AJ10" s="27" t="n">
        <v>2046</v>
      </c>
      <c r="AK10" s="27" t="n">
        <v>2047</v>
      </c>
      <c r="AL10" s="27" t="n">
        <v>2048</v>
      </c>
      <c r="AM10" s="27" t="n">
        <v>2049</v>
      </c>
      <c r="AN10" s="27" t="n">
        <v>2050</v>
      </c>
      <c r="AO10" s="27" t="n">
        <v>2051</v>
      </c>
      <c r="AP10" s="27" t="n">
        <v>2052</v>
      </c>
      <c r="AQ10" s="27" t="n">
        <v>2053</v>
      </c>
      <c r="AR10" s="27" t="n">
        <v>2054</v>
      </c>
      <c r="AS10" s="27" t="n">
        <v>2055</v>
      </c>
      <c r="AT10" s="27" t="n">
        <v>2056</v>
      </c>
      <c r="AU10" s="27" t="n">
        <v>2057</v>
      </c>
      <c r="AV10" s="27" t="n">
        <v>2058</v>
      </c>
      <c r="AW10" s="27" t="n">
        <v>2059</v>
      </c>
      <c r="AX10" s="27" t="n">
        <v>2060</v>
      </c>
      <c r="AY10" s="27" t="n">
        <v>2061</v>
      </c>
      <c r="AZ10" s="27" t="n">
        <v>2062</v>
      </c>
      <c r="BA10" s="27" t="n">
        <v>2063</v>
      </c>
      <c r="BB10" s="27" t="n">
        <v>2064</v>
      </c>
      <c r="BC10" s="27" t="n">
        <v>2065</v>
      </c>
      <c r="BD10" s="27" t="n">
        <v>2066</v>
      </c>
      <c r="BE10" s="27" t="n">
        <v>2067</v>
      </c>
      <c r="BF10" s="27" t="n">
        <v>2068</v>
      </c>
      <c r="BG10" s="27" t="n">
        <v>2069</v>
      </c>
      <c r="BH10" s="27" t="n">
        <v>2070</v>
      </c>
      <c r="BI10" s="27" t="n">
        <v>2071</v>
      </c>
      <c r="BJ10" s="27" t="n">
        <v>2072</v>
      </c>
      <c r="BK10" s="27" t="n">
        <v>2073</v>
      </c>
      <c r="BL10" s="27" t="n">
        <v>2074</v>
      </c>
      <c r="BM10" s="27" t="n">
        <v>2075</v>
      </c>
      <c r="BN10" s="27" t="n">
        <v>2076</v>
      </c>
      <c r="BO10" s="27" t="n">
        <v>2077</v>
      </c>
      <c r="BP10" s="27" t="n">
        <v>2078</v>
      </c>
      <c r="BQ10" s="27" t="n">
        <v>2079</v>
      </c>
      <c r="BR10" s="27" t="n">
        <v>2080</v>
      </c>
      <c r="BS10" s="27" t="n">
        <v>2081</v>
      </c>
      <c r="BT10" s="27" t="n">
        <v>2082</v>
      </c>
      <c r="BU10" s="27" t="n">
        <v>2083</v>
      </c>
      <c r="BV10" s="27" t="n">
        <v>2084</v>
      </c>
      <c r="BW10" s="27" t="n">
        <v>2085</v>
      </c>
      <c r="BX10" s="27" t="n">
        <v>2086</v>
      </c>
      <c r="BY10" s="27" t="n">
        <v>2087</v>
      </c>
      <c r="BZ10" s="27" t="n">
        <v>2088</v>
      </c>
      <c r="CA10" s="27" t="n">
        <v>2089</v>
      </c>
      <c r="CB10" s="27" t="n">
        <v>2090</v>
      </c>
      <c r="CC10" s="27" t="n">
        <v>2091</v>
      </c>
      <c r="CD10" s="27" t="n">
        <v>2092</v>
      </c>
      <c r="CE10" s="27" t="n">
        <v>2093</v>
      </c>
      <c r="CF10" s="27" t="n">
        <v>2094</v>
      </c>
      <c r="CG10" s="27" t="n">
        <v>2095</v>
      </c>
      <c r="CH10" s="27" t="n">
        <v>2096</v>
      </c>
      <c r="CI10" s="27" t="n">
        <v>2097</v>
      </c>
      <c r="CJ10" s="27" t="n">
        <v>2098</v>
      </c>
      <c r="CK10" s="27" t="n">
        <v>2099</v>
      </c>
      <c r="CL10" s="34" t="n">
        <v>2100</v>
      </c>
      <c r="CM10" s="35" t="n">
        <v>2101</v>
      </c>
    </row>
    <row r="11" customFormat="false" ht="13.8" hidden="false" customHeight="false" outlineLevel="0" collapsed="false">
      <c r="A11" s="30"/>
      <c r="B11" s="31"/>
      <c r="C11" s="25"/>
      <c r="D11" s="26" t="s">
        <v>22</v>
      </c>
      <c r="E11" s="27" t="n">
        <v>0.0105</v>
      </c>
      <c r="F11" s="27" t="n">
        <v>0.0102</v>
      </c>
      <c r="G11" s="27" t="n">
        <v>0.01</v>
      </c>
      <c r="H11" s="27" t="n">
        <v>0.0098</v>
      </c>
      <c r="I11" s="27" t="n">
        <v>0.0096</v>
      </c>
      <c r="J11" s="27" t="n">
        <v>0.0093</v>
      </c>
      <c r="K11" s="27" t="n">
        <v>0.0091</v>
      </c>
      <c r="L11" s="27" t="n">
        <v>0.0089</v>
      </c>
      <c r="M11" s="27" t="n">
        <v>0.0087</v>
      </c>
      <c r="N11" s="27" t="n">
        <v>0.0085</v>
      </c>
      <c r="O11" s="27" t="n">
        <v>0.0082</v>
      </c>
      <c r="P11" s="27" t="n">
        <v>0.008</v>
      </c>
      <c r="Q11" s="27" t="n">
        <v>0.0078</v>
      </c>
      <c r="R11" s="27" t="n">
        <v>0.0076</v>
      </c>
      <c r="S11" s="27" t="n">
        <v>0.0074</v>
      </c>
      <c r="T11" s="27" t="n">
        <v>0.0073</v>
      </c>
      <c r="U11" s="27" t="n">
        <v>0.0071</v>
      </c>
      <c r="V11" s="27" t="n">
        <v>0.0069</v>
      </c>
      <c r="W11" s="27" t="n">
        <v>0.0067</v>
      </c>
      <c r="X11" s="27" t="n">
        <v>0.0065</v>
      </c>
      <c r="Y11" s="27" t="n">
        <v>0.0064</v>
      </c>
      <c r="Z11" s="27" t="n">
        <v>0.0062</v>
      </c>
      <c r="AA11" s="27" t="n">
        <v>0.006</v>
      </c>
      <c r="AB11" s="27" t="n">
        <v>0.0058</v>
      </c>
      <c r="AC11" s="27" t="n">
        <v>0.0057</v>
      </c>
      <c r="AD11" s="27" t="n">
        <v>0.0055</v>
      </c>
      <c r="AE11" s="27" t="n">
        <v>0.0053</v>
      </c>
      <c r="AF11" s="27" t="n">
        <v>0.0052</v>
      </c>
      <c r="AG11" s="27" t="n">
        <v>0.005</v>
      </c>
      <c r="AH11" s="27" t="n">
        <v>0.0048</v>
      </c>
      <c r="AI11" s="27" t="n">
        <v>0.0047</v>
      </c>
      <c r="AJ11" s="27" t="n">
        <v>0.0045</v>
      </c>
      <c r="AK11" s="27" t="n">
        <v>0.0044</v>
      </c>
      <c r="AL11" s="27" t="n">
        <v>0.0042</v>
      </c>
      <c r="AM11" s="27" t="n">
        <v>0.004</v>
      </c>
      <c r="AN11" s="27" t="n">
        <v>0.0039</v>
      </c>
      <c r="AO11" s="27" t="n">
        <v>0.0037</v>
      </c>
      <c r="AP11" s="27" t="n">
        <v>0.0036</v>
      </c>
      <c r="AQ11" s="27" t="n">
        <v>0.0035</v>
      </c>
      <c r="AR11" s="27" t="n">
        <v>0.0033</v>
      </c>
      <c r="AS11" s="27" t="n">
        <v>0.0032</v>
      </c>
      <c r="AT11" s="27" t="n">
        <v>0.0031</v>
      </c>
      <c r="AU11" s="27" t="n">
        <v>0.0029</v>
      </c>
      <c r="AV11" s="27" t="n">
        <v>0.0028</v>
      </c>
      <c r="AW11" s="27" t="n">
        <v>0.0027</v>
      </c>
      <c r="AX11" s="27" t="n">
        <v>0.0026</v>
      </c>
      <c r="AY11" s="27" t="n">
        <v>0.0025</v>
      </c>
      <c r="AZ11" s="27" t="n">
        <v>0.0024</v>
      </c>
      <c r="BA11" s="27" t="n">
        <v>0.0023</v>
      </c>
      <c r="BB11" s="27" t="n">
        <v>0.0022</v>
      </c>
      <c r="BC11" s="27" t="n">
        <v>0.0021</v>
      </c>
      <c r="BD11" s="27" t="n">
        <v>0.002</v>
      </c>
      <c r="BE11" s="27" t="n">
        <v>0.002</v>
      </c>
      <c r="BF11" s="27" t="n">
        <v>0.0019</v>
      </c>
      <c r="BG11" s="27" t="n">
        <v>0.0018</v>
      </c>
      <c r="BH11" s="27" t="n">
        <v>0.0017</v>
      </c>
      <c r="BI11" s="27" t="n">
        <v>0.0017</v>
      </c>
      <c r="BJ11" s="27" t="n">
        <v>0.0016</v>
      </c>
      <c r="BK11" s="27" t="n">
        <v>0.0015</v>
      </c>
      <c r="BL11" s="27" t="n">
        <v>0.0015</v>
      </c>
      <c r="BM11" s="27" t="n">
        <v>0.0014</v>
      </c>
      <c r="BN11" s="27" t="n">
        <v>0.0013</v>
      </c>
      <c r="BO11" s="27" t="n">
        <v>0.0013</v>
      </c>
      <c r="BP11" s="27" t="n">
        <v>0.0012</v>
      </c>
      <c r="BQ11" s="27" t="n">
        <v>0.0012</v>
      </c>
      <c r="BR11" s="27" t="n">
        <v>0.0011</v>
      </c>
      <c r="BS11" s="27" t="n">
        <v>0.0011</v>
      </c>
      <c r="BT11" s="27" t="n">
        <v>0.001</v>
      </c>
      <c r="BU11" s="27" t="n">
        <v>0.001</v>
      </c>
      <c r="BV11" s="27" t="n">
        <v>0.0009</v>
      </c>
      <c r="BW11" s="27" t="n">
        <v>0.0009</v>
      </c>
      <c r="BX11" s="27" t="n">
        <v>0.0009</v>
      </c>
      <c r="BY11" s="27" t="n">
        <v>0.0008</v>
      </c>
      <c r="BZ11" s="27" t="n">
        <v>0.0008</v>
      </c>
      <c r="CA11" s="27" t="n">
        <v>0.0008</v>
      </c>
      <c r="CB11" s="27" t="n">
        <v>0.0008</v>
      </c>
      <c r="CC11" s="27" t="n">
        <v>0.0007</v>
      </c>
      <c r="CD11" s="27" t="n">
        <v>0.0007</v>
      </c>
      <c r="CE11" s="27" t="n">
        <v>0.0007</v>
      </c>
      <c r="CF11" s="27" t="n">
        <v>0.0006</v>
      </c>
      <c r="CG11" s="27" t="n">
        <v>0.0006</v>
      </c>
      <c r="CH11" s="27" t="n">
        <v>0.0006</v>
      </c>
      <c r="CI11" s="27" t="n">
        <v>0.0006</v>
      </c>
      <c r="CJ11" s="27" t="n">
        <v>0.0005</v>
      </c>
      <c r="CK11" s="27" t="n">
        <v>0.0005</v>
      </c>
      <c r="CL11" s="34" t="n">
        <v>0</v>
      </c>
      <c r="CM11" s="37" t="n">
        <v>0</v>
      </c>
    </row>
    <row r="12" customFormat="false" ht="15" hidden="false" customHeight="false" outlineLevel="0" collapsed="false">
      <c r="A12" s="30"/>
      <c r="B12" s="31"/>
      <c r="C12" s="25" t="s">
        <v>24</v>
      </c>
      <c r="D12" s="14" t="s">
        <v>25</v>
      </c>
      <c r="E12" s="24" t="n">
        <v>2020</v>
      </c>
      <c r="F12" s="14" t="s">
        <v>27</v>
      </c>
      <c r="G12" s="24" t="n">
        <v>0.02</v>
      </c>
    </row>
    <row r="15" s="39" customFormat="true" ht="15" hidden="false" customHeight="false" outlineLevel="0" collapsed="false">
      <c r="A15" s="38"/>
      <c r="C15" s="40"/>
    </row>
    <row r="16" s="39" customFormat="true" ht="15" hidden="false" customHeight="false" outlineLevel="0" collapsed="false">
      <c r="A16" s="41"/>
      <c r="C16" s="42"/>
      <c r="D16" s="41"/>
    </row>
    <row r="17" s="39" customFormat="true" ht="15" hidden="false" customHeight="false" outlineLevel="0" collapsed="false">
      <c r="A17" s="41"/>
      <c r="C17" s="42"/>
      <c r="D17" s="41"/>
    </row>
    <row r="18" customFormat="false" ht="15" hidden="false" customHeight="false" outlineLevel="0" collapsed="false">
      <c r="A18" s="204" t="s">
        <v>37</v>
      </c>
      <c r="B18" s="45"/>
      <c r="C18" s="45"/>
      <c r="D18" s="45"/>
      <c r="E18" s="45"/>
      <c r="F18" s="45"/>
      <c r="G18" s="45"/>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c r="BA18" s="45"/>
      <c r="BB18" s="45"/>
      <c r="BC18" s="45"/>
      <c r="BD18" s="45"/>
      <c r="BE18" s="45"/>
      <c r="BF18" s="45"/>
      <c r="BG18" s="45"/>
      <c r="BH18" s="45"/>
      <c r="BI18" s="45"/>
      <c r="BJ18" s="45"/>
      <c r="BK18" s="45"/>
      <c r="BL18" s="45"/>
      <c r="BM18" s="45"/>
      <c r="BN18" s="45"/>
      <c r="BO18" s="45"/>
      <c r="BP18" s="45"/>
      <c r="BQ18" s="45"/>
      <c r="BR18" s="45"/>
      <c r="BS18" s="45"/>
      <c r="BT18" s="45"/>
      <c r="BU18" s="45"/>
      <c r="BV18" s="45"/>
      <c r="BW18" s="45"/>
      <c r="BX18" s="45"/>
      <c r="BY18" s="45"/>
      <c r="BZ18" s="45"/>
      <c r="CA18" s="45"/>
      <c r="CB18" s="45"/>
      <c r="CC18" s="45"/>
      <c r="CD18" s="45"/>
      <c r="CE18" s="45"/>
      <c r="CF18" s="45"/>
      <c r="CG18" s="45"/>
      <c r="CH18" s="45"/>
      <c r="CI18" s="45"/>
      <c r="CJ18" s="45"/>
      <c r="CK18" s="45"/>
      <c r="CL18" s="205"/>
    </row>
    <row r="19" customFormat="false" ht="14.45" hidden="false" customHeight="true" outlineLevel="0" collapsed="false">
      <c r="A19" s="47" t="s">
        <v>38</v>
      </c>
      <c r="B19" s="48" t="s">
        <v>39</v>
      </c>
      <c r="C19" s="48"/>
      <c r="D19" s="102" t="n">
        <v>1</v>
      </c>
      <c r="E19" s="50"/>
      <c r="F19" s="50"/>
      <c r="G19" s="51"/>
      <c r="H19" s="15"/>
      <c r="J19" s="15"/>
      <c r="K19" s="15"/>
      <c r="L19" s="52"/>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53"/>
    </row>
    <row r="20" customFormat="false" ht="15" hidden="false" customHeight="false" outlineLevel="0" collapsed="false">
      <c r="A20" s="47"/>
      <c r="B20" s="48" t="s">
        <v>41</v>
      </c>
      <c r="C20" s="48"/>
      <c r="D20" s="102"/>
      <c r="E20" s="50"/>
      <c r="F20" s="50"/>
      <c r="G20" s="51"/>
      <c r="H20" s="15"/>
      <c r="J20" s="15"/>
      <c r="K20" s="15"/>
      <c r="L20" s="54"/>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53"/>
    </row>
    <row r="21" customFormat="false" ht="15" hidden="false" customHeight="false" outlineLevel="0" collapsed="false">
      <c r="A21" s="47"/>
      <c r="B21" s="48" t="s">
        <v>42</v>
      </c>
      <c r="C21" s="48"/>
      <c r="D21" s="102"/>
      <c r="E21" s="50"/>
      <c r="F21" s="50"/>
      <c r="G21" s="51"/>
      <c r="H21" s="15"/>
      <c r="J21" s="15"/>
      <c r="K21" s="15"/>
      <c r="L21" s="54"/>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53"/>
    </row>
    <row r="22" customFormat="false" ht="15" hidden="false" customHeight="false" outlineLevel="0" collapsed="false">
      <c r="A22" s="47"/>
      <c r="B22" s="48" t="s">
        <v>43</v>
      </c>
      <c r="C22" s="48"/>
      <c r="D22" s="102"/>
      <c r="E22" s="55" t="s">
        <v>44</v>
      </c>
      <c r="F22" s="56" t="n">
        <v>0</v>
      </c>
      <c r="G22" s="57" t="s">
        <v>46</v>
      </c>
      <c r="H22" s="28" t="n">
        <v>2020</v>
      </c>
      <c r="L22" s="59"/>
      <c r="M22" s="41"/>
      <c r="N22" s="60"/>
      <c r="O22" s="39"/>
      <c r="P22" s="39"/>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53"/>
    </row>
    <row r="23" customFormat="false" ht="15" hidden="false" customHeight="false" outlineLevel="0" collapsed="false">
      <c r="A23" s="43" t="s">
        <v>48</v>
      </c>
      <c r="B23" s="44"/>
      <c r="C23" s="44"/>
      <c r="D23" s="44"/>
      <c r="E23" s="44"/>
      <c r="F23" s="44"/>
      <c r="G23" s="44"/>
      <c r="H23" s="44"/>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6"/>
    </row>
    <row r="24" customFormat="false" ht="15" hidden="false" customHeight="true" outlineLevel="0" collapsed="false">
      <c r="A24" s="14" t="s">
        <v>49</v>
      </c>
      <c r="B24" s="61" t="s">
        <v>50</v>
      </c>
      <c r="C24" s="16" t="n">
        <v>1</v>
      </c>
      <c r="D24" s="41"/>
      <c r="E24" s="14" t="s">
        <v>52</v>
      </c>
      <c r="F24" s="61" t="s">
        <v>50</v>
      </c>
      <c r="G24" s="16" t="n">
        <v>0.25</v>
      </c>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53"/>
    </row>
    <row r="25" customFormat="false" ht="15" hidden="false" customHeight="false" outlineLevel="0" collapsed="false">
      <c r="A25" s="14" t="s">
        <v>54</v>
      </c>
      <c r="B25" s="61" t="s">
        <v>55</v>
      </c>
      <c r="C25" s="16" t="n">
        <v>0.3</v>
      </c>
      <c r="D25" s="41"/>
      <c r="E25" s="41"/>
      <c r="F25" s="41"/>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53"/>
    </row>
    <row r="26" customFormat="false" ht="15" hidden="false" customHeight="false" outlineLevel="0" collapsed="false">
      <c r="A26" s="67"/>
      <c r="B26" s="68"/>
      <c r="C26" s="206"/>
      <c r="D26" s="41"/>
      <c r="E26" s="41"/>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c r="BT26" s="15"/>
      <c r="BU26" s="15"/>
      <c r="BV26" s="15"/>
      <c r="BW26" s="15"/>
      <c r="BX26" s="15"/>
      <c r="BY26" s="15"/>
      <c r="BZ26" s="15"/>
      <c r="CA26" s="15"/>
      <c r="CB26" s="15"/>
      <c r="CC26" s="15"/>
      <c r="CD26" s="15"/>
      <c r="CE26" s="15"/>
      <c r="CF26" s="15"/>
      <c r="CG26" s="15"/>
      <c r="CH26" s="15"/>
      <c r="CI26" s="15"/>
      <c r="CJ26" s="15"/>
      <c r="CK26" s="15"/>
      <c r="CL26" s="53"/>
    </row>
    <row r="27" customFormat="false" ht="15" hidden="false" customHeight="false" outlineLevel="0" collapsed="false">
      <c r="A27" s="14" t="s">
        <v>57</v>
      </c>
      <c r="B27" s="61" t="s">
        <v>50</v>
      </c>
      <c r="C27" s="16" t="n">
        <v>0.05</v>
      </c>
      <c r="D27" s="41"/>
      <c r="E27" s="41"/>
      <c r="F27" s="41"/>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53"/>
    </row>
    <row r="28" customFormat="false" ht="15" hidden="false" customHeight="false" outlineLevel="0" collapsed="false">
      <c r="A28" s="14" t="s">
        <v>59</v>
      </c>
      <c r="B28" s="61" t="s">
        <v>50</v>
      </c>
      <c r="C28" s="16" t="n">
        <v>1</v>
      </c>
      <c r="D28" s="41"/>
      <c r="E28" s="41"/>
      <c r="F28" s="41"/>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c r="BT28" s="15"/>
      <c r="BU28" s="15"/>
      <c r="BV28" s="15"/>
      <c r="BW28" s="15"/>
      <c r="BX28" s="15"/>
      <c r="BY28" s="15"/>
      <c r="BZ28" s="15"/>
      <c r="CA28" s="15"/>
      <c r="CB28" s="15"/>
      <c r="CC28" s="15"/>
      <c r="CD28" s="15"/>
      <c r="CE28" s="15"/>
      <c r="CF28" s="15"/>
      <c r="CG28" s="15"/>
      <c r="CH28" s="15"/>
      <c r="CI28" s="15"/>
      <c r="CJ28" s="15"/>
      <c r="CK28" s="15"/>
      <c r="CL28" s="53"/>
    </row>
    <row r="29" customFormat="false" ht="15" hidden="false" customHeight="false" outlineLevel="0" collapsed="false">
      <c r="A29" s="14" t="s">
        <v>61</v>
      </c>
      <c r="B29" s="61" t="s">
        <v>50</v>
      </c>
      <c r="C29" s="16" t="n">
        <v>0.25</v>
      </c>
      <c r="D29" s="41"/>
      <c r="E29" s="41"/>
      <c r="F29" s="41"/>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c r="BT29" s="15"/>
      <c r="BU29" s="15"/>
      <c r="BV29" s="15"/>
      <c r="BW29" s="15"/>
      <c r="BX29" s="15"/>
      <c r="BY29" s="15"/>
      <c r="BZ29" s="15"/>
      <c r="CA29" s="15"/>
      <c r="CB29" s="15"/>
      <c r="CC29" s="15"/>
      <c r="CD29" s="15"/>
      <c r="CE29" s="15"/>
      <c r="CF29" s="15"/>
      <c r="CG29" s="15"/>
      <c r="CH29" s="15"/>
      <c r="CI29" s="15"/>
      <c r="CJ29" s="15"/>
      <c r="CK29" s="15"/>
      <c r="CL29" s="53"/>
    </row>
    <row r="30" customFormat="false" ht="15" hidden="false" customHeight="false" outlineLevel="0" collapsed="false">
      <c r="A30" s="14" t="s">
        <v>63</v>
      </c>
      <c r="B30" s="61" t="s">
        <v>64</v>
      </c>
      <c r="C30" s="16" t="n">
        <v>100</v>
      </c>
      <c r="D30" s="41"/>
      <c r="E30" s="41"/>
      <c r="F30" s="39"/>
      <c r="G30" s="41"/>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53"/>
    </row>
    <row r="31" customFormat="false" ht="15" hidden="false" customHeight="false" outlineLevel="0" collapsed="false">
      <c r="A31" s="43" t="s">
        <v>66</v>
      </c>
      <c r="B31" s="44"/>
      <c r="C31" s="44"/>
      <c r="D31" s="45"/>
      <c r="E31" s="70"/>
      <c r="F31" s="70"/>
      <c r="G31" s="70"/>
      <c r="H31" s="44"/>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6"/>
    </row>
    <row r="32" customFormat="false" ht="15" hidden="false" customHeight="false" outlineLevel="0" collapsed="false">
      <c r="A32" s="14" t="s">
        <v>67</v>
      </c>
      <c r="B32" s="61" t="s">
        <v>68</v>
      </c>
      <c r="C32" s="207" t="n">
        <v>0.028</v>
      </c>
      <c r="D32" s="57" t="s">
        <v>70</v>
      </c>
      <c r="E32" s="28" t="n">
        <v>2020</v>
      </c>
      <c r="F32" s="72"/>
      <c r="G32" s="72"/>
      <c r="H32" s="72"/>
      <c r="I32" s="72"/>
      <c r="J32" s="72"/>
      <c r="K32" s="72"/>
      <c r="L32" s="72"/>
      <c r="M32" s="72"/>
      <c r="N32" s="72"/>
      <c r="O32" s="72"/>
      <c r="P32" s="72"/>
      <c r="Q32" s="72"/>
      <c r="R32" s="72"/>
      <c r="S32" s="72"/>
      <c r="T32" s="72"/>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53"/>
    </row>
    <row r="33" customFormat="false" ht="15" hidden="false" customHeight="false" outlineLevel="0" collapsed="false">
      <c r="A33" s="14" t="s">
        <v>72</v>
      </c>
      <c r="B33" s="61" t="s">
        <v>68</v>
      </c>
      <c r="C33" s="207" t="n">
        <v>0.024</v>
      </c>
      <c r="D33" s="72"/>
      <c r="E33" s="72"/>
      <c r="F33" s="72"/>
      <c r="G33" s="72"/>
      <c r="H33" s="72"/>
      <c r="I33" s="72"/>
      <c r="J33" s="72"/>
      <c r="K33" s="72"/>
      <c r="L33" s="72"/>
      <c r="M33" s="72"/>
      <c r="N33" s="72"/>
      <c r="O33" s="72"/>
      <c r="P33" s="72"/>
      <c r="Q33" s="72"/>
      <c r="R33" s="72"/>
      <c r="S33" s="72"/>
      <c r="T33" s="72"/>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c r="BU33" s="15"/>
      <c r="BV33" s="15"/>
      <c r="BW33" s="15"/>
      <c r="BX33" s="15"/>
      <c r="BY33" s="15"/>
      <c r="BZ33" s="15"/>
      <c r="CA33" s="15"/>
      <c r="CB33" s="15"/>
      <c r="CC33" s="15"/>
      <c r="CD33" s="15"/>
      <c r="CE33" s="15"/>
      <c r="CF33" s="15"/>
      <c r="CG33" s="15"/>
      <c r="CH33" s="15"/>
      <c r="CI33" s="15"/>
      <c r="CJ33" s="15"/>
      <c r="CK33" s="15"/>
      <c r="CL33" s="53"/>
    </row>
    <row r="34" customFormat="false" ht="15" hidden="false" customHeight="false" outlineLevel="0" collapsed="false">
      <c r="A34" s="14" t="s">
        <v>73</v>
      </c>
      <c r="B34" s="61" t="s">
        <v>68</v>
      </c>
      <c r="C34" s="207" t="n">
        <v>0.072</v>
      </c>
      <c r="D34" s="72"/>
      <c r="E34" s="72"/>
      <c r="F34" s="72"/>
      <c r="G34" s="72"/>
      <c r="H34" s="72"/>
      <c r="I34" s="72"/>
      <c r="J34" s="72"/>
      <c r="K34" s="72"/>
      <c r="L34" s="72"/>
      <c r="M34" s="72"/>
      <c r="N34" s="72"/>
      <c r="O34" s="72"/>
      <c r="P34" s="72"/>
      <c r="Q34" s="72"/>
      <c r="R34" s="72"/>
      <c r="S34" s="72"/>
      <c r="T34" s="72"/>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c r="BM34" s="15"/>
      <c r="BN34" s="15"/>
      <c r="BO34" s="15"/>
      <c r="BP34" s="15"/>
      <c r="BQ34" s="15"/>
      <c r="BR34" s="15"/>
      <c r="BS34" s="15"/>
      <c r="BT34" s="15"/>
      <c r="BU34" s="15"/>
      <c r="BV34" s="15"/>
      <c r="BW34" s="15"/>
      <c r="BX34" s="15"/>
      <c r="BY34" s="15"/>
      <c r="BZ34" s="15"/>
      <c r="CA34" s="15"/>
      <c r="CB34" s="15"/>
      <c r="CC34" s="15"/>
      <c r="CD34" s="15"/>
      <c r="CE34" s="15"/>
      <c r="CF34" s="15"/>
      <c r="CG34" s="15"/>
      <c r="CH34" s="15"/>
      <c r="CI34" s="15"/>
      <c r="CJ34" s="15"/>
      <c r="CK34" s="15"/>
      <c r="CL34" s="53"/>
    </row>
    <row r="35" customFormat="false" ht="15" hidden="false" customHeight="false" outlineLevel="0" collapsed="false">
      <c r="A35" s="14" t="s">
        <v>74</v>
      </c>
      <c r="B35" s="61" t="s">
        <v>75</v>
      </c>
      <c r="C35" s="208" t="n">
        <v>0.048</v>
      </c>
      <c r="D35" s="72"/>
      <c r="E35" s="72"/>
      <c r="F35" s="72"/>
      <c r="G35" s="72"/>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c r="BM35" s="15"/>
      <c r="BN35" s="15"/>
      <c r="BO35" s="15"/>
      <c r="BP35" s="15"/>
      <c r="BQ35" s="15"/>
      <c r="BR35" s="15"/>
      <c r="BS35" s="15"/>
      <c r="BT35" s="15"/>
      <c r="BU35" s="15"/>
      <c r="BV35" s="15"/>
      <c r="BW35" s="15"/>
      <c r="BX35" s="15"/>
      <c r="BY35" s="15"/>
      <c r="BZ35" s="15"/>
      <c r="CA35" s="15"/>
      <c r="CB35" s="15"/>
      <c r="CC35" s="15"/>
      <c r="CD35" s="15"/>
      <c r="CE35" s="15"/>
      <c r="CF35" s="15"/>
      <c r="CG35" s="15"/>
      <c r="CH35" s="15"/>
      <c r="CI35" s="15"/>
      <c r="CJ35" s="15"/>
      <c r="CK35" s="15"/>
      <c r="CL35" s="53"/>
    </row>
    <row r="36" customFormat="false" ht="15" hidden="false" customHeight="false" outlineLevel="0" collapsed="false">
      <c r="A36" s="14" t="s">
        <v>77</v>
      </c>
      <c r="B36" s="61" t="s">
        <v>68</v>
      </c>
      <c r="C36" s="208" t="n">
        <v>0.251</v>
      </c>
      <c r="D36" s="72"/>
      <c r="E36" s="14" t="s">
        <v>78</v>
      </c>
      <c r="F36" s="61" t="s">
        <v>68</v>
      </c>
      <c r="G36" s="207" t="n">
        <v>0.023</v>
      </c>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c r="BM36" s="15"/>
      <c r="BN36" s="15"/>
      <c r="BO36" s="15"/>
      <c r="BP36" s="15"/>
      <c r="BQ36" s="15"/>
      <c r="BR36" s="15"/>
      <c r="BS36" s="15"/>
      <c r="BT36" s="15"/>
      <c r="BU36" s="15"/>
      <c r="BV36" s="15"/>
      <c r="BW36" s="15"/>
      <c r="BX36" s="15"/>
      <c r="BY36" s="15"/>
      <c r="BZ36" s="15"/>
      <c r="CA36" s="15"/>
      <c r="CB36" s="15"/>
      <c r="CC36" s="15"/>
      <c r="CD36" s="15"/>
      <c r="CE36" s="15"/>
      <c r="CF36" s="15"/>
      <c r="CG36" s="15"/>
      <c r="CH36" s="15"/>
      <c r="CI36" s="15"/>
      <c r="CJ36" s="15"/>
      <c r="CK36" s="15"/>
      <c r="CL36" s="53"/>
    </row>
    <row r="37" customFormat="false" ht="15" hidden="false" customHeight="false" outlineLevel="0" collapsed="false">
      <c r="A37" s="14" t="s">
        <v>79</v>
      </c>
      <c r="B37" s="61" t="s">
        <v>68</v>
      </c>
      <c r="C37" s="208" t="n">
        <v>0.41</v>
      </c>
      <c r="D37" s="72"/>
      <c r="E37" s="72"/>
      <c r="F37" s="72"/>
      <c r="G37" s="72"/>
      <c r="H37" s="72"/>
      <c r="I37" s="72"/>
      <c r="J37" s="72"/>
      <c r="K37" s="72"/>
      <c r="L37" s="72"/>
      <c r="M37" s="72"/>
      <c r="N37" s="72"/>
      <c r="O37" s="72"/>
      <c r="P37" s="72"/>
      <c r="Q37" s="72"/>
      <c r="R37" s="72"/>
      <c r="S37" s="72"/>
      <c r="T37" s="72"/>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c r="BM37" s="15"/>
      <c r="BN37" s="15"/>
      <c r="BO37" s="15"/>
      <c r="BP37" s="15"/>
      <c r="BQ37" s="15"/>
      <c r="BR37" s="15"/>
      <c r="BS37" s="15"/>
      <c r="BT37" s="15"/>
      <c r="BU37" s="15"/>
      <c r="BV37" s="15"/>
      <c r="BW37" s="15"/>
      <c r="BX37" s="15"/>
      <c r="BY37" s="15"/>
      <c r="BZ37" s="15"/>
      <c r="CA37" s="15"/>
      <c r="CB37" s="15"/>
      <c r="CC37" s="15"/>
      <c r="CD37" s="15"/>
      <c r="CE37" s="15"/>
      <c r="CF37" s="15"/>
      <c r="CG37" s="15"/>
      <c r="CH37" s="15"/>
      <c r="CI37" s="15"/>
      <c r="CJ37" s="15"/>
      <c r="CK37" s="15"/>
      <c r="CL37" s="53"/>
    </row>
    <row r="38" customFormat="false" ht="15" hidden="false" customHeight="false" outlineLevel="0" collapsed="false">
      <c r="A38" s="14" t="s">
        <v>80</v>
      </c>
      <c r="B38" s="61" t="s">
        <v>68</v>
      </c>
      <c r="C38" s="208" t="n">
        <v>0.35</v>
      </c>
      <c r="E38" s="14" t="s">
        <v>81</v>
      </c>
      <c r="F38" s="61" t="s">
        <v>68</v>
      </c>
      <c r="G38" s="207" t="n">
        <v>0.295</v>
      </c>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c r="BR38" s="15"/>
      <c r="BS38" s="15"/>
      <c r="BT38" s="15"/>
      <c r="BU38" s="15"/>
      <c r="BV38" s="15"/>
      <c r="BW38" s="15"/>
      <c r="BX38" s="15"/>
      <c r="BY38" s="15"/>
      <c r="BZ38" s="15"/>
      <c r="CA38" s="15"/>
      <c r="CB38" s="15"/>
      <c r="CC38" s="15"/>
      <c r="CD38" s="15"/>
      <c r="CE38" s="15"/>
      <c r="CF38" s="15"/>
      <c r="CG38" s="15"/>
      <c r="CH38" s="15"/>
      <c r="CI38" s="15"/>
      <c r="CJ38" s="15"/>
      <c r="CK38" s="15"/>
      <c r="CL38" s="53"/>
    </row>
    <row r="39" customFormat="false" ht="15" hidden="false" customHeight="false" outlineLevel="0" collapsed="false">
      <c r="A39" s="77" t="s">
        <v>82</v>
      </c>
      <c r="B39" s="44"/>
      <c r="C39" s="44"/>
      <c r="D39" s="44"/>
      <c r="E39" s="44"/>
      <c r="F39" s="44"/>
      <c r="G39" s="44"/>
      <c r="H39" s="44"/>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c r="BM39" s="44"/>
      <c r="BN39" s="44"/>
      <c r="BO39" s="44"/>
      <c r="BP39" s="44"/>
      <c r="BQ39" s="44"/>
      <c r="BR39" s="44"/>
      <c r="BS39" s="44"/>
      <c r="BT39" s="44"/>
      <c r="BU39" s="44"/>
      <c r="BV39" s="44"/>
      <c r="BW39" s="44"/>
      <c r="BX39" s="44"/>
      <c r="BY39" s="44"/>
      <c r="BZ39" s="44"/>
      <c r="CA39" s="44"/>
      <c r="CB39" s="44"/>
      <c r="CC39" s="44"/>
      <c r="CD39" s="44"/>
      <c r="CE39" s="44"/>
      <c r="CF39" s="44"/>
      <c r="CG39" s="44"/>
      <c r="CH39" s="44"/>
      <c r="CI39" s="44"/>
      <c r="CJ39" s="44"/>
      <c r="CK39" s="44"/>
      <c r="CL39" s="46"/>
    </row>
    <row r="40" customFormat="false" ht="15" hidden="false" customHeight="false" outlineLevel="0" collapsed="false">
      <c r="A40" s="14" t="s">
        <v>83</v>
      </c>
      <c r="B40" s="61" t="s">
        <v>68</v>
      </c>
      <c r="C40" s="87" t="n">
        <v>0.05</v>
      </c>
      <c r="E40" s="14" t="s">
        <v>84</v>
      </c>
      <c r="F40" s="61" t="s">
        <v>85</v>
      </c>
      <c r="G40" s="16" t="n">
        <v>1</v>
      </c>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Q40" s="15"/>
      <c r="BR40" s="15"/>
      <c r="BS40" s="15"/>
      <c r="BT40" s="15"/>
      <c r="BU40" s="15"/>
      <c r="BV40" s="15"/>
      <c r="BW40" s="15"/>
      <c r="BX40" s="15"/>
      <c r="BY40" s="15"/>
      <c r="BZ40" s="15"/>
      <c r="CA40" s="15"/>
      <c r="CB40" s="15"/>
      <c r="CC40" s="15"/>
      <c r="CD40" s="15"/>
      <c r="CE40" s="15"/>
      <c r="CF40" s="15"/>
      <c r="CG40" s="15"/>
      <c r="CH40" s="15"/>
      <c r="CI40" s="15"/>
      <c r="CJ40" s="15"/>
      <c r="CK40" s="15"/>
      <c r="CL40" s="53"/>
    </row>
    <row r="41" customFormat="false" ht="15" hidden="false" customHeight="false" outlineLevel="0" collapsed="false">
      <c r="A41" s="14" t="s">
        <v>86</v>
      </c>
      <c r="B41" s="61" t="s">
        <v>64</v>
      </c>
      <c r="C41" s="16" t="n">
        <v>100</v>
      </c>
      <c r="E41" s="14" t="s">
        <v>88</v>
      </c>
      <c r="F41" s="61" t="s">
        <v>89</v>
      </c>
      <c r="G41" s="16" t="n">
        <v>5</v>
      </c>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c r="BM41" s="15"/>
      <c r="BN41" s="15"/>
      <c r="BO41" s="15"/>
      <c r="BP41" s="15"/>
      <c r="BQ41" s="15"/>
      <c r="BR41" s="15"/>
      <c r="BS41" s="15"/>
      <c r="BT41" s="15"/>
      <c r="BU41" s="15"/>
      <c r="BV41" s="15"/>
      <c r="BW41" s="15"/>
      <c r="BX41" s="15"/>
      <c r="BY41" s="15"/>
      <c r="BZ41" s="15"/>
      <c r="CA41" s="15"/>
      <c r="CB41" s="15"/>
      <c r="CC41" s="15"/>
      <c r="CD41" s="15"/>
      <c r="CE41" s="15"/>
      <c r="CF41" s="15"/>
      <c r="CG41" s="15"/>
      <c r="CH41" s="15"/>
      <c r="CI41" s="15"/>
      <c r="CJ41" s="15"/>
      <c r="CK41" s="15"/>
      <c r="CL41" s="53"/>
    </row>
    <row r="42" customFormat="false" ht="15" hidden="false" customHeight="false" outlineLevel="0" collapsed="false">
      <c r="A42" s="14" t="s">
        <v>91</v>
      </c>
      <c r="B42" s="61" t="s">
        <v>68</v>
      </c>
      <c r="C42" s="87" t="n">
        <v>0.05</v>
      </c>
      <c r="E42" s="14" t="s">
        <v>425</v>
      </c>
      <c r="F42" s="209" t="s">
        <v>93</v>
      </c>
      <c r="G42" s="16" t="n">
        <v>30</v>
      </c>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53"/>
    </row>
    <row r="43" customFormat="false" ht="15" hidden="false" customHeight="false" outlineLevel="0" collapsed="false">
      <c r="A43" s="14" t="s">
        <v>95</v>
      </c>
      <c r="B43" s="61" t="s">
        <v>21</v>
      </c>
      <c r="C43" s="16" t="n">
        <v>2025</v>
      </c>
      <c r="E43" s="14" t="s">
        <v>426</v>
      </c>
      <c r="F43" s="209" t="s">
        <v>93</v>
      </c>
      <c r="G43" s="16" t="n">
        <v>25</v>
      </c>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53"/>
    </row>
    <row r="44" customFormat="false" ht="15" hidden="false" customHeight="false" outlineLevel="0" collapsed="false">
      <c r="A44" s="14" t="s">
        <v>99</v>
      </c>
      <c r="B44" s="61" t="s">
        <v>13</v>
      </c>
      <c r="C44" s="28" t="n">
        <v>0.1</v>
      </c>
      <c r="E44" s="72"/>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Q44" s="15"/>
      <c r="BR44" s="15"/>
      <c r="BS44" s="15"/>
      <c r="BT44" s="15"/>
      <c r="BU44" s="15"/>
      <c r="BV44" s="15"/>
      <c r="BW44" s="15"/>
      <c r="BX44" s="15"/>
      <c r="BY44" s="15"/>
      <c r="BZ44" s="15"/>
      <c r="CA44" s="15"/>
      <c r="CB44" s="15"/>
      <c r="CC44" s="15"/>
      <c r="CD44" s="15"/>
      <c r="CE44" s="15"/>
      <c r="CF44" s="15"/>
      <c r="CG44" s="15"/>
      <c r="CH44" s="15"/>
      <c r="CI44" s="15"/>
      <c r="CJ44" s="15"/>
      <c r="CK44" s="15"/>
      <c r="CL44" s="53"/>
    </row>
    <row r="45" customFormat="false" ht="15" hidden="false" customHeight="false" outlineLevel="0" collapsed="false">
      <c r="A45" s="14" t="s">
        <v>101</v>
      </c>
      <c r="B45" s="61" t="s">
        <v>21</v>
      </c>
      <c r="C45" s="28" t="n">
        <v>2020</v>
      </c>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c r="CK45" s="15"/>
      <c r="CL45" s="53"/>
    </row>
    <row r="46" customFormat="false" ht="15" hidden="false" customHeight="false" outlineLevel="0" collapsed="false">
      <c r="A46" s="14" t="s">
        <v>103</v>
      </c>
      <c r="B46" s="61" t="s">
        <v>68</v>
      </c>
      <c r="C46" s="87" t="n">
        <v>0.05</v>
      </c>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c r="BM46" s="15"/>
      <c r="BN46" s="15"/>
      <c r="BO46" s="15"/>
      <c r="BP46" s="15"/>
      <c r="BQ46" s="15"/>
      <c r="BR46" s="15"/>
      <c r="BS46" s="15"/>
      <c r="BT46" s="15"/>
      <c r="BU46" s="15"/>
      <c r="BV46" s="15"/>
      <c r="BW46" s="15"/>
      <c r="BX46" s="15"/>
      <c r="BY46" s="15"/>
      <c r="BZ46" s="15"/>
      <c r="CA46" s="15"/>
      <c r="CB46" s="15"/>
      <c r="CC46" s="15"/>
      <c r="CD46" s="15"/>
      <c r="CE46" s="15"/>
      <c r="CF46" s="15"/>
      <c r="CG46" s="15"/>
      <c r="CH46" s="15"/>
      <c r="CI46" s="15"/>
      <c r="CJ46" s="15"/>
      <c r="CK46" s="15"/>
      <c r="CL46" s="53"/>
    </row>
    <row r="47" customFormat="false" ht="15" hidden="false" customHeight="false" outlineLevel="0" collapsed="false">
      <c r="A47" s="14" t="s">
        <v>104</v>
      </c>
      <c r="B47" s="61" t="s">
        <v>21</v>
      </c>
      <c r="C47" s="28" t="n">
        <v>2020</v>
      </c>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c r="BL47" s="15"/>
      <c r="BM47" s="15"/>
      <c r="BN47" s="15"/>
      <c r="BO47" s="15"/>
      <c r="BP47" s="15"/>
      <c r="BQ47" s="15"/>
      <c r="BR47" s="15"/>
      <c r="BS47" s="15"/>
      <c r="BT47" s="15"/>
      <c r="BU47" s="15"/>
      <c r="BV47" s="15"/>
      <c r="BW47" s="15"/>
      <c r="BX47" s="15"/>
      <c r="BY47" s="15"/>
      <c r="BZ47" s="15"/>
      <c r="CA47" s="15"/>
      <c r="CB47" s="15"/>
      <c r="CC47" s="15"/>
      <c r="CD47" s="15"/>
      <c r="CE47" s="15"/>
      <c r="CF47" s="15"/>
      <c r="CG47" s="15"/>
      <c r="CH47" s="15"/>
      <c r="CI47" s="15"/>
      <c r="CJ47" s="15"/>
      <c r="CK47" s="15"/>
      <c r="CL47" s="53"/>
    </row>
    <row r="48" customFormat="false" ht="15" hidden="false" customHeight="false" outlineLevel="0" collapsed="false">
      <c r="A48" s="14" t="s">
        <v>106</v>
      </c>
      <c r="B48" s="61" t="s">
        <v>68</v>
      </c>
      <c r="C48" s="210" t="n">
        <v>0.08</v>
      </c>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c r="BI48" s="15"/>
      <c r="BJ48" s="15"/>
      <c r="BK48" s="15"/>
      <c r="BL48" s="15"/>
      <c r="BM48" s="15"/>
      <c r="BN48" s="15"/>
      <c r="BO48" s="15"/>
      <c r="BP48" s="15"/>
      <c r="BQ48" s="15"/>
      <c r="BR48" s="15"/>
      <c r="BS48" s="15"/>
      <c r="BT48" s="15"/>
      <c r="BU48" s="15"/>
      <c r="BV48" s="15"/>
      <c r="BW48" s="15"/>
      <c r="BX48" s="15"/>
      <c r="BY48" s="15"/>
      <c r="BZ48" s="15"/>
      <c r="CA48" s="15"/>
      <c r="CB48" s="15"/>
      <c r="CC48" s="15"/>
      <c r="CD48" s="15"/>
      <c r="CE48" s="15"/>
      <c r="CF48" s="15"/>
      <c r="CG48" s="15"/>
      <c r="CH48" s="15"/>
      <c r="CI48" s="15"/>
      <c r="CJ48" s="15"/>
      <c r="CK48" s="15"/>
      <c r="CL48" s="53"/>
    </row>
    <row r="49" customFormat="false" ht="15" hidden="false" customHeight="false" outlineLevel="0" collapsed="false">
      <c r="A49" s="14" t="s">
        <v>107</v>
      </c>
      <c r="B49" s="61" t="s">
        <v>21</v>
      </c>
      <c r="C49" s="16" t="n">
        <v>2025</v>
      </c>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c r="BM49" s="15"/>
      <c r="BN49" s="15"/>
      <c r="BO49" s="15"/>
      <c r="BP49" s="15"/>
      <c r="BQ49" s="15"/>
      <c r="BR49" s="15"/>
      <c r="BS49" s="15"/>
      <c r="BT49" s="15"/>
      <c r="BU49" s="15"/>
      <c r="BV49" s="15"/>
      <c r="BW49" s="15"/>
      <c r="BX49" s="15"/>
      <c r="BY49" s="15"/>
      <c r="BZ49" s="15"/>
      <c r="CA49" s="15"/>
      <c r="CB49" s="15"/>
      <c r="CC49" s="15"/>
      <c r="CD49" s="15"/>
      <c r="CE49" s="15"/>
      <c r="CF49" s="15"/>
      <c r="CG49" s="15"/>
      <c r="CH49" s="15"/>
      <c r="CI49" s="15"/>
      <c r="CJ49" s="15"/>
      <c r="CK49" s="15"/>
      <c r="CL49" s="53"/>
    </row>
    <row r="50" customFormat="false" ht="15" hidden="false" customHeight="false" outlineLevel="0" collapsed="false">
      <c r="A50" s="14" t="s">
        <v>108</v>
      </c>
      <c r="B50" s="61" t="s">
        <v>13</v>
      </c>
      <c r="C50" s="28" t="n">
        <v>0.25</v>
      </c>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c r="BG50" s="15"/>
      <c r="BH50" s="15"/>
      <c r="BI50" s="15"/>
      <c r="BJ50" s="15"/>
      <c r="BK50" s="15"/>
      <c r="BL50" s="15"/>
      <c r="BM50" s="15"/>
      <c r="BN50" s="15"/>
      <c r="BO50" s="15"/>
      <c r="BP50" s="15"/>
      <c r="BQ50" s="15"/>
      <c r="BR50" s="15"/>
      <c r="BS50" s="15"/>
      <c r="BT50" s="15"/>
      <c r="BU50" s="15"/>
      <c r="BV50" s="15"/>
      <c r="BW50" s="15"/>
      <c r="BX50" s="15"/>
      <c r="BY50" s="15"/>
      <c r="BZ50" s="15"/>
      <c r="CA50" s="15"/>
      <c r="CB50" s="15"/>
      <c r="CC50" s="15"/>
      <c r="CD50" s="15"/>
      <c r="CE50" s="15"/>
      <c r="CF50" s="15"/>
      <c r="CG50" s="15"/>
      <c r="CH50" s="15"/>
      <c r="CI50" s="15"/>
      <c r="CJ50" s="15"/>
      <c r="CK50" s="15"/>
      <c r="CL50" s="53"/>
    </row>
    <row r="51" customFormat="false" ht="15" hidden="false" customHeight="false" outlineLevel="0" collapsed="false">
      <c r="A51" s="43" t="s">
        <v>110</v>
      </c>
      <c r="B51" s="44"/>
      <c r="C51" s="44"/>
      <c r="D51" s="44"/>
      <c r="E51" s="71"/>
      <c r="F51" s="71"/>
      <c r="G51" s="71"/>
      <c r="H51" s="44"/>
      <c r="I51" s="44"/>
      <c r="J51" s="44"/>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44"/>
      <c r="AJ51" s="44"/>
      <c r="AK51" s="44"/>
      <c r="AL51" s="44"/>
      <c r="AM51" s="44"/>
      <c r="AN51" s="44"/>
      <c r="AO51" s="44"/>
      <c r="AP51" s="44"/>
      <c r="AQ51" s="44"/>
      <c r="AR51" s="44"/>
      <c r="AS51" s="44"/>
      <c r="AT51" s="44"/>
      <c r="AU51" s="44"/>
      <c r="AV51" s="44"/>
      <c r="AW51" s="44"/>
      <c r="AX51" s="44"/>
      <c r="AY51" s="44"/>
      <c r="AZ51" s="44"/>
      <c r="BA51" s="44"/>
      <c r="BB51" s="44"/>
      <c r="BC51" s="44"/>
      <c r="BD51" s="44"/>
      <c r="BE51" s="44"/>
      <c r="BF51" s="44"/>
      <c r="BG51" s="44"/>
      <c r="BH51" s="44"/>
      <c r="BI51" s="44"/>
      <c r="BJ51" s="44"/>
      <c r="BK51" s="44"/>
      <c r="BL51" s="44"/>
      <c r="BM51" s="44"/>
      <c r="BN51" s="44"/>
      <c r="BO51" s="44"/>
      <c r="BP51" s="44"/>
      <c r="BQ51" s="44"/>
      <c r="BR51" s="44"/>
      <c r="BS51" s="44"/>
      <c r="BT51" s="44"/>
      <c r="BU51" s="44"/>
      <c r="BV51" s="44"/>
      <c r="BW51" s="44"/>
      <c r="BX51" s="44"/>
      <c r="BY51" s="44"/>
      <c r="BZ51" s="44"/>
      <c r="CA51" s="44"/>
      <c r="CB51" s="44"/>
      <c r="CC51" s="44"/>
      <c r="CD51" s="44"/>
      <c r="CE51" s="44"/>
      <c r="CF51" s="44"/>
      <c r="CG51" s="44"/>
      <c r="CH51" s="44"/>
      <c r="CI51" s="44"/>
      <c r="CJ51" s="44"/>
      <c r="CK51" s="44"/>
      <c r="CL51" s="46"/>
    </row>
    <row r="52" customFormat="false" ht="15" hidden="false" customHeight="false" outlineLevel="0" collapsed="false">
      <c r="A52" s="14" t="s">
        <v>111</v>
      </c>
      <c r="B52" s="27" t="s">
        <v>89</v>
      </c>
      <c r="C52" s="16" t="n">
        <v>4</v>
      </c>
      <c r="E52" s="41"/>
      <c r="F52" s="39"/>
      <c r="G52" s="41"/>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c r="BJ52" s="15"/>
      <c r="BK52" s="15"/>
      <c r="BL52" s="15"/>
      <c r="BM52" s="15"/>
      <c r="BN52" s="15"/>
      <c r="BO52" s="15"/>
      <c r="BP52" s="15"/>
      <c r="BQ52" s="15"/>
      <c r="BR52" s="15"/>
      <c r="BS52" s="15"/>
      <c r="BT52" s="15"/>
      <c r="BU52" s="15"/>
      <c r="BV52" s="15"/>
      <c r="BW52" s="15"/>
      <c r="BX52" s="15"/>
      <c r="BY52" s="15"/>
      <c r="BZ52" s="15"/>
      <c r="CA52" s="15"/>
      <c r="CB52" s="15"/>
      <c r="CC52" s="15"/>
      <c r="CD52" s="15"/>
      <c r="CE52" s="15"/>
      <c r="CF52" s="15"/>
      <c r="CG52" s="15"/>
      <c r="CH52" s="15"/>
      <c r="CI52" s="15"/>
      <c r="CJ52" s="15"/>
      <c r="CK52" s="15"/>
      <c r="CL52" s="53"/>
    </row>
    <row r="53" customFormat="false" ht="15" hidden="false" customHeight="false" outlineLevel="0" collapsed="false">
      <c r="A53" s="14" t="s">
        <v>113</v>
      </c>
      <c r="B53" s="61" t="s">
        <v>68</v>
      </c>
      <c r="C53" s="16" t="n">
        <v>0.04436</v>
      </c>
      <c r="D53" s="41"/>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53"/>
    </row>
    <row r="54" customFormat="false" ht="15" hidden="false" customHeight="false" outlineLevel="0" collapsed="false">
      <c r="A54" s="43" t="s">
        <v>114</v>
      </c>
      <c r="B54" s="44"/>
      <c r="C54" s="44"/>
      <c r="D54" s="44"/>
      <c r="E54" s="44"/>
      <c r="F54" s="44"/>
      <c r="G54" s="44"/>
      <c r="H54" s="44"/>
      <c r="I54" s="44"/>
      <c r="J54" s="44"/>
      <c r="K54" s="44"/>
      <c r="L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6"/>
    </row>
    <row r="55" customFormat="false" ht="15" hidden="false" customHeight="false" outlineLevel="0" collapsed="false">
      <c r="A55" s="14" t="s">
        <v>115</v>
      </c>
      <c r="B55" s="61" t="s">
        <v>93</v>
      </c>
      <c r="C55" s="16" t="n">
        <v>22</v>
      </c>
      <c r="D55" s="41"/>
      <c r="E55" s="41"/>
      <c r="F55" s="41"/>
      <c r="G55" s="92"/>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c r="BG55" s="15"/>
      <c r="BH55" s="15"/>
      <c r="BI55" s="15"/>
      <c r="BJ55" s="15"/>
      <c r="BK55" s="15"/>
      <c r="BL55" s="15"/>
      <c r="BM55" s="15"/>
      <c r="BN55" s="15"/>
      <c r="BO55" s="15"/>
      <c r="BP55" s="15"/>
      <c r="BQ55" s="15"/>
      <c r="BR55" s="15"/>
      <c r="BS55" s="15"/>
      <c r="BT55" s="15"/>
      <c r="BU55" s="15"/>
      <c r="BV55" s="15"/>
      <c r="BW55" s="15"/>
      <c r="BX55" s="15"/>
      <c r="BY55" s="15"/>
      <c r="BZ55" s="15"/>
      <c r="CA55" s="15"/>
      <c r="CB55" s="15"/>
      <c r="CC55" s="15"/>
      <c r="CD55" s="15"/>
      <c r="CE55" s="15"/>
      <c r="CF55" s="15"/>
      <c r="CG55" s="15"/>
      <c r="CH55" s="15"/>
      <c r="CI55" s="15"/>
      <c r="CJ55" s="15"/>
      <c r="CK55" s="15"/>
      <c r="CL55" s="53"/>
    </row>
    <row r="56" customFormat="false" ht="15" hidden="false" customHeight="false" outlineLevel="0" collapsed="false">
      <c r="A56" s="14" t="s">
        <v>117</v>
      </c>
      <c r="B56" s="61" t="s">
        <v>55</v>
      </c>
      <c r="C56" s="16" t="n">
        <v>0.3</v>
      </c>
      <c r="D56" s="41"/>
      <c r="E56" s="41"/>
      <c r="F56" s="41"/>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c r="BI56" s="15"/>
      <c r="BJ56" s="15"/>
      <c r="BK56" s="15"/>
      <c r="BL56" s="15"/>
      <c r="BM56" s="15"/>
      <c r="BN56" s="15"/>
      <c r="BO56" s="15"/>
      <c r="BP56" s="15"/>
      <c r="BQ56" s="15"/>
      <c r="BR56" s="15"/>
      <c r="BS56" s="15"/>
      <c r="BT56" s="15"/>
      <c r="BU56" s="15"/>
      <c r="BV56" s="15"/>
      <c r="BW56" s="15"/>
      <c r="BX56" s="15"/>
      <c r="BY56" s="15"/>
      <c r="BZ56" s="15"/>
      <c r="CA56" s="15"/>
      <c r="CB56" s="15"/>
      <c r="CC56" s="15"/>
      <c r="CD56" s="15"/>
      <c r="CE56" s="15"/>
      <c r="CF56" s="15"/>
      <c r="CG56" s="15"/>
      <c r="CH56" s="15"/>
      <c r="CI56" s="15"/>
      <c r="CJ56" s="15"/>
      <c r="CK56" s="15"/>
      <c r="CL56" s="53"/>
    </row>
    <row r="57" customFormat="false" ht="15" hidden="false" customHeight="false" outlineLevel="0" collapsed="false">
      <c r="A57" s="77" t="s">
        <v>119</v>
      </c>
      <c r="B57" s="44"/>
      <c r="C57" s="44"/>
      <c r="D57" s="14" t="s">
        <v>120</v>
      </c>
      <c r="E57" s="61" t="s">
        <v>68</v>
      </c>
      <c r="F57" s="89" t="n">
        <v>0.127</v>
      </c>
      <c r="G57" s="44"/>
      <c r="H57" s="44"/>
      <c r="I57" s="44"/>
      <c r="J57" s="44"/>
      <c r="K57" s="44"/>
      <c r="L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6"/>
    </row>
    <row r="58" customFormat="false" ht="15" hidden="false" customHeight="false" outlineLevel="0" collapsed="false">
      <c r="A58" s="14" t="s">
        <v>121</v>
      </c>
      <c r="B58" s="0" t="s">
        <v>21</v>
      </c>
      <c r="C58" s="28" t="n">
        <v>2020</v>
      </c>
      <c r="D58" s="14" t="s">
        <v>123</v>
      </c>
      <c r="E58" s="61" t="s">
        <v>68</v>
      </c>
      <c r="F58" s="89" t="n">
        <v>0.076</v>
      </c>
      <c r="G58" s="92"/>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c r="BG58" s="15"/>
      <c r="BH58" s="15"/>
      <c r="BI58" s="15"/>
      <c r="BJ58" s="15"/>
      <c r="BK58" s="15"/>
      <c r="BL58" s="15"/>
      <c r="BM58" s="15"/>
      <c r="BN58" s="15"/>
      <c r="BO58" s="15"/>
      <c r="BP58" s="15"/>
      <c r="BQ58" s="15"/>
      <c r="BR58" s="15"/>
      <c r="BS58" s="15"/>
      <c r="BT58" s="15"/>
      <c r="BU58" s="15"/>
      <c r="BV58" s="15"/>
      <c r="BW58" s="15"/>
      <c r="BX58" s="15"/>
      <c r="BY58" s="15"/>
      <c r="BZ58" s="15"/>
      <c r="CA58" s="15"/>
      <c r="CB58" s="15"/>
      <c r="CC58" s="15"/>
      <c r="CD58" s="15"/>
      <c r="CE58" s="15"/>
      <c r="CF58" s="15"/>
      <c r="CG58" s="15"/>
      <c r="CH58" s="15"/>
      <c r="CI58" s="15"/>
      <c r="CJ58" s="15"/>
      <c r="CK58" s="15"/>
      <c r="CL58" s="53"/>
    </row>
    <row r="59" customFormat="false" ht="15" hidden="false" customHeight="false" outlineLevel="0" collapsed="false">
      <c r="A59" s="14"/>
      <c r="B59" s="61"/>
      <c r="C59" s="89"/>
      <c r="D59" s="14" t="s">
        <v>124</v>
      </c>
      <c r="E59" s="61" t="s">
        <v>68</v>
      </c>
      <c r="F59" s="89" t="n">
        <v>0.115</v>
      </c>
      <c r="G59" s="92"/>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c r="BM59" s="15"/>
      <c r="BN59" s="15"/>
      <c r="BO59" s="15"/>
      <c r="BP59" s="15"/>
      <c r="BQ59" s="15"/>
      <c r="BR59" s="15"/>
      <c r="BS59" s="15"/>
      <c r="BT59" s="15"/>
      <c r="BU59" s="15"/>
      <c r="BV59" s="15"/>
      <c r="BW59" s="15"/>
      <c r="BX59" s="15"/>
      <c r="BY59" s="15"/>
      <c r="BZ59" s="15"/>
      <c r="CA59" s="15"/>
      <c r="CB59" s="15"/>
      <c r="CC59" s="15"/>
      <c r="CD59" s="15"/>
      <c r="CE59" s="15"/>
      <c r="CF59" s="15"/>
      <c r="CG59" s="15"/>
      <c r="CH59" s="15"/>
      <c r="CI59" s="15"/>
      <c r="CJ59" s="15"/>
      <c r="CK59" s="15"/>
      <c r="CL59" s="53"/>
    </row>
    <row r="60" customFormat="false" ht="15" hidden="false" customHeight="false" outlineLevel="0" collapsed="false">
      <c r="A60" s="43"/>
      <c r="B60" s="90"/>
      <c r="C60" s="90"/>
      <c r="D60" s="90"/>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6"/>
    </row>
    <row r="61" customFormat="false" ht="15" hidden="false" customHeight="false" outlineLevel="0" collapsed="false">
      <c r="A61" s="14"/>
      <c r="B61" s="27"/>
      <c r="C61" s="87"/>
      <c r="D61" s="91"/>
      <c r="E61" s="39"/>
      <c r="F61" s="39"/>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c r="BG61" s="15"/>
      <c r="BH61" s="15"/>
      <c r="BI61" s="15"/>
      <c r="BJ61" s="15"/>
      <c r="BK61" s="15"/>
      <c r="BL61" s="15"/>
      <c r="BM61" s="15"/>
      <c r="BN61" s="15"/>
      <c r="BO61" s="15"/>
      <c r="BP61" s="15"/>
      <c r="BQ61" s="15"/>
      <c r="BR61" s="15"/>
      <c r="BS61" s="15"/>
      <c r="BT61" s="15"/>
      <c r="BU61" s="15"/>
      <c r="BV61" s="15"/>
      <c r="BW61" s="15"/>
      <c r="BX61" s="15"/>
      <c r="BY61" s="15"/>
      <c r="BZ61" s="15"/>
      <c r="CA61" s="15"/>
      <c r="CB61" s="15"/>
      <c r="CC61" s="15"/>
      <c r="CD61" s="15"/>
      <c r="CE61" s="15"/>
      <c r="CF61" s="15"/>
      <c r="CG61" s="15"/>
      <c r="CH61" s="15"/>
      <c r="CI61" s="15"/>
      <c r="CJ61" s="15"/>
      <c r="CK61" s="15"/>
      <c r="CL61" s="53"/>
    </row>
    <row r="62" customFormat="false" ht="15" hidden="false" customHeight="false" outlineLevel="0" collapsed="false">
      <c r="A62" s="14"/>
      <c r="B62" s="27"/>
      <c r="C62" s="87"/>
      <c r="D62" s="92"/>
      <c r="E62" s="39"/>
      <c r="F62" s="39"/>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c r="BH62" s="15"/>
      <c r="BI62" s="15"/>
      <c r="BJ62" s="15"/>
      <c r="BK62" s="15"/>
      <c r="BL62" s="15"/>
      <c r="BM62" s="15"/>
      <c r="BN62" s="15"/>
      <c r="BO62" s="15"/>
      <c r="BP62" s="15"/>
      <c r="BQ62" s="15"/>
      <c r="BR62" s="15"/>
      <c r="BS62" s="15"/>
      <c r="BT62" s="15"/>
      <c r="BU62" s="15"/>
      <c r="BV62" s="15"/>
      <c r="BW62" s="15"/>
      <c r="BX62" s="15"/>
      <c r="BY62" s="15"/>
      <c r="BZ62" s="15"/>
      <c r="CA62" s="15"/>
      <c r="CB62" s="15"/>
      <c r="CC62" s="15"/>
      <c r="CD62" s="15"/>
      <c r="CE62" s="15"/>
      <c r="CF62" s="15"/>
      <c r="CG62" s="15"/>
      <c r="CH62" s="15"/>
      <c r="CI62" s="15"/>
      <c r="CJ62" s="15"/>
      <c r="CK62" s="15"/>
      <c r="CL62" s="53"/>
    </row>
    <row r="63" customFormat="false" ht="15" hidden="false" customHeight="false" outlineLevel="0" collapsed="false">
      <c r="A63" s="14"/>
      <c r="B63" s="27"/>
      <c r="C63" s="87"/>
      <c r="D63" s="92"/>
      <c r="E63" s="39"/>
      <c r="F63" s="39"/>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c r="BG63" s="15"/>
      <c r="BH63" s="15"/>
      <c r="BI63" s="15"/>
      <c r="BJ63" s="15"/>
      <c r="BK63" s="15"/>
      <c r="BL63" s="15"/>
      <c r="BM63" s="15"/>
      <c r="BN63" s="15"/>
      <c r="BO63" s="15"/>
      <c r="BP63" s="15"/>
      <c r="BQ63" s="15"/>
      <c r="BR63" s="15"/>
      <c r="BS63" s="15"/>
      <c r="BT63" s="15"/>
      <c r="BU63" s="15"/>
      <c r="BV63" s="15"/>
      <c r="BW63" s="15"/>
      <c r="BX63" s="15"/>
      <c r="BY63" s="15"/>
      <c r="BZ63" s="15"/>
      <c r="CA63" s="15"/>
      <c r="CB63" s="15"/>
      <c r="CC63" s="15"/>
      <c r="CD63" s="15"/>
      <c r="CE63" s="15"/>
      <c r="CF63" s="15"/>
      <c r="CG63" s="15"/>
      <c r="CH63" s="15"/>
      <c r="CI63" s="15"/>
      <c r="CJ63" s="15"/>
      <c r="CK63" s="15"/>
      <c r="CL63" s="53"/>
    </row>
    <row r="64" customFormat="false" ht="15" hidden="false" customHeight="false" outlineLevel="0" collapsed="false">
      <c r="A64" s="77" t="s">
        <v>125</v>
      </c>
      <c r="B64" s="44"/>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c r="AO64" s="44"/>
      <c r="AP64" s="44"/>
      <c r="AQ64" s="44"/>
      <c r="AR64" s="44"/>
      <c r="AS64" s="44"/>
      <c r="AT64" s="44"/>
      <c r="AU64" s="44"/>
      <c r="AV64" s="44"/>
      <c r="AW64" s="44"/>
      <c r="AX64" s="44"/>
      <c r="AY64" s="44"/>
      <c r="AZ64" s="44"/>
      <c r="BA64" s="44"/>
      <c r="BB64" s="44"/>
      <c r="BC64" s="44"/>
      <c r="BD64" s="44"/>
      <c r="BE64" s="44"/>
      <c r="BF64" s="44"/>
      <c r="BG64" s="44"/>
      <c r="BH64" s="44"/>
      <c r="BI64" s="44"/>
      <c r="BJ64" s="44"/>
      <c r="BK64" s="44"/>
      <c r="BL64" s="44"/>
      <c r="BM64" s="44"/>
      <c r="BN64" s="44"/>
      <c r="BO64" s="44"/>
      <c r="BP64" s="44"/>
      <c r="BQ64" s="44"/>
      <c r="BR64" s="44"/>
      <c r="BS64" s="44"/>
      <c r="BT64" s="44"/>
      <c r="BU64" s="44"/>
      <c r="BV64" s="44"/>
      <c r="BW64" s="44"/>
      <c r="BX64" s="44"/>
      <c r="BY64" s="44"/>
      <c r="BZ64" s="44"/>
      <c r="CA64" s="44"/>
      <c r="CB64" s="44"/>
      <c r="CC64" s="44"/>
      <c r="CD64" s="44"/>
      <c r="CE64" s="44"/>
      <c r="CF64" s="44"/>
      <c r="CG64" s="44"/>
      <c r="CH64" s="44"/>
      <c r="CI64" s="44"/>
      <c r="CJ64" s="44"/>
      <c r="CK64" s="44"/>
      <c r="CL64" s="46"/>
    </row>
    <row r="65" customFormat="false" ht="15" hidden="false" customHeight="false" outlineLevel="0" collapsed="false">
      <c r="A65" s="14" t="s">
        <v>126</v>
      </c>
      <c r="B65" s="28" t="n">
        <v>0</v>
      </c>
      <c r="C65" s="93"/>
      <c r="D65" s="94"/>
      <c r="E65" s="94"/>
      <c r="F65" s="94"/>
      <c r="G65" s="94"/>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BF65" s="15"/>
      <c r="BG65" s="15"/>
      <c r="BH65" s="15"/>
      <c r="BI65" s="15"/>
      <c r="BJ65" s="15"/>
      <c r="BK65" s="15"/>
      <c r="BL65" s="15"/>
      <c r="BM65" s="15"/>
      <c r="BN65" s="15"/>
      <c r="BO65" s="15"/>
      <c r="BP65" s="15"/>
      <c r="BQ65" s="15"/>
      <c r="BR65" s="15"/>
      <c r="BS65" s="15"/>
      <c r="BT65" s="15"/>
      <c r="BU65" s="15"/>
      <c r="BV65" s="15"/>
      <c r="BW65" s="15"/>
      <c r="BX65" s="15"/>
      <c r="BY65" s="15"/>
      <c r="BZ65" s="15"/>
      <c r="CA65" s="15"/>
      <c r="CB65" s="15"/>
      <c r="CC65" s="15"/>
      <c r="CD65" s="15"/>
      <c r="CE65" s="15"/>
      <c r="CF65" s="15"/>
      <c r="CG65" s="15"/>
      <c r="CH65" s="15"/>
      <c r="CI65" s="15"/>
      <c r="CJ65" s="15"/>
      <c r="CK65" s="15"/>
      <c r="CL65" s="53"/>
    </row>
    <row r="66" customFormat="false" ht="15" hidden="false" customHeight="false" outlineLevel="0" collapsed="false">
      <c r="A66" s="95" t="s">
        <v>128</v>
      </c>
      <c r="B66" s="71"/>
      <c r="C66" s="70"/>
      <c r="D66" s="14" t="s">
        <v>427</v>
      </c>
      <c r="E66" s="24" t="n">
        <v>0</v>
      </c>
      <c r="F66" s="45"/>
      <c r="G66" s="45"/>
      <c r="H66" s="44"/>
      <c r="I66" s="44"/>
      <c r="J66" s="44"/>
      <c r="K66" s="44"/>
      <c r="L66" s="44"/>
      <c r="M66" s="44"/>
      <c r="N66" s="44"/>
      <c r="O66" s="44"/>
      <c r="P66" s="44"/>
      <c r="Q66" s="44"/>
      <c r="R66" s="44"/>
      <c r="S66" s="44"/>
      <c r="T66" s="44"/>
      <c r="U66" s="44"/>
      <c r="V66" s="44"/>
      <c r="W66" s="44"/>
      <c r="X66" s="44"/>
      <c r="Y66" s="44"/>
      <c r="Z66" s="44"/>
      <c r="AA66" s="44"/>
      <c r="AB66" s="44"/>
      <c r="AC66" s="44"/>
      <c r="AD66" s="44"/>
      <c r="AE66" s="44"/>
      <c r="AF66" s="44"/>
      <c r="AG66" s="44"/>
      <c r="AH66" s="44"/>
      <c r="AI66" s="44"/>
      <c r="AJ66" s="44"/>
      <c r="AK66" s="44"/>
      <c r="AL66" s="44"/>
      <c r="AM66" s="44"/>
      <c r="AN66" s="44"/>
      <c r="AO66" s="44"/>
      <c r="AP66" s="44"/>
      <c r="AQ66" s="44"/>
      <c r="AR66" s="44"/>
      <c r="AS66" s="44"/>
      <c r="AT66" s="44"/>
      <c r="AU66" s="44"/>
      <c r="AV66" s="44"/>
      <c r="AW66" s="44"/>
      <c r="AX66" s="44"/>
      <c r="AY66" s="44"/>
      <c r="AZ66" s="44"/>
      <c r="BA66" s="44"/>
      <c r="BB66" s="44"/>
      <c r="BC66" s="44"/>
      <c r="BD66" s="44"/>
      <c r="BE66" s="44"/>
      <c r="BF66" s="44"/>
      <c r="BG66" s="44"/>
      <c r="BH66" s="44"/>
      <c r="BI66" s="44"/>
      <c r="BJ66" s="44"/>
      <c r="BK66" s="44"/>
      <c r="BL66" s="44"/>
      <c r="BM66" s="44"/>
      <c r="BN66" s="44"/>
      <c r="BO66" s="44"/>
      <c r="BP66" s="44"/>
      <c r="BQ66" s="44"/>
      <c r="BR66" s="44"/>
      <c r="BS66" s="44"/>
      <c r="BT66" s="44"/>
      <c r="BU66" s="44"/>
      <c r="BV66" s="44"/>
      <c r="BW66" s="44"/>
      <c r="BX66" s="44"/>
      <c r="BY66" s="44"/>
      <c r="BZ66" s="44"/>
      <c r="CA66" s="44"/>
      <c r="CB66" s="44"/>
      <c r="CC66" s="44"/>
      <c r="CD66" s="44"/>
      <c r="CE66" s="44"/>
      <c r="CF66" s="44"/>
      <c r="CG66" s="44"/>
      <c r="CH66" s="44"/>
      <c r="CI66" s="44"/>
      <c r="CJ66" s="44"/>
      <c r="CK66" s="44"/>
      <c r="CL66" s="46"/>
    </row>
    <row r="67" customFormat="false" ht="15" hidden="false" customHeight="false" outlineLevel="0" collapsed="false">
      <c r="A67" s="96" t="s">
        <v>129</v>
      </c>
      <c r="B67" s="14" t="s">
        <v>130</v>
      </c>
      <c r="C67" s="24" t="n">
        <v>0</v>
      </c>
      <c r="D67" s="14" t="s">
        <v>428</v>
      </c>
      <c r="E67" s="24" t="n">
        <v>0</v>
      </c>
      <c r="F67" s="70"/>
      <c r="G67" s="70"/>
      <c r="H67" s="70"/>
      <c r="I67" s="70"/>
      <c r="J67" s="70"/>
      <c r="K67" s="70"/>
      <c r="L67" s="70"/>
      <c r="M67" s="70"/>
      <c r="N67" s="70"/>
      <c r="O67" s="70"/>
      <c r="P67" s="70"/>
      <c r="Q67" s="70"/>
      <c r="R67" s="70"/>
      <c r="S67" s="70"/>
      <c r="T67" s="70"/>
      <c r="U67" s="70"/>
      <c r="V67" s="70"/>
      <c r="W67" s="70"/>
      <c r="X67" s="70"/>
      <c r="Y67" s="70"/>
      <c r="Z67" s="70"/>
      <c r="AA67" s="70"/>
      <c r="AB67" s="70"/>
      <c r="AC67" s="70"/>
      <c r="AD67" s="70"/>
      <c r="AE67" s="70"/>
      <c r="AF67" s="70"/>
      <c r="AG67" s="70"/>
      <c r="AH67" s="70"/>
      <c r="AI67" s="70"/>
      <c r="AJ67" s="70"/>
      <c r="AK67" s="70"/>
      <c r="AL67" s="70"/>
      <c r="AM67" s="70"/>
      <c r="AN67" s="70"/>
      <c r="AO67" s="70"/>
      <c r="AP67" s="70"/>
      <c r="AQ67" s="70"/>
      <c r="AR67" s="70"/>
      <c r="AS67" s="70"/>
      <c r="AT67" s="70"/>
      <c r="AU67" s="70"/>
      <c r="AV67" s="70"/>
      <c r="AW67" s="70"/>
      <c r="AX67" s="70"/>
      <c r="AY67" s="70"/>
      <c r="AZ67" s="70"/>
      <c r="BA67" s="70"/>
      <c r="BB67" s="70"/>
      <c r="BC67" s="70"/>
      <c r="BD67" s="70"/>
      <c r="BE67" s="70"/>
      <c r="BF67" s="70"/>
      <c r="BG67" s="70"/>
      <c r="BH67" s="70"/>
      <c r="BI67" s="70"/>
      <c r="BJ67" s="70"/>
      <c r="BK67" s="70"/>
      <c r="BL67" s="70"/>
      <c r="BM67" s="70"/>
      <c r="BN67" s="70"/>
      <c r="BO67" s="70"/>
      <c r="BP67" s="70"/>
      <c r="BQ67" s="70"/>
      <c r="BR67" s="70"/>
      <c r="BS67" s="70"/>
      <c r="BT67" s="70"/>
      <c r="BU67" s="70"/>
      <c r="BV67" s="70"/>
      <c r="BW67" s="70"/>
      <c r="BX67" s="70"/>
      <c r="BY67" s="70"/>
      <c r="BZ67" s="70"/>
      <c r="CA67" s="70"/>
      <c r="CB67" s="70"/>
      <c r="CC67" s="70"/>
      <c r="CD67" s="70"/>
      <c r="CE67" s="70"/>
      <c r="CF67" s="70"/>
      <c r="CG67" s="70"/>
      <c r="CH67" s="70"/>
      <c r="CI67" s="70"/>
      <c r="CJ67" s="70"/>
      <c r="CK67" s="70"/>
      <c r="CL67" s="98"/>
    </row>
    <row r="68" customFormat="false" ht="14.45" hidden="false" customHeight="true" outlineLevel="0" collapsed="false">
      <c r="A68" s="99" t="s">
        <v>134</v>
      </c>
      <c r="B68" s="100" t="s">
        <v>135</v>
      </c>
      <c r="C68" s="100"/>
      <c r="D68" s="102" t="n">
        <v>1</v>
      </c>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c r="BH68" s="15"/>
      <c r="BI68" s="15"/>
      <c r="BJ68" s="15"/>
      <c r="BK68" s="15"/>
      <c r="BL68" s="15"/>
      <c r="BM68" s="15"/>
      <c r="BN68" s="15"/>
      <c r="BO68" s="15"/>
      <c r="BP68" s="15"/>
      <c r="BQ68" s="15"/>
      <c r="BR68" s="15"/>
      <c r="BS68" s="15"/>
      <c r="BT68" s="15"/>
      <c r="BU68" s="15"/>
      <c r="BV68" s="15"/>
      <c r="BW68" s="15"/>
      <c r="BX68" s="15"/>
      <c r="BY68" s="15"/>
      <c r="BZ68" s="15"/>
      <c r="CA68" s="15"/>
      <c r="CB68" s="15"/>
      <c r="CC68" s="15"/>
      <c r="CD68" s="15"/>
      <c r="CE68" s="15"/>
      <c r="CF68" s="15"/>
      <c r="CG68" s="15"/>
      <c r="CH68" s="15"/>
      <c r="CI68" s="15"/>
      <c r="CJ68" s="15"/>
      <c r="CK68" s="15"/>
      <c r="CL68" s="53"/>
    </row>
    <row r="69" customFormat="false" ht="15" hidden="false" customHeight="false" outlineLevel="0" collapsed="false">
      <c r="A69" s="99"/>
      <c r="B69" s="100" t="s">
        <v>137</v>
      </c>
      <c r="C69" s="100"/>
      <c r="D69" s="102"/>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c r="BL69" s="15"/>
      <c r="BM69" s="15"/>
      <c r="BN69" s="15"/>
      <c r="BO69" s="15"/>
      <c r="BP69" s="15"/>
      <c r="BQ69" s="15"/>
      <c r="BR69" s="15"/>
      <c r="BS69" s="15"/>
      <c r="BT69" s="15"/>
      <c r="BU69" s="15"/>
      <c r="BV69" s="15"/>
      <c r="BW69" s="15"/>
      <c r="BX69" s="15"/>
      <c r="BY69" s="15"/>
      <c r="BZ69" s="15"/>
      <c r="CA69" s="15"/>
      <c r="CB69" s="15"/>
      <c r="CC69" s="15"/>
      <c r="CD69" s="15"/>
      <c r="CE69" s="15"/>
      <c r="CF69" s="15"/>
      <c r="CG69" s="15"/>
      <c r="CH69" s="15"/>
      <c r="CI69" s="15"/>
      <c r="CJ69" s="15"/>
      <c r="CK69" s="15"/>
      <c r="CL69" s="53"/>
    </row>
    <row r="70" customFormat="false" ht="15" hidden="false" customHeight="false" outlineLevel="0" collapsed="false">
      <c r="A70" s="99"/>
      <c r="B70" s="100" t="s">
        <v>138</v>
      </c>
      <c r="C70" s="100"/>
      <c r="D70" s="102"/>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c r="BI70" s="15"/>
      <c r="BJ70" s="15"/>
      <c r="BK70" s="15"/>
      <c r="BL70" s="15"/>
      <c r="BM70" s="15"/>
      <c r="BN70" s="15"/>
      <c r="BO70" s="15"/>
      <c r="BP70" s="15"/>
      <c r="BQ70" s="15"/>
      <c r="BR70" s="15"/>
      <c r="BS70" s="15"/>
      <c r="BT70" s="15"/>
      <c r="BU70" s="15"/>
      <c r="BV70" s="15"/>
      <c r="BW70" s="15"/>
      <c r="BX70" s="15"/>
      <c r="BY70" s="15"/>
      <c r="BZ70" s="15"/>
      <c r="CA70" s="15"/>
      <c r="CB70" s="15"/>
      <c r="CC70" s="15"/>
      <c r="CD70" s="15"/>
      <c r="CE70" s="15"/>
      <c r="CF70" s="15"/>
      <c r="CG70" s="15"/>
      <c r="CH70" s="15"/>
      <c r="CI70" s="15"/>
      <c r="CJ70" s="15"/>
      <c r="CK70" s="15"/>
      <c r="CL70" s="53"/>
    </row>
    <row r="71" customFormat="false" ht="15" hidden="false" customHeight="false" outlineLevel="0" collapsed="false">
      <c r="A71" s="99"/>
      <c r="B71" s="100" t="s">
        <v>139</v>
      </c>
      <c r="C71" s="100"/>
      <c r="D71" s="102"/>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c r="BL71" s="15"/>
      <c r="BM71" s="15"/>
      <c r="BN71" s="15"/>
      <c r="BO71" s="15"/>
      <c r="BP71" s="15"/>
      <c r="BQ71" s="15"/>
      <c r="BR71" s="15"/>
      <c r="BS71" s="15"/>
      <c r="BT71" s="15"/>
      <c r="BU71" s="15"/>
      <c r="BV71" s="15"/>
      <c r="BW71" s="15"/>
      <c r="BX71" s="15"/>
      <c r="BY71" s="15"/>
      <c r="BZ71" s="15"/>
      <c r="CA71" s="15"/>
      <c r="CB71" s="15"/>
      <c r="CC71" s="15"/>
      <c r="CD71" s="15"/>
      <c r="CE71" s="15"/>
      <c r="CF71" s="15"/>
      <c r="CG71" s="15"/>
      <c r="CH71" s="15"/>
      <c r="CI71" s="15"/>
      <c r="CJ71" s="15"/>
      <c r="CK71" s="15"/>
      <c r="CL71" s="53"/>
    </row>
    <row r="72" customFormat="false" ht="14.45" hidden="false" customHeight="true" outlineLevel="0" collapsed="false">
      <c r="A72" s="99" t="s">
        <v>140</v>
      </c>
      <c r="B72" s="100" t="s">
        <v>141</v>
      </c>
      <c r="C72" s="100"/>
      <c r="D72" s="102" t="n">
        <v>1</v>
      </c>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c r="BL72" s="15"/>
      <c r="BM72" s="15"/>
      <c r="BN72" s="15"/>
      <c r="BO72" s="15"/>
      <c r="BP72" s="15"/>
      <c r="BQ72" s="15"/>
      <c r="BR72" s="15"/>
      <c r="BS72" s="15"/>
      <c r="BT72" s="15"/>
      <c r="BU72" s="15"/>
      <c r="BV72" s="15"/>
      <c r="BW72" s="15"/>
      <c r="BX72" s="15"/>
      <c r="BY72" s="15"/>
      <c r="BZ72" s="15"/>
      <c r="CA72" s="15"/>
      <c r="CB72" s="15"/>
      <c r="CC72" s="15"/>
      <c r="CD72" s="15"/>
      <c r="CE72" s="15"/>
      <c r="CF72" s="15"/>
      <c r="CG72" s="15"/>
      <c r="CH72" s="15"/>
      <c r="CI72" s="15"/>
      <c r="CJ72" s="15"/>
      <c r="CK72" s="15"/>
      <c r="CL72" s="53"/>
    </row>
    <row r="73" customFormat="false" ht="15" hidden="false" customHeight="false" outlineLevel="0" collapsed="false">
      <c r="A73" s="99"/>
      <c r="B73" s="100" t="s">
        <v>142</v>
      </c>
      <c r="C73" s="100"/>
      <c r="D73" s="102"/>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c r="CG73" s="15"/>
      <c r="CH73" s="15"/>
      <c r="CI73" s="15"/>
      <c r="CJ73" s="15"/>
      <c r="CK73" s="15"/>
      <c r="CL73" s="53"/>
    </row>
    <row r="74" customFormat="false" ht="15" hidden="false" customHeight="false" outlineLevel="0" collapsed="false">
      <c r="A74" s="99"/>
      <c r="B74" s="100" t="s">
        <v>143</v>
      </c>
      <c r="C74" s="100"/>
      <c r="D74" s="102"/>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c r="BL74" s="15"/>
      <c r="BM74" s="15"/>
      <c r="BN74" s="15"/>
      <c r="BO74" s="15"/>
      <c r="BP74" s="15"/>
      <c r="BQ74" s="15"/>
      <c r="BR74" s="15"/>
      <c r="BS74" s="15"/>
      <c r="BT74" s="15"/>
      <c r="BU74" s="15"/>
      <c r="BV74" s="15"/>
      <c r="BW74" s="15"/>
      <c r="BX74" s="15"/>
      <c r="BY74" s="15"/>
      <c r="BZ74" s="15"/>
      <c r="CA74" s="15"/>
      <c r="CB74" s="15"/>
      <c r="CC74" s="15"/>
      <c r="CD74" s="15"/>
      <c r="CE74" s="15"/>
      <c r="CF74" s="15"/>
      <c r="CG74" s="15"/>
      <c r="CH74" s="15"/>
      <c r="CI74" s="15"/>
      <c r="CJ74" s="15"/>
      <c r="CK74" s="15"/>
      <c r="CL74" s="53"/>
    </row>
    <row r="75" customFormat="false" ht="15" hidden="false" customHeight="false" outlineLevel="0" collapsed="false">
      <c r="A75" s="99"/>
      <c r="B75" s="100" t="s">
        <v>144</v>
      </c>
      <c r="C75" s="100"/>
      <c r="D75" s="102"/>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c r="BC75" s="15"/>
      <c r="BD75" s="15"/>
      <c r="BE75" s="15"/>
      <c r="BF75" s="15"/>
      <c r="BG75" s="15"/>
      <c r="BH75" s="15"/>
      <c r="BI75" s="15"/>
      <c r="BJ75" s="15"/>
      <c r="BK75" s="15"/>
      <c r="BL75" s="15"/>
      <c r="BM75" s="15"/>
      <c r="BN75" s="15"/>
      <c r="BO75" s="15"/>
      <c r="BP75" s="15"/>
      <c r="BQ75" s="15"/>
      <c r="BR75" s="15"/>
      <c r="BS75" s="15"/>
      <c r="BT75" s="15"/>
      <c r="BU75" s="15"/>
      <c r="BV75" s="15"/>
      <c r="BW75" s="15"/>
      <c r="BX75" s="15"/>
      <c r="BY75" s="15"/>
      <c r="BZ75" s="15"/>
      <c r="CA75" s="15"/>
      <c r="CB75" s="15"/>
      <c r="CC75" s="15"/>
      <c r="CD75" s="15"/>
      <c r="CE75" s="15"/>
      <c r="CF75" s="15"/>
      <c r="CG75" s="15"/>
      <c r="CH75" s="15"/>
      <c r="CI75" s="15"/>
      <c r="CJ75" s="15"/>
      <c r="CK75" s="15"/>
      <c r="CL75" s="53"/>
    </row>
    <row r="76" customFormat="false" ht="14.45" hidden="false" customHeight="true" outlineLevel="0" collapsed="false">
      <c r="A76" s="99" t="s">
        <v>145</v>
      </c>
      <c r="B76" s="100" t="s">
        <v>146</v>
      </c>
      <c r="C76" s="100"/>
      <c r="D76" s="102" t="n">
        <v>1</v>
      </c>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c r="BC76" s="15"/>
      <c r="BD76" s="15"/>
      <c r="BE76" s="15"/>
      <c r="BF76" s="15"/>
      <c r="BG76" s="15"/>
      <c r="BH76" s="15"/>
      <c r="BI76" s="15"/>
      <c r="BJ76" s="15"/>
      <c r="BK76" s="15"/>
      <c r="BL76" s="15"/>
      <c r="BM76" s="15"/>
      <c r="BN76" s="15"/>
      <c r="BO76" s="15"/>
      <c r="BP76" s="15"/>
      <c r="BQ76" s="15"/>
      <c r="BR76" s="15"/>
      <c r="BS76" s="15"/>
      <c r="BT76" s="15"/>
      <c r="BU76" s="15"/>
      <c r="BV76" s="15"/>
      <c r="BW76" s="15"/>
      <c r="BX76" s="15"/>
      <c r="BY76" s="15"/>
      <c r="BZ76" s="15"/>
      <c r="CA76" s="15"/>
      <c r="CB76" s="15"/>
      <c r="CC76" s="15"/>
      <c r="CD76" s="15"/>
      <c r="CE76" s="15"/>
      <c r="CF76" s="15"/>
      <c r="CG76" s="15"/>
      <c r="CH76" s="15"/>
      <c r="CI76" s="15"/>
      <c r="CJ76" s="15"/>
      <c r="CK76" s="15"/>
      <c r="CL76" s="53"/>
    </row>
    <row r="77" customFormat="false" ht="15" hidden="false" customHeight="false" outlineLevel="0" collapsed="false">
      <c r="A77" s="99"/>
      <c r="B77" s="100" t="s">
        <v>147</v>
      </c>
      <c r="C77" s="100"/>
      <c r="D77" s="102"/>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c r="BC77" s="15"/>
      <c r="BD77" s="15"/>
      <c r="BE77" s="15"/>
      <c r="BF77" s="15"/>
      <c r="BG77" s="15"/>
      <c r="BH77" s="15"/>
      <c r="BI77" s="15"/>
      <c r="BJ77" s="15"/>
      <c r="BK77" s="15"/>
      <c r="BL77" s="15"/>
      <c r="BM77" s="15"/>
      <c r="BN77" s="15"/>
      <c r="BO77" s="15"/>
      <c r="BP77" s="15"/>
      <c r="BQ77" s="15"/>
      <c r="BR77" s="15"/>
      <c r="BS77" s="15"/>
      <c r="BT77" s="15"/>
      <c r="BU77" s="15"/>
      <c r="BV77" s="15"/>
      <c r="BW77" s="15"/>
      <c r="BX77" s="15"/>
      <c r="BY77" s="15"/>
      <c r="BZ77" s="15"/>
      <c r="CA77" s="15"/>
      <c r="CB77" s="15"/>
      <c r="CC77" s="15"/>
      <c r="CD77" s="15"/>
      <c r="CE77" s="15"/>
      <c r="CF77" s="15"/>
      <c r="CG77" s="15"/>
      <c r="CH77" s="15"/>
      <c r="CI77" s="15"/>
      <c r="CJ77" s="15"/>
      <c r="CK77" s="15"/>
      <c r="CL77" s="53"/>
    </row>
    <row r="78" customFormat="false" ht="15" hidden="false" customHeight="false" outlineLevel="0" collapsed="false">
      <c r="A78" s="99"/>
      <c r="B78" s="100"/>
      <c r="C78" s="100"/>
      <c r="D78" s="102"/>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c r="BC78" s="15"/>
      <c r="BD78" s="15"/>
      <c r="BE78" s="15"/>
      <c r="BF78" s="15"/>
      <c r="BG78" s="15"/>
      <c r="BH78" s="15"/>
      <c r="BI78" s="15"/>
      <c r="BJ78" s="15"/>
      <c r="BK78" s="15"/>
      <c r="BL78" s="15"/>
      <c r="BM78" s="15"/>
      <c r="BN78" s="15"/>
      <c r="BO78" s="15"/>
      <c r="BP78" s="15"/>
      <c r="BQ78" s="15"/>
      <c r="BR78" s="15"/>
      <c r="BS78" s="15"/>
      <c r="BT78" s="15"/>
      <c r="BU78" s="15"/>
      <c r="BV78" s="15"/>
      <c r="BW78" s="15"/>
      <c r="BX78" s="15"/>
      <c r="BY78" s="15"/>
      <c r="BZ78" s="15"/>
      <c r="CA78" s="15"/>
      <c r="CB78" s="15"/>
      <c r="CC78" s="15"/>
      <c r="CD78" s="15"/>
      <c r="CE78" s="15"/>
      <c r="CF78" s="15"/>
      <c r="CG78" s="15"/>
      <c r="CH78" s="15"/>
      <c r="CI78" s="15"/>
      <c r="CJ78" s="15"/>
      <c r="CK78" s="15"/>
      <c r="CL78" s="53"/>
    </row>
    <row r="79" customFormat="false" ht="15" hidden="false" customHeight="false" outlineLevel="0" collapsed="false">
      <c r="A79" s="99"/>
      <c r="B79" s="100"/>
      <c r="C79" s="100"/>
      <c r="D79" s="102"/>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c r="BC79" s="15"/>
      <c r="BD79" s="15"/>
      <c r="BE79" s="15"/>
      <c r="BF79" s="15"/>
      <c r="BG79" s="15"/>
      <c r="BH79" s="15"/>
      <c r="BI79" s="15"/>
      <c r="BJ79" s="15"/>
      <c r="BK79" s="15"/>
      <c r="BL79" s="15"/>
      <c r="BM79" s="15"/>
      <c r="BN79" s="15"/>
      <c r="BO79" s="15"/>
      <c r="BP79" s="15"/>
      <c r="BQ79" s="15"/>
      <c r="BR79" s="15"/>
      <c r="BS79" s="15"/>
      <c r="BT79" s="15"/>
      <c r="BU79" s="15"/>
      <c r="BV79" s="15"/>
      <c r="BW79" s="15"/>
      <c r="BX79" s="15"/>
      <c r="BY79" s="15"/>
      <c r="BZ79" s="15"/>
      <c r="CA79" s="15"/>
      <c r="CB79" s="15"/>
      <c r="CC79" s="15"/>
      <c r="CD79" s="15"/>
      <c r="CE79" s="15"/>
      <c r="CF79" s="15"/>
      <c r="CG79" s="15"/>
      <c r="CH79" s="15"/>
      <c r="CI79" s="15"/>
      <c r="CJ79" s="15"/>
      <c r="CK79" s="15"/>
      <c r="CL79" s="53"/>
    </row>
    <row r="80" customFormat="false" ht="14.45" hidden="false" customHeight="true" outlineLevel="0" collapsed="false">
      <c r="A80" s="99" t="s">
        <v>148</v>
      </c>
      <c r="B80" s="103" t="s">
        <v>149</v>
      </c>
      <c r="C80" s="211" t="n">
        <v>0.045</v>
      </c>
      <c r="D80" s="102" t="n">
        <v>1</v>
      </c>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c r="BC80" s="15"/>
      <c r="BD80" s="15"/>
      <c r="BE80" s="15"/>
      <c r="BF80" s="15"/>
      <c r="BG80" s="15"/>
      <c r="BH80" s="15"/>
      <c r="BI80" s="15"/>
      <c r="BJ80" s="15"/>
      <c r="BK80" s="15"/>
      <c r="BL80" s="15"/>
      <c r="BM80" s="15"/>
      <c r="BN80" s="15"/>
      <c r="BO80" s="15"/>
      <c r="BP80" s="15"/>
      <c r="BQ80" s="15"/>
      <c r="BR80" s="15"/>
      <c r="BS80" s="15"/>
      <c r="BT80" s="15"/>
      <c r="BU80" s="15"/>
      <c r="BV80" s="15"/>
      <c r="BW80" s="15"/>
      <c r="BX80" s="15"/>
      <c r="BY80" s="15"/>
      <c r="BZ80" s="15"/>
      <c r="CA80" s="15"/>
      <c r="CB80" s="15"/>
      <c r="CC80" s="15"/>
      <c r="CD80" s="15"/>
      <c r="CE80" s="15"/>
      <c r="CF80" s="15"/>
      <c r="CG80" s="15"/>
      <c r="CH80" s="15"/>
      <c r="CI80" s="15"/>
      <c r="CJ80" s="15"/>
      <c r="CK80" s="15"/>
      <c r="CL80" s="53"/>
    </row>
    <row r="81" customFormat="false" ht="15" hidden="false" customHeight="false" outlineLevel="0" collapsed="false">
      <c r="A81" s="99"/>
      <c r="B81" s="105" t="s">
        <v>152</v>
      </c>
      <c r="C81" s="106"/>
      <c r="D81" s="102"/>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c r="BJ81" s="15"/>
      <c r="BK81" s="15"/>
      <c r="BL81" s="15"/>
      <c r="BM81" s="15"/>
      <c r="BN81" s="15"/>
      <c r="BO81" s="15"/>
      <c r="BP81" s="15"/>
      <c r="BQ81" s="15"/>
      <c r="BR81" s="15"/>
      <c r="BS81" s="15"/>
      <c r="BT81" s="15"/>
      <c r="BU81" s="15"/>
      <c r="BV81" s="15"/>
      <c r="BW81" s="15"/>
      <c r="BX81" s="15"/>
      <c r="BY81" s="15"/>
      <c r="BZ81" s="15"/>
      <c r="CA81" s="15"/>
      <c r="CB81" s="15"/>
      <c r="CC81" s="15"/>
      <c r="CD81" s="15"/>
      <c r="CE81" s="15"/>
      <c r="CF81" s="15"/>
      <c r="CG81" s="15"/>
      <c r="CH81" s="15"/>
      <c r="CI81" s="15"/>
      <c r="CJ81" s="15"/>
      <c r="CK81" s="15"/>
      <c r="CL81" s="53"/>
    </row>
    <row r="82" customFormat="false" ht="15" hidden="false" customHeight="false" outlineLevel="0" collapsed="false">
      <c r="A82" s="99"/>
      <c r="B82" s="107"/>
      <c r="C82" s="108"/>
      <c r="D82" s="102"/>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15"/>
      <c r="BE82" s="15"/>
      <c r="BF82" s="15"/>
      <c r="BG82" s="15"/>
      <c r="BH82" s="15"/>
      <c r="BI82" s="15"/>
      <c r="BJ82" s="15"/>
      <c r="BK82" s="15"/>
      <c r="BL82" s="15"/>
      <c r="BM82" s="15"/>
      <c r="BN82" s="15"/>
      <c r="BO82" s="15"/>
      <c r="BP82" s="15"/>
      <c r="BQ82" s="15"/>
      <c r="BR82" s="15"/>
      <c r="BS82" s="15"/>
      <c r="BT82" s="15"/>
      <c r="BU82" s="15"/>
      <c r="BV82" s="15"/>
      <c r="BW82" s="15"/>
      <c r="BX82" s="15"/>
      <c r="BY82" s="15"/>
      <c r="BZ82" s="15"/>
      <c r="CA82" s="15"/>
      <c r="CB82" s="15"/>
      <c r="CC82" s="15"/>
      <c r="CD82" s="15"/>
      <c r="CE82" s="15"/>
      <c r="CF82" s="15"/>
      <c r="CG82" s="15"/>
      <c r="CH82" s="15"/>
      <c r="CI82" s="15"/>
      <c r="CJ82" s="15"/>
      <c r="CK82" s="15"/>
      <c r="CL82" s="53"/>
    </row>
    <row r="83" customFormat="false" ht="15" hidden="false" customHeight="false" outlineLevel="0" collapsed="false">
      <c r="A83" s="109" t="s">
        <v>153</v>
      </c>
      <c r="B83" s="14" t="s">
        <v>154</v>
      </c>
      <c r="C83" s="24" t="n">
        <v>0</v>
      </c>
      <c r="D83" s="14" t="s">
        <v>429</v>
      </c>
      <c r="E83" s="24" t="n">
        <f aca="false">+E67</f>
        <v>0</v>
      </c>
      <c r="F83" s="44"/>
      <c r="G83" s="44"/>
      <c r="H83" s="44"/>
      <c r="I83" s="44"/>
      <c r="J83" s="44"/>
      <c r="K83" s="44"/>
      <c r="L83" s="44"/>
      <c r="M83" s="44"/>
      <c r="N83" s="44"/>
      <c r="O83" s="44"/>
      <c r="P83" s="44"/>
      <c r="Q83" s="44"/>
      <c r="R83" s="44"/>
      <c r="S83" s="44"/>
      <c r="T83" s="44"/>
      <c r="U83" s="44"/>
      <c r="V83" s="44"/>
      <c r="W83" s="44"/>
      <c r="X83" s="44"/>
      <c r="Y83" s="44"/>
      <c r="Z83" s="44"/>
      <c r="AA83" s="44"/>
      <c r="AB83" s="44"/>
      <c r="AC83" s="44"/>
      <c r="AD83" s="44"/>
      <c r="AE83" s="44"/>
      <c r="AF83" s="44"/>
      <c r="AG83" s="44"/>
      <c r="AH83" s="44"/>
      <c r="AI83" s="44"/>
      <c r="AJ83" s="44"/>
      <c r="AK83" s="44"/>
      <c r="AL83" s="44"/>
      <c r="AM83" s="44"/>
      <c r="AN83" s="44"/>
      <c r="AO83" s="44"/>
      <c r="AP83" s="44"/>
      <c r="AQ83" s="44"/>
      <c r="AR83" s="44"/>
      <c r="AS83" s="44"/>
      <c r="AT83" s="44"/>
      <c r="AU83" s="44"/>
      <c r="AV83" s="44"/>
      <c r="AW83" s="44"/>
      <c r="AX83" s="44"/>
      <c r="AY83" s="44"/>
      <c r="AZ83" s="44"/>
      <c r="BA83" s="44"/>
      <c r="BB83" s="44"/>
      <c r="BC83" s="44"/>
      <c r="BD83" s="44"/>
      <c r="BE83" s="44"/>
      <c r="BF83" s="44"/>
      <c r="BG83" s="44"/>
      <c r="BH83" s="44"/>
      <c r="BI83" s="44"/>
      <c r="BJ83" s="44"/>
      <c r="BK83" s="44"/>
      <c r="BL83" s="44"/>
      <c r="BM83" s="44"/>
      <c r="BN83" s="44"/>
      <c r="BO83" s="44"/>
      <c r="BP83" s="44"/>
      <c r="BQ83" s="44"/>
      <c r="BR83" s="44"/>
      <c r="BS83" s="44"/>
      <c r="BT83" s="44"/>
      <c r="BU83" s="44"/>
      <c r="BV83" s="44"/>
      <c r="BW83" s="44"/>
      <c r="BX83" s="44"/>
      <c r="BY83" s="44"/>
      <c r="BZ83" s="44"/>
      <c r="CA83" s="44"/>
      <c r="CB83" s="44"/>
      <c r="CC83" s="44"/>
      <c r="CD83" s="44"/>
      <c r="CE83" s="44"/>
      <c r="CF83" s="44"/>
      <c r="CG83" s="44"/>
      <c r="CH83" s="44"/>
      <c r="CI83" s="44"/>
      <c r="CJ83" s="44"/>
      <c r="CK83" s="44"/>
      <c r="CL83" s="46"/>
    </row>
    <row r="84" customFormat="false" ht="14.45" hidden="false" customHeight="true" outlineLevel="0" collapsed="false">
      <c r="A84" s="99" t="s">
        <v>158</v>
      </c>
      <c r="B84" s="100" t="s">
        <v>159</v>
      </c>
      <c r="C84" s="100"/>
      <c r="D84" s="102" t="n">
        <v>1</v>
      </c>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15"/>
      <c r="BE84" s="15"/>
      <c r="BF84" s="15"/>
      <c r="BG84" s="15"/>
      <c r="BH84" s="15"/>
      <c r="BI84" s="15"/>
      <c r="BJ84" s="15"/>
      <c r="BK84" s="15"/>
      <c r="BL84" s="15"/>
      <c r="BM84" s="15"/>
      <c r="BN84" s="15"/>
      <c r="BO84" s="15"/>
      <c r="BP84" s="15"/>
      <c r="BQ84" s="15"/>
      <c r="BR84" s="15"/>
      <c r="BS84" s="15"/>
      <c r="BT84" s="15"/>
      <c r="BU84" s="15"/>
      <c r="BV84" s="15"/>
      <c r="BW84" s="15"/>
      <c r="BX84" s="15"/>
      <c r="BY84" s="15"/>
      <c r="BZ84" s="15"/>
      <c r="CA84" s="15"/>
      <c r="CB84" s="15"/>
      <c r="CC84" s="15"/>
      <c r="CD84" s="15"/>
      <c r="CE84" s="15"/>
      <c r="CF84" s="15"/>
      <c r="CG84" s="15"/>
      <c r="CH84" s="15"/>
      <c r="CI84" s="15"/>
      <c r="CJ84" s="15"/>
      <c r="CK84" s="15"/>
      <c r="CL84" s="53"/>
    </row>
    <row r="85" customFormat="false" ht="15" hidden="false" customHeight="false" outlineLevel="0" collapsed="false">
      <c r="A85" s="99"/>
      <c r="B85" s="100" t="s">
        <v>160</v>
      </c>
      <c r="C85" s="100"/>
      <c r="D85" s="102"/>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15"/>
      <c r="BE85" s="15"/>
      <c r="BF85" s="15"/>
      <c r="BG85" s="15"/>
      <c r="BH85" s="15"/>
      <c r="BI85" s="15"/>
      <c r="BJ85" s="15"/>
      <c r="BK85" s="15"/>
      <c r="BL85" s="15"/>
      <c r="BM85" s="15"/>
      <c r="BN85" s="15"/>
      <c r="BO85" s="15"/>
      <c r="BP85" s="15"/>
      <c r="BQ85" s="15"/>
      <c r="BR85" s="15"/>
      <c r="BS85" s="15"/>
      <c r="BT85" s="15"/>
      <c r="BU85" s="15"/>
      <c r="BV85" s="15"/>
      <c r="BW85" s="15"/>
      <c r="BX85" s="15"/>
      <c r="BY85" s="15"/>
      <c r="BZ85" s="15"/>
      <c r="CA85" s="15"/>
      <c r="CB85" s="15"/>
      <c r="CC85" s="15"/>
      <c r="CD85" s="15"/>
      <c r="CE85" s="15"/>
      <c r="CF85" s="15"/>
      <c r="CG85" s="15"/>
      <c r="CH85" s="15"/>
      <c r="CI85" s="15"/>
      <c r="CJ85" s="15"/>
      <c r="CK85" s="15"/>
      <c r="CL85" s="53"/>
    </row>
    <row r="86" customFormat="false" ht="15" hidden="false" customHeight="false" outlineLevel="0" collapsed="false">
      <c r="A86" s="99"/>
      <c r="B86" s="100" t="s">
        <v>161</v>
      </c>
      <c r="C86" s="100"/>
      <c r="D86" s="102"/>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c r="BE86" s="15"/>
      <c r="BF86" s="15"/>
      <c r="BG86" s="15"/>
      <c r="BH86" s="15"/>
      <c r="BI86" s="15"/>
      <c r="BJ86" s="15"/>
      <c r="BK86" s="15"/>
      <c r="BL86" s="15"/>
      <c r="BM86" s="15"/>
      <c r="BN86" s="15"/>
      <c r="BO86" s="15"/>
      <c r="BP86" s="15"/>
      <c r="BQ86" s="15"/>
      <c r="BR86" s="15"/>
      <c r="BS86" s="15"/>
      <c r="BT86" s="15"/>
      <c r="BU86" s="15"/>
      <c r="BV86" s="15"/>
      <c r="BW86" s="15"/>
      <c r="BX86" s="15"/>
      <c r="BY86" s="15"/>
      <c r="BZ86" s="15"/>
      <c r="CA86" s="15"/>
      <c r="CB86" s="15"/>
      <c r="CC86" s="15"/>
      <c r="CD86" s="15"/>
      <c r="CE86" s="15"/>
      <c r="CF86" s="15"/>
      <c r="CG86" s="15"/>
      <c r="CH86" s="15"/>
      <c r="CI86" s="15"/>
      <c r="CJ86" s="15"/>
      <c r="CK86" s="15"/>
      <c r="CL86" s="53"/>
    </row>
    <row r="87" customFormat="false" ht="15" hidden="false" customHeight="false" outlineLevel="0" collapsed="false">
      <c r="A87" s="99"/>
      <c r="B87" s="100" t="s">
        <v>162</v>
      </c>
      <c r="C87" s="100"/>
      <c r="D87" s="102"/>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c r="BE87" s="15"/>
      <c r="BF87" s="15"/>
      <c r="BG87" s="15"/>
      <c r="BH87" s="15"/>
      <c r="BI87" s="15"/>
      <c r="BJ87" s="15"/>
      <c r="BK87" s="15"/>
      <c r="BL87" s="15"/>
      <c r="BM87" s="15"/>
      <c r="BN87" s="15"/>
      <c r="BO87" s="15"/>
      <c r="BP87" s="15"/>
      <c r="BQ87" s="15"/>
      <c r="BR87" s="15"/>
      <c r="BS87" s="15"/>
      <c r="BT87" s="15"/>
      <c r="BU87" s="15"/>
      <c r="BV87" s="15"/>
      <c r="BW87" s="15"/>
      <c r="BX87" s="15"/>
      <c r="BY87" s="15"/>
      <c r="BZ87" s="15"/>
      <c r="CA87" s="15"/>
      <c r="CB87" s="15"/>
      <c r="CC87" s="15"/>
      <c r="CD87" s="15"/>
      <c r="CE87" s="15"/>
      <c r="CF87" s="15"/>
      <c r="CG87" s="15"/>
      <c r="CH87" s="15"/>
      <c r="CI87" s="15"/>
      <c r="CJ87" s="15"/>
      <c r="CK87" s="15"/>
      <c r="CL87" s="53"/>
    </row>
    <row r="88" customFormat="false" ht="14.45" hidden="false" customHeight="true" outlineLevel="0" collapsed="false">
      <c r="A88" s="99" t="s">
        <v>163</v>
      </c>
      <c r="B88" s="100" t="s">
        <v>141</v>
      </c>
      <c r="C88" s="100"/>
      <c r="D88" s="102" t="n">
        <v>1</v>
      </c>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c r="CG88" s="15"/>
      <c r="CH88" s="15"/>
      <c r="CI88" s="15"/>
      <c r="CJ88" s="15"/>
      <c r="CK88" s="15"/>
      <c r="CL88" s="53"/>
    </row>
    <row r="89" customFormat="false" ht="15" hidden="false" customHeight="false" outlineLevel="0" collapsed="false">
      <c r="A89" s="99"/>
      <c r="B89" s="100" t="s">
        <v>142</v>
      </c>
      <c r="C89" s="100"/>
      <c r="D89" s="102"/>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15"/>
      <c r="BE89" s="15"/>
      <c r="BF89" s="15"/>
      <c r="BG89" s="15"/>
      <c r="BH89" s="15"/>
      <c r="BI89" s="15"/>
      <c r="BJ89" s="15"/>
      <c r="BK89" s="15"/>
      <c r="BL89" s="15"/>
      <c r="BM89" s="15"/>
      <c r="BN89" s="15"/>
      <c r="BO89" s="15"/>
      <c r="BP89" s="15"/>
      <c r="BQ89" s="15"/>
      <c r="BR89" s="15"/>
      <c r="BS89" s="15"/>
      <c r="BT89" s="15"/>
      <c r="BU89" s="15"/>
      <c r="BV89" s="15"/>
      <c r="BW89" s="15"/>
      <c r="BX89" s="15"/>
      <c r="BY89" s="15"/>
      <c r="BZ89" s="15"/>
      <c r="CA89" s="15"/>
      <c r="CB89" s="15"/>
      <c r="CC89" s="15"/>
      <c r="CD89" s="15"/>
      <c r="CE89" s="15"/>
      <c r="CF89" s="15"/>
      <c r="CG89" s="15"/>
      <c r="CH89" s="15"/>
      <c r="CI89" s="15"/>
      <c r="CJ89" s="15"/>
      <c r="CK89" s="15"/>
      <c r="CL89" s="53"/>
    </row>
    <row r="90" customFormat="false" ht="15" hidden="false" customHeight="false" outlineLevel="0" collapsed="false">
      <c r="A90" s="99"/>
      <c r="B90" s="100" t="s">
        <v>143</v>
      </c>
      <c r="C90" s="100"/>
      <c r="D90" s="102"/>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c r="BE90" s="15"/>
      <c r="BF90" s="15"/>
      <c r="BG90" s="15"/>
      <c r="BH90" s="15"/>
      <c r="BI90" s="15"/>
      <c r="BJ90" s="15"/>
      <c r="BK90" s="15"/>
      <c r="BL90" s="15"/>
      <c r="BM90" s="15"/>
      <c r="BN90" s="15"/>
      <c r="BO90" s="15"/>
      <c r="BP90" s="15"/>
      <c r="BQ90" s="15"/>
      <c r="BR90" s="15"/>
      <c r="BS90" s="15"/>
      <c r="BT90" s="15"/>
      <c r="BU90" s="15"/>
      <c r="BV90" s="15"/>
      <c r="BW90" s="15"/>
      <c r="BX90" s="15"/>
      <c r="BY90" s="15"/>
      <c r="BZ90" s="15"/>
      <c r="CA90" s="15"/>
      <c r="CB90" s="15"/>
      <c r="CC90" s="15"/>
      <c r="CD90" s="15"/>
      <c r="CE90" s="15"/>
      <c r="CF90" s="15"/>
      <c r="CG90" s="15"/>
      <c r="CH90" s="15"/>
      <c r="CI90" s="15"/>
      <c r="CJ90" s="15"/>
      <c r="CK90" s="15"/>
      <c r="CL90" s="53"/>
    </row>
    <row r="91" customFormat="false" ht="15" hidden="false" customHeight="false" outlineLevel="0" collapsed="false">
      <c r="A91" s="99"/>
      <c r="B91" s="100" t="s">
        <v>164</v>
      </c>
      <c r="C91" s="100"/>
      <c r="D91" s="102"/>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BB91" s="15"/>
      <c r="BC91" s="15"/>
      <c r="BD91" s="15"/>
      <c r="BE91" s="15"/>
      <c r="BF91" s="15"/>
      <c r="BG91" s="15"/>
      <c r="BH91" s="15"/>
      <c r="BI91" s="15"/>
      <c r="BJ91" s="15"/>
      <c r="BK91" s="15"/>
      <c r="BL91" s="15"/>
      <c r="BM91" s="15"/>
      <c r="BN91" s="15"/>
      <c r="BO91" s="15"/>
      <c r="BP91" s="15"/>
      <c r="BQ91" s="15"/>
      <c r="BR91" s="15"/>
      <c r="BS91" s="15"/>
      <c r="BT91" s="15"/>
      <c r="BU91" s="15"/>
      <c r="BV91" s="15"/>
      <c r="BW91" s="15"/>
      <c r="BX91" s="15"/>
      <c r="BY91" s="15"/>
      <c r="BZ91" s="15"/>
      <c r="CA91" s="15"/>
      <c r="CB91" s="15"/>
      <c r="CC91" s="15"/>
      <c r="CD91" s="15"/>
      <c r="CE91" s="15"/>
      <c r="CF91" s="15"/>
      <c r="CG91" s="15"/>
      <c r="CH91" s="15"/>
      <c r="CI91" s="15"/>
      <c r="CJ91" s="15"/>
      <c r="CK91" s="15"/>
      <c r="CL91" s="53"/>
    </row>
    <row r="92" customFormat="false" ht="14.45" hidden="false" customHeight="true" outlineLevel="0" collapsed="false">
      <c r="A92" s="99" t="s">
        <v>165</v>
      </c>
      <c r="B92" s="100" t="s">
        <v>166</v>
      </c>
      <c r="C92" s="100"/>
      <c r="D92" s="102" t="n">
        <v>1</v>
      </c>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BB92" s="15"/>
      <c r="BC92" s="15"/>
      <c r="BD92" s="15"/>
      <c r="BE92" s="15"/>
      <c r="BF92" s="15"/>
      <c r="BG92" s="15"/>
      <c r="BH92" s="15"/>
      <c r="BI92" s="15"/>
      <c r="BJ92" s="15"/>
      <c r="BK92" s="15"/>
      <c r="BL92" s="15"/>
      <c r="BM92" s="15"/>
      <c r="BN92" s="15"/>
      <c r="BO92" s="15"/>
      <c r="BP92" s="15"/>
      <c r="BQ92" s="15"/>
      <c r="BR92" s="15"/>
      <c r="BS92" s="15"/>
      <c r="BT92" s="15"/>
      <c r="BU92" s="15"/>
      <c r="BV92" s="15"/>
      <c r="BW92" s="15"/>
      <c r="BX92" s="15"/>
      <c r="BY92" s="15"/>
      <c r="BZ92" s="15"/>
      <c r="CA92" s="15"/>
      <c r="CB92" s="15"/>
      <c r="CC92" s="15"/>
      <c r="CD92" s="15"/>
      <c r="CE92" s="15"/>
      <c r="CF92" s="15"/>
      <c r="CG92" s="15"/>
      <c r="CH92" s="15"/>
      <c r="CI92" s="15"/>
      <c r="CJ92" s="15"/>
      <c r="CK92" s="15"/>
      <c r="CL92" s="53"/>
    </row>
    <row r="93" customFormat="false" ht="15" hidden="false" customHeight="false" outlineLevel="0" collapsed="false">
      <c r="A93" s="99"/>
      <c r="B93" s="100" t="s">
        <v>167</v>
      </c>
      <c r="C93" s="100"/>
      <c r="D93" s="102"/>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BB93" s="15"/>
      <c r="BC93" s="15"/>
      <c r="BD93" s="15"/>
      <c r="BE93" s="15"/>
      <c r="BF93" s="15"/>
      <c r="BG93" s="15"/>
      <c r="BH93" s="15"/>
      <c r="BI93" s="15"/>
      <c r="BJ93" s="15"/>
      <c r="BK93" s="15"/>
      <c r="BL93" s="15"/>
      <c r="BM93" s="15"/>
      <c r="BN93" s="15"/>
      <c r="BO93" s="15"/>
      <c r="BP93" s="15"/>
      <c r="BQ93" s="15"/>
      <c r="BR93" s="15"/>
      <c r="BS93" s="15"/>
      <c r="BT93" s="15"/>
      <c r="BU93" s="15"/>
      <c r="BV93" s="15"/>
      <c r="BW93" s="15"/>
      <c r="BX93" s="15"/>
      <c r="BY93" s="15"/>
      <c r="BZ93" s="15"/>
      <c r="CA93" s="15"/>
      <c r="CB93" s="15"/>
      <c r="CC93" s="15"/>
      <c r="CD93" s="15"/>
      <c r="CE93" s="15"/>
      <c r="CF93" s="15"/>
      <c r="CG93" s="15"/>
      <c r="CH93" s="15"/>
      <c r="CI93" s="15"/>
      <c r="CJ93" s="15"/>
      <c r="CK93" s="15"/>
      <c r="CL93" s="53"/>
    </row>
    <row r="94" customFormat="false" ht="15" hidden="false" customHeight="false" outlineLevel="0" collapsed="false">
      <c r="A94" s="99"/>
      <c r="B94" s="100" t="s">
        <v>168</v>
      </c>
      <c r="C94" s="100"/>
      <c r="D94" s="102"/>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BB94" s="15"/>
      <c r="BC94" s="15"/>
      <c r="BD94" s="15"/>
      <c r="BE94" s="15"/>
      <c r="BF94" s="15"/>
      <c r="BG94" s="15"/>
      <c r="BH94" s="15"/>
      <c r="BI94" s="15"/>
      <c r="BJ94" s="15"/>
      <c r="BK94" s="15"/>
      <c r="BL94" s="15"/>
      <c r="BM94" s="15"/>
      <c r="BN94" s="15"/>
      <c r="BO94" s="15"/>
      <c r="BP94" s="15"/>
      <c r="BQ94" s="15"/>
      <c r="BR94" s="15"/>
      <c r="BS94" s="15"/>
      <c r="BT94" s="15"/>
      <c r="BU94" s="15"/>
      <c r="BV94" s="15"/>
      <c r="BW94" s="15"/>
      <c r="BX94" s="15"/>
      <c r="BY94" s="15"/>
      <c r="BZ94" s="15"/>
      <c r="CA94" s="15"/>
      <c r="CB94" s="15"/>
      <c r="CC94" s="15"/>
      <c r="CD94" s="15"/>
      <c r="CE94" s="15"/>
      <c r="CF94" s="15"/>
      <c r="CG94" s="15"/>
      <c r="CH94" s="15"/>
      <c r="CI94" s="15"/>
      <c r="CJ94" s="15"/>
      <c r="CK94" s="15"/>
      <c r="CL94" s="53"/>
    </row>
    <row r="95" customFormat="false" ht="15" hidden="false" customHeight="false" outlineLevel="0" collapsed="false">
      <c r="A95" s="99"/>
      <c r="B95" s="100"/>
      <c r="C95" s="100"/>
      <c r="D95" s="102"/>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BB95" s="15"/>
      <c r="BC95" s="15"/>
      <c r="BD95" s="15"/>
      <c r="BE95" s="15"/>
      <c r="BF95" s="15"/>
      <c r="BG95" s="15"/>
      <c r="BH95" s="15"/>
      <c r="BI95" s="15"/>
      <c r="BJ95" s="15"/>
      <c r="BK95" s="15"/>
      <c r="BL95" s="15"/>
      <c r="BM95" s="15"/>
      <c r="BN95" s="15"/>
      <c r="BO95" s="15"/>
      <c r="BP95" s="15"/>
      <c r="BQ95" s="15"/>
      <c r="BR95" s="15"/>
      <c r="BS95" s="15"/>
      <c r="BT95" s="15"/>
      <c r="BU95" s="15"/>
      <c r="BV95" s="15"/>
      <c r="BW95" s="15"/>
      <c r="BX95" s="15"/>
      <c r="BY95" s="15"/>
      <c r="BZ95" s="15"/>
      <c r="CA95" s="15"/>
      <c r="CB95" s="15"/>
      <c r="CC95" s="15"/>
      <c r="CD95" s="15"/>
      <c r="CE95" s="15"/>
      <c r="CF95" s="15"/>
      <c r="CG95" s="15"/>
      <c r="CH95" s="15"/>
      <c r="CI95" s="15"/>
      <c r="CJ95" s="15"/>
      <c r="CK95" s="15"/>
      <c r="CL95" s="53"/>
    </row>
    <row r="96" customFormat="false" ht="14.45" hidden="false" customHeight="true" outlineLevel="0" collapsed="false">
      <c r="A96" s="99" t="s">
        <v>169</v>
      </c>
      <c r="B96" s="103" t="s">
        <v>149</v>
      </c>
      <c r="C96" s="104" t="n">
        <v>0.08</v>
      </c>
      <c r="D96" s="102" t="n">
        <v>1</v>
      </c>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BB96" s="15"/>
      <c r="BC96" s="15"/>
      <c r="BD96" s="15"/>
      <c r="BE96" s="15"/>
      <c r="BF96" s="15"/>
      <c r="BG96" s="15"/>
      <c r="BH96" s="15"/>
      <c r="BI96" s="15"/>
      <c r="BJ96" s="15"/>
      <c r="BK96" s="15"/>
      <c r="BL96" s="15"/>
      <c r="BM96" s="15"/>
      <c r="BN96" s="15"/>
      <c r="BO96" s="15"/>
      <c r="BP96" s="15"/>
      <c r="BQ96" s="15"/>
      <c r="BR96" s="15"/>
      <c r="BS96" s="15"/>
      <c r="BT96" s="15"/>
      <c r="BU96" s="15"/>
      <c r="BV96" s="15"/>
      <c r="BW96" s="15"/>
      <c r="BX96" s="15"/>
      <c r="BY96" s="15"/>
      <c r="BZ96" s="15"/>
      <c r="CA96" s="15"/>
      <c r="CB96" s="15"/>
      <c r="CC96" s="15"/>
      <c r="CD96" s="15"/>
      <c r="CE96" s="15"/>
      <c r="CF96" s="15"/>
      <c r="CG96" s="15"/>
      <c r="CH96" s="15"/>
      <c r="CI96" s="15"/>
      <c r="CJ96" s="15"/>
      <c r="CK96" s="15"/>
      <c r="CL96" s="53"/>
    </row>
    <row r="97" customFormat="false" ht="15" hidden="false" customHeight="false" outlineLevel="0" collapsed="false">
      <c r="A97" s="99"/>
      <c r="B97" s="105" t="s">
        <v>171</v>
      </c>
      <c r="C97" s="106"/>
      <c r="D97" s="102"/>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BB97" s="15"/>
      <c r="BC97" s="15"/>
      <c r="BD97" s="15"/>
      <c r="BE97" s="15"/>
      <c r="BF97" s="15"/>
      <c r="BG97" s="15"/>
      <c r="BH97" s="15"/>
      <c r="BI97" s="15"/>
      <c r="BJ97" s="15"/>
      <c r="BK97" s="15"/>
      <c r="BL97" s="15"/>
      <c r="BM97" s="15"/>
      <c r="BN97" s="15"/>
      <c r="BO97" s="15"/>
      <c r="BP97" s="15"/>
      <c r="BQ97" s="15"/>
      <c r="BR97" s="15"/>
      <c r="BS97" s="15"/>
      <c r="BT97" s="15"/>
      <c r="BU97" s="15"/>
      <c r="BV97" s="15"/>
      <c r="BW97" s="15"/>
      <c r="BX97" s="15"/>
      <c r="BY97" s="15"/>
      <c r="BZ97" s="15"/>
      <c r="CA97" s="15"/>
      <c r="CB97" s="15"/>
      <c r="CC97" s="15"/>
      <c r="CD97" s="15"/>
      <c r="CE97" s="15"/>
      <c r="CF97" s="15"/>
      <c r="CG97" s="15"/>
      <c r="CH97" s="15"/>
      <c r="CI97" s="15"/>
      <c r="CJ97" s="15"/>
      <c r="CK97" s="15"/>
      <c r="CL97" s="53"/>
    </row>
    <row r="98" customFormat="false" ht="15" hidden="false" customHeight="false" outlineLevel="0" collapsed="false">
      <c r="A98" s="99"/>
      <c r="B98" s="110"/>
      <c r="C98" s="106"/>
      <c r="D98" s="102"/>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BB98" s="15"/>
      <c r="BC98" s="15"/>
      <c r="BD98" s="15"/>
      <c r="BE98" s="15"/>
      <c r="BF98" s="15"/>
      <c r="BG98" s="15"/>
      <c r="BH98" s="15"/>
      <c r="BI98" s="15"/>
      <c r="BJ98" s="15"/>
      <c r="BK98" s="15"/>
      <c r="BL98" s="15"/>
      <c r="BM98" s="15"/>
      <c r="BN98" s="15"/>
      <c r="BO98" s="15"/>
      <c r="BP98" s="15"/>
      <c r="BQ98" s="15"/>
      <c r="BR98" s="15"/>
      <c r="BS98" s="15"/>
      <c r="BT98" s="15"/>
      <c r="BU98" s="15"/>
      <c r="BV98" s="15"/>
      <c r="BW98" s="15"/>
      <c r="BX98" s="15"/>
      <c r="BY98" s="15"/>
      <c r="BZ98" s="15"/>
      <c r="CA98" s="15"/>
      <c r="CB98" s="15"/>
      <c r="CC98" s="15"/>
      <c r="CD98" s="15"/>
      <c r="CE98" s="15"/>
      <c r="CF98" s="15"/>
      <c r="CG98" s="15"/>
      <c r="CH98" s="15"/>
      <c r="CI98" s="15"/>
      <c r="CJ98" s="15"/>
      <c r="CK98" s="15"/>
      <c r="CL98" s="53"/>
    </row>
    <row r="99" customFormat="false" ht="15" hidden="false" customHeight="false" outlineLevel="0" collapsed="false">
      <c r="A99" s="109" t="s">
        <v>172</v>
      </c>
      <c r="B99" s="45"/>
      <c r="C99" s="45"/>
      <c r="D99" s="14" t="s">
        <v>430</v>
      </c>
      <c r="E99" s="24" t="n">
        <f aca="false">+E67</f>
        <v>0</v>
      </c>
      <c r="F99" s="44"/>
      <c r="G99" s="44"/>
      <c r="H99" s="44"/>
      <c r="I99" s="44"/>
      <c r="J99" s="44"/>
      <c r="K99" s="44"/>
      <c r="L99" s="44"/>
      <c r="M99" s="44"/>
      <c r="N99" s="44"/>
      <c r="O99" s="44"/>
      <c r="P99" s="44"/>
      <c r="Q99" s="44"/>
      <c r="R99" s="44"/>
      <c r="S99" s="44"/>
      <c r="T99" s="44"/>
      <c r="U99" s="44"/>
      <c r="V99" s="44"/>
      <c r="W99" s="44"/>
      <c r="X99" s="44"/>
      <c r="Y99" s="44"/>
      <c r="Z99" s="44"/>
      <c r="AA99" s="44"/>
      <c r="AB99" s="44"/>
      <c r="AC99" s="44"/>
      <c r="AD99" s="44"/>
      <c r="AE99" s="44"/>
      <c r="AF99" s="44"/>
      <c r="AG99" s="44"/>
      <c r="AH99" s="44"/>
      <c r="AI99" s="44"/>
      <c r="AJ99" s="44"/>
      <c r="AK99" s="44"/>
      <c r="AL99" s="44"/>
      <c r="AM99" s="44"/>
      <c r="AN99" s="44"/>
      <c r="AO99" s="44"/>
      <c r="AP99" s="44"/>
      <c r="AQ99" s="44"/>
      <c r="AR99" s="44"/>
      <c r="AS99" s="44"/>
      <c r="AT99" s="44"/>
      <c r="AU99" s="44"/>
      <c r="AV99" s="44"/>
      <c r="AW99" s="44"/>
      <c r="AX99" s="44"/>
      <c r="AY99" s="44"/>
      <c r="AZ99" s="44"/>
      <c r="BA99" s="44"/>
      <c r="BB99" s="44"/>
      <c r="BC99" s="44"/>
      <c r="BD99" s="44"/>
      <c r="BE99" s="44"/>
      <c r="BF99" s="44"/>
      <c r="BG99" s="44"/>
      <c r="BH99" s="44"/>
      <c r="BI99" s="44"/>
      <c r="BJ99" s="44"/>
      <c r="BK99" s="44"/>
      <c r="BL99" s="44"/>
      <c r="BM99" s="44"/>
      <c r="BN99" s="44"/>
      <c r="BO99" s="44"/>
      <c r="BP99" s="44"/>
      <c r="BQ99" s="44"/>
      <c r="BR99" s="44"/>
      <c r="BS99" s="44"/>
      <c r="BT99" s="44"/>
      <c r="BU99" s="44"/>
      <c r="BV99" s="44"/>
      <c r="BW99" s="44"/>
      <c r="BX99" s="44"/>
      <c r="BY99" s="44"/>
      <c r="BZ99" s="44"/>
      <c r="CA99" s="44"/>
      <c r="CB99" s="44"/>
      <c r="CC99" s="44"/>
      <c r="CD99" s="44"/>
      <c r="CE99" s="44"/>
      <c r="CF99" s="44"/>
      <c r="CG99" s="44"/>
      <c r="CH99" s="44"/>
      <c r="CI99" s="44"/>
      <c r="CJ99" s="44"/>
      <c r="CK99" s="44"/>
      <c r="CL99" s="46"/>
    </row>
    <row r="100" customFormat="false" ht="14.45" hidden="false" customHeight="true" outlineLevel="0" collapsed="false">
      <c r="A100" s="99" t="s">
        <v>175</v>
      </c>
      <c r="B100" s="100" t="s">
        <v>176</v>
      </c>
      <c r="C100" s="100" t="s">
        <v>177</v>
      </c>
      <c r="D100" s="102" t="n">
        <v>3</v>
      </c>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BB100" s="15"/>
      <c r="BC100" s="15"/>
      <c r="BD100" s="15"/>
      <c r="BE100" s="15"/>
      <c r="BF100" s="15"/>
      <c r="BG100" s="15"/>
      <c r="BH100" s="15"/>
      <c r="BI100" s="15"/>
      <c r="BJ100" s="15"/>
      <c r="BK100" s="15"/>
      <c r="BL100" s="15"/>
      <c r="BM100" s="15"/>
      <c r="BN100" s="15"/>
      <c r="BO100" s="15"/>
      <c r="BP100" s="15"/>
      <c r="BQ100" s="15"/>
      <c r="BR100" s="15"/>
      <c r="BS100" s="15"/>
      <c r="BT100" s="15"/>
      <c r="BU100" s="15"/>
      <c r="BV100" s="15"/>
      <c r="BW100" s="15"/>
      <c r="BX100" s="15"/>
      <c r="BY100" s="15"/>
      <c r="BZ100" s="15"/>
      <c r="CA100" s="15"/>
      <c r="CB100" s="15"/>
      <c r="CC100" s="15"/>
      <c r="CD100" s="15"/>
      <c r="CE100" s="15"/>
      <c r="CF100" s="15"/>
      <c r="CG100" s="15"/>
      <c r="CH100" s="15"/>
      <c r="CI100" s="15"/>
      <c r="CJ100" s="15"/>
      <c r="CK100" s="15"/>
      <c r="CL100" s="53"/>
    </row>
    <row r="101" customFormat="false" ht="15" hidden="false" customHeight="false" outlineLevel="0" collapsed="false">
      <c r="A101" s="99"/>
      <c r="B101" s="100" t="s">
        <v>179</v>
      </c>
      <c r="C101" s="100"/>
      <c r="D101" s="102"/>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BB101" s="15"/>
      <c r="BC101" s="15"/>
      <c r="BD101" s="15"/>
      <c r="BE101" s="15"/>
      <c r="BF101" s="15"/>
      <c r="BG101" s="15"/>
      <c r="BH101" s="15"/>
      <c r="BI101" s="15"/>
      <c r="BJ101" s="15"/>
      <c r="BK101" s="15"/>
      <c r="BL101" s="15"/>
      <c r="BM101" s="15"/>
      <c r="BN101" s="15"/>
      <c r="BO101" s="15"/>
      <c r="BP101" s="15"/>
      <c r="BQ101" s="15"/>
      <c r="BR101" s="15"/>
      <c r="BS101" s="15"/>
      <c r="BT101" s="15"/>
      <c r="BU101" s="15"/>
      <c r="BV101" s="15"/>
      <c r="BW101" s="15"/>
      <c r="BX101" s="15"/>
      <c r="BY101" s="15"/>
      <c r="BZ101" s="15"/>
      <c r="CA101" s="15"/>
      <c r="CB101" s="15"/>
      <c r="CC101" s="15"/>
      <c r="CD101" s="15"/>
      <c r="CE101" s="15"/>
      <c r="CF101" s="15"/>
      <c r="CG101" s="15"/>
      <c r="CH101" s="15"/>
      <c r="CI101" s="15"/>
      <c r="CJ101" s="15"/>
      <c r="CK101" s="15"/>
      <c r="CL101" s="53"/>
    </row>
    <row r="102" customFormat="false" ht="15" hidden="false" customHeight="false" outlineLevel="0" collapsed="false">
      <c r="A102" s="99"/>
      <c r="B102" s="100" t="s">
        <v>180</v>
      </c>
      <c r="C102" s="100"/>
      <c r="D102" s="102"/>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BB102" s="15"/>
      <c r="BC102" s="15"/>
      <c r="BD102" s="15"/>
      <c r="BE102" s="15"/>
      <c r="BF102" s="15"/>
      <c r="BG102" s="15"/>
      <c r="BH102" s="15"/>
      <c r="BI102" s="15"/>
      <c r="BJ102" s="15"/>
      <c r="BK102" s="15"/>
      <c r="BL102" s="15"/>
      <c r="BM102" s="15"/>
      <c r="BN102" s="15"/>
      <c r="BO102" s="15"/>
      <c r="BP102" s="15"/>
      <c r="BQ102" s="15"/>
      <c r="BR102" s="15"/>
      <c r="BS102" s="15"/>
      <c r="BT102" s="15"/>
      <c r="BU102" s="15"/>
      <c r="BV102" s="15"/>
      <c r="BW102" s="15"/>
      <c r="BX102" s="15"/>
      <c r="BY102" s="15"/>
      <c r="BZ102" s="15"/>
      <c r="CA102" s="15"/>
      <c r="CB102" s="15"/>
      <c r="CC102" s="15"/>
      <c r="CD102" s="15"/>
      <c r="CE102" s="15"/>
      <c r="CF102" s="15"/>
      <c r="CG102" s="15"/>
      <c r="CH102" s="15"/>
      <c r="CI102" s="15"/>
      <c r="CJ102" s="15"/>
      <c r="CK102" s="15"/>
      <c r="CL102" s="53"/>
    </row>
    <row r="103" customFormat="false" ht="15" hidden="false" customHeight="false" outlineLevel="0" collapsed="false">
      <c r="A103" s="99"/>
      <c r="B103" s="100" t="s">
        <v>181</v>
      </c>
      <c r="C103" s="100"/>
      <c r="D103" s="102"/>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BB103" s="15"/>
      <c r="BC103" s="15"/>
      <c r="BD103" s="15"/>
      <c r="BE103" s="15"/>
      <c r="BF103" s="15"/>
      <c r="BG103" s="15"/>
      <c r="BH103" s="15"/>
      <c r="BI103" s="15"/>
      <c r="BJ103" s="15"/>
      <c r="BK103" s="15"/>
      <c r="BL103" s="15"/>
      <c r="BM103" s="15"/>
      <c r="BN103" s="15"/>
      <c r="BO103" s="15"/>
      <c r="BP103" s="15"/>
      <c r="BQ103" s="15"/>
      <c r="BR103" s="15"/>
      <c r="BS103" s="15"/>
      <c r="BT103" s="15"/>
      <c r="BU103" s="15"/>
      <c r="BV103" s="15"/>
      <c r="BW103" s="15"/>
      <c r="BX103" s="15"/>
      <c r="BY103" s="15"/>
      <c r="BZ103" s="15"/>
      <c r="CA103" s="15"/>
      <c r="CB103" s="15"/>
      <c r="CC103" s="15"/>
      <c r="CD103" s="15"/>
      <c r="CE103" s="15"/>
      <c r="CF103" s="15"/>
      <c r="CG103" s="15"/>
      <c r="CH103" s="15"/>
      <c r="CI103" s="15"/>
      <c r="CJ103" s="15"/>
      <c r="CK103" s="15"/>
      <c r="CL103" s="53"/>
    </row>
    <row r="104" customFormat="false" ht="15" hidden="false" customHeight="false" outlineLevel="0" collapsed="false">
      <c r="A104" s="109" t="s">
        <v>182</v>
      </c>
      <c r="B104" s="44"/>
      <c r="C104" s="44"/>
      <c r="D104" s="14" t="s">
        <v>431</v>
      </c>
      <c r="E104" s="24" t="n">
        <v>0</v>
      </c>
      <c r="F104" s="44"/>
      <c r="G104" s="44"/>
      <c r="H104" s="44"/>
      <c r="I104" s="44"/>
      <c r="J104" s="44"/>
      <c r="K104" s="44"/>
      <c r="L104" s="44"/>
      <c r="M104" s="44"/>
      <c r="N104" s="44"/>
      <c r="O104" s="44"/>
      <c r="P104" s="44"/>
      <c r="Q104" s="44"/>
      <c r="R104" s="44"/>
      <c r="S104" s="44"/>
      <c r="T104" s="44"/>
      <c r="U104" s="44"/>
      <c r="V104" s="44"/>
      <c r="W104" s="44"/>
      <c r="X104" s="44"/>
      <c r="Y104" s="44"/>
      <c r="Z104" s="44"/>
      <c r="AA104" s="44"/>
      <c r="AB104" s="44"/>
      <c r="AC104" s="44"/>
      <c r="AD104" s="44"/>
      <c r="AE104" s="44"/>
      <c r="AF104" s="44"/>
      <c r="AG104" s="44"/>
      <c r="AH104" s="44"/>
      <c r="AI104" s="44"/>
      <c r="AJ104" s="44"/>
      <c r="AK104" s="44"/>
      <c r="AL104" s="44"/>
      <c r="AM104" s="44"/>
      <c r="AN104" s="44"/>
      <c r="AO104" s="44"/>
      <c r="AP104" s="44"/>
      <c r="AQ104" s="44"/>
      <c r="AR104" s="44"/>
      <c r="AS104" s="44"/>
      <c r="AT104" s="44"/>
      <c r="AU104" s="44"/>
      <c r="AV104" s="44"/>
      <c r="AW104" s="44"/>
      <c r="AX104" s="44"/>
      <c r="AY104" s="44"/>
      <c r="AZ104" s="44"/>
      <c r="BA104" s="44"/>
      <c r="BB104" s="44"/>
      <c r="BC104" s="44"/>
      <c r="BD104" s="44"/>
      <c r="BE104" s="44"/>
      <c r="BF104" s="44"/>
      <c r="BG104" s="44"/>
      <c r="BH104" s="44"/>
      <c r="BI104" s="44"/>
      <c r="BJ104" s="44"/>
      <c r="BK104" s="44"/>
      <c r="BL104" s="44"/>
      <c r="BM104" s="44"/>
      <c r="BN104" s="44"/>
      <c r="BO104" s="44"/>
      <c r="BP104" s="44"/>
      <c r="BQ104" s="44"/>
      <c r="BR104" s="44"/>
      <c r="BS104" s="44"/>
      <c r="BT104" s="44"/>
      <c r="BU104" s="44"/>
      <c r="BV104" s="44"/>
      <c r="BW104" s="44"/>
      <c r="BX104" s="44"/>
      <c r="BY104" s="44"/>
      <c r="BZ104" s="44"/>
      <c r="CA104" s="44"/>
      <c r="CB104" s="44"/>
      <c r="CC104" s="44"/>
      <c r="CD104" s="44"/>
      <c r="CE104" s="44"/>
      <c r="CF104" s="44"/>
      <c r="CG104" s="44"/>
      <c r="CH104" s="44"/>
      <c r="CI104" s="44"/>
      <c r="CJ104" s="44"/>
      <c r="CK104" s="44"/>
      <c r="CL104" s="46"/>
    </row>
    <row r="105" customFormat="false" ht="14.45" hidden="false" customHeight="true" outlineLevel="0" collapsed="false">
      <c r="A105" s="99" t="s">
        <v>185</v>
      </c>
      <c r="B105" s="100" t="s">
        <v>186</v>
      </c>
      <c r="C105" s="100"/>
      <c r="D105" s="102" t="n">
        <v>2</v>
      </c>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BB105" s="15"/>
      <c r="BC105" s="15"/>
      <c r="BD105" s="15"/>
      <c r="BE105" s="15"/>
      <c r="BF105" s="15"/>
      <c r="BG105" s="15"/>
      <c r="BH105" s="15"/>
      <c r="BI105" s="15"/>
      <c r="BJ105" s="15"/>
      <c r="BK105" s="15"/>
      <c r="BL105" s="15"/>
      <c r="BM105" s="15"/>
      <c r="BN105" s="15"/>
      <c r="BO105" s="15"/>
      <c r="BP105" s="15"/>
      <c r="BQ105" s="15"/>
      <c r="BR105" s="15"/>
      <c r="BS105" s="15"/>
      <c r="BT105" s="15"/>
      <c r="BU105" s="15"/>
      <c r="BV105" s="15"/>
      <c r="BW105" s="15"/>
      <c r="BX105" s="15"/>
      <c r="BY105" s="15"/>
      <c r="BZ105" s="15"/>
      <c r="CA105" s="15"/>
      <c r="CB105" s="15"/>
      <c r="CC105" s="15"/>
      <c r="CD105" s="15"/>
      <c r="CE105" s="15"/>
      <c r="CF105" s="15"/>
      <c r="CG105" s="15"/>
      <c r="CH105" s="15"/>
      <c r="CI105" s="15"/>
      <c r="CJ105" s="15"/>
      <c r="CK105" s="15"/>
      <c r="CL105" s="53"/>
    </row>
    <row r="106" customFormat="false" ht="15" hidden="false" customHeight="false" outlineLevel="0" collapsed="false">
      <c r="A106" s="99"/>
      <c r="B106" s="111" t="s">
        <v>187</v>
      </c>
      <c r="C106" s="100"/>
      <c r="D106" s="102"/>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BB106" s="15"/>
      <c r="BC106" s="15"/>
      <c r="BD106" s="15"/>
      <c r="BE106" s="15"/>
      <c r="BF106" s="15"/>
      <c r="BG106" s="15"/>
      <c r="BH106" s="15"/>
      <c r="BI106" s="15"/>
      <c r="BJ106" s="15"/>
      <c r="BK106" s="15"/>
      <c r="BL106" s="15"/>
      <c r="BM106" s="15"/>
      <c r="BN106" s="15"/>
      <c r="BO106" s="15"/>
      <c r="BP106" s="15"/>
      <c r="BQ106" s="15"/>
      <c r="BR106" s="15"/>
      <c r="BS106" s="15"/>
      <c r="BT106" s="15"/>
      <c r="BU106" s="15"/>
      <c r="BV106" s="15"/>
      <c r="BW106" s="15"/>
      <c r="BX106" s="15"/>
      <c r="BY106" s="15"/>
      <c r="BZ106" s="15"/>
      <c r="CA106" s="15"/>
      <c r="CB106" s="15"/>
      <c r="CC106" s="15"/>
      <c r="CD106" s="15"/>
      <c r="CE106" s="15"/>
      <c r="CF106" s="15"/>
      <c r="CG106" s="15"/>
      <c r="CH106" s="15"/>
      <c r="CI106" s="15"/>
      <c r="CJ106" s="15"/>
      <c r="CK106" s="15"/>
      <c r="CL106" s="53"/>
    </row>
    <row r="107" customFormat="false" ht="15" hidden="false" customHeight="false" outlineLevel="0" collapsed="false">
      <c r="A107" s="99"/>
      <c r="B107" s="100" t="s">
        <v>188</v>
      </c>
      <c r="C107" s="100"/>
      <c r="D107" s="102"/>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BB107" s="15"/>
      <c r="BC107" s="15"/>
      <c r="BD107" s="15"/>
      <c r="BE107" s="15"/>
      <c r="BF107" s="15"/>
      <c r="BG107" s="15"/>
      <c r="BH107" s="15"/>
      <c r="BI107" s="15"/>
      <c r="BJ107" s="15"/>
      <c r="BK107" s="15"/>
      <c r="BL107" s="15"/>
      <c r="BM107" s="15"/>
      <c r="BN107" s="15"/>
      <c r="BO107" s="15"/>
      <c r="BP107" s="15"/>
      <c r="BQ107" s="15"/>
      <c r="BR107" s="15"/>
      <c r="BS107" s="15"/>
      <c r="BT107" s="15"/>
      <c r="BU107" s="15"/>
      <c r="BV107" s="15"/>
      <c r="BW107" s="15"/>
      <c r="BX107" s="15"/>
      <c r="BY107" s="15"/>
      <c r="BZ107" s="15"/>
      <c r="CA107" s="15"/>
      <c r="CB107" s="15"/>
      <c r="CC107" s="15"/>
      <c r="CD107" s="15"/>
      <c r="CE107" s="15"/>
      <c r="CF107" s="15"/>
      <c r="CG107" s="15"/>
      <c r="CH107" s="15"/>
      <c r="CI107" s="15"/>
      <c r="CJ107" s="15"/>
      <c r="CK107" s="15"/>
      <c r="CL107" s="53"/>
    </row>
    <row r="108" customFormat="false" ht="15" hidden="false" customHeight="false" outlineLevel="0" collapsed="false">
      <c r="A108" s="99"/>
      <c r="B108" s="27"/>
      <c r="C108" s="100"/>
      <c r="D108" s="102"/>
      <c r="H108" s="112"/>
      <c r="I108" s="112"/>
      <c r="J108" s="112"/>
      <c r="K108" s="112"/>
      <c r="L108" s="112"/>
      <c r="M108" s="112"/>
      <c r="N108" s="112"/>
      <c r="O108" s="112"/>
      <c r="P108" s="112"/>
      <c r="Q108" s="112"/>
      <c r="R108" s="112"/>
      <c r="S108" s="112"/>
      <c r="T108" s="112"/>
      <c r="U108" s="112"/>
      <c r="V108" s="112"/>
      <c r="W108" s="112"/>
      <c r="X108" s="112"/>
      <c r="Y108" s="112"/>
      <c r="Z108" s="112"/>
      <c r="AA108" s="112"/>
      <c r="AB108" s="112"/>
      <c r="AC108" s="112"/>
      <c r="AD108" s="112"/>
      <c r="AE108" s="112"/>
      <c r="AF108" s="112"/>
      <c r="AG108" s="112"/>
      <c r="AH108" s="112"/>
      <c r="AI108" s="112"/>
      <c r="AJ108" s="112"/>
      <c r="AK108" s="112"/>
      <c r="AL108" s="112"/>
      <c r="AM108" s="112"/>
      <c r="AN108" s="112"/>
      <c r="AO108" s="112"/>
      <c r="AP108" s="112"/>
      <c r="AQ108" s="112"/>
      <c r="AR108" s="112"/>
      <c r="AS108" s="112"/>
      <c r="AT108" s="112"/>
      <c r="AU108" s="112"/>
      <c r="AV108" s="112"/>
      <c r="AW108" s="112"/>
      <c r="AX108" s="112"/>
      <c r="AY108" s="112"/>
      <c r="AZ108" s="112"/>
      <c r="BA108" s="112"/>
      <c r="BB108" s="112"/>
      <c r="BC108" s="112"/>
      <c r="BD108" s="112"/>
      <c r="BE108" s="112"/>
      <c r="BF108" s="112"/>
      <c r="BG108" s="112"/>
      <c r="BH108" s="112"/>
      <c r="BI108" s="112"/>
      <c r="BJ108" s="112"/>
      <c r="BK108" s="112"/>
      <c r="BL108" s="112"/>
      <c r="BM108" s="112"/>
      <c r="BN108" s="112"/>
      <c r="BO108" s="112"/>
      <c r="BP108" s="112"/>
      <c r="BQ108" s="112"/>
      <c r="BR108" s="112"/>
      <c r="BS108" s="112"/>
      <c r="BT108" s="112"/>
      <c r="BU108" s="112"/>
      <c r="BV108" s="112"/>
      <c r="BW108" s="112"/>
      <c r="BX108" s="112"/>
      <c r="BY108" s="112"/>
      <c r="BZ108" s="112"/>
      <c r="CA108" s="112"/>
      <c r="CB108" s="112"/>
      <c r="CC108" s="112"/>
      <c r="CD108" s="112"/>
      <c r="CE108" s="112"/>
      <c r="CF108" s="112"/>
      <c r="CG108" s="112"/>
      <c r="CH108" s="112"/>
      <c r="CI108" s="112"/>
      <c r="CJ108" s="112"/>
      <c r="CK108" s="112"/>
      <c r="CL108" s="113"/>
    </row>
    <row r="109" customFormat="false" ht="15" hidden="false" customHeight="false" outlineLevel="0" collapsed="false">
      <c r="A109" s="109" t="s">
        <v>189</v>
      </c>
      <c r="B109" s="45"/>
      <c r="C109" s="45"/>
      <c r="D109" s="14" t="s">
        <v>432</v>
      </c>
      <c r="E109" s="44"/>
      <c r="F109" s="44"/>
      <c r="G109" s="44"/>
      <c r="H109" s="44"/>
      <c r="I109" s="44"/>
      <c r="J109" s="44"/>
      <c r="K109" s="44"/>
      <c r="L109" s="44"/>
      <c r="M109" s="44"/>
      <c r="N109" s="44"/>
      <c r="O109" s="44"/>
      <c r="P109" s="44"/>
      <c r="Q109" s="44"/>
      <c r="R109" s="44"/>
      <c r="S109" s="44"/>
      <c r="T109" s="44"/>
      <c r="U109" s="44"/>
      <c r="V109" s="44"/>
      <c r="W109" s="44"/>
      <c r="X109" s="44"/>
      <c r="Y109" s="44"/>
      <c r="Z109" s="44"/>
      <c r="AA109" s="44"/>
      <c r="AB109" s="44"/>
      <c r="AC109" s="44"/>
      <c r="AD109" s="44"/>
      <c r="AE109" s="44"/>
      <c r="AF109" s="44"/>
      <c r="AG109" s="44"/>
      <c r="AH109" s="44"/>
      <c r="AI109" s="44"/>
      <c r="AJ109" s="44"/>
      <c r="AK109" s="44"/>
      <c r="AL109" s="44"/>
      <c r="AM109" s="44"/>
      <c r="AN109" s="44"/>
      <c r="AO109" s="44"/>
      <c r="AP109" s="44"/>
      <c r="AQ109" s="44"/>
      <c r="AR109" s="44"/>
      <c r="AS109" s="44"/>
      <c r="AT109" s="44"/>
      <c r="AU109" s="44"/>
      <c r="AV109" s="44"/>
      <c r="AW109" s="44"/>
      <c r="AX109" s="44"/>
      <c r="AY109" s="44"/>
      <c r="AZ109" s="44"/>
      <c r="BA109" s="44"/>
      <c r="BB109" s="44"/>
      <c r="BC109" s="44"/>
      <c r="BD109" s="44"/>
      <c r="BE109" s="44"/>
      <c r="BF109" s="44"/>
      <c r="BG109" s="44"/>
      <c r="BH109" s="44"/>
      <c r="BI109" s="44"/>
      <c r="BJ109" s="44"/>
      <c r="BK109" s="44"/>
      <c r="BL109" s="44"/>
      <c r="BM109" s="44"/>
      <c r="BN109" s="44"/>
      <c r="BO109" s="44"/>
      <c r="BP109" s="44"/>
      <c r="BQ109" s="44"/>
      <c r="BR109" s="44"/>
      <c r="BS109" s="44"/>
      <c r="BT109" s="44"/>
      <c r="BU109" s="44"/>
      <c r="BV109" s="44"/>
      <c r="BW109" s="44"/>
      <c r="BX109" s="44"/>
      <c r="BY109" s="44"/>
      <c r="BZ109" s="44"/>
      <c r="CA109" s="44"/>
      <c r="CB109" s="44"/>
      <c r="CC109" s="44"/>
      <c r="CD109" s="44"/>
      <c r="CE109" s="44"/>
      <c r="CF109" s="44"/>
      <c r="CG109" s="44"/>
      <c r="CH109" s="44"/>
      <c r="CI109" s="44"/>
      <c r="CJ109" s="44"/>
      <c r="CK109" s="44"/>
      <c r="CL109" s="46"/>
    </row>
    <row r="110" customFormat="false" ht="15" hidden="false" customHeight="false" outlineLevel="0" collapsed="false">
      <c r="A110" s="14" t="s">
        <v>190</v>
      </c>
      <c r="B110" s="61" t="s">
        <v>68</v>
      </c>
      <c r="C110" s="87" t="n">
        <v>0.15</v>
      </c>
      <c r="D110" s="119" t="n">
        <v>1</v>
      </c>
      <c r="K110" s="114"/>
      <c r="L110" s="114"/>
      <c r="M110" s="114"/>
      <c r="N110" s="114"/>
      <c r="O110" s="114"/>
      <c r="P110" s="114"/>
      <c r="Q110" s="114"/>
      <c r="R110" s="114"/>
      <c r="S110" s="114"/>
      <c r="T110" s="114"/>
    </row>
    <row r="111" customFormat="false" ht="15" hidden="false" customHeight="false" outlineLevel="0" collapsed="false">
      <c r="A111" s="109" t="s">
        <v>191</v>
      </c>
      <c r="B111" s="45"/>
      <c r="C111" s="45"/>
      <c r="D111" s="14" t="s">
        <v>433</v>
      </c>
      <c r="E111" s="44"/>
      <c r="F111" s="44"/>
      <c r="G111" s="44"/>
      <c r="H111" s="44"/>
      <c r="I111" s="44"/>
      <c r="J111" s="44"/>
      <c r="K111" s="44"/>
      <c r="L111" s="44"/>
      <c r="M111" s="44"/>
      <c r="N111" s="44"/>
      <c r="O111" s="44"/>
      <c r="P111" s="44"/>
      <c r="Q111" s="44"/>
      <c r="R111" s="44"/>
      <c r="S111" s="44"/>
      <c r="T111" s="44"/>
      <c r="U111" s="44"/>
      <c r="V111" s="44"/>
      <c r="W111" s="44"/>
      <c r="X111" s="44"/>
      <c r="Y111" s="44"/>
      <c r="Z111" s="44"/>
      <c r="AA111" s="44"/>
      <c r="AB111" s="44"/>
      <c r="AC111" s="44"/>
      <c r="AD111" s="44"/>
      <c r="AE111" s="44"/>
      <c r="AF111" s="44"/>
      <c r="AG111" s="44"/>
      <c r="AH111" s="44"/>
      <c r="AI111" s="44"/>
      <c r="AJ111" s="44"/>
      <c r="AK111" s="44"/>
      <c r="AL111" s="44"/>
      <c r="AM111" s="44"/>
      <c r="AN111" s="44"/>
      <c r="AO111" s="44"/>
      <c r="AP111" s="44"/>
      <c r="AQ111" s="44"/>
      <c r="AR111" s="44"/>
      <c r="AS111" s="44"/>
      <c r="AT111" s="44"/>
      <c r="AU111" s="44"/>
      <c r="AV111" s="44"/>
      <c r="AW111" s="44"/>
      <c r="AX111" s="44"/>
      <c r="AY111" s="44"/>
      <c r="AZ111" s="44"/>
      <c r="BA111" s="44"/>
      <c r="BB111" s="44"/>
      <c r="BC111" s="44"/>
      <c r="BD111" s="44"/>
      <c r="BE111" s="44"/>
      <c r="BF111" s="44"/>
      <c r="BG111" s="44"/>
      <c r="BH111" s="44"/>
      <c r="BI111" s="44"/>
      <c r="BJ111" s="44"/>
      <c r="BK111" s="44"/>
      <c r="BL111" s="44"/>
      <c r="BM111" s="44"/>
      <c r="BN111" s="44"/>
      <c r="BO111" s="44"/>
      <c r="BP111" s="44"/>
      <c r="BQ111" s="44"/>
      <c r="BR111" s="44"/>
      <c r="BS111" s="44"/>
      <c r="BT111" s="44"/>
      <c r="BU111" s="44"/>
      <c r="BV111" s="44"/>
      <c r="BW111" s="44"/>
      <c r="BX111" s="44"/>
      <c r="BY111" s="44"/>
      <c r="BZ111" s="44"/>
      <c r="CA111" s="44"/>
      <c r="CB111" s="44"/>
      <c r="CC111" s="44"/>
      <c r="CD111" s="44"/>
      <c r="CE111" s="44"/>
      <c r="CF111" s="44"/>
      <c r="CG111" s="44"/>
      <c r="CH111" s="44"/>
      <c r="CI111" s="44"/>
      <c r="CJ111" s="44"/>
      <c r="CK111" s="44"/>
      <c r="CL111" s="46"/>
    </row>
    <row r="112" customFormat="false" ht="15" hidden="false" customHeight="false" outlineLevel="0" collapsed="false">
      <c r="A112" s="14" t="s">
        <v>192</v>
      </c>
      <c r="B112" s="61" t="s">
        <v>68</v>
      </c>
      <c r="C112" s="87" t="n">
        <v>0.2</v>
      </c>
      <c r="D112" s="119" t="n">
        <v>1</v>
      </c>
      <c r="K112" s="114"/>
      <c r="L112" s="114"/>
      <c r="M112" s="114"/>
      <c r="N112" s="114"/>
      <c r="O112" s="114"/>
      <c r="P112" s="114"/>
      <c r="Q112" s="114"/>
      <c r="R112" s="114"/>
      <c r="S112" s="114"/>
      <c r="T112" s="114"/>
    </row>
    <row r="113" customFormat="false" ht="15" hidden="false" customHeight="false" outlineLevel="0" collapsed="false">
      <c r="K113" s="114"/>
      <c r="L113" s="114"/>
      <c r="M113" s="114"/>
      <c r="N113" s="114"/>
      <c r="O113" s="114"/>
      <c r="P113" s="114"/>
      <c r="Q113" s="114"/>
      <c r="R113" s="114"/>
      <c r="S113" s="114"/>
      <c r="T113" s="114"/>
    </row>
    <row r="114" s="44" customFormat="true" ht="15" hidden="false" customHeight="false" outlineLevel="0" collapsed="false">
      <c r="A114" s="97" t="s">
        <v>193</v>
      </c>
      <c r="E114" s="212" t="s">
        <v>434</v>
      </c>
    </row>
    <row r="115" s="44" customFormat="true" ht="13.8" hidden="false" customHeight="false" outlineLevel="0" collapsed="false">
      <c r="A115" s="213" t="s">
        <v>194</v>
      </c>
      <c r="B115" s="139"/>
      <c r="C115" s="139"/>
      <c r="D115" s="139"/>
      <c r="E115" s="214"/>
      <c r="F115" s="215"/>
    </row>
    <row r="116" customFormat="false" ht="15" hidden="false" customHeight="false" outlineLevel="0" collapsed="false">
      <c r="A116" s="117" t="s">
        <v>195</v>
      </c>
      <c r="B116" s="118" t="s">
        <v>196</v>
      </c>
      <c r="C116" s="119" t="n">
        <v>2.9</v>
      </c>
      <c r="D116" s="50"/>
      <c r="E116" s="30" t="s">
        <v>435</v>
      </c>
      <c r="F116" s="100" t="s">
        <v>436</v>
      </c>
      <c r="G116" s="216" t="n">
        <v>2</v>
      </c>
    </row>
    <row r="117" customFormat="false" ht="15" hidden="false" customHeight="false" outlineLevel="0" collapsed="false">
      <c r="C117" s="114"/>
      <c r="D117" s="114"/>
      <c r="E117" s="30"/>
      <c r="F117" s="100" t="s">
        <v>437</v>
      </c>
      <c r="G117" s="216"/>
    </row>
    <row r="118" customFormat="false" ht="15" hidden="false" customHeight="false" outlineLevel="0" collapsed="false">
      <c r="A118" s="97" t="s">
        <v>198</v>
      </c>
      <c r="B118" s="44"/>
      <c r="C118" s="44"/>
      <c r="D118" s="44"/>
      <c r="E118" s="30"/>
      <c r="F118" s="100" t="s">
        <v>438</v>
      </c>
      <c r="G118" s="216"/>
      <c r="H118" s="50"/>
      <c r="I118" s="50"/>
      <c r="J118" s="50"/>
      <c r="K118" s="50"/>
      <c r="L118" s="50"/>
      <c r="M118" s="50"/>
      <c r="N118" s="50"/>
      <c r="O118" s="50"/>
      <c r="P118" s="50"/>
      <c r="Q118" s="50"/>
      <c r="R118" s="50"/>
      <c r="S118" s="50"/>
      <c r="T118" s="50"/>
    </row>
    <row r="119" customFormat="false" ht="15" hidden="false" customHeight="false" outlineLevel="0" collapsed="false">
      <c r="A119" s="117" t="s">
        <v>199</v>
      </c>
      <c r="B119" s="121" t="s">
        <v>13</v>
      </c>
      <c r="C119" s="119" t="n">
        <v>1</v>
      </c>
      <c r="D119" s="50"/>
      <c r="E119" s="30"/>
      <c r="F119" s="100" t="s">
        <v>439</v>
      </c>
      <c r="G119" s="216"/>
      <c r="H119" s="114"/>
      <c r="I119" s="50"/>
      <c r="J119" s="50"/>
      <c r="K119" s="50"/>
      <c r="L119" s="50"/>
      <c r="M119" s="50"/>
      <c r="N119" s="50"/>
      <c r="O119" s="50"/>
      <c r="P119" s="50"/>
      <c r="Q119" s="50"/>
      <c r="R119" s="50"/>
      <c r="S119" s="50"/>
      <c r="T119" s="50"/>
    </row>
    <row r="120" customFormat="false" ht="15" hidden="false" customHeight="false" outlineLevel="0" collapsed="false">
      <c r="C120" s="114"/>
      <c r="D120" s="114"/>
      <c r="E120" s="114"/>
      <c r="F120" s="114"/>
      <c r="G120" s="114"/>
      <c r="H120" s="114"/>
      <c r="I120" s="114"/>
      <c r="J120" s="114"/>
      <c r="K120" s="114"/>
      <c r="L120" s="114"/>
      <c r="M120" s="114"/>
      <c r="N120" s="114"/>
      <c r="O120" s="114"/>
      <c r="P120" s="114"/>
      <c r="Q120" s="114"/>
      <c r="R120" s="114"/>
      <c r="S120" s="114"/>
      <c r="T120" s="114"/>
    </row>
    <row r="121" customFormat="false" ht="15" hidden="false" customHeight="false" outlineLevel="0" collapsed="false">
      <c r="A121" s="97" t="s">
        <v>201</v>
      </c>
      <c r="B121" s="44"/>
      <c r="C121" s="44"/>
      <c r="D121" s="44"/>
      <c r="E121" s="44"/>
      <c r="F121" s="115"/>
      <c r="G121" s="50"/>
      <c r="H121" s="50"/>
      <c r="I121" s="50"/>
      <c r="J121" s="50"/>
      <c r="K121" s="50"/>
      <c r="L121" s="50"/>
      <c r="M121" s="50"/>
      <c r="N121" s="50"/>
      <c r="O121" s="50"/>
      <c r="P121" s="50"/>
      <c r="Q121" s="50"/>
      <c r="R121" s="50"/>
      <c r="S121" s="50"/>
      <c r="T121" s="50"/>
    </row>
    <row r="122" customFormat="false" ht="15" hidden="false" customHeight="false" outlineLevel="0" collapsed="false">
      <c r="A122" s="127" t="s">
        <v>202</v>
      </c>
      <c r="B122" s="128" t="s">
        <v>203</v>
      </c>
      <c r="C122" s="217" t="n">
        <v>2015</v>
      </c>
      <c r="D122" s="130" t="s">
        <v>205</v>
      </c>
      <c r="E122" s="131" t="s">
        <v>203</v>
      </c>
      <c r="F122" s="218" t="n">
        <v>2015</v>
      </c>
      <c r="G122" s="114"/>
      <c r="H122" s="114"/>
      <c r="I122" s="126"/>
      <c r="J122" s="126"/>
      <c r="K122" s="126"/>
      <c r="L122" s="126"/>
      <c r="M122" s="126"/>
      <c r="N122" s="126"/>
      <c r="O122" s="126"/>
      <c r="P122" s="126"/>
      <c r="Q122" s="126"/>
      <c r="R122" s="126"/>
      <c r="S122" s="126"/>
      <c r="T122" s="126"/>
    </row>
    <row r="123" customFormat="false" ht="30" hidden="false" customHeight="false" outlineLevel="0" collapsed="false">
      <c r="A123" s="127"/>
      <c r="B123" s="132" t="s">
        <v>206</v>
      </c>
      <c r="C123" s="219" t="n">
        <v>0</v>
      </c>
      <c r="D123" s="130"/>
      <c r="E123" s="131"/>
      <c r="F123" s="218"/>
      <c r="G123" s="114"/>
      <c r="H123" s="114"/>
      <c r="I123" s="126"/>
      <c r="J123" s="126"/>
      <c r="K123" s="126"/>
      <c r="L123" s="126"/>
      <c r="M123" s="126"/>
      <c r="N123" s="126"/>
      <c r="O123" s="126"/>
      <c r="P123" s="126"/>
      <c r="Q123" s="126"/>
      <c r="R123" s="126"/>
      <c r="S123" s="126"/>
      <c r="T123" s="126"/>
    </row>
    <row r="124" customFormat="false" ht="15" hidden="false" customHeight="false" outlineLevel="0" collapsed="false">
      <c r="A124" s="127" t="s">
        <v>208</v>
      </c>
      <c r="B124" s="128" t="s">
        <v>203</v>
      </c>
      <c r="C124" s="217" t="n">
        <v>2015</v>
      </c>
      <c r="D124" s="130"/>
      <c r="E124" s="134" t="s">
        <v>206</v>
      </c>
      <c r="F124" s="220" t="n">
        <v>0</v>
      </c>
    </row>
    <row r="125" customFormat="false" ht="30" hidden="false" customHeight="false" outlineLevel="0" collapsed="false">
      <c r="A125" s="127"/>
      <c r="B125" s="132" t="s">
        <v>206</v>
      </c>
      <c r="C125" s="219" t="n">
        <v>0</v>
      </c>
      <c r="D125" s="130"/>
      <c r="E125" s="134"/>
      <c r="F125" s="220"/>
    </row>
    <row r="126" customFormat="false" ht="15" hidden="false" customHeight="false" outlineLevel="0" collapsed="false">
      <c r="A126" s="127" t="s">
        <v>209</v>
      </c>
      <c r="B126" s="128" t="s">
        <v>203</v>
      </c>
      <c r="C126" s="217" t="n">
        <v>2015</v>
      </c>
      <c r="D126" s="127" t="s">
        <v>210</v>
      </c>
      <c r="E126" s="134" t="s">
        <v>203</v>
      </c>
      <c r="F126" s="102" t="n">
        <v>2015</v>
      </c>
    </row>
    <row r="127" customFormat="false" ht="30" hidden="false" customHeight="false" outlineLevel="0" collapsed="false">
      <c r="A127" s="127"/>
      <c r="B127" s="132" t="s">
        <v>206</v>
      </c>
      <c r="C127" s="219" t="n">
        <v>0</v>
      </c>
      <c r="D127" s="127"/>
      <c r="E127" s="134"/>
      <c r="F127" s="102"/>
    </row>
    <row r="128" customFormat="false" ht="15" hidden="false" customHeight="false" outlineLevel="0" collapsed="false">
      <c r="A128" s="127" t="s">
        <v>211</v>
      </c>
      <c r="B128" s="128" t="s">
        <v>203</v>
      </c>
      <c r="C128" s="217" t="n">
        <v>2015</v>
      </c>
      <c r="D128" s="127"/>
      <c r="E128" s="134" t="s">
        <v>206</v>
      </c>
      <c r="F128" s="220" t="n">
        <v>0</v>
      </c>
      <c r="G128" s="137"/>
      <c r="H128" s="50"/>
      <c r="I128" s="124"/>
      <c r="J128" s="124"/>
      <c r="K128" s="124"/>
      <c r="L128" s="124"/>
      <c r="M128" s="124"/>
      <c r="N128" s="124"/>
      <c r="O128" s="124"/>
      <c r="P128" s="124"/>
      <c r="Q128" s="124"/>
      <c r="R128" s="124"/>
      <c r="S128" s="124"/>
      <c r="T128" s="124"/>
    </row>
    <row r="129" customFormat="false" ht="30" hidden="false" customHeight="false" outlineLevel="0" collapsed="false">
      <c r="A129" s="127"/>
      <c r="B129" s="132" t="s">
        <v>206</v>
      </c>
      <c r="C129" s="219" t="n">
        <v>0</v>
      </c>
      <c r="D129" s="127"/>
      <c r="E129" s="134"/>
      <c r="F129" s="220"/>
    </row>
    <row r="130" customFormat="false" ht="15" hidden="false" customHeight="false" outlineLevel="0" collapsed="false">
      <c r="A130" s="127" t="s">
        <v>172</v>
      </c>
      <c r="B130" s="128" t="s">
        <v>203</v>
      </c>
      <c r="C130" s="217" t="n">
        <v>2015</v>
      </c>
    </row>
    <row r="131" customFormat="false" ht="30" hidden="false" customHeight="false" outlineLevel="0" collapsed="false">
      <c r="A131" s="127"/>
      <c r="B131" s="132" t="s">
        <v>206</v>
      </c>
      <c r="C131" s="219" t="n">
        <v>0</v>
      </c>
    </row>
    <row r="132" customFormat="false" ht="15" hidden="false" customHeight="false" outlineLevel="0" collapsed="false">
      <c r="A132" s="138" t="s">
        <v>212</v>
      </c>
      <c r="B132" s="39"/>
      <c r="C132" s="39"/>
    </row>
    <row r="133" customFormat="false" ht="15" hidden="false" customHeight="false" outlineLevel="0" collapsed="false">
      <c r="A133" s="39"/>
      <c r="B133" s="39"/>
      <c r="C133" s="39"/>
    </row>
    <row r="134" customFormat="false" ht="15" hidden="true" customHeight="false" outlineLevel="0" collapsed="false"/>
    <row r="135" customFormat="false" ht="15" hidden="true" customHeight="false" outlineLevel="0" collapsed="false"/>
    <row r="136" customFormat="false" ht="15" hidden="true" customHeight="false" outlineLevel="0" collapsed="false"/>
    <row r="137" customFormat="false" ht="15" hidden="true" customHeight="false" outlineLevel="0" collapsed="false">
      <c r="A137" s="39"/>
      <c r="B137" s="39"/>
      <c r="C137" s="39"/>
    </row>
    <row r="138" customFormat="false" ht="15" hidden="true" customHeight="false" outlineLevel="0" collapsed="false">
      <c r="A138" s="39"/>
      <c r="B138" s="39"/>
      <c r="C138" s="39"/>
    </row>
    <row r="139" customFormat="false" ht="14.65" hidden="true" customHeight="true" outlineLevel="0" collapsed="false"/>
    <row r="140" customFormat="false" ht="15" hidden="true" customHeight="false" outlineLevel="0" collapsed="false"/>
    <row r="141" customFormat="false" ht="15" hidden="true" customHeight="false" outlineLevel="0" collapsed="false"/>
    <row r="142" customFormat="false" ht="15" hidden="true" customHeight="false" outlineLevel="0" collapsed="false"/>
    <row r="143" customFormat="false" ht="15" hidden="true" customHeight="false" outlineLevel="0" collapsed="false"/>
    <row r="144" customFormat="false" ht="15" hidden="true" customHeight="false" outlineLevel="0" collapsed="false"/>
    <row r="145" customFormat="false" ht="15" hidden="true" customHeight="false" outlineLevel="0" collapsed="false"/>
    <row r="146" customFormat="false" ht="15" hidden="true" customHeight="false" outlineLevel="0" collapsed="false"/>
    <row r="147" customFormat="false" ht="15" hidden="true" customHeight="false" outlineLevel="0" collapsed="false"/>
    <row r="148" customFormat="false" ht="15" hidden="true" customHeight="false" outlineLevel="0" collapsed="false"/>
    <row r="149" customFormat="false" ht="15" hidden="true" customHeight="false" outlineLevel="0" collapsed="false"/>
    <row r="150" customFormat="false" ht="15" hidden="true" customHeight="false" outlineLevel="0" collapsed="false"/>
    <row r="151" customFormat="false" ht="15" hidden="true" customHeight="false" outlineLevel="0" collapsed="false"/>
    <row r="152" customFormat="false" ht="15" hidden="true" customHeight="false" outlineLevel="0" collapsed="false"/>
    <row r="153" customFormat="false" ht="15" hidden="true" customHeight="false" outlineLevel="0" collapsed="false"/>
    <row r="154" customFormat="false" ht="15" hidden="true" customHeight="false" outlineLevel="0" collapsed="false"/>
    <row r="155" customFormat="false" ht="15" hidden="true" customHeight="false" outlineLevel="0" collapsed="false"/>
    <row r="156" customFormat="false" ht="15" hidden="true" customHeight="false" outlineLevel="0" collapsed="false"/>
    <row r="157" customFormat="false" ht="15" hidden="true" customHeight="false" outlineLevel="0" collapsed="false"/>
    <row r="158" customFormat="false" ht="15" hidden="true" customHeight="false" outlineLevel="0" collapsed="false"/>
    <row r="159" customFormat="false" ht="15" hidden="true" customHeight="false" outlineLevel="0" collapsed="false"/>
    <row r="160" customFormat="false" ht="15" hidden="true" customHeight="false" outlineLevel="0" collapsed="false"/>
    <row r="161" customFormat="false" ht="15" hidden="true" customHeight="false" outlineLevel="0" collapsed="false">
      <c r="A161" s="39"/>
      <c r="B161" s="39"/>
      <c r="C161" s="39"/>
    </row>
    <row r="162" customFormat="false" ht="15" hidden="true" customHeight="false" outlineLevel="0" collapsed="false">
      <c r="A162" s="39"/>
      <c r="B162" s="39"/>
      <c r="C162" s="39"/>
    </row>
    <row r="163" customFormat="false" ht="15" hidden="true" customHeight="false" outlineLevel="0" collapsed="false">
      <c r="A163" s="39"/>
      <c r="B163" s="39"/>
      <c r="C163" s="39"/>
    </row>
    <row r="164" customFormat="false" ht="15" hidden="true" customHeight="false" outlineLevel="0" collapsed="false">
      <c r="A164" s="39"/>
      <c r="B164" s="39"/>
      <c r="C164" s="39"/>
    </row>
    <row r="165" customFormat="false" ht="15" hidden="false" customHeight="false" outlineLevel="0" collapsed="false">
      <c r="A165" s="39"/>
      <c r="B165" s="39"/>
      <c r="C165" s="39"/>
    </row>
    <row r="166" s="44" customFormat="true" ht="15" hidden="false" customHeight="false" outlineLevel="0" collapsed="false">
      <c r="A166" s="97" t="s">
        <v>213</v>
      </c>
      <c r="E166" s="115"/>
      <c r="F166" s="139"/>
      <c r="G166" s="139"/>
      <c r="H166" s="139"/>
      <c r="I166" s="139"/>
      <c r="J166" s="139"/>
      <c r="K166" s="139"/>
      <c r="L166" s="139"/>
      <c r="M166" s="139"/>
      <c r="N166" s="139"/>
      <c r="O166" s="139"/>
      <c r="P166" s="139"/>
      <c r="Q166" s="139"/>
      <c r="R166" s="139"/>
      <c r="S166" s="139"/>
      <c r="T166" s="139"/>
    </row>
    <row r="167" customFormat="false" ht="15" hidden="false" customHeight="false" outlineLevel="0" collapsed="false">
      <c r="A167" s="117" t="s">
        <v>214</v>
      </c>
      <c r="B167" s="121" t="s">
        <v>13</v>
      </c>
      <c r="C167" s="119" t="n">
        <v>0</v>
      </c>
      <c r="D167" s="140" t="s">
        <v>216</v>
      </c>
      <c r="E167" s="221" t="n">
        <v>2020</v>
      </c>
      <c r="F167" s="140" t="s">
        <v>218</v>
      </c>
      <c r="G167" s="222" t="n">
        <v>2030</v>
      </c>
      <c r="H167" s="141" t="s">
        <v>220</v>
      </c>
      <c r="I167" s="223" t="n">
        <v>0</v>
      </c>
      <c r="J167" s="50"/>
      <c r="K167" s="50"/>
      <c r="L167" s="50"/>
      <c r="M167" s="50"/>
      <c r="N167" s="50"/>
      <c r="O167" s="50"/>
      <c r="P167" s="50"/>
      <c r="Q167" s="50"/>
      <c r="R167" s="50"/>
      <c r="S167" s="50"/>
      <c r="T167" s="50"/>
    </row>
    <row r="168" customFormat="false" ht="15" hidden="false" customHeight="false" outlineLevel="0" collapsed="false">
      <c r="A168" s="117" t="s">
        <v>221</v>
      </c>
      <c r="B168" s="121" t="s">
        <v>13</v>
      </c>
      <c r="C168" s="119" t="n">
        <v>0</v>
      </c>
      <c r="D168" s="143" t="s">
        <v>222</v>
      </c>
      <c r="E168" s="224" t="n">
        <v>2020</v>
      </c>
      <c r="F168" s="143" t="s">
        <v>224</v>
      </c>
      <c r="G168" s="128" t="n">
        <v>2030</v>
      </c>
      <c r="H168" s="141" t="s">
        <v>226</v>
      </c>
      <c r="I168" s="223" t="n">
        <v>0</v>
      </c>
    </row>
    <row r="169" customFormat="false" ht="16.5" hidden="false" customHeight="true" outlineLevel="0" collapsed="false">
      <c r="A169" s="70" t="s">
        <v>227</v>
      </c>
      <c r="B169" s="70"/>
      <c r="C169" s="70"/>
    </row>
    <row r="170" customFormat="false" ht="15" hidden="false" customHeight="false" outlineLevel="0" collapsed="false">
      <c r="A170" s="57" t="s">
        <v>228</v>
      </c>
      <c r="B170" s="27" t="s">
        <v>13</v>
      </c>
      <c r="C170" s="28" t="n">
        <v>1</v>
      </c>
    </row>
    <row r="171" customFormat="false" ht="15" hidden="false" customHeight="false" outlineLevel="0" collapsed="false">
      <c r="A171" s="57" t="s">
        <v>230</v>
      </c>
      <c r="B171" s="27" t="s">
        <v>13</v>
      </c>
      <c r="C171" s="28" t="n">
        <v>1</v>
      </c>
    </row>
    <row r="172" customFormat="false" ht="15" hidden="false" customHeight="false" outlineLevel="0" collapsed="false">
      <c r="A172" s="57" t="s">
        <v>232</v>
      </c>
      <c r="B172" s="27" t="s">
        <v>21</v>
      </c>
      <c r="C172" s="28" t="n">
        <v>2020</v>
      </c>
    </row>
    <row r="173" customFormat="false" ht="15" hidden="false" customHeight="false" outlineLevel="0" collapsed="false">
      <c r="A173" s="57" t="s">
        <v>234</v>
      </c>
      <c r="B173" s="27" t="s">
        <v>21</v>
      </c>
      <c r="C173" s="28" t="n">
        <v>2050</v>
      </c>
    </row>
    <row r="174" customFormat="false" ht="15" hidden="false" customHeight="false" outlineLevel="0" collapsed="false">
      <c r="A174" s="57" t="s">
        <v>236</v>
      </c>
      <c r="B174" s="27" t="s">
        <v>21</v>
      </c>
      <c r="C174" s="28" t="n">
        <v>2020</v>
      </c>
    </row>
    <row r="175" customFormat="false" ht="15" hidden="false" customHeight="false" outlineLevel="0" collapsed="false">
      <c r="A175" s="57" t="s">
        <v>238</v>
      </c>
      <c r="B175" s="27" t="s">
        <v>21</v>
      </c>
      <c r="C175" s="28" t="n">
        <v>2050</v>
      </c>
    </row>
    <row r="176" customFormat="false" ht="15" hidden="false" customHeight="false" outlineLevel="0" collapsed="false">
      <c r="A176" s="144" t="s">
        <v>240</v>
      </c>
      <c r="B176" s="144"/>
      <c r="C176" s="144"/>
    </row>
    <row r="177" customFormat="false" ht="15" hidden="false" customHeight="false" outlineLevel="0" collapsed="false">
      <c r="A177" s="57" t="s">
        <v>241</v>
      </c>
      <c r="B177" s="27" t="s">
        <v>13</v>
      </c>
      <c r="C177" s="28" t="n">
        <v>0.0064</v>
      </c>
      <c r="D177" s="0" t="s">
        <v>243</v>
      </c>
    </row>
    <row r="178" customFormat="false" ht="15" hidden="false" customHeight="false" outlineLevel="0" collapsed="false">
      <c r="A178" s="57" t="s">
        <v>244</v>
      </c>
      <c r="B178" s="27" t="s">
        <v>13</v>
      </c>
      <c r="C178" s="28" t="n">
        <v>0.0108</v>
      </c>
      <c r="D178" s="0" t="s">
        <v>246</v>
      </c>
    </row>
    <row r="179" customFormat="false" ht="15" hidden="false" customHeight="false" outlineLevel="0" collapsed="false">
      <c r="A179" s="57" t="s">
        <v>247</v>
      </c>
      <c r="B179" s="27" t="s">
        <v>13</v>
      </c>
      <c r="C179" s="28" t="n">
        <v>0.1489</v>
      </c>
      <c r="D179" s="0" t="s">
        <v>249</v>
      </c>
    </row>
    <row r="180" customFormat="false" ht="15" hidden="false" customHeight="false" outlineLevel="0" collapsed="false">
      <c r="A180" s="57" t="s">
        <v>250</v>
      </c>
      <c r="B180" s="27" t="s">
        <v>13</v>
      </c>
      <c r="C180" s="28" t="n">
        <v>0.9254</v>
      </c>
      <c r="D180" s="0" t="s">
        <v>252</v>
      </c>
    </row>
    <row r="181" customFormat="false" ht="15" hidden="false" customHeight="false" outlineLevel="0" collapsed="false">
      <c r="A181" s="57" t="s">
        <v>253</v>
      </c>
      <c r="B181" s="27" t="s">
        <v>13</v>
      </c>
      <c r="C181" s="28" t="n">
        <v>0.3325</v>
      </c>
      <c r="D181" s="0" t="s">
        <v>255</v>
      </c>
    </row>
    <row r="182" customFormat="false" ht="15" hidden="false" customHeight="false" outlineLevel="0" collapsed="false">
      <c r="A182" s="144" t="s">
        <v>256</v>
      </c>
      <c r="B182" s="144"/>
      <c r="C182" s="144" t="s">
        <v>440</v>
      </c>
    </row>
    <row r="183" customFormat="false" ht="15" hidden="false" customHeight="false" outlineLevel="0" collapsed="false">
      <c r="A183" s="57" t="s">
        <v>258</v>
      </c>
      <c r="B183" s="27" t="s">
        <v>13</v>
      </c>
      <c r="C183" s="28" t="n">
        <v>0.00045</v>
      </c>
      <c r="D183" s="0" t="s">
        <v>260</v>
      </c>
    </row>
    <row r="184" customFormat="false" ht="15" hidden="false" customHeight="false" outlineLevel="0" collapsed="false">
      <c r="A184" s="57" t="s">
        <v>261</v>
      </c>
      <c r="B184" s="27" t="s">
        <v>13</v>
      </c>
      <c r="C184" s="28" t="n">
        <v>0.00045</v>
      </c>
      <c r="D184" s="0" t="s">
        <v>263</v>
      </c>
    </row>
    <row r="185" customFormat="false" ht="15" hidden="false" customHeight="false" outlineLevel="0" collapsed="false">
      <c r="A185" s="57" t="s">
        <v>264</v>
      </c>
      <c r="B185" s="27" t="s">
        <v>13</v>
      </c>
      <c r="C185" s="28" t="n">
        <v>0.00074</v>
      </c>
      <c r="D185" s="0" t="s">
        <v>266</v>
      </c>
    </row>
    <row r="186" customFormat="false" ht="15" hidden="false" customHeight="false" outlineLevel="0" collapsed="false">
      <c r="A186" s="57" t="s">
        <v>267</v>
      </c>
      <c r="B186" s="27" t="s">
        <v>13</v>
      </c>
      <c r="C186" s="28" t="n">
        <v>0.00036</v>
      </c>
      <c r="D186" s="0" t="s">
        <v>269</v>
      </c>
    </row>
    <row r="187" customFormat="false" ht="15" hidden="false" customHeight="false" outlineLevel="0" collapsed="false">
      <c r="A187" s="57" t="s">
        <v>270</v>
      </c>
      <c r="B187" s="27" t="s">
        <v>13</v>
      </c>
      <c r="C187" s="28" t="n">
        <v>0.01597</v>
      </c>
      <c r="D187" s="0" t="s">
        <v>272</v>
      </c>
    </row>
    <row r="188" customFormat="false" ht="15" hidden="false" customHeight="false" outlineLevel="0" collapsed="false">
      <c r="A188" s="57" t="s">
        <v>273</v>
      </c>
      <c r="B188" s="27" t="s">
        <v>13</v>
      </c>
      <c r="C188" s="28" t="n">
        <v>0</v>
      </c>
    </row>
    <row r="189" customFormat="false" ht="15" hidden="false" customHeight="false" outlineLevel="0" collapsed="false">
      <c r="A189" s="57" t="s">
        <v>275</v>
      </c>
      <c r="B189" s="27" t="s">
        <v>13</v>
      </c>
      <c r="C189" s="28" t="n">
        <v>0</v>
      </c>
      <c r="D189" s="0" t="s">
        <v>441</v>
      </c>
    </row>
    <row r="190" customFormat="false" ht="15" hidden="false" customHeight="false" outlineLevel="0" collapsed="false">
      <c r="A190" s="57" t="s">
        <v>278</v>
      </c>
      <c r="B190" s="27" t="s">
        <v>13</v>
      </c>
      <c r="C190" s="28" t="n">
        <v>0</v>
      </c>
    </row>
    <row r="191" customFormat="false" ht="15" hidden="false" customHeight="false" outlineLevel="0" collapsed="false">
      <c r="A191" s="57" t="s">
        <v>280</v>
      </c>
      <c r="B191" s="27" t="s">
        <v>13</v>
      </c>
      <c r="C191" s="28" t="n">
        <v>0.2</v>
      </c>
    </row>
    <row r="192" customFormat="false" ht="15" hidden="false" customHeight="false" outlineLevel="0" collapsed="false">
      <c r="A192" s="39"/>
      <c r="B192" s="39"/>
      <c r="C192" s="39"/>
    </row>
    <row r="193" s="39" customFormat="true" ht="15" hidden="false" customHeight="false" outlineLevel="0" collapsed="false">
      <c r="A193" s="146" t="s">
        <v>282</v>
      </c>
      <c r="B193" s="70"/>
      <c r="C193" s="70"/>
      <c r="D193" s="70"/>
      <c r="E193" s="70"/>
    </row>
    <row r="194" customFormat="false" ht="85.15" hidden="false" customHeight="true" outlineLevel="0" collapsed="false">
      <c r="A194" s="147" t="s">
        <v>283</v>
      </c>
      <c r="B194" s="147"/>
      <c r="C194" s="147"/>
      <c r="D194" s="147"/>
      <c r="E194" s="147"/>
    </row>
    <row r="195" customFormat="false" ht="13.9" hidden="false" customHeight="true" outlineLevel="0" collapsed="false">
      <c r="A195" s="148" t="s">
        <v>284</v>
      </c>
      <c r="B195" s="48" t="s">
        <v>285</v>
      </c>
      <c r="C195" s="149" t="n">
        <v>2</v>
      </c>
      <c r="D195" s="3"/>
      <c r="F195" s="3"/>
      <c r="G195" s="3"/>
      <c r="H195" s="3"/>
      <c r="I195" s="3"/>
      <c r="J195" s="3"/>
      <c r="K195" s="150"/>
      <c r="L195" s="150"/>
      <c r="M195" s="3"/>
      <c r="N195" s="3"/>
    </row>
    <row r="196" customFormat="false" ht="15" hidden="false" customHeight="false" outlineLevel="0" collapsed="false">
      <c r="A196" s="148"/>
      <c r="B196" s="151" t="s">
        <v>286</v>
      </c>
      <c r="C196" s="149"/>
      <c r="D196" s="152"/>
      <c r="E196" s="152"/>
      <c r="F196" s="152"/>
      <c r="G196" s="152"/>
      <c r="H196" s="152"/>
      <c r="I196" s="152"/>
      <c r="J196" s="152"/>
      <c r="K196" s="152"/>
      <c r="L196" s="152"/>
      <c r="M196" s="152"/>
      <c r="N196" s="152"/>
    </row>
    <row r="197" customFormat="false" ht="28.9" hidden="false" customHeight="true" outlineLevel="0" collapsed="false">
      <c r="A197" s="148"/>
      <c r="B197" s="153" t="s">
        <v>287</v>
      </c>
      <c r="C197" s="149"/>
      <c r="D197" s="3"/>
      <c r="E197" s="3"/>
      <c r="F197" s="3"/>
      <c r="G197" s="3"/>
      <c r="H197" s="3"/>
      <c r="I197" s="3"/>
      <c r="J197" s="3"/>
      <c r="K197" s="3"/>
      <c r="L197" s="3"/>
      <c r="M197" s="3"/>
      <c r="N197" s="3"/>
    </row>
    <row r="198" s="39" customFormat="true" ht="13.9" hidden="false" customHeight="true" outlineLevel="0" collapsed="false">
      <c r="A198" s="154" t="s">
        <v>288</v>
      </c>
      <c r="B198" s="154"/>
      <c r="C198" s="154"/>
      <c r="D198" s="155"/>
      <c r="E198" s="155"/>
      <c r="F198" s="155"/>
      <c r="G198" s="155"/>
      <c r="H198" s="155"/>
      <c r="I198" s="155"/>
      <c r="J198" s="155"/>
      <c r="K198" s="155"/>
      <c r="L198" s="155"/>
      <c r="M198" s="155"/>
      <c r="N198" s="155"/>
      <c r="O198" s="155"/>
      <c r="P198" s="155"/>
      <c r="Q198" s="155"/>
      <c r="R198" s="155"/>
      <c r="S198" s="155"/>
      <c r="T198" s="155"/>
      <c r="U198" s="155"/>
      <c r="V198" s="155"/>
      <c r="W198" s="155"/>
      <c r="X198" s="155"/>
      <c r="Y198" s="155"/>
      <c r="Z198" s="155"/>
      <c r="AA198" s="155"/>
      <c r="AB198" s="155"/>
      <c r="AC198" s="155"/>
      <c r="AD198" s="155"/>
      <c r="AE198" s="155"/>
      <c r="AF198" s="155"/>
      <c r="AG198" s="155"/>
      <c r="AH198" s="155"/>
      <c r="AI198" s="155"/>
      <c r="AJ198" s="155"/>
      <c r="AK198" s="155"/>
      <c r="AL198" s="155"/>
      <c r="AM198" s="155"/>
      <c r="AN198" s="155"/>
      <c r="AO198" s="155"/>
      <c r="AP198" s="155"/>
      <c r="AQ198" s="155"/>
      <c r="AR198" s="155"/>
      <c r="AS198" s="155"/>
      <c r="AT198" s="155"/>
      <c r="AU198" s="155"/>
      <c r="AV198" s="155"/>
      <c r="AW198" s="155"/>
      <c r="AX198" s="155"/>
      <c r="AY198" s="155"/>
      <c r="AZ198" s="155"/>
      <c r="BA198" s="155"/>
      <c r="BB198" s="155"/>
      <c r="BC198" s="155"/>
      <c r="BD198" s="155"/>
      <c r="BE198" s="155"/>
      <c r="BF198" s="155"/>
      <c r="BG198" s="155"/>
      <c r="BH198" s="155"/>
      <c r="BI198" s="155"/>
      <c r="BJ198" s="155"/>
      <c r="BK198" s="155"/>
      <c r="BL198" s="155"/>
      <c r="BM198" s="155"/>
      <c r="BN198" s="155"/>
      <c r="BO198" s="155"/>
      <c r="BP198" s="155"/>
      <c r="BQ198" s="155"/>
      <c r="BR198" s="155"/>
      <c r="BS198" s="155"/>
      <c r="BT198" s="155"/>
      <c r="BU198" s="155"/>
      <c r="BV198" s="155"/>
      <c r="BW198" s="155"/>
      <c r="BX198" s="155"/>
      <c r="BY198" s="155"/>
      <c r="BZ198" s="155"/>
      <c r="CA198" s="155"/>
      <c r="CB198" s="155"/>
      <c r="CC198" s="155"/>
      <c r="CD198" s="155"/>
      <c r="CE198" s="155"/>
      <c r="CF198" s="155"/>
      <c r="CG198" s="155"/>
      <c r="CH198" s="155"/>
      <c r="CI198" s="155"/>
      <c r="CJ198" s="155"/>
      <c r="CK198" s="155"/>
      <c r="CL198" s="155"/>
      <c r="CM198" s="155"/>
      <c r="CN198" s="155"/>
      <c r="CO198" s="155"/>
      <c r="CP198" s="155"/>
      <c r="CQ198" s="155"/>
      <c r="CR198" s="155"/>
      <c r="CS198" s="155"/>
      <c r="CT198" s="155"/>
      <c r="CU198" s="155"/>
      <c r="CV198" s="155"/>
      <c r="CW198" s="155"/>
      <c r="CX198" s="155"/>
      <c r="CY198" s="155"/>
      <c r="CZ198" s="155"/>
      <c r="DA198" s="155"/>
      <c r="DB198" s="155"/>
      <c r="DC198" s="155"/>
      <c r="DD198" s="155"/>
      <c r="DE198" s="155"/>
      <c r="DF198" s="155"/>
      <c r="DG198" s="155"/>
      <c r="DH198" s="155"/>
      <c r="DI198" s="155"/>
      <c r="DJ198" s="155"/>
      <c r="DK198" s="155"/>
      <c r="DL198" s="155"/>
      <c r="DM198" s="155"/>
      <c r="DN198" s="155"/>
      <c r="DO198" s="155"/>
      <c r="DP198" s="155"/>
      <c r="DQ198" s="155"/>
      <c r="DR198" s="155"/>
      <c r="DS198" s="155"/>
      <c r="DT198" s="155"/>
      <c r="DU198" s="155"/>
      <c r="DV198" s="155"/>
      <c r="DW198" s="155"/>
      <c r="DX198" s="155"/>
      <c r="DY198" s="155"/>
      <c r="DZ198" s="155"/>
      <c r="EA198" s="155"/>
      <c r="EB198" s="155"/>
      <c r="EC198" s="155"/>
      <c r="ED198" s="155"/>
      <c r="EE198" s="155"/>
      <c r="EF198" s="155"/>
      <c r="EG198" s="155"/>
      <c r="EH198" s="155"/>
      <c r="EI198" s="155"/>
      <c r="EJ198" s="155"/>
      <c r="EK198" s="155"/>
      <c r="EL198" s="155"/>
      <c r="EM198" s="155"/>
      <c r="EN198" s="155"/>
      <c r="EO198" s="155"/>
      <c r="EP198" s="155"/>
      <c r="EQ198" s="155"/>
      <c r="ER198" s="155"/>
      <c r="ES198" s="155"/>
      <c r="ET198" s="155"/>
      <c r="EU198" s="155"/>
      <c r="EV198" s="155"/>
      <c r="EW198" s="155"/>
      <c r="EX198" s="155"/>
      <c r="EY198" s="155"/>
      <c r="EZ198" s="155"/>
      <c r="FA198" s="155"/>
      <c r="FB198" s="155"/>
      <c r="FC198" s="155"/>
      <c r="FD198" s="155"/>
      <c r="FE198" s="155"/>
      <c r="FF198" s="155"/>
      <c r="FG198" s="155"/>
      <c r="FH198" s="155"/>
      <c r="FI198" s="155"/>
      <c r="FJ198" s="155"/>
      <c r="FK198" s="155"/>
      <c r="FL198" s="155"/>
      <c r="FM198" s="155"/>
      <c r="FN198" s="155"/>
      <c r="FO198" s="155"/>
      <c r="FP198" s="155"/>
      <c r="FQ198" s="155"/>
      <c r="FR198" s="155"/>
      <c r="FS198" s="155"/>
      <c r="FT198" s="155"/>
      <c r="FU198" s="155"/>
      <c r="FV198" s="155"/>
      <c r="FW198" s="155"/>
      <c r="FX198" s="155"/>
      <c r="FY198" s="155"/>
    </row>
    <row r="199" s="39" customFormat="true" ht="15" hidden="false" customHeight="false" outlineLevel="0" collapsed="false">
      <c r="A199" s="156" t="s">
        <v>289</v>
      </c>
      <c r="B199" s="61" t="s">
        <v>13</v>
      </c>
      <c r="C199" s="16" t="n">
        <v>0.3</v>
      </c>
    </row>
    <row r="200" customFormat="false" ht="30" hidden="false" customHeight="false" outlineLevel="0" collapsed="false">
      <c r="A200" s="157" t="s">
        <v>291</v>
      </c>
      <c r="B200" s="61" t="s">
        <v>292</v>
      </c>
      <c r="C200" s="87" t="n">
        <v>0</v>
      </c>
      <c r="D200" s="225"/>
      <c r="E200" s="159"/>
      <c r="F200" s="159"/>
      <c r="G200" s="159"/>
      <c r="H200" s="159"/>
      <c r="I200" s="159"/>
      <c r="J200" s="159"/>
      <c r="K200" s="159"/>
      <c r="L200" s="159"/>
      <c r="M200" s="159"/>
      <c r="N200" s="159"/>
    </row>
    <row r="201" customFormat="false" ht="15" hidden="false" customHeight="false" outlineLevel="0" collapsed="false">
      <c r="A201" s="160"/>
      <c r="B201" s="61"/>
      <c r="C201" s="161"/>
    </row>
    <row r="202" customFormat="false" ht="15" hidden="false" customHeight="false" outlineLevel="0" collapsed="false">
      <c r="A202" s="162" t="s">
        <v>293</v>
      </c>
    </row>
    <row r="203" customFormat="false" ht="15" hidden="false" customHeight="false" outlineLevel="0" collapsed="false">
      <c r="A203" s="156" t="s">
        <v>294</v>
      </c>
      <c r="B203" s="28" t="n">
        <v>0</v>
      </c>
    </row>
    <row r="204" customFormat="false" ht="15" hidden="false" customHeight="false" outlineLevel="0" collapsed="false">
      <c r="A204" s="163" t="s">
        <v>296</v>
      </c>
      <c r="B204" s="27" t="s">
        <v>21</v>
      </c>
      <c r="C204" s="28" t="n">
        <v>2050</v>
      </c>
    </row>
    <row r="205" customFormat="false" ht="15" hidden="false" customHeight="false" outlineLevel="0" collapsed="false">
      <c r="A205" s="117" t="s">
        <v>298</v>
      </c>
      <c r="B205" s="27" t="s">
        <v>21</v>
      </c>
      <c r="C205" s="28" t="n">
        <v>2050</v>
      </c>
    </row>
    <row r="206" customFormat="false" ht="15" hidden="false" customHeight="false" outlineLevel="0" collapsed="false">
      <c r="A206" s="164" t="s">
        <v>300</v>
      </c>
    </row>
    <row r="207" customFormat="false" ht="52.9" hidden="false" customHeight="true" outlineLevel="0" collapsed="false">
      <c r="A207" s="165" t="s">
        <v>301</v>
      </c>
      <c r="B207" s="166" t="s">
        <v>302</v>
      </c>
      <c r="C207" s="166"/>
      <c r="D207" s="166"/>
      <c r="E207" s="166"/>
      <c r="F207" s="166"/>
      <c r="G207" s="166" t="s">
        <v>303</v>
      </c>
      <c r="H207" s="166"/>
      <c r="I207" s="166"/>
      <c r="J207" s="166"/>
      <c r="K207" s="166"/>
      <c r="L207" s="166" t="s">
        <v>304</v>
      </c>
      <c r="M207" s="166"/>
      <c r="N207" s="166"/>
      <c r="O207" s="166"/>
      <c r="P207" s="166"/>
      <c r="Q207" s="166" t="s">
        <v>305</v>
      </c>
      <c r="R207" s="166"/>
      <c r="S207" s="166"/>
      <c r="T207" s="166"/>
      <c r="U207" s="166"/>
      <c r="V207" s="166" t="s">
        <v>306</v>
      </c>
      <c r="W207" s="166"/>
      <c r="X207" s="166"/>
      <c r="Y207" s="166"/>
      <c r="Z207" s="166"/>
      <c r="AA207" s="166" t="s">
        <v>307</v>
      </c>
      <c r="AB207" s="166"/>
      <c r="AC207" s="166"/>
      <c r="AD207" s="166"/>
      <c r="AE207" s="166"/>
      <c r="AF207" s="166" t="s">
        <v>308</v>
      </c>
      <c r="AG207" s="166"/>
      <c r="AH207" s="166"/>
      <c r="AI207" s="166"/>
      <c r="AJ207" s="166"/>
      <c r="AK207" s="166" t="s">
        <v>309</v>
      </c>
      <c r="AL207" s="166"/>
      <c r="AM207" s="166"/>
      <c r="AN207" s="166"/>
      <c r="AO207" s="166"/>
      <c r="AP207" s="166" t="s">
        <v>310</v>
      </c>
      <c r="AQ207" s="166"/>
      <c r="AR207" s="166"/>
      <c r="AS207" s="166"/>
      <c r="AT207" s="166"/>
      <c r="AU207" s="166" t="s">
        <v>311</v>
      </c>
      <c r="AV207" s="166"/>
      <c r="AW207" s="166"/>
      <c r="AX207" s="166"/>
      <c r="AY207" s="166"/>
      <c r="AZ207" s="166" t="s">
        <v>312</v>
      </c>
      <c r="BA207" s="166"/>
      <c r="BB207" s="166"/>
      <c r="BC207" s="166"/>
      <c r="BD207" s="166"/>
      <c r="BE207" s="166" t="s">
        <v>313</v>
      </c>
      <c r="BF207" s="166"/>
      <c r="BG207" s="166"/>
      <c r="BH207" s="166"/>
      <c r="BI207" s="166"/>
      <c r="BJ207" s="166" t="s">
        <v>314</v>
      </c>
      <c r="BK207" s="166"/>
      <c r="BL207" s="166"/>
      <c r="BM207" s="166"/>
      <c r="BN207" s="166"/>
      <c r="BO207" s="166" t="s">
        <v>315</v>
      </c>
      <c r="BP207" s="166"/>
      <c r="BQ207" s="166"/>
      <c r="BR207" s="166"/>
      <c r="BS207" s="166"/>
      <c r="BT207" s="166" t="s">
        <v>316</v>
      </c>
      <c r="BU207" s="166"/>
      <c r="BV207" s="166"/>
      <c r="BW207" s="166"/>
      <c r="BX207" s="166"/>
      <c r="BY207" s="166" t="s">
        <v>317</v>
      </c>
      <c r="BZ207" s="166"/>
      <c r="CA207" s="166"/>
      <c r="CB207" s="166"/>
      <c r="CC207" s="166"/>
      <c r="CD207" s="166" t="s">
        <v>318</v>
      </c>
      <c r="CE207" s="166"/>
      <c r="CF207" s="166"/>
      <c r="CG207" s="166"/>
      <c r="CH207" s="166"/>
      <c r="CI207" s="166" t="s">
        <v>319</v>
      </c>
      <c r="CJ207" s="166"/>
      <c r="CK207" s="166"/>
      <c r="CL207" s="166"/>
      <c r="CM207" s="166"/>
      <c r="CN207" s="166" t="s">
        <v>320</v>
      </c>
      <c r="CO207" s="166"/>
      <c r="CP207" s="166"/>
      <c r="CQ207" s="166"/>
      <c r="CR207" s="166"/>
      <c r="CS207" s="166" t="s">
        <v>321</v>
      </c>
      <c r="CT207" s="166"/>
      <c r="CU207" s="166"/>
      <c r="CV207" s="166"/>
      <c r="CW207" s="166"/>
      <c r="CX207" s="166" t="s">
        <v>322</v>
      </c>
      <c r="CY207" s="166"/>
      <c r="CZ207" s="166"/>
      <c r="DA207" s="166"/>
      <c r="DB207" s="166"/>
      <c r="DC207" s="166" t="s">
        <v>323</v>
      </c>
      <c r="DD207" s="166"/>
      <c r="DE207" s="166"/>
      <c r="DF207" s="166"/>
      <c r="DG207" s="166"/>
      <c r="DH207" s="167" t="s">
        <v>324</v>
      </c>
      <c r="DI207" s="167"/>
      <c r="DJ207" s="167"/>
      <c r="DK207" s="168" t="s">
        <v>325</v>
      </c>
      <c r="DL207" s="168" t="n">
        <v>1</v>
      </c>
      <c r="DM207" s="166" t="s">
        <v>326</v>
      </c>
      <c r="DN207" s="166"/>
      <c r="DO207" s="166"/>
      <c r="DP207" s="166"/>
      <c r="DQ207" s="166"/>
      <c r="DR207" s="166" t="s">
        <v>327</v>
      </c>
      <c r="DS207" s="166"/>
      <c r="DT207" s="166"/>
      <c r="DU207" s="166"/>
      <c r="DV207" s="166"/>
      <c r="DW207" s="166" t="s">
        <v>328</v>
      </c>
      <c r="DX207" s="166"/>
      <c r="DY207" s="166"/>
      <c r="DZ207" s="166"/>
      <c r="EA207" s="166"/>
      <c r="EB207" s="166" t="s">
        <v>329</v>
      </c>
      <c r="EC207" s="166"/>
      <c r="ED207" s="166"/>
      <c r="EE207" s="166"/>
      <c r="EF207" s="166"/>
      <c r="EG207" s="166" t="s">
        <v>330</v>
      </c>
      <c r="EH207" s="166"/>
      <c r="EI207" s="166"/>
      <c r="EJ207" s="166"/>
      <c r="EK207" s="166"/>
      <c r="EL207" s="166" t="s">
        <v>331</v>
      </c>
      <c r="EM207" s="166"/>
      <c r="EN207" s="166"/>
      <c r="EO207" s="166"/>
      <c r="EP207" s="166"/>
      <c r="EQ207" s="166" t="s">
        <v>332</v>
      </c>
      <c r="ER207" s="166"/>
      <c r="ES207" s="166"/>
      <c r="ET207" s="166"/>
      <c r="EU207" s="166"/>
      <c r="EV207" s="166" t="s">
        <v>333</v>
      </c>
      <c r="EW207" s="166"/>
      <c r="EX207" s="166"/>
      <c r="EY207" s="166"/>
      <c r="EZ207" s="166"/>
      <c r="FA207" s="166" t="s">
        <v>334</v>
      </c>
      <c r="FB207" s="166"/>
      <c r="FC207" s="166"/>
      <c r="FD207" s="166"/>
      <c r="FE207" s="166"/>
      <c r="FF207" s="166" t="s">
        <v>335</v>
      </c>
      <c r="FG207" s="166"/>
      <c r="FH207" s="166"/>
      <c r="FI207" s="166"/>
      <c r="FJ207" s="166"/>
      <c r="FK207" s="166" t="s">
        <v>336</v>
      </c>
      <c r="FL207" s="166"/>
      <c r="FM207" s="166"/>
      <c r="FN207" s="166"/>
      <c r="FO207" s="166"/>
      <c r="FP207" s="166" t="s">
        <v>337</v>
      </c>
      <c r="FQ207" s="166"/>
      <c r="FR207" s="166"/>
      <c r="FS207" s="166"/>
      <c r="FT207" s="166"/>
      <c r="FU207" s="167" t="s">
        <v>338</v>
      </c>
      <c r="FV207" s="167"/>
      <c r="FW207" s="167"/>
      <c r="FX207" s="168" t="s">
        <v>325</v>
      </c>
      <c r="FY207" s="168" t="n">
        <v>1</v>
      </c>
    </row>
    <row r="208" customFormat="false" ht="15" hidden="false" customHeight="false" outlineLevel="0" collapsed="false">
      <c r="A208" s="3"/>
      <c r="B208" s="28" t="s">
        <v>339</v>
      </c>
      <c r="C208" s="28" t="s">
        <v>340</v>
      </c>
      <c r="D208" s="28" t="s">
        <v>341</v>
      </c>
      <c r="E208" s="28" t="s">
        <v>342</v>
      </c>
      <c r="F208" s="28" t="s">
        <v>343</v>
      </c>
      <c r="G208" s="28" t="s">
        <v>339</v>
      </c>
      <c r="H208" s="28" t="s">
        <v>340</v>
      </c>
      <c r="I208" s="28" t="s">
        <v>341</v>
      </c>
      <c r="J208" s="28" t="s">
        <v>342</v>
      </c>
      <c r="K208" s="28" t="s">
        <v>343</v>
      </c>
      <c r="L208" s="28" t="s">
        <v>339</v>
      </c>
      <c r="M208" s="28" t="s">
        <v>340</v>
      </c>
      <c r="N208" s="28" t="s">
        <v>341</v>
      </c>
      <c r="O208" s="28" t="s">
        <v>342</v>
      </c>
      <c r="P208" s="28" t="s">
        <v>343</v>
      </c>
      <c r="Q208" s="28" t="s">
        <v>339</v>
      </c>
      <c r="R208" s="28" t="s">
        <v>340</v>
      </c>
      <c r="S208" s="28" t="s">
        <v>341</v>
      </c>
      <c r="T208" s="28" t="s">
        <v>342</v>
      </c>
      <c r="U208" s="28" t="s">
        <v>343</v>
      </c>
      <c r="V208" s="28" t="s">
        <v>339</v>
      </c>
      <c r="W208" s="28" t="s">
        <v>340</v>
      </c>
      <c r="X208" s="28" t="s">
        <v>341</v>
      </c>
      <c r="Y208" s="28" t="s">
        <v>342</v>
      </c>
      <c r="Z208" s="28" t="s">
        <v>343</v>
      </c>
      <c r="AA208" s="28" t="s">
        <v>339</v>
      </c>
      <c r="AB208" s="28" t="s">
        <v>340</v>
      </c>
      <c r="AC208" s="28" t="s">
        <v>341</v>
      </c>
      <c r="AD208" s="28" t="s">
        <v>342</v>
      </c>
      <c r="AE208" s="28" t="s">
        <v>343</v>
      </c>
      <c r="AF208" s="28" t="s">
        <v>339</v>
      </c>
      <c r="AG208" s="28" t="s">
        <v>340</v>
      </c>
      <c r="AH208" s="28" t="s">
        <v>341</v>
      </c>
      <c r="AI208" s="28" t="s">
        <v>342</v>
      </c>
      <c r="AJ208" s="28" t="s">
        <v>343</v>
      </c>
      <c r="AK208" s="28" t="s">
        <v>339</v>
      </c>
      <c r="AL208" s="28" t="s">
        <v>340</v>
      </c>
      <c r="AM208" s="28" t="s">
        <v>341</v>
      </c>
      <c r="AN208" s="28" t="s">
        <v>342</v>
      </c>
      <c r="AO208" s="28" t="s">
        <v>343</v>
      </c>
      <c r="AP208" s="28" t="s">
        <v>339</v>
      </c>
      <c r="AQ208" s="28" t="s">
        <v>340</v>
      </c>
      <c r="AR208" s="28" t="s">
        <v>341</v>
      </c>
      <c r="AS208" s="28" t="s">
        <v>342</v>
      </c>
      <c r="AT208" s="28" t="s">
        <v>343</v>
      </c>
      <c r="AU208" s="28" t="s">
        <v>339</v>
      </c>
      <c r="AV208" s="28" t="s">
        <v>340</v>
      </c>
      <c r="AW208" s="28" t="s">
        <v>341</v>
      </c>
      <c r="AX208" s="28" t="s">
        <v>342</v>
      </c>
      <c r="AY208" s="28" t="s">
        <v>343</v>
      </c>
      <c r="AZ208" s="28" t="s">
        <v>339</v>
      </c>
      <c r="BA208" s="28" t="s">
        <v>340</v>
      </c>
      <c r="BB208" s="28" t="s">
        <v>341</v>
      </c>
      <c r="BC208" s="28" t="s">
        <v>342</v>
      </c>
      <c r="BD208" s="28" t="s">
        <v>343</v>
      </c>
      <c r="BE208" s="28" t="s">
        <v>339</v>
      </c>
      <c r="BF208" s="28" t="s">
        <v>340</v>
      </c>
      <c r="BG208" s="28" t="s">
        <v>341</v>
      </c>
      <c r="BH208" s="28" t="s">
        <v>342</v>
      </c>
      <c r="BI208" s="28" t="s">
        <v>343</v>
      </c>
      <c r="BJ208" s="28" t="s">
        <v>339</v>
      </c>
      <c r="BK208" s="28" t="s">
        <v>340</v>
      </c>
      <c r="BL208" s="28" t="s">
        <v>341</v>
      </c>
      <c r="BM208" s="28" t="s">
        <v>342</v>
      </c>
      <c r="BN208" s="28" t="s">
        <v>343</v>
      </c>
      <c r="BO208" s="28" t="s">
        <v>339</v>
      </c>
      <c r="BP208" s="28" t="s">
        <v>340</v>
      </c>
      <c r="BQ208" s="28" t="s">
        <v>341</v>
      </c>
      <c r="BR208" s="28" t="s">
        <v>342</v>
      </c>
      <c r="BS208" s="28" t="s">
        <v>343</v>
      </c>
      <c r="BT208" s="28" t="s">
        <v>339</v>
      </c>
      <c r="BU208" s="28" t="s">
        <v>340</v>
      </c>
      <c r="BV208" s="28" t="s">
        <v>341</v>
      </c>
      <c r="BW208" s="28" t="s">
        <v>342</v>
      </c>
      <c r="BX208" s="28" t="s">
        <v>343</v>
      </c>
      <c r="BY208" s="28" t="s">
        <v>339</v>
      </c>
      <c r="BZ208" s="28" t="s">
        <v>340</v>
      </c>
      <c r="CA208" s="28" t="s">
        <v>341</v>
      </c>
      <c r="CB208" s="28" t="s">
        <v>342</v>
      </c>
      <c r="CC208" s="28" t="s">
        <v>343</v>
      </c>
      <c r="CD208" s="28" t="s">
        <v>339</v>
      </c>
      <c r="CE208" s="28" t="s">
        <v>340</v>
      </c>
      <c r="CF208" s="28" t="s">
        <v>341</v>
      </c>
      <c r="CG208" s="28" t="s">
        <v>342</v>
      </c>
      <c r="CH208" s="28" t="s">
        <v>343</v>
      </c>
      <c r="CI208" s="28" t="s">
        <v>339</v>
      </c>
      <c r="CJ208" s="28" t="s">
        <v>340</v>
      </c>
      <c r="CK208" s="28" t="s">
        <v>341</v>
      </c>
      <c r="CL208" s="28" t="s">
        <v>342</v>
      </c>
      <c r="CM208" s="28" t="s">
        <v>343</v>
      </c>
      <c r="CN208" s="28" t="s">
        <v>339</v>
      </c>
      <c r="CO208" s="28" t="s">
        <v>340</v>
      </c>
      <c r="CP208" s="28" t="s">
        <v>341</v>
      </c>
      <c r="CQ208" s="28" t="s">
        <v>342</v>
      </c>
      <c r="CR208" s="28" t="s">
        <v>343</v>
      </c>
      <c r="CS208" s="28" t="s">
        <v>339</v>
      </c>
      <c r="CT208" s="28" t="s">
        <v>340</v>
      </c>
      <c r="CU208" s="28" t="s">
        <v>341</v>
      </c>
      <c r="CV208" s="28" t="s">
        <v>342</v>
      </c>
      <c r="CW208" s="28" t="s">
        <v>343</v>
      </c>
      <c r="CX208" s="28" t="s">
        <v>339</v>
      </c>
      <c r="CY208" s="28" t="s">
        <v>340</v>
      </c>
      <c r="CZ208" s="28" t="s">
        <v>341</v>
      </c>
      <c r="DA208" s="28" t="s">
        <v>342</v>
      </c>
      <c r="DB208" s="28" t="s">
        <v>343</v>
      </c>
      <c r="DC208" s="28" t="s">
        <v>339</v>
      </c>
      <c r="DD208" s="28" t="s">
        <v>340</v>
      </c>
      <c r="DE208" s="28" t="s">
        <v>341</v>
      </c>
      <c r="DF208" s="28" t="s">
        <v>342</v>
      </c>
      <c r="DG208" s="28" t="s">
        <v>343</v>
      </c>
      <c r="DH208" s="169" t="s">
        <v>339</v>
      </c>
      <c r="DI208" s="169" t="s">
        <v>340</v>
      </c>
      <c r="DJ208" s="169" t="s">
        <v>341</v>
      </c>
      <c r="DK208" s="169" t="s">
        <v>342</v>
      </c>
      <c r="DL208" s="28" t="s">
        <v>343</v>
      </c>
      <c r="DM208" s="28" t="s">
        <v>339</v>
      </c>
      <c r="DN208" s="28" t="s">
        <v>340</v>
      </c>
      <c r="DO208" s="28" t="s">
        <v>341</v>
      </c>
      <c r="DP208" s="28" t="s">
        <v>342</v>
      </c>
      <c r="DQ208" s="28" t="s">
        <v>343</v>
      </c>
      <c r="DR208" s="28" t="s">
        <v>339</v>
      </c>
      <c r="DS208" s="28" t="s">
        <v>340</v>
      </c>
      <c r="DT208" s="28" t="s">
        <v>341</v>
      </c>
      <c r="DU208" s="28" t="s">
        <v>342</v>
      </c>
      <c r="DV208" s="28" t="s">
        <v>343</v>
      </c>
      <c r="DW208" s="28" t="s">
        <v>339</v>
      </c>
      <c r="DX208" s="28" t="s">
        <v>340</v>
      </c>
      <c r="DY208" s="28" t="s">
        <v>341</v>
      </c>
      <c r="DZ208" s="28" t="s">
        <v>342</v>
      </c>
      <c r="EA208" s="28" t="s">
        <v>343</v>
      </c>
      <c r="EB208" s="28" t="s">
        <v>339</v>
      </c>
      <c r="EC208" s="28" t="s">
        <v>340</v>
      </c>
      <c r="ED208" s="28" t="s">
        <v>341</v>
      </c>
      <c r="EE208" s="28" t="s">
        <v>342</v>
      </c>
      <c r="EF208" s="28" t="s">
        <v>343</v>
      </c>
      <c r="EG208" s="28" t="s">
        <v>339</v>
      </c>
      <c r="EH208" s="28" t="s">
        <v>340</v>
      </c>
      <c r="EI208" s="28" t="s">
        <v>341</v>
      </c>
      <c r="EJ208" s="28" t="s">
        <v>342</v>
      </c>
      <c r="EK208" s="28" t="s">
        <v>343</v>
      </c>
      <c r="EL208" s="28" t="s">
        <v>339</v>
      </c>
      <c r="EM208" s="28" t="s">
        <v>340</v>
      </c>
      <c r="EN208" s="28" t="s">
        <v>341</v>
      </c>
      <c r="EO208" s="28" t="s">
        <v>342</v>
      </c>
      <c r="EP208" s="28" t="s">
        <v>343</v>
      </c>
      <c r="EQ208" s="28" t="s">
        <v>339</v>
      </c>
      <c r="ER208" s="28" t="s">
        <v>340</v>
      </c>
      <c r="ES208" s="28" t="s">
        <v>341</v>
      </c>
      <c r="ET208" s="28" t="s">
        <v>342</v>
      </c>
      <c r="EU208" s="28" t="s">
        <v>343</v>
      </c>
      <c r="EV208" s="28" t="s">
        <v>339</v>
      </c>
      <c r="EW208" s="28" t="s">
        <v>340</v>
      </c>
      <c r="EX208" s="28" t="s">
        <v>341</v>
      </c>
      <c r="EY208" s="28" t="s">
        <v>342</v>
      </c>
      <c r="EZ208" s="28" t="s">
        <v>343</v>
      </c>
      <c r="FA208" s="28" t="s">
        <v>339</v>
      </c>
      <c r="FB208" s="28" t="s">
        <v>340</v>
      </c>
      <c r="FC208" s="28" t="s">
        <v>341</v>
      </c>
      <c r="FD208" s="28" t="s">
        <v>342</v>
      </c>
      <c r="FE208" s="28" t="s">
        <v>343</v>
      </c>
      <c r="FF208" s="28" t="s">
        <v>339</v>
      </c>
      <c r="FG208" s="28" t="s">
        <v>340</v>
      </c>
      <c r="FH208" s="28" t="s">
        <v>341</v>
      </c>
      <c r="FI208" s="28" t="s">
        <v>342</v>
      </c>
      <c r="FJ208" s="28" t="s">
        <v>343</v>
      </c>
      <c r="FK208" s="28" t="s">
        <v>339</v>
      </c>
      <c r="FL208" s="28" t="s">
        <v>340</v>
      </c>
      <c r="FM208" s="28" t="s">
        <v>341</v>
      </c>
      <c r="FN208" s="28" t="s">
        <v>342</v>
      </c>
      <c r="FO208" s="28" t="s">
        <v>343</v>
      </c>
      <c r="FP208" s="28" t="s">
        <v>339</v>
      </c>
      <c r="FQ208" s="28" t="s">
        <v>340</v>
      </c>
      <c r="FR208" s="28" t="s">
        <v>341</v>
      </c>
      <c r="FS208" s="28" t="s">
        <v>342</v>
      </c>
      <c r="FT208" s="28" t="s">
        <v>343</v>
      </c>
      <c r="FU208" s="28" t="s">
        <v>339</v>
      </c>
      <c r="FV208" s="28" t="s">
        <v>340</v>
      </c>
      <c r="FW208" s="28" t="s">
        <v>341</v>
      </c>
      <c r="FX208" s="28" t="s">
        <v>342</v>
      </c>
      <c r="FY208" s="28" t="s">
        <v>343</v>
      </c>
    </row>
    <row r="209" customFormat="false" ht="15" hidden="false" customHeight="false" outlineLevel="0" collapsed="false">
      <c r="A209" s="165" t="s">
        <v>344</v>
      </c>
      <c r="B209" s="144"/>
      <c r="C209" s="144"/>
      <c r="D209" s="144"/>
      <c r="E209" s="144"/>
      <c r="F209" s="144"/>
      <c r="G209" s="144"/>
      <c r="H209" s="144"/>
      <c r="I209" s="144"/>
      <c r="J209" s="144"/>
      <c r="K209" s="144"/>
      <c r="L209" s="144"/>
      <c r="M209" s="144"/>
      <c r="N209" s="144"/>
      <c r="O209" s="144"/>
      <c r="P209" s="144"/>
      <c r="Q209" s="144"/>
      <c r="R209" s="144"/>
      <c r="S209" s="144"/>
      <c r="T209" s="144"/>
      <c r="U209" s="144"/>
      <c r="V209" s="144"/>
      <c r="W209" s="144"/>
      <c r="X209" s="144"/>
      <c r="Y209" s="144"/>
      <c r="Z209" s="144"/>
      <c r="AA209" s="144"/>
      <c r="AB209" s="144"/>
      <c r="AC209" s="144"/>
      <c r="AD209" s="144"/>
      <c r="AE209" s="144"/>
      <c r="AF209" s="144"/>
      <c r="AG209" s="144"/>
      <c r="AH209" s="144"/>
      <c r="AI209" s="144"/>
      <c r="AJ209" s="144"/>
      <c r="AK209" s="144"/>
      <c r="AL209" s="144"/>
      <c r="AM209" s="144"/>
      <c r="AN209" s="144"/>
      <c r="AO209" s="144"/>
      <c r="AP209" s="144"/>
      <c r="AQ209" s="144"/>
      <c r="AR209" s="144"/>
      <c r="AS209" s="144"/>
      <c r="AT209" s="144"/>
      <c r="AU209" s="144"/>
      <c r="AV209" s="144"/>
      <c r="AW209" s="144"/>
      <c r="AX209" s="144"/>
      <c r="AY209" s="144"/>
      <c r="AZ209" s="144"/>
      <c r="BA209" s="144"/>
      <c r="BB209" s="144"/>
      <c r="BC209" s="144"/>
      <c r="BD209" s="144"/>
      <c r="BE209" s="144"/>
      <c r="BF209" s="144"/>
      <c r="BG209" s="144"/>
      <c r="BH209" s="144"/>
      <c r="BI209" s="144"/>
      <c r="BJ209" s="144"/>
      <c r="BK209" s="144"/>
      <c r="BL209" s="144"/>
      <c r="BM209" s="144"/>
      <c r="BN209" s="144"/>
      <c r="BO209" s="144"/>
      <c r="BP209" s="144"/>
      <c r="BQ209" s="144"/>
      <c r="BR209" s="144"/>
      <c r="BS209" s="144"/>
      <c r="BT209" s="144"/>
      <c r="BU209" s="144"/>
      <c r="BV209" s="144"/>
      <c r="BW209" s="144"/>
      <c r="BX209" s="144"/>
      <c r="BY209" s="144"/>
      <c r="BZ209" s="144"/>
      <c r="CA209" s="144"/>
      <c r="CB209" s="144"/>
      <c r="CC209" s="144"/>
      <c r="CD209" s="144"/>
      <c r="CE209" s="144"/>
      <c r="CF209" s="144"/>
      <c r="CG209" s="144"/>
      <c r="CH209" s="144"/>
      <c r="CI209" s="144"/>
      <c r="CJ209" s="144"/>
      <c r="CK209" s="144"/>
      <c r="CL209" s="144"/>
      <c r="CM209" s="144"/>
      <c r="CN209" s="144"/>
      <c r="CO209" s="144"/>
      <c r="CP209" s="144"/>
      <c r="CQ209" s="144"/>
      <c r="CR209" s="144"/>
      <c r="CS209" s="144"/>
      <c r="CT209" s="144"/>
      <c r="CU209" s="144"/>
      <c r="CV209" s="144"/>
      <c r="CW209" s="144"/>
      <c r="CX209" s="144"/>
      <c r="CY209" s="144"/>
      <c r="CZ209" s="144"/>
      <c r="DA209" s="144"/>
      <c r="DB209" s="144"/>
      <c r="DC209" s="144"/>
      <c r="DD209" s="144"/>
      <c r="DE209" s="144"/>
      <c r="DF209" s="144"/>
      <c r="DG209" s="144"/>
      <c r="DH209" s="144"/>
      <c r="DI209" s="144"/>
      <c r="DJ209" s="144"/>
      <c r="DK209" s="144"/>
      <c r="DL209" s="144"/>
      <c r="DM209" s="144"/>
      <c r="DN209" s="144"/>
      <c r="DO209" s="144"/>
      <c r="DP209" s="144"/>
      <c r="DQ209" s="144"/>
      <c r="DR209" s="144"/>
      <c r="DS209" s="144"/>
      <c r="DT209" s="144"/>
      <c r="DU209" s="144"/>
      <c r="DV209" s="144"/>
      <c r="DW209" s="144"/>
      <c r="DX209" s="144"/>
      <c r="DY209" s="144"/>
      <c r="DZ209" s="144"/>
      <c r="EA209" s="144"/>
      <c r="EB209" s="144"/>
      <c r="EC209" s="144"/>
      <c r="ED209" s="144"/>
      <c r="EE209" s="144"/>
      <c r="EF209" s="144"/>
      <c r="EG209" s="144"/>
      <c r="EH209" s="144"/>
      <c r="EI209" s="144"/>
      <c r="EJ209" s="144"/>
      <c r="EK209" s="144"/>
      <c r="EL209" s="144"/>
      <c r="EM209" s="144"/>
      <c r="EN209" s="144"/>
      <c r="EO209" s="144"/>
      <c r="EP209" s="144"/>
      <c r="EQ209" s="144"/>
      <c r="ER209" s="144"/>
      <c r="ES209" s="144"/>
      <c r="ET209" s="144"/>
      <c r="EU209" s="144"/>
      <c r="EV209" s="144"/>
      <c r="EW209" s="144"/>
      <c r="EX209" s="144"/>
      <c r="EY209" s="144"/>
      <c r="EZ209" s="144"/>
      <c r="FA209" s="144"/>
      <c r="FB209" s="144"/>
      <c r="FC209" s="144"/>
      <c r="FD209" s="144"/>
      <c r="FE209" s="144"/>
      <c r="FF209" s="144"/>
      <c r="FG209" s="144"/>
      <c r="FH209" s="144"/>
      <c r="FI209" s="144"/>
      <c r="FJ209" s="144"/>
      <c r="FK209" s="144"/>
      <c r="FL209" s="144"/>
      <c r="FM209" s="144"/>
      <c r="FN209" s="144"/>
      <c r="FO209" s="144"/>
      <c r="FP209" s="144"/>
      <c r="FQ209" s="144"/>
      <c r="FR209" s="144"/>
      <c r="FS209" s="144"/>
      <c r="FT209" s="144"/>
      <c r="FU209" s="144"/>
      <c r="FV209" s="144"/>
      <c r="FW209" s="144"/>
      <c r="FX209" s="144"/>
      <c r="FY209" s="144"/>
    </row>
    <row r="210" customFormat="false" ht="15" hidden="false" customHeight="false" outlineLevel="0" collapsed="false">
      <c r="A210" s="170" t="s">
        <v>345</v>
      </c>
      <c r="B210" s="27" t="n">
        <v>0</v>
      </c>
      <c r="C210" s="27" t="n">
        <v>0</v>
      </c>
      <c r="D210" s="27" t="n">
        <v>0</v>
      </c>
      <c r="E210" s="27" t="n">
        <v>0</v>
      </c>
      <c r="F210" s="27" t="n">
        <v>0</v>
      </c>
      <c r="G210" s="27" t="n">
        <v>0</v>
      </c>
      <c r="H210" s="27" t="n">
        <v>0</v>
      </c>
      <c r="I210" s="27" t="n">
        <v>0</v>
      </c>
      <c r="J210" s="27" t="n">
        <v>0</v>
      </c>
      <c r="K210" s="27" t="n">
        <v>0</v>
      </c>
      <c r="L210" s="27" t="n">
        <v>0</v>
      </c>
      <c r="M210" s="27" t="n">
        <v>0</v>
      </c>
      <c r="N210" s="27" t="n">
        <v>0</v>
      </c>
      <c r="O210" s="27" t="n">
        <v>0</v>
      </c>
      <c r="P210" s="27" t="n">
        <v>0</v>
      </c>
      <c r="Q210" s="27" t="n">
        <v>0</v>
      </c>
      <c r="R210" s="27" t="n">
        <v>0</v>
      </c>
      <c r="S210" s="27" t="n">
        <v>0</v>
      </c>
      <c r="T210" s="27" t="n">
        <v>0</v>
      </c>
      <c r="U210" s="27" t="n">
        <v>0</v>
      </c>
      <c r="V210" s="27" t="n">
        <v>0</v>
      </c>
      <c r="W210" s="27" t="n">
        <v>0</v>
      </c>
      <c r="X210" s="27" t="n">
        <v>0</v>
      </c>
      <c r="Y210" s="27" t="n">
        <v>0</v>
      </c>
      <c r="Z210" s="27" t="n">
        <v>0</v>
      </c>
      <c r="AA210" s="27" t="n">
        <v>0</v>
      </c>
      <c r="AB210" s="27" t="n">
        <v>0</v>
      </c>
      <c r="AC210" s="27" t="n">
        <v>0</v>
      </c>
      <c r="AD210" s="27" t="n">
        <v>0</v>
      </c>
      <c r="AE210" s="27" t="n">
        <v>0</v>
      </c>
      <c r="AF210" s="27" t="n">
        <v>0</v>
      </c>
      <c r="AG210" s="27" t="n">
        <v>0</v>
      </c>
      <c r="AH210" s="27" t="n">
        <v>0</v>
      </c>
      <c r="AI210" s="27" t="n">
        <v>0</v>
      </c>
      <c r="AJ210" s="27" t="n">
        <v>0</v>
      </c>
      <c r="AK210" s="27" t="n">
        <v>0</v>
      </c>
      <c r="AL210" s="27" t="n">
        <v>0</v>
      </c>
      <c r="AM210" s="27" t="n">
        <v>0</v>
      </c>
      <c r="AN210" s="27" t="n">
        <v>0</v>
      </c>
      <c r="AO210" s="27" t="n">
        <v>0</v>
      </c>
      <c r="AP210" s="27" t="n">
        <v>0</v>
      </c>
      <c r="AQ210" s="27" t="n">
        <v>0</v>
      </c>
      <c r="AR210" s="27" t="n">
        <v>0</v>
      </c>
      <c r="AS210" s="27" t="n">
        <v>0</v>
      </c>
      <c r="AT210" s="27" t="n">
        <v>0</v>
      </c>
      <c r="AU210" s="27" t="n">
        <v>0</v>
      </c>
      <c r="AV210" s="27" t="n">
        <v>0</v>
      </c>
      <c r="AW210" s="27" t="n">
        <v>0</v>
      </c>
      <c r="AX210" s="27" t="n">
        <v>0</v>
      </c>
      <c r="AY210" s="27" t="n">
        <v>0</v>
      </c>
      <c r="AZ210" s="27" t="n">
        <v>0</v>
      </c>
      <c r="BA210" s="27" t="n">
        <v>0</v>
      </c>
      <c r="BB210" s="27" t="n">
        <v>0</v>
      </c>
      <c r="BC210" s="27" t="n">
        <v>0</v>
      </c>
      <c r="BD210" s="27" t="n">
        <v>0</v>
      </c>
      <c r="BE210" s="27" t="n">
        <v>0</v>
      </c>
      <c r="BF210" s="27" t="n">
        <v>0</v>
      </c>
      <c r="BG210" s="27" t="n">
        <v>0</v>
      </c>
      <c r="BH210" s="27" t="n">
        <v>0</v>
      </c>
      <c r="BI210" s="27" t="n">
        <v>0</v>
      </c>
      <c r="BJ210" s="27" t="n">
        <v>0</v>
      </c>
      <c r="BK210" s="27" t="n">
        <v>0</v>
      </c>
      <c r="BL210" s="27" t="n">
        <v>0</v>
      </c>
      <c r="BM210" s="27" t="n">
        <v>0</v>
      </c>
      <c r="BN210" s="27" t="n">
        <v>0</v>
      </c>
      <c r="BO210" s="27" t="n">
        <v>0</v>
      </c>
      <c r="BP210" s="27" t="n">
        <v>0</v>
      </c>
      <c r="BQ210" s="27" t="n">
        <v>0</v>
      </c>
      <c r="BR210" s="27" t="n">
        <v>0</v>
      </c>
      <c r="BS210" s="27" t="n">
        <v>0</v>
      </c>
      <c r="BT210" s="27" t="n">
        <v>0</v>
      </c>
      <c r="BU210" s="27" t="n">
        <v>0</v>
      </c>
      <c r="BV210" s="27" t="n">
        <v>0</v>
      </c>
      <c r="BW210" s="27" t="n">
        <v>0</v>
      </c>
      <c r="BX210" s="27" t="n">
        <v>0</v>
      </c>
      <c r="BY210" s="27" t="n">
        <v>0</v>
      </c>
      <c r="BZ210" s="27" t="n">
        <v>0</v>
      </c>
      <c r="CA210" s="27" t="n">
        <v>0</v>
      </c>
      <c r="CB210" s="27" t="n">
        <v>0</v>
      </c>
      <c r="CC210" s="27" t="n">
        <v>0</v>
      </c>
      <c r="CD210" s="27" t="n">
        <v>0</v>
      </c>
      <c r="CE210" s="27" t="n">
        <v>0</v>
      </c>
      <c r="CF210" s="27" t="n">
        <v>0</v>
      </c>
      <c r="CG210" s="27" t="n">
        <v>0</v>
      </c>
      <c r="CH210" s="27" t="n">
        <v>0</v>
      </c>
      <c r="CI210" s="27" t="n">
        <v>0</v>
      </c>
      <c r="CJ210" s="27" t="n">
        <v>0</v>
      </c>
      <c r="CK210" s="27" t="n">
        <v>0</v>
      </c>
      <c r="CL210" s="27" t="n">
        <v>0</v>
      </c>
      <c r="CM210" s="27" t="n">
        <v>0</v>
      </c>
      <c r="CN210" s="27" t="n">
        <v>0</v>
      </c>
      <c r="CO210" s="27" t="n">
        <v>0</v>
      </c>
      <c r="CP210" s="27" t="n">
        <v>0</v>
      </c>
      <c r="CQ210" s="27" t="n">
        <v>0</v>
      </c>
      <c r="CR210" s="27" t="n">
        <v>0</v>
      </c>
      <c r="CS210" s="27" t="n">
        <v>0</v>
      </c>
      <c r="CT210" s="27" t="n">
        <v>0</v>
      </c>
      <c r="CU210" s="27" t="n">
        <v>0</v>
      </c>
      <c r="CV210" s="27" t="n">
        <v>0</v>
      </c>
      <c r="CW210" s="27" t="n">
        <v>0</v>
      </c>
      <c r="CX210" s="27" t="n">
        <v>0</v>
      </c>
      <c r="CY210" s="27" t="n">
        <v>0</v>
      </c>
      <c r="CZ210" s="27" t="n">
        <v>0</v>
      </c>
      <c r="DA210" s="27" t="n">
        <v>0</v>
      </c>
      <c r="DB210" s="27" t="n">
        <v>0</v>
      </c>
      <c r="DC210" s="27" t="n">
        <v>0</v>
      </c>
      <c r="DD210" s="27" t="n">
        <v>0</v>
      </c>
      <c r="DE210" s="27" t="n">
        <v>0</v>
      </c>
      <c r="DF210" s="27" t="n">
        <v>0</v>
      </c>
      <c r="DG210" s="27" t="n">
        <v>0</v>
      </c>
      <c r="DH210" s="27" t="n">
        <v>0</v>
      </c>
      <c r="DI210" s="27" t="n">
        <v>0</v>
      </c>
      <c r="DJ210" s="27" t="n">
        <v>0</v>
      </c>
      <c r="DK210" s="27" t="n">
        <v>0</v>
      </c>
      <c r="DL210" s="27" t="n">
        <v>0</v>
      </c>
      <c r="DM210" s="27" t="n">
        <v>0</v>
      </c>
      <c r="DN210" s="27" t="n">
        <v>0</v>
      </c>
      <c r="DO210" s="27" t="n">
        <v>0</v>
      </c>
      <c r="DP210" s="27" t="n">
        <v>0</v>
      </c>
      <c r="DQ210" s="27" t="n">
        <v>0</v>
      </c>
      <c r="DR210" s="27" t="n">
        <v>0</v>
      </c>
      <c r="DS210" s="27" t="n">
        <v>0</v>
      </c>
      <c r="DT210" s="27" t="n">
        <v>0</v>
      </c>
      <c r="DU210" s="27" t="n">
        <v>0</v>
      </c>
      <c r="DV210" s="27" t="n">
        <v>0</v>
      </c>
      <c r="DW210" s="27" t="n">
        <v>0</v>
      </c>
      <c r="DX210" s="27" t="n">
        <v>0</v>
      </c>
      <c r="DY210" s="27" t="n">
        <v>0</v>
      </c>
      <c r="DZ210" s="27" t="n">
        <v>0</v>
      </c>
      <c r="EA210" s="27" t="n">
        <v>0</v>
      </c>
      <c r="EB210" s="27" t="n">
        <v>0</v>
      </c>
      <c r="EC210" s="27" t="n">
        <v>0</v>
      </c>
      <c r="ED210" s="27" t="n">
        <v>0</v>
      </c>
      <c r="EE210" s="27" t="n">
        <v>0</v>
      </c>
      <c r="EF210" s="27" t="n">
        <v>0</v>
      </c>
      <c r="EG210" s="27" t="n">
        <v>0</v>
      </c>
      <c r="EH210" s="27" t="n">
        <v>0</v>
      </c>
      <c r="EI210" s="27" t="n">
        <v>0</v>
      </c>
      <c r="EJ210" s="27" t="n">
        <v>0</v>
      </c>
      <c r="EK210" s="27" t="n">
        <v>0</v>
      </c>
      <c r="EL210" s="27" t="n">
        <v>0</v>
      </c>
      <c r="EM210" s="27" t="n">
        <v>0</v>
      </c>
      <c r="EN210" s="27" t="n">
        <v>0</v>
      </c>
      <c r="EO210" s="27" t="n">
        <v>0</v>
      </c>
      <c r="EP210" s="27" t="n">
        <v>0</v>
      </c>
      <c r="EQ210" s="27" t="n">
        <v>0</v>
      </c>
      <c r="ER210" s="27" t="n">
        <v>0</v>
      </c>
      <c r="ES210" s="27" t="n">
        <v>0</v>
      </c>
      <c r="ET210" s="27" t="n">
        <v>0</v>
      </c>
      <c r="EU210" s="27" t="n">
        <v>0</v>
      </c>
      <c r="EV210" s="27" t="n">
        <v>0</v>
      </c>
      <c r="EW210" s="27" t="n">
        <v>0</v>
      </c>
      <c r="EX210" s="27" t="n">
        <v>0</v>
      </c>
      <c r="EY210" s="27" t="n">
        <v>0</v>
      </c>
      <c r="EZ210" s="27" t="n">
        <v>0</v>
      </c>
      <c r="FA210" s="27" t="n">
        <v>0</v>
      </c>
      <c r="FB210" s="27" t="n">
        <v>0</v>
      </c>
      <c r="FC210" s="27" t="n">
        <v>0</v>
      </c>
      <c r="FD210" s="27" t="n">
        <v>0</v>
      </c>
      <c r="FE210" s="27" t="n">
        <v>0</v>
      </c>
      <c r="FF210" s="27" t="n">
        <v>0</v>
      </c>
      <c r="FG210" s="27" t="n">
        <v>0</v>
      </c>
      <c r="FH210" s="27" t="n">
        <v>0</v>
      </c>
      <c r="FI210" s="27" t="n">
        <v>0</v>
      </c>
      <c r="FJ210" s="27" t="n">
        <v>0</v>
      </c>
      <c r="FK210" s="27" t="n">
        <v>0</v>
      </c>
      <c r="FL210" s="27" t="n">
        <v>0</v>
      </c>
      <c r="FM210" s="27" t="n">
        <v>0</v>
      </c>
      <c r="FN210" s="27" t="n">
        <v>0</v>
      </c>
      <c r="FO210" s="27" t="n">
        <v>0</v>
      </c>
      <c r="FP210" s="27" t="n">
        <v>0</v>
      </c>
      <c r="FQ210" s="27" t="n">
        <v>0</v>
      </c>
      <c r="FR210" s="27" t="n">
        <v>0</v>
      </c>
      <c r="FS210" s="27" t="n">
        <v>0</v>
      </c>
      <c r="FT210" s="27" t="n">
        <v>0</v>
      </c>
      <c r="FU210" s="27" t="n">
        <v>0</v>
      </c>
      <c r="FV210" s="27" t="n">
        <v>0</v>
      </c>
      <c r="FW210" s="27" t="n">
        <v>0</v>
      </c>
      <c r="FX210" s="27" t="n">
        <v>0</v>
      </c>
      <c r="FY210" s="27" t="n">
        <v>0</v>
      </c>
    </row>
    <row r="211" customFormat="false" ht="15" hidden="false" customHeight="false" outlineLevel="0" collapsed="false">
      <c r="A211" s="170" t="s">
        <v>346</v>
      </c>
      <c r="B211" s="27" t="n">
        <v>0</v>
      </c>
      <c r="C211" s="27" t="n">
        <v>0</v>
      </c>
      <c r="D211" s="27" t="n">
        <v>0</v>
      </c>
      <c r="E211" s="27" t="n">
        <v>0</v>
      </c>
      <c r="F211" s="27" t="n">
        <v>0</v>
      </c>
      <c r="G211" s="27" t="n">
        <v>0</v>
      </c>
      <c r="H211" s="27" t="n">
        <v>0</v>
      </c>
      <c r="I211" s="27" t="n">
        <v>0</v>
      </c>
      <c r="J211" s="27" t="n">
        <v>0</v>
      </c>
      <c r="K211" s="27" t="n">
        <v>0</v>
      </c>
      <c r="L211" s="27" t="n">
        <v>0</v>
      </c>
      <c r="M211" s="27" t="n">
        <v>0</v>
      </c>
      <c r="N211" s="27" t="n">
        <v>0</v>
      </c>
      <c r="O211" s="27" t="n">
        <v>0</v>
      </c>
      <c r="P211" s="27" t="n">
        <v>0</v>
      </c>
      <c r="Q211" s="27" t="n">
        <v>0</v>
      </c>
      <c r="R211" s="27" t="n">
        <v>0</v>
      </c>
      <c r="S211" s="27" t="n">
        <v>0</v>
      </c>
      <c r="T211" s="27" t="n">
        <v>0</v>
      </c>
      <c r="U211" s="27" t="n">
        <v>0</v>
      </c>
      <c r="V211" s="27" t="n">
        <v>0</v>
      </c>
      <c r="W211" s="27" t="n">
        <v>0</v>
      </c>
      <c r="X211" s="27" t="n">
        <v>0</v>
      </c>
      <c r="Y211" s="27" t="n">
        <v>0</v>
      </c>
      <c r="Z211" s="27" t="n">
        <v>0</v>
      </c>
      <c r="AA211" s="27" t="n">
        <v>0</v>
      </c>
      <c r="AB211" s="27" t="n">
        <v>0</v>
      </c>
      <c r="AC211" s="27" t="n">
        <v>0</v>
      </c>
      <c r="AD211" s="27" t="n">
        <v>0</v>
      </c>
      <c r="AE211" s="27" t="n">
        <v>0</v>
      </c>
      <c r="AF211" s="27" t="n">
        <v>0</v>
      </c>
      <c r="AG211" s="27" t="n">
        <v>0</v>
      </c>
      <c r="AH211" s="27" t="n">
        <v>0</v>
      </c>
      <c r="AI211" s="27" t="n">
        <v>0</v>
      </c>
      <c r="AJ211" s="27" t="n">
        <v>0</v>
      </c>
      <c r="AK211" s="27" t="n">
        <v>0</v>
      </c>
      <c r="AL211" s="27" t="n">
        <v>0</v>
      </c>
      <c r="AM211" s="27" t="n">
        <v>0</v>
      </c>
      <c r="AN211" s="27" t="n">
        <v>0</v>
      </c>
      <c r="AO211" s="27" t="n">
        <v>0</v>
      </c>
      <c r="AP211" s="27" t="n">
        <v>0</v>
      </c>
      <c r="AQ211" s="27" t="n">
        <v>0</v>
      </c>
      <c r="AR211" s="27" t="n">
        <v>0</v>
      </c>
      <c r="AS211" s="27" t="n">
        <v>0</v>
      </c>
      <c r="AT211" s="27" t="n">
        <v>0</v>
      </c>
      <c r="AU211" s="27" t="n">
        <v>0</v>
      </c>
      <c r="AV211" s="27" t="n">
        <v>0</v>
      </c>
      <c r="AW211" s="27" t="n">
        <v>0</v>
      </c>
      <c r="AX211" s="27" t="n">
        <v>0</v>
      </c>
      <c r="AY211" s="27" t="n">
        <v>0</v>
      </c>
      <c r="AZ211" s="27" t="n">
        <v>0</v>
      </c>
      <c r="BA211" s="27" t="n">
        <v>0</v>
      </c>
      <c r="BB211" s="27" t="n">
        <v>0</v>
      </c>
      <c r="BC211" s="27" t="n">
        <v>0</v>
      </c>
      <c r="BD211" s="27" t="n">
        <v>0</v>
      </c>
      <c r="BE211" s="27" t="n">
        <v>0</v>
      </c>
      <c r="BF211" s="27" t="n">
        <v>0</v>
      </c>
      <c r="BG211" s="27" t="n">
        <v>0</v>
      </c>
      <c r="BH211" s="27" t="n">
        <v>0</v>
      </c>
      <c r="BI211" s="27" t="n">
        <v>0</v>
      </c>
      <c r="BJ211" s="27" t="n">
        <v>0</v>
      </c>
      <c r="BK211" s="27" t="n">
        <v>0</v>
      </c>
      <c r="BL211" s="27" t="n">
        <v>0</v>
      </c>
      <c r="BM211" s="27" t="n">
        <v>0</v>
      </c>
      <c r="BN211" s="27" t="n">
        <v>0</v>
      </c>
      <c r="BO211" s="27" t="n">
        <v>0</v>
      </c>
      <c r="BP211" s="27" t="n">
        <v>0</v>
      </c>
      <c r="BQ211" s="27" t="n">
        <v>0</v>
      </c>
      <c r="BR211" s="27" t="n">
        <v>0</v>
      </c>
      <c r="BS211" s="27" t="n">
        <v>0</v>
      </c>
      <c r="BT211" s="27" t="n">
        <v>0</v>
      </c>
      <c r="BU211" s="27" t="n">
        <v>0</v>
      </c>
      <c r="BV211" s="27" t="n">
        <v>0</v>
      </c>
      <c r="BW211" s="27" t="n">
        <v>0</v>
      </c>
      <c r="BX211" s="27" t="n">
        <v>0</v>
      </c>
      <c r="BY211" s="27" t="n">
        <v>0</v>
      </c>
      <c r="BZ211" s="27" t="n">
        <v>0</v>
      </c>
      <c r="CA211" s="27" t="n">
        <v>0</v>
      </c>
      <c r="CB211" s="27" t="n">
        <v>0</v>
      </c>
      <c r="CC211" s="27" t="n">
        <v>0</v>
      </c>
      <c r="CD211" s="27" t="n">
        <v>0</v>
      </c>
      <c r="CE211" s="27" t="n">
        <v>0</v>
      </c>
      <c r="CF211" s="27" t="n">
        <v>0</v>
      </c>
      <c r="CG211" s="27" t="n">
        <v>0</v>
      </c>
      <c r="CH211" s="27" t="n">
        <v>0</v>
      </c>
      <c r="CI211" s="27" t="n">
        <v>0</v>
      </c>
      <c r="CJ211" s="27" t="n">
        <v>0</v>
      </c>
      <c r="CK211" s="27" t="n">
        <v>0</v>
      </c>
      <c r="CL211" s="27" t="n">
        <v>0</v>
      </c>
      <c r="CM211" s="27" t="n">
        <v>0</v>
      </c>
      <c r="CN211" s="27" t="n">
        <v>0</v>
      </c>
      <c r="CO211" s="27" t="n">
        <v>0</v>
      </c>
      <c r="CP211" s="27" t="n">
        <v>0</v>
      </c>
      <c r="CQ211" s="27" t="n">
        <v>0</v>
      </c>
      <c r="CR211" s="27" t="n">
        <v>0</v>
      </c>
      <c r="CS211" s="27" t="n">
        <v>0</v>
      </c>
      <c r="CT211" s="27" t="n">
        <v>0</v>
      </c>
      <c r="CU211" s="27" t="n">
        <v>0</v>
      </c>
      <c r="CV211" s="27" t="n">
        <v>0</v>
      </c>
      <c r="CW211" s="27" t="n">
        <v>0</v>
      </c>
      <c r="CX211" s="27" t="n">
        <v>0</v>
      </c>
      <c r="CY211" s="27" t="n">
        <v>0</v>
      </c>
      <c r="CZ211" s="27" t="n">
        <v>0</v>
      </c>
      <c r="DA211" s="27" t="n">
        <v>0</v>
      </c>
      <c r="DB211" s="27" t="n">
        <v>0</v>
      </c>
      <c r="DC211" s="27" t="n">
        <v>0</v>
      </c>
      <c r="DD211" s="27" t="n">
        <v>0</v>
      </c>
      <c r="DE211" s="27" t="n">
        <v>0</v>
      </c>
      <c r="DF211" s="27" t="n">
        <v>0</v>
      </c>
      <c r="DG211" s="27" t="n">
        <v>0</v>
      </c>
      <c r="DH211" s="27" t="n">
        <v>0</v>
      </c>
      <c r="DI211" s="27" t="n">
        <v>0</v>
      </c>
      <c r="DJ211" s="27" t="n">
        <v>0</v>
      </c>
      <c r="DK211" s="27" t="n">
        <v>0</v>
      </c>
      <c r="DL211" s="27" t="n">
        <v>0</v>
      </c>
      <c r="DM211" s="27" t="n">
        <v>0</v>
      </c>
      <c r="DN211" s="27" t="n">
        <v>0</v>
      </c>
      <c r="DO211" s="27" t="n">
        <v>0</v>
      </c>
      <c r="DP211" s="27" t="n">
        <v>0</v>
      </c>
      <c r="DQ211" s="27" t="n">
        <v>0</v>
      </c>
      <c r="DR211" s="27" t="n">
        <v>0</v>
      </c>
      <c r="DS211" s="27" t="n">
        <v>0</v>
      </c>
      <c r="DT211" s="27" t="n">
        <v>0</v>
      </c>
      <c r="DU211" s="27" t="n">
        <v>0</v>
      </c>
      <c r="DV211" s="27" t="n">
        <v>0</v>
      </c>
      <c r="DW211" s="27" t="n">
        <v>0</v>
      </c>
      <c r="DX211" s="27" t="n">
        <v>0</v>
      </c>
      <c r="DY211" s="27" t="n">
        <v>0</v>
      </c>
      <c r="DZ211" s="27" t="n">
        <v>0</v>
      </c>
      <c r="EA211" s="27" t="n">
        <v>0</v>
      </c>
      <c r="EB211" s="27" t="n">
        <v>0</v>
      </c>
      <c r="EC211" s="27" t="n">
        <v>0</v>
      </c>
      <c r="ED211" s="27" t="n">
        <v>0</v>
      </c>
      <c r="EE211" s="27" t="n">
        <v>0</v>
      </c>
      <c r="EF211" s="27" t="n">
        <v>0</v>
      </c>
      <c r="EG211" s="27" t="n">
        <v>0</v>
      </c>
      <c r="EH211" s="27" t="n">
        <v>0</v>
      </c>
      <c r="EI211" s="27" t="n">
        <v>0</v>
      </c>
      <c r="EJ211" s="27" t="n">
        <v>0</v>
      </c>
      <c r="EK211" s="27" t="n">
        <v>0</v>
      </c>
      <c r="EL211" s="27" t="n">
        <v>0</v>
      </c>
      <c r="EM211" s="27" t="n">
        <v>0</v>
      </c>
      <c r="EN211" s="27" t="n">
        <v>0</v>
      </c>
      <c r="EO211" s="27" t="n">
        <v>0</v>
      </c>
      <c r="EP211" s="27" t="n">
        <v>0</v>
      </c>
      <c r="EQ211" s="27" t="n">
        <v>0</v>
      </c>
      <c r="ER211" s="27" t="n">
        <v>0</v>
      </c>
      <c r="ES211" s="27" t="n">
        <v>0</v>
      </c>
      <c r="ET211" s="27" t="n">
        <v>0</v>
      </c>
      <c r="EU211" s="27" t="n">
        <v>0</v>
      </c>
      <c r="EV211" s="27" t="n">
        <v>0</v>
      </c>
      <c r="EW211" s="27" t="n">
        <v>0</v>
      </c>
      <c r="EX211" s="27" t="n">
        <v>0</v>
      </c>
      <c r="EY211" s="27" t="n">
        <v>0</v>
      </c>
      <c r="EZ211" s="27" t="n">
        <v>0</v>
      </c>
      <c r="FA211" s="27" t="n">
        <v>0</v>
      </c>
      <c r="FB211" s="27" t="n">
        <v>0</v>
      </c>
      <c r="FC211" s="27" t="n">
        <v>0</v>
      </c>
      <c r="FD211" s="27" t="n">
        <v>0</v>
      </c>
      <c r="FE211" s="27" t="n">
        <v>0</v>
      </c>
      <c r="FF211" s="27" t="n">
        <v>0</v>
      </c>
      <c r="FG211" s="27" t="n">
        <v>0</v>
      </c>
      <c r="FH211" s="27" t="n">
        <v>0</v>
      </c>
      <c r="FI211" s="27" t="n">
        <v>0</v>
      </c>
      <c r="FJ211" s="27" t="n">
        <v>0</v>
      </c>
      <c r="FK211" s="27" t="n">
        <v>0</v>
      </c>
      <c r="FL211" s="27" t="n">
        <v>0</v>
      </c>
      <c r="FM211" s="27" t="n">
        <v>0</v>
      </c>
      <c r="FN211" s="27" t="n">
        <v>0</v>
      </c>
      <c r="FO211" s="27" t="n">
        <v>0</v>
      </c>
      <c r="FP211" s="27" t="n">
        <v>0</v>
      </c>
      <c r="FQ211" s="27" t="n">
        <v>0</v>
      </c>
      <c r="FR211" s="27" t="n">
        <v>0</v>
      </c>
      <c r="FS211" s="27" t="n">
        <v>0</v>
      </c>
      <c r="FT211" s="27" t="n">
        <v>0</v>
      </c>
      <c r="FU211" s="27" t="n">
        <v>0</v>
      </c>
      <c r="FV211" s="27" t="n">
        <v>0</v>
      </c>
      <c r="FW211" s="27" t="n">
        <v>0</v>
      </c>
      <c r="FX211" s="27" t="n">
        <v>0</v>
      </c>
      <c r="FY211" s="27" t="n">
        <v>0</v>
      </c>
    </row>
    <row r="212" customFormat="false" ht="15" hidden="false" customHeight="false" outlineLevel="0" collapsed="false">
      <c r="A212" s="165" t="s">
        <v>347</v>
      </c>
      <c r="B212" s="144"/>
      <c r="C212" s="144"/>
      <c r="D212" s="144"/>
      <c r="E212" s="144"/>
      <c r="F212" s="144"/>
      <c r="G212" s="144"/>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c r="AK212" s="144"/>
      <c r="AL212" s="144"/>
      <c r="AM212" s="144"/>
      <c r="AN212" s="144"/>
      <c r="AO212" s="144"/>
      <c r="AP212" s="144"/>
      <c r="AQ212" s="144"/>
      <c r="AR212" s="144"/>
      <c r="AS212" s="144"/>
      <c r="AT212" s="144"/>
      <c r="AU212" s="144"/>
      <c r="AV212" s="144"/>
      <c r="AW212" s="144"/>
      <c r="AX212" s="144"/>
      <c r="AY212" s="144"/>
      <c r="AZ212" s="144"/>
      <c r="BA212" s="144"/>
      <c r="BB212" s="144"/>
      <c r="BC212" s="144"/>
      <c r="BD212" s="144"/>
      <c r="BE212" s="144"/>
      <c r="BF212" s="144"/>
      <c r="BG212" s="144"/>
      <c r="BH212" s="144"/>
      <c r="BI212" s="144"/>
      <c r="BJ212" s="144"/>
      <c r="BK212" s="144"/>
      <c r="BL212" s="144"/>
      <c r="BM212" s="144"/>
      <c r="BN212" s="144"/>
      <c r="BO212" s="144"/>
      <c r="BP212" s="144"/>
      <c r="BQ212" s="144"/>
      <c r="BR212" s="144"/>
      <c r="BS212" s="144"/>
      <c r="BT212" s="144"/>
      <c r="BU212" s="144"/>
      <c r="BV212" s="144"/>
      <c r="BW212" s="144"/>
      <c r="BX212" s="144"/>
      <c r="BY212" s="144"/>
      <c r="BZ212" s="144"/>
      <c r="CA212" s="144"/>
      <c r="CB212" s="144"/>
      <c r="CC212" s="144"/>
      <c r="CD212" s="144"/>
      <c r="CE212" s="144"/>
      <c r="CF212" s="144"/>
      <c r="CG212" s="144"/>
      <c r="CH212" s="144"/>
      <c r="CI212" s="144"/>
      <c r="CJ212" s="144"/>
      <c r="CK212" s="144"/>
      <c r="CL212" s="144"/>
      <c r="CM212" s="144"/>
      <c r="CN212" s="144"/>
      <c r="CO212" s="144"/>
      <c r="CP212" s="144"/>
      <c r="CQ212" s="144"/>
      <c r="CR212" s="144"/>
      <c r="CS212" s="144"/>
      <c r="CT212" s="144"/>
      <c r="CU212" s="144"/>
      <c r="CV212" s="144"/>
      <c r="CW212" s="144"/>
      <c r="CX212" s="144"/>
      <c r="CY212" s="144"/>
      <c r="CZ212" s="144"/>
      <c r="DA212" s="144"/>
      <c r="DB212" s="144"/>
      <c r="DC212" s="144"/>
      <c r="DD212" s="144"/>
      <c r="DE212" s="144"/>
      <c r="DF212" s="144"/>
      <c r="DG212" s="144"/>
      <c r="DH212" s="144"/>
      <c r="DI212" s="144"/>
      <c r="DJ212" s="144"/>
      <c r="DK212" s="144"/>
      <c r="DL212" s="144"/>
      <c r="DM212" s="144"/>
      <c r="DN212" s="144"/>
      <c r="DO212" s="144"/>
      <c r="DP212" s="144"/>
      <c r="DQ212" s="144"/>
      <c r="DR212" s="144"/>
      <c r="DS212" s="144"/>
      <c r="DT212" s="144"/>
      <c r="DU212" s="144"/>
      <c r="DV212" s="144"/>
      <c r="DW212" s="144"/>
      <c r="DX212" s="144"/>
      <c r="DY212" s="144"/>
      <c r="DZ212" s="144"/>
      <c r="EA212" s="144"/>
      <c r="EB212" s="144"/>
      <c r="EC212" s="144"/>
      <c r="ED212" s="144"/>
      <c r="EE212" s="144"/>
      <c r="EF212" s="144"/>
      <c r="EG212" s="144"/>
      <c r="EH212" s="144"/>
      <c r="EI212" s="144"/>
      <c r="EJ212" s="144"/>
      <c r="EK212" s="144"/>
      <c r="EL212" s="144"/>
      <c r="EM212" s="144"/>
      <c r="EN212" s="144"/>
      <c r="EO212" s="144"/>
      <c r="EP212" s="144"/>
      <c r="EQ212" s="144"/>
      <c r="ER212" s="144"/>
      <c r="ES212" s="144"/>
      <c r="ET212" s="144"/>
      <c r="EU212" s="144"/>
      <c r="EV212" s="144"/>
      <c r="EW212" s="144"/>
      <c r="EX212" s="144"/>
      <c r="EY212" s="144"/>
      <c r="EZ212" s="144"/>
      <c r="FA212" s="144"/>
      <c r="FB212" s="144"/>
      <c r="FC212" s="144"/>
      <c r="FD212" s="144"/>
      <c r="FE212" s="144"/>
      <c r="FF212" s="144"/>
      <c r="FG212" s="144"/>
      <c r="FH212" s="144"/>
      <c r="FI212" s="144"/>
      <c r="FJ212" s="144"/>
      <c r="FK212" s="144"/>
      <c r="FL212" s="144"/>
      <c r="FM212" s="144"/>
      <c r="FN212" s="144"/>
      <c r="FO212" s="144"/>
      <c r="FP212" s="144"/>
      <c r="FQ212" s="144"/>
      <c r="FR212" s="144"/>
      <c r="FS212" s="144"/>
      <c r="FT212" s="144"/>
      <c r="FU212" s="144"/>
      <c r="FV212" s="144"/>
      <c r="FW212" s="144"/>
      <c r="FX212" s="144"/>
      <c r="FY212" s="144"/>
    </row>
    <row r="213" customFormat="false" ht="15" hidden="false" customHeight="false" outlineLevel="0" collapsed="false">
      <c r="A213" s="170" t="s">
        <v>345</v>
      </c>
      <c r="B213" s="27" t="n">
        <v>0</v>
      </c>
      <c r="C213" s="27" t="n">
        <v>0</v>
      </c>
      <c r="D213" s="27" t="n">
        <v>0</v>
      </c>
      <c r="E213" s="27" t="n">
        <v>0</v>
      </c>
      <c r="F213" s="27" t="n">
        <v>0</v>
      </c>
      <c r="G213" s="27" t="n">
        <v>0</v>
      </c>
      <c r="H213" s="27" t="n">
        <v>0</v>
      </c>
      <c r="I213" s="27" t="n">
        <v>0</v>
      </c>
      <c r="J213" s="27" t="n">
        <v>0</v>
      </c>
      <c r="K213" s="27" t="n">
        <v>0</v>
      </c>
      <c r="L213" s="27" t="n">
        <v>0</v>
      </c>
      <c r="M213" s="27" t="n">
        <v>0</v>
      </c>
      <c r="N213" s="27" t="n">
        <v>0</v>
      </c>
      <c r="O213" s="27" t="n">
        <v>0</v>
      </c>
      <c r="P213" s="27" t="n">
        <v>0</v>
      </c>
      <c r="Q213" s="27" t="n">
        <v>0</v>
      </c>
      <c r="R213" s="27" t="n">
        <v>0</v>
      </c>
      <c r="S213" s="27" t="n">
        <v>0</v>
      </c>
      <c r="T213" s="27" t="n">
        <v>0</v>
      </c>
      <c r="U213" s="27" t="n">
        <v>0</v>
      </c>
      <c r="V213" s="27" t="n">
        <v>0</v>
      </c>
      <c r="W213" s="27" t="n">
        <v>0</v>
      </c>
      <c r="X213" s="27" t="n">
        <v>0</v>
      </c>
      <c r="Y213" s="27" t="n">
        <v>0</v>
      </c>
      <c r="Z213" s="27" t="n">
        <v>0</v>
      </c>
      <c r="AA213" s="27" t="n">
        <v>0</v>
      </c>
      <c r="AB213" s="27" t="n">
        <v>0</v>
      </c>
      <c r="AC213" s="27" t="n">
        <v>0</v>
      </c>
      <c r="AD213" s="27" t="n">
        <v>0</v>
      </c>
      <c r="AE213" s="27" t="n">
        <v>0</v>
      </c>
      <c r="AF213" s="27" t="n">
        <v>0</v>
      </c>
      <c r="AG213" s="27" t="n">
        <v>0</v>
      </c>
      <c r="AH213" s="27" t="n">
        <v>0</v>
      </c>
      <c r="AI213" s="27" t="n">
        <v>0</v>
      </c>
      <c r="AJ213" s="27" t="n">
        <v>0</v>
      </c>
      <c r="AK213" s="27" t="n">
        <v>0</v>
      </c>
      <c r="AL213" s="27" t="n">
        <v>0</v>
      </c>
      <c r="AM213" s="27" t="n">
        <v>0</v>
      </c>
      <c r="AN213" s="27" t="n">
        <v>0</v>
      </c>
      <c r="AO213" s="27" t="n">
        <v>0</v>
      </c>
      <c r="AP213" s="27" t="n">
        <v>0</v>
      </c>
      <c r="AQ213" s="27" t="n">
        <v>0</v>
      </c>
      <c r="AR213" s="27" t="n">
        <v>0</v>
      </c>
      <c r="AS213" s="27" t="n">
        <v>0</v>
      </c>
      <c r="AT213" s="27" t="n">
        <v>0</v>
      </c>
      <c r="AU213" s="27" t="n">
        <v>0</v>
      </c>
      <c r="AV213" s="27" t="n">
        <v>0</v>
      </c>
      <c r="AW213" s="27" t="n">
        <v>0</v>
      </c>
      <c r="AX213" s="27" t="n">
        <v>0</v>
      </c>
      <c r="AY213" s="27" t="n">
        <v>0</v>
      </c>
      <c r="AZ213" s="27" t="n">
        <v>0</v>
      </c>
      <c r="BA213" s="27" t="n">
        <v>0</v>
      </c>
      <c r="BB213" s="27" t="n">
        <v>0</v>
      </c>
      <c r="BC213" s="27" t="n">
        <v>0</v>
      </c>
      <c r="BD213" s="27" t="n">
        <v>0</v>
      </c>
      <c r="BE213" s="27" t="n">
        <v>0</v>
      </c>
      <c r="BF213" s="27" t="n">
        <v>0</v>
      </c>
      <c r="BG213" s="27" t="n">
        <v>0</v>
      </c>
      <c r="BH213" s="27" t="n">
        <v>0</v>
      </c>
      <c r="BI213" s="27" t="n">
        <v>0</v>
      </c>
      <c r="BJ213" s="27" t="n">
        <v>0</v>
      </c>
      <c r="BK213" s="27" t="n">
        <v>0</v>
      </c>
      <c r="BL213" s="27" t="n">
        <v>0</v>
      </c>
      <c r="BM213" s="27" t="n">
        <v>0</v>
      </c>
      <c r="BN213" s="27" t="n">
        <v>0</v>
      </c>
      <c r="BO213" s="27" t="n">
        <v>0</v>
      </c>
      <c r="BP213" s="27" t="n">
        <v>0</v>
      </c>
      <c r="BQ213" s="27" t="n">
        <v>0</v>
      </c>
      <c r="BR213" s="27" t="n">
        <v>0</v>
      </c>
      <c r="BS213" s="27" t="n">
        <v>0</v>
      </c>
      <c r="BT213" s="27" t="n">
        <v>0</v>
      </c>
      <c r="BU213" s="27" t="n">
        <v>0</v>
      </c>
      <c r="BV213" s="27" t="n">
        <v>0</v>
      </c>
      <c r="BW213" s="27" t="n">
        <v>0</v>
      </c>
      <c r="BX213" s="27" t="n">
        <v>0</v>
      </c>
      <c r="BY213" s="27" t="n">
        <v>0</v>
      </c>
      <c r="BZ213" s="27" t="n">
        <v>0</v>
      </c>
      <c r="CA213" s="27" t="n">
        <v>0</v>
      </c>
      <c r="CB213" s="27" t="n">
        <v>0</v>
      </c>
      <c r="CC213" s="27" t="n">
        <v>0</v>
      </c>
      <c r="CD213" s="27" t="n">
        <v>0</v>
      </c>
      <c r="CE213" s="27" t="n">
        <v>0</v>
      </c>
      <c r="CF213" s="27" t="n">
        <v>0</v>
      </c>
      <c r="CG213" s="27" t="n">
        <v>0</v>
      </c>
      <c r="CH213" s="27" t="n">
        <v>0</v>
      </c>
      <c r="CI213" s="27" t="n">
        <v>0</v>
      </c>
      <c r="CJ213" s="27" t="n">
        <v>0</v>
      </c>
      <c r="CK213" s="27" t="n">
        <v>0</v>
      </c>
      <c r="CL213" s="27" t="n">
        <v>0</v>
      </c>
      <c r="CM213" s="27" t="n">
        <v>0</v>
      </c>
      <c r="CN213" s="27" t="n">
        <v>0</v>
      </c>
      <c r="CO213" s="27" t="n">
        <v>0</v>
      </c>
      <c r="CP213" s="27" t="n">
        <v>0</v>
      </c>
      <c r="CQ213" s="27" t="n">
        <v>0</v>
      </c>
      <c r="CR213" s="27" t="n">
        <v>0</v>
      </c>
      <c r="CS213" s="27" t="n">
        <v>0</v>
      </c>
      <c r="CT213" s="27" t="n">
        <v>0</v>
      </c>
      <c r="CU213" s="27" t="n">
        <v>0</v>
      </c>
      <c r="CV213" s="27" t="n">
        <v>0</v>
      </c>
      <c r="CW213" s="27" t="n">
        <v>0</v>
      </c>
      <c r="CX213" s="27" t="n">
        <v>0</v>
      </c>
      <c r="CY213" s="27" t="n">
        <v>0</v>
      </c>
      <c r="CZ213" s="27" t="n">
        <v>0</v>
      </c>
      <c r="DA213" s="27" t="n">
        <v>0</v>
      </c>
      <c r="DB213" s="27" t="n">
        <v>0</v>
      </c>
      <c r="DC213" s="27" t="n">
        <v>0</v>
      </c>
      <c r="DD213" s="27" t="n">
        <v>0</v>
      </c>
      <c r="DE213" s="27" t="n">
        <v>0</v>
      </c>
      <c r="DF213" s="27" t="n">
        <v>0</v>
      </c>
      <c r="DG213" s="27" t="n">
        <v>0</v>
      </c>
      <c r="DH213" s="27" t="n">
        <v>0</v>
      </c>
      <c r="DI213" s="27" t="n">
        <v>0</v>
      </c>
      <c r="DJ213" s="27" t="n">
        <v>0</v>
      </c>
      <c r="DK213" s="27" t="n">
        <v>0</v>
      </c>
      <c r="DL213" s="27" t="n">
        <v>0</v>
      </c>
      <c r="DM213" s="27" t="n">
        <v>0</v>
      </c>
      <c r="DN213" s="27" t="n">
        <v>0</v>
      </c>
      <c r="DO213" s="27" t="n">
        <v>0</v>
      </c>
      <c r="DP213" s="27" t="n">
        <v>0</v>
      </c>
      <c r="DQ213" s="27" t="n">
        <v>0</v>
      </c>
      <c r="DR213" s="27" t="n">
        <v>0</v>
      </c>
      <c r="DS213" s="27" t="n">
        <v>0</v>
      </c>
      <c r="DT213" s="27" t="n">
        <v>0</v>
      </c>
      <c r="DU213" s="27" t="n">
        <v>0</v>
      </c>
      <c r="DV213" s="27" t="n">
        <v>0</v>
      </c>
      <c r="DW213" s="27" t="n">
        <v>0</v>
      </c>
      <c r="DX213" s="27" t="n">
        <v>0</v>
      </c>
      <c r="DY213" s="27" t="n">
        <v>0</v>
      </c>
      <c r="DZ213" s="27" t="n">
        <v>0</v>
      </c>
      <c r="EA213" s="27" t="n">
        <v>0</v>
      </c>
      <c r="EB213" s="27" t="n">
        <v>0</v>
      </c>
      <c r="EC213" s="27" t="n">
        <v>0</v>
      </c>
      <c r="ED213" s="27" t="n">
        <v>0</v>
      </c>
      <c r="EE213" s="27" t="n">
        <v>0</v>
      </c>
      <c r="EF213" s="27" t="n">
        <v>0</v>
      </c>
      <c r="EG213" s="27" t="n">
        <v>0</v>
      </c>
      <c r="EH213" s="27" t="n">
        <v>0</v>
      </c>
      <c r="EI213" s="27" t="n">
        <v>0</v>
      </c>
      <c r="EJ213" s="27" t="n">
        <v>0</v>
      </c>
      <c r="EK213" s="27" t="n">
        <v>0</v>
      </c>
      <c r="EL213" s="27" t="n">
        <v>0</v>
      </c>
      <c r="EM213" s="27" t="n">
        <v>0</v>
      </c>
      <c r="EN213" s="27" t="n">
        <v>0</v>
      </c>
      <c r="EO213" s="27" t="n">
        <v>0</v>
      </c>
      <c r="EP213" s="27" t="n">
        <v>0</v>
      </c>
      <c r="EQ213" s="27" t="n">
        <v>0</v>
      </c>
      <c r="ER213" s="27" t="n">
        <v>0</v>
      </c>
      <c r="ES213" s="27" t="n">
        <v>0</v>
      </c>
      <c r="ET213" s="27" t="n">
        <v>0</v>
      </c>
      <c r="EU213" s="27" t="n">
        <v>0</v>
      </c>
      <c r="EV213" s="27" t="n">
        <v>0</v>
      </c>
      <c r="EW213" s="27" t="n">
        <v>0</v>
      </c>
      <c r="EX213" s="27" t="n">
        <v>0</v>
      </c>
      <c r="EY213" s="27" t="n">
        <v>0</v>
      </c>
      <c r="EZ213" s="27" t="n">
        <v>0</v>
      </c>
      <c r="FA213" s="27" t="n">
        <v>0</v>
      </c>
      <c r="FB213" s="27" t="n">
        <v>0</v>
      </c>
      <c r="FC213" s="27" t="n">
        <v>0</v>
      </c>
      <c r="FD213" s="27" t="n">
        <v>0</v>
      </c>
      <c r="FE213" s="27" t="n">
        <v>0</v>
      </c>
      <c r="FF213" s="27" t="n">
        <v>0</v>
      </c>
      <c r="FG213" s="27" t="n">
        <v>0</v>
      </c>
      <c r="FH213" s="27" t="n">
        <v>0</v>
      </c>
      <c r="FI213" s="27" t="n">
        <v>0</v>
      </c>
      <c r="FJ213" s="27" t="n">
        <v>0</v>
      </c>
      <c r="FK213" s="27" t="n">
        <v>0</v>
      </c>
      <c r="FL213" s="27" t="n">
        <v>0</v>
      </c>
      <c r="FM213" s="27" t="n">
        <v>0</v>
      </c>
      <c r="FN213" s="27" t="n">
        <v>0</v>
      </c>
      <c r="FO213" s="27" t="n">
        <v>0</v>
      </c>
      <c r="FP213" s="27" t="n">
        <v>0</v>
      </c>
      <c r="FQ213" s="27" t="n">
        <v>0</v>
      </c>
      <c r="FR213" s="27" t="n">
        <v>0</v>
      </c>
      <c r="FS213" s="27" t="n">
        <v>0</v>
      </c>
      <c r="FT213" s="27" t="n">
        <v>0</v>
      </c>
      <c r="FU213" s="27" t="n">
        <v>0</v>
      </c>
      <c r="FV213" s="27" t="n">
        <v>0</v>
      </c>
      <c r="FW213" s="27" t="n">
        <v>0</v>
      </c>
      <c r="FX213" s="27" t="n">
        <v>0</v>
      </c>
      <c r="FY213" s="27" t="n">
        <v>0</v>
      </c>
    </row>
    <row r="214" customFormat="false" ht="15" hidden="false" customHeight="false" outlineLevel="0" collapsed="false">
      <c r="A214" s="170" t="s">
        <v>346</v>
      </c>
      <c r="B214" s="27" t="n">
        <v>0</v>
      </c>
      <c r="C214" s="27" t="n">
        <v>0</v>
      </c>
      <c r="D214" s="27" t="n">
        <v>0</v>
      </c>
      <c r="E214" s="27" t="n">
        <v>0</v>
      </c>
      <c r="F214" s="27" t="n">
        <v>0</v>
      </c>
      <c r="G214" s="27" t="n">
        <v>0</v>
      </c>
      <c r="H214" s="27" t="n">
        <v>0</v>
      </c>
      <c r="I214" s="27" t="n">
        <v>0</v>
      </c>
      <c r="J214" s="27" t="n">
        <v>0</v>
      </c>
      <c r="K214" s="27" t="n">
        <v>0</v>
      </c>
      <c r="L214" s="27" t="n">
        <v>0</v>
      </c>
      <c r="M214" s="27" t="n">
        <v>0</v>
      </c>
      <c r="N214" s="27" t="n">
        <v>0</v>
      </c>
      <c r="O214" s="27" t="n">
        <v>0</v>
      </c>
      <c r="P214" s="27" t="n">
        <v>0</v>
      </c>
      <c r="Q214" s="27" t="n">
        <v>0</v>
      </c>
      <c r="R214" s="27" t="n">
        <v>0</v>
      </c>
      <c r="S214" s="27" t="n">
        <v>0</v>
      </c>
      <c r="T214" s="27" t="n">
        <v>0</v>
      </c>
      <c r="U214" s="27" t="n">
        <v>0</v>
      </c>
      <c r="V214" s="27" t="n">
        <v>0</v>
      </c>
      <c r="W214" s="27" t="n">
        <v>0</v>
      </c>
      <c r="X214" s="27" t="n">
        <v>0</v>
      </c>
      <c r="Y214" s="27" t="n">
        <v>0</v>
      </c>
      <c r="Z214" s="27" t="n">
        <v>0</v>
      </c>
      <c r="AA214" s="27" t="n">
        <v>0</v>
      </c>
      <c r="AB214" s="27" t="n">
        <v>0</v>
      </c>
      <c r="AC214" s="27" t="n">
        <v>0</v>
      </c>
      <c r="AD214" s="27" t="n">
        <v>0</v>
      </c>
      <c r="AE214" s="27" t="n">
        <v>0</v>
      </c>
      <c r="AF214" s="27" t="n">
        <v>0</v>
      </c>
      <c r="AG214" s="27" t="n">
        <v>0</v>
      </c>
      <c r="AH214" s="27" t="n">
        <v>0</v>
      </c>
      <c r="AI214" s="27" t="n">
        <v>0</v>
      </c>
      <c r="AJ214" s="27" t="n">
        <v>0</v>
      </c>
      <c r="AK214" s="27" t="n">
        <v>0</v>
      </c>
      <c r="AL214" s="27" t="n">
        <v>0</v>
      </c>
      <c r="AM214" s="27" t="n">
        <v>0</v>
      </c>
      <c r="AN214" s="27" t="n">
        <v>0</v>
      </c>
      <c r="AO214" s="27" t="n">
        <v>0</v>
      </c>
      <c r="AP214" s="27" t="n">
        <v>0</v>
      </c>
      <c r="AQ214" s="27" t="n">
        <v>0</v>
      </c>
      <c r="AR214" s="27" t="n">
        <v>0</v>
      </c>
      <c r="AS214" s="27" t="n">
        <v>0</v>
      </c>
      <c r="AT214" s="27" t="n">
        <v>0</v>
      </c>
      <c r="AU214" s="27" t="n">
        <v>0</v>
      </c>
      <c r="AV214" s="27" t="n">
        <v>0</v>
      </c>
      <c r="AW214" s="27" t="n">
        <v>0</v>
      </c>
      <c r="AX214" s="27" t="n">
        <v>0</v>
      </c>
      <c r="AY214" s="27" t="n">
        <v>0</v>
      </c>
      <c r="AZ214" s="27" t="n">
        <v>0</v>
      </c>
      <c r="BA214" s="27" t="n">
        <v>0</v>
      </c>
      <c r="BB214" s="27" t="n">
        <v>0</v>
      </c>
      <c r="BC214" s="27" t="n">
        <v>0</v>
      </c>
      <c r="BD214" s="27" t="n">
        <v>0</v>
      </c>
      <c r="BE214" s="27" t="n">
        <v>0</v>
      </c>
      <c r="BF214" s="27" t="n">
        <v>0</v>
      </c>
      <c r="BG214" s="27" t="n">
        <v>0</v>
      </c>
      <c r="BH214" s="27" t="n">
        <v>0</v>
      </c>
      <c r="BI214" s="27" t="n">
        <v>0</v>
      </c>
      <c r="BJ214" s="27" t="n">
        <v>0</v>
      </c>
      <c r="BK214" s="27" t="n">
        <v>0</v>
      </c>
      <c r="BL214" s="27" t="n">
        <v>0</v>
      </c>
      <c r="BM214" s="27" t="n">
        <v>0</v>
      </c>
      <c r="BN214" s="27" t="n">
        <v>0</v>
      </c>
      <c r="BO214" s="27" t="n">
        <v>0</v>
      </c>
      <c r="BP214" s="27" t="n">
        <v>0</v>
      </c>
      <c r="BQ214" s="27" t="n">
        <v>0</v>
      </c>
      <c r="BR214" s="27" t="n">
        <v>0</v>
      </c>
      <c r="BS214" s="27" t="n">
        <v>0</v>
      </c>
      <c r="BT214" s="27" t="n">
        <v>0</v>
      </c>
      <c r="BU214" s="27" t="n">
        <v>0</v>
      </c>
      <c r="BV214" s="27" t="n">
        <v>0</v>
      </c>
      <c r="BW214" s="27" t="n">
        <v>0</v>
      </c>
      <c r="BX214" s="27" t="n">
        <v>0</v>
      </c>
      <c r="BY214" s="27" t="n">
        <v>0</v>
      </c>
      <c r="BZ214" s="27" t="n">
        <v>0</v>
      </c>
      <c r="CA214" s="27" t="n">
        <v>0</v>
      </c>
      <c r="CB214" s="27" t="n">
        <v>0</v>
      </c>
      <c r="CC214" s="27" t="n">
        <v>0</v>
      </c>
      <c r="CD214" s="27" t="n">
        <v>0</v>
      </c>
      <c r="CE214" s="27" t="n">
        <v>0</v>
      </c>
      <c r="CF214" s="27" t="n">
        <v>0</v>
      </c>
      <c r="CG214" s="27" t="n">
        <v>0</v>
      </c>
      <c r="CH214" s="27" t="n">
        <v>0</v>
      </c>
      <c r="CI214" s="27" t="n">
        <v>0</v>
      </c>
      <c r="CJ214" s="27" t="n">
        <v>0</v>
      </c>
      <c r="CK214" s="27" t="n">
        <v>0</v>
      </c>
      <c r="CL214" s="27" t="n">
        <v>0</v>
      </c>
      <c r="CM214" s="27" t="n">
        <v>0</v>
      </c>
      <c r="CN214" s="27" t="n">
        <v>0</v>
      </c>
      <c r="CO214" s="27" t="n">
        <v>0</v>
      </c>
      <c r="CP214" s="27" t="n">
        <v>0</v>
      </c>
      <c r="CQ214" s="27" t="n">
        <v>0</v>
      </c>
      <c r="CR214" s="27" t="n">
        <v>0</v>
      </c>
      <c r="CS214" s="27" t="n">
        <v>0</v>
      </c>
      <c r="CT214" s="27" t="n">
        <v>0</v>
      </c>
      <c r="CU214" s="27" t="n">
        <v>0</v>
      </c>
      <c r="CV214" s="27" t="n">
        <v>0</v>
      </c>
      <c r="CW214" s="27" t="n">
        <v>0</v>
      </c>
      <c r="CX214" s="27" t="n">
        <v>0</v>
      </c>
      <c r="CY214" s="27" t="n">
        <v>0</v>
      </c>
      <c r="CZ214" s="27" t="n">
        <v>0</v>
      </c>
      <c r="DA214" s="27" t="n">
        <v>0</v>
      </c>
      <c r="DB214" s="27" t="n">
        <v>0</v>
      </c>
      <c r="DC214" s="27" t="n">
        <v>0</v>
      </c>
      <c r="DD214" s="27" t="n">
        <v>0</v>
      </c>
      <c r="DE214" s="27" t="n">
        <v>0</v>
      </c>
      <c r="DF214" s="27" t="n">
        <v>0</v>
      </c>
      <c r="DG214" s="27" t="n">
        <v>0</v>
      </c>
      <c r="DH214" s="27" t="n">
        <v>0</v>
      </c>
      <c r="DI214" s="27" t="n">
        <v>0</v>
      </c>
      <c r="DJ214" s="27" t="n">
        <v>0</v>
      </c>
      <c r="DK214" s="27" t="n">
        <v>0</v>
      </c>
      <c r="DL214" s="27" t="n">
        <v>0</v>
      </c>
      <c r="DM214" s="27" t="n">
        <v>0</v>
      </c>
      <c r="DN214" s="27" t="n">
        <v>0</v>
      </c>
      <c r="DO214" s="27" t="n">
        <v>0</v>
      </c>
      <c r="DP214" s="27" t="n">
        <v>0</v>
      </c>
      <c r="DQ214" s="27" t="n">
        <v>0</v>
      </c>
      <c r="DR214" s="27" t="n">
        <v>0</v>
      </c>
      <c r="DS214" s="27" t="n">
        <v>0</v>
      </c>
      <c r="DT214" s="27" t="n">
        <v>0</v>
      </c>
      <c r="DU214" s="27" t="n">
        <v>0</v>
      </c>
      <c r="DV214" s="27" t="n">
        <v>0</v>
      </c>
      <c r="DW214" s="27" t="n">
        <v>0</v>
      </c>
      <c r="DX214" s="27" t="n">
        <v>0</v>
      </c>
      <c r="DY214" s="27" t="n">
        <v>0</v>
      </c>
      <c r="DZ214" s="27" t="n">
        <v>0</v>
      </c>
      <c r="EA214" s="27" t="n">
        <v>0</v>
      </c>
      <c r="EB214" s="27" t="n">
        <v>0</v>
      </c>
      <c r="EC214" s="27" t="n">
        <v>0</v>
      </c>
      <c r="ED214" s="27" t="n">
        <v>0</v>
      </c>
      <c r="EE214" s="27" t="n">
        <v>0</v>
      </c>
      <c r="EF214" s="27" t="n">
        <v>0</v>
      </c>
      <c r="EG214" s="27" t="n">
        <v>0</v>
      </c>
      <c r="EH214" s="27" t="n">
        <v>0</v>
      </c>
      <c r="EI214" s="27" t="n">
        <v>0</v>
      </c>
      <c r="EJ214" s="27" t="n">
        <v>0</v>
      </c>
      <c r="EK214" s="27" t="n">
        <v>0</v>
      </c>
      <c r="EL214" s="27" t="n">
        <v>0</v>
      </c>
      <c r="EM214" s="27" t="n">
        <v>0</v>
      </c>
      <c r="EN214" s="27" t="n">
        <v>0</v>
      </c>
      <c r="EO214" s="27" t="n">
        <v>0</v>
      </c>
      <c r="EP214" s="27" t="n">
        <v>0</v>
      </c>
      <c r="EQ214" s="27" t="n">
        <v>0</v>
      </c>
      <c r="ER214" s="27" t="n">
        <v>0</v>
      </c>
      <c r="ES214" s="27" t="n">
        <v>0</v>
      </c>
      <c r="ET214" s="27" t="n">
        <v>0</v>
      </c>
      <c r="EU214" s="27" t="n">
        <v>0</v>
      </c>
      <c r="EV214" s="27" t="n">
        <v>0</v>
      </c>
      <c r="EW214" s="27" t="n">
        <v>0</v>
      </c>
      <c r="EX214" s="27" t="n">
        <v>0</v>
      </c>
      <c r="EY214" s="27" t="n">
        <v>0</v>
      </c>
      <c r="EZ214" s="27" t="n">
        <v>0</v>
      </c>
      <c r="FA214" s="27" t="n">
        <v>0</v>
      </c>
      <c r="FB214" s="27" t="n">
        <v>0</v>
      </c>
      <c r="FC214" s="27" t="n">
        <v>0</v>
      </c>
      <c r="FD214" s="27" t="n">
        <v>0</v>
      </c>
      <c r="FE214" s="27" t="n">
        <v>0</v>
      </c>
      <c r="FF214" s="27" t="n">
        <v>0</v>
      </c>
      <c r="FG214" s="27" t="n">
        <v>0</v>
      </c>
      <c r="FH214" s="27" t="n">
        <v>0</v>
      </c>
      <c r="FI214" s="27" t="n">
        <v>0</v>
      </c>
      <c r="FJ214" s="27" t="n">
        <v>0</v>
      </c>
      <c r="FK214" s="27" t="n">
        <v>0</v>
      </c>
      <c r="FL214" s="27" t="n">
        <v>0</v>
      </c>
      <c r="FM214" s="27" t="n">
        <v>0</v>
      </c>
      <c r="FN214" s="27" t="n">
        <v>0</v>
      </c>
      <c r="FO214" s="27" t="n">
        <v>0</v>
      </c>
      <c r="FP214" s="27" t="n">
        <v>0</v>
      </c>
      <c r="FQ214" s="27" t="n">
        <v>0</v>
      </c>
      <c r="FR214" s="27" t="n">
        <v>0</v>
      </c>
      <c r="FS214" s="27" t="n">
        <v>0</v>
      </c>
      <c r="FT214" s="27" t="n">
        <v>0</v>
      </c>
      <c r="FU214" s="27" t="n">
        <v>0</v>
      </c>
      <c r="FV214" s="27" t="n">
        <v>0</v>
      </c>
      <c r="FW214" s="27" t="n">
        <v>0</v>
      </c>
      <c r="FX214" s="27" t="n">
        <v>0</v>
      </c>
      <c r="FY214" s="27" t="n">
        <v>0</v>
      </c>
    </row>
    <row r="215" customFormat="false" ht="15" hidden="false" customHeight="false" outlineLevel="0" collapsed="false">
      <c r="A215" s="165" t="s">
        <v>348</v>
      </c>
      <c r="B215" s="144"/>
      <c r="C215" s="144"/>
      <c r="D215" s="144"/>
      <c r="E215" s="144"/>
      <c r="F215" s="144"/>
      <c r="G215" s="144"/>
      <c r="H215" s="144"/>
      <c r="I215" s="144"/>
      <c r="J215" s="144"/>
      <c r="K215" s="144"/>
      <c r="L215" s="144"/>
      <c r="M215" s="144"/>
      <c r="N215" s="144"/>
      <c r="O215" s="144"/>
      <c r="P215" s="144"/>
      <c r="Q215" s="144"/>
      <c r="R215" s="144"/>
      <c r="S215" s="144"/>
      <c r="T215" s="144"/>
      <c r="U215" s="144"/>
      <c r="V215" s="144"/>
      <c r="W215" s="144"/>
      <c r="X215" s="144"/>
      <c r="Y215" s="144"/>
      <c r="Z215" s="144"/>
      <c r="AA215" s="144"/>
      <c r="AB215" s="144"/>
      <c r="AC215" s="144"/>
      <c r="AD215" s="144"/>
      <c r="AE215" s="144"/>
      <c r="AF215" s="144"/>
      <c r="AG215" s="144"/>
      <c r="AH215" s="144"/>
      <c r="AI215" s="144"/>
      <c r="AJ215" s="144"/>
      <c r="AK215" s="144"/>
      <c r="AL215" s="144"/>
      <c r="AM215" s="144"/>
      <c r="AN215" s="144"/>
      <c r="AO215" s="144"/>
      <c r="AP215" s="144"/>
      <c r="AQ215" s="144"/>
      <c r="AR215" s="144"/>
      <c r="AS215" s="144"/>
      <c r="AT215" s="144"/>
      <c r="AU215" s="144"/>
      <c r="AV215" s="144"/>
      <c r="AW215" s="144"/>
      <c r="AX215" s="144"/>
      <c r="AY215" s="144"/>
      <c r="AZ215" s="144"/>
      <c r="BA215" s="144"/>
      <c r="BB215" s="144"/>
      <c r="BC215" s="144"/>
      <c r="BD215" s="144"/>
      <c r="BE215" s="144"/>
      <c r="BF215" s="144"/>
      <c r="BG215" s="144"/>
      <c r="BH215" s="144"/>
      <c r="BI215" s="144"/>
      <c r="BJ215" s="144"/>
      <c r="BK215" s="144"/>
      <c r="BL215" s="144"/>
      <c r="BM215" s="144"/>
      <c r="BN215" s="144"/>
      <c r="BO215" s="144"/>
      <c r="BP215" s="144"/>
      <c r="BQ215" s="144"/>
      <c r="BR215" s="144"/>
      <c r="BS215" s="144"/>
      <c r="BT215" s="144"/>
      <c r="BU215" s="144"/>
      <c r="BV215" s="144"/>
      <c r="BW215" s="144"/>
      <c r="BX215" s="144"/>
      <c r="BY215" s="144"/>
      <c r="BZ215" s="144"/>
      <c r="CA215" s="144"/>
      <c r="CB215" s="144"/>
      <c r="CC215" s="144"/>
      <c r="CD215" s="144"/>
      <c r="CE215" s="144"/>
      <c r="CF215" s="144"/>
      <c r="CG215" s="144"/>
      <c r="CH215" s="144"/>
      <c r="CI215" s="144"/>
      <c r="CJ215" s="144"/>
      <c r="CK215" s="144"/>
      <c r="CL215" s="144"/>
      <c r="CM215" s="144"/>
      <c r="CN215" s="144"/>
      <c r="CO215" s="144"/>
      <c r="CP215" s="144"/>
      <c r="CQ215" s="144"/>
      <c r="CR215" s="144"/>
      <c r="CS215" s="144"/>
      <c r="CT215" s="144"/>
      <c r="CU215" s="144"/>
      <c r="CV215" s="144"/>
      <c r="CW215" s="144"/>
      <c r="CX215" s="144"/>
      <c r="CY215" s="144"/>
      <c r="CZ215" s="144"/>
      <c r="DA215" s="144"/>
      <c r="DB215" s="144"/>
      <c r="DC215" s="144"/>
      <c r="DD215" s="144"/>
      <c r="DE215" s="144"/>
      <c r="DF215" s="144"/>
      <c r="DG215" s="144"/>
      <c r="DH215" s="144"/>
      <c r="DI215" s="144"/>
      <c r="DJ215" s="144"/>
      <c r="DK215" s="144"/>
      <c r="DL215" s="144"/>
      <c r="DM215" s="144"/>
      <c r="DN215" s="144"/>
      <c r="DO215" s="144"/>
      <c r="DP215" s="144"/>
      <c r="DQ215" s="144"/>
      <c r="DR215" s="144"/>
      <c r="DS215" s="144"/>
      <c r="DT215" s="144"/>
      <c r="DU215" s="144"/>
      <c r="DV215" s="144"/>
      <c r="DW215" s="144"/>
      <c r="DX215" s="144"/>
      <c r="DY215" s="144"/>
      <c r="DZ215" s="144"/>
      <c r="EA215" s="144"/>
      <c r="EB215" s="144"/>
      <c r="EC215" s="144"/>
      <c r="ED215" s="144"/>
      <c r="EE215" s="144"/>
      <c r="EF215" s="144"/>
      <c r="EG215" s="144"/>
      <c r="EH215" s="144"/>
      <c r="EI215" s="144"/>
      <c r="EJ215" s="144"/>
      <c r="EK215" s="144"/>
      <c r="EL215" s="144"/>
      <c r="EM215" s="144"/>
      <c r="EN215" s="144"/>
      <c r="EO215" s="144"/>
      <c r="EP215" s="144"/>
      <c r="EQ215" s="144"/>
      <c r="ER215" s="144"/>
      <c r="ES215" s="144"/>
      <c r="ET215" s="144"/>
      <c r="EU215" s="144"/>
      <c r="EV215" s="144"/>
      <c r="EW215" s="144"/>
      <c r="EX215" s="144"/>
      <c r="EY215" s="144"/>
      <c r="EZ215" s="144"/>
      <c r="FA215" s="144"/>
      <c r="FB215" s="144"/>
      <c r="FC215" s="144"/>
      <c r="FD215" s="144"/>
      <c r="FE215" s="144"/>
      <c r="FF215" s="144"/>
      <c r="FG215" s="144"/>
      <c r="FH215" s="144"/>
      <c r="FI215" s="144"/>
      <c r="FJ215" s="144"/>
      <c r="FK215" s="144"/>
      <c r="FL215" s="144"/>
      <c r="FM215" s="144"/>
      <c r="FN215" s="144"/>
      <c r="FO215" s="144"/>
      <c r="FP215" s="144"/>
      <c r="FQ215" s="144"/>
      <c r="FR215" s="144"/>
      <c r="FS215" s="144"/>
      <c r="FT215" s="144"/>
      <c r="FU215" s="144"/>
      <c r="FV215" s="144"/>
      <c r="FW215" s="144"/>
      <c r="FX215" s="144"/>
      <c r="FY215" s="144"/>
    </row>
    <row r="216" customFormat="false" ht="15" hidden="false" customHeight="false" outlineLevel="0" collapsed="false">
      <c r="A216" s="171" t="s">
        <v>339</v>
      </c>
      <c r="B216" s="172" t="n">
        <v>0</v>
      </c>
      <c r="C216" s="173" t="n">
        <v>0</v>
      </c>
      <c r="D216" s="173" t="n">
        <v>0</v>
      </c>
      <c r="E216" s="173" t="n">
        <v>0</v>
      </c>
      <c r="F216" s="173" t="n">
        <v>0</v>
      </c>
      <c r="G216" s="172" t="n">
        <v>0</v>
      </c>
      <c r="H216" s="173" t="n">
        <v>0</v>
      </c>
      <c r="I216" s="173" t="n">
        <v>0</v>
      </c>
      <c r="J216" s="173" t="n">
        <v>0</v>
      </c>
      <c r="K216" s="173" t="n">
        <v>0</v>
      </c>
      <c r="L216" s="172" t="n">
        <v>0</v>
      </c>
      <c r="M216" s="173" t="n">
        <v>0</v>
      </c>
      <c r="N216" s="173" t="n">
        <v>0</v>
      </c>
      <c r="O216" s="173" t="n">
        <v>0</v>
      </c>
      <c r="P216" s="173" t="n">
        <v>0</v>
      </c>
      <c r="Q216" s="172" t="n">
        <v>0</v>
      </c>
      <c r="R216" s="173" t="n">
        <v>0</v>
      </c>
      <c r="S216" s="173" t="n">
        <v>0</v>
      </c>
      <c r="T216" s="173" t="n">
        <v>0</v>
      </c>
      <c r="U216" s="173" t="n">
        <v>0</v>
      </c>
      <c r="V216" s="172" t="n">
        <v>0</v>
      </c>
      <c r="W216" s="173" t="n">
        <v>0</v>
      </c>
      <c r="X216" s="173" t="n">
        <v>0</v>
      </c>
      <c r="Y216" s="173" t="n">
        <v>0</v>
      </c>
      <c r="Z216" s="173" t="n">
        <v>0</v>
      </c>
      <c r="AA216" s="172" t="n">
        <v>0</v>
      </c>
      <c r="AB216" s="173" t="n">
        <v>0</v>
      </c>
      <c r="AC216" s="173" t="n">
        <v>0</v>
      </c>
      <c r="AD216" s="173" t="n">
        <v>0</v>
      </c>
      <c r="AE216" s="173" t="n">
        <v>0</v>
      </c>
      <c r="AF216" s="172" t="n">
        <v>0</v>
      </c>
      <c r="AG216" s="173" t="n">
        <v>0</v>
      </c>
      <c r="AH216" s="173" t="n">
        <v>0</v>
      </c>
      <c r="AI216" s="173" t="n">
        <v>0</v>
      </c>
      <c r="AJ216" s="173" t="n">
        <v>0</v>
      </c>
      <c r="AK216" s="172" t="n">
        <v>0</v>
      </c>
      <c r="AL216" s="173" t="n">
        <v>0</v>
      </c>
      <c r="AM216" s="173" t="n">
        <v>0</v>
      </c>
      <c r="AN216" s="173" t="n">
        <v>0</v>
      </c>
      <c r="AO216" s="173" t="n">
        <v>0</v>
      </c>
      <c r="AP216" s="172" t="n">
        <v>0</v>
      </c>
      <c r="AQ216" s="173" t="n">
        <v>0</v>
      </c>
      <c r="AR216" s="173" t="n">
        <v>0</v>
      </c>
      <c r="AS216" s="173" t="n">
        <v>0</v>
      </c>
      <c r="AT216" s="173" t="n">
        <v>0</v>
      </c>
      <c r="AU216" s="172" t="n">
        <v>0</v>
      </c>
      <c r="AV216" s="173" t="n">
        <v>0</v>
      </c>
      <c r="AW216" s="173" t="n">
        <v>0</v>
      </c>
      <c r="AX216" s="173" t="n">
        <v>0</v>
      </c>
      <c r="AY216" s="173" t="n">
        <v>0</v>
      </c>
      <c r="AZ216" s="172" t="n">
        <v>0</v>
      </c>
      <c r="BA216" s="173" t="n">
        <v>0</v>
      </c>
      <c r="BB216" s="173" t="n">
        <v>0</v>
      </c>
      <c r="BC216" s="173" t="n">
        <v>0</v>
      </c>
      <c r="BD216" s="173" t="n">
        <v>0</v>
      </c>
      <c r="BE216" s="172" t="n">
        <v>0</v>
      </c>
      <c r="BF216" s="173" t="n">
        <v>0</v>
      </c>
      <c r="BG216" s="173" t="n">
        <v>0</v>
      </c>
      <c r="BH216" s="173" t="n">
        <v>0</v>
      </c>
      <c r="BI216" s="173" t="n">
        <v>0</v>
      </c>
      <c r="BJ216" s="172" t="n">
        <v>0</v>
      </c>
      <c r="BK216" s="173" t="n">
        <v>0</v>
      </c>
      <c r="BL216" s="173" t="n">
        <v>0</v>
      </c>
      <c r="BM216" s="173" t="n">
        <v>0</v>
      </c>
      <c r="BN216" s="173" t="n">
        <v>0</v>
      </c>
      <c r="BO216" s="172" t="n">
        <v>0</v>
      </c>
      <c r="BP216" s="173" t="n">
        <v>0</v>
      </c>
      <c r="BQ216" s="173" t="n">
        <v>0</v>
      </c>
      <c r="BR216" s="173" t="n">
        <v>0</v>
      </c>
      <c r="BS216" s="173" t="n">
        <v>0</v>
      </c>
      <c r="BT216" s="172" t="n">
        <v>0</v>
      </c>
      <c r="BU216" s="173" t="n">
        <v>0</v>
      </c>
      <c r="BV216" s="173" t="n">
        <v>0</v>
      </c>
      <c r="BW216" s="173" t="n">
        <v>0</v>
      </c>
      <c r="BX216" s="173" t="n">
        <v>0</v>
      </c>
      <c r="BY216" s="172" t="n">
        <v>0</v>
      </c>
      <c r="BZ216" s="173" t="n">
        <v>0</v>
      </c>
      <c r="CA216" s="173" t="n">
        <v>0</v>
      </c>
      <c r="CB216" s="173" t="n">
        <v>0</v>
      </c>
      <c r="CC216" s="173" t="n">
        <v>0</v>
      </c>
      <c r="CD216" s="172" t="n">
        <v>0</v>
      </c>
      <c r="CE216" s="173" t="n">
        <v>0</v>
      </c>
      <c r="CF216" s="173" t="n">
        <v>0</v>
      </c>
      <c r="CG216" s="173" t="n">
        <v>0</v>
      </c>
      <c r="CH216" s="173" t="n">
        <v>0</v>
      </c>
      <c r="CI216" s="172" t="n">
        <v>0</v>
      </c>
      <c r="CJ216" s="173" t="n">
        <v>0</v>
      </c>
      <c r="CK216" s="173" t="n">
        <v>0</v>
      </c>
      <c r="CL216" s="173" t="n">
        <v>0</v>
      </c>
      <c r="CM216" s="173" t="n">
        <v>0</v>
      </c>
      <c r="CN216" s="172" t="n">
        <v>0</v>
      </c>
      <c r="CO216" s="173" t="n">
        <v>0</v>
      </c>
      <c r="CP216" s="173" t="n">
        <v>0</v>
      </c>
      <c r="CQ216" s="173" t="n">
        <v>0</v>
      </c>
      <c r="CR216" s="173" t="n">
        <v>0</v>
      </c>
      <c r="CS216" s="172" t="n">
        <v>0</v>
      </c>
      <c r="CT216" s="173" t="n">
        <v>0</v>
      </c>
      <c r="CU216" s="173" t="n">
        <v>0</v>
      </c>
      <c r="CV216" s="173" t="n">
        <v>0</v>
      </c>
      <c r="CW216" s="173" t="n">
        <v>0</v>
      </c>
      <c r="CX216" s="172" t="n">
        <v>0</v>
      </c>
      <c r="CY216" s="173" t="n">
        <v>0</v>
      </c>
      <c r="CZ216" s="173" t="n">
        <v>0</v>
      </c>
      <c r="DA216" s="173" t="n">
        <v>0</v>
      </c>
      <c r="DB216" s="173" t="n">
        <v>0</v>
      </c>
      <c r="DC216" s="172" t="n">
        <v>0</v>
      </c>
      <c r="DD216" s="173" t="n">
        <v>0</v>
      </c>
      <c r="DE216" s="173" t="n">
        <v>0</v>
      </c>
      <c r="DF216" s="173" t="n">
        <v>0</v>
      </c>
      <c r="DG216" s="173" t="n">
        <v>0</v>
      </c>
      <c r="DH216" s="172" t="n">
        <v>0</v>
      </c>
      <c r="DI216" s="173" t="n">
        <v>0</v>
      </c>
      <c r="DJ216" s="173" t="n">
        <v>0</v>
      </c>
      <c r="DK216" s="173" t="n">
        <v>0</v>
      </c>
      <c r="DL216" s="173" t="n">
        <v>0</v>
      </c>
      <c r="DM216" s="172" t="n">
        <v>0</v>
      </c>
      <c r="DN216" s="173" t="n">
        <v>0</v>
      </c>
      <c r="DO216" s="173" t="n">
        <v>0</v>
      </c>
      <c r="DP216" s="173" t="n">
        <v>0</v>
      </c>
      <c r="DQ216" s="173" t="n">
        <v>0</v>
      </c>
      <c r="DR216" s="172" t="n">
        <v>0</v>
      </c>
      <c r="DS216" s="173" t="n">
        <v>0</v>
      </c>
      <c r="DT216" s="173" t="n">
        <v>0</v>
      </c>
      <c r="DU216" s="173" t="n">
        <v>0</v>
      </c>
      <c r="DV216" s="173" t="n">
        <v>0</v>
      </c>
      <c r="DW216" s="172" t="n">
        <v>0</v>
      </c>
      <c r="DX216" s="173" t="n">
        <v>0</v>
      </c>
      <c r="DY216" s="173" t="n">
        <v>0</v>
      </c>
      <c r="DZ216" s="173" t="n">
        <v>0</v>
      </c>
      <c r="EA216" s="173" t="n">
        <v>0</v>
      </c>
      <c r="EB216" s="172" t="n">
        <v>0</v>
      </c>
      <c r="EC216" s="173" t="n">
        <v>0</v>
      </c>
      <c r="ED216" s="173" t="n">
        <v>0</v>
      </c>
      <c r="EE216" s="173" t="n">
        <v>0</v>
      </c>
      <c r="EF216" s="173" t="n">
        <v>0</v>
      </c>
      <c r="EG216" s="172" t="n">
        <v>0</v>
      </c>
      <c r="EH216" s="173" t="n">
        <v>0</v>
      </c>
      <c r="EI216" s="173" t="n">
        <v>0</v>
      </c>
      <c r="EJ216" s="173" t="n">
        <v>0</v>
      </c>
      <c r="EK216" s="173" t="n">
        <v>0</v>
      </c>
      <c r="EL216" s="172" t="n">
        <v>0</v>
      </c>
      <c r="EM216" s="173" t="n">
        <v>0</v>
      </c>
      <c r="EN216" s="173" t="n">
        <v>0</v>
      </c>
      <c r="EO216" s="173" t="n">
        <v>0</v>
      </c>
      <c r="EP216" s="173" t="n">
        <v>0</v>
      </c>
      <c r="EQ216" s="172" t="n">
        <v>0</v>
      </c>
      <c r="ER216" s="173" t="n">
        <v>0</v>
      </c>
      <c r="ES216" s="173" t="n">
        <v>0</v>
      </c>
      <c r="ET216" s="173" t="n">
        <v>0</v>
      </c>
      <c r="EU216" s="173" t="n">
        <v>0</v>
      </c>
      <c r="EV216" s="172" t="n">
        <v>0</v>
      </c>
      <c r="EW216" s="173" t="n">
        <v>0</v>
      </c>
      <c r="EX216" s="173" t="n">
        <v>0</v>
      </c>
      <c r="EY216" s="173" t="n">
        <v>0</v>
      </c>
      <c r="EZ216" s="173" t="n">
        <v>0</v>
      </c>
      <c r="FA216" s="172" t="n">
        <v>0</v>
      </c>
      <c r="FB216" s="173" t="n">
        <v>0</v>
      </c>
      <c r="FC216" s="173" t="n">
        <v>0</v>
      </c>
      <c r="FD216" s="173" t="n">
        <v>0</v>
      </c>
      <c r="FE216" s="173" t="n">
        <v>0</v>
      </c>
      <c r="FF216" s="172" t="n">
        <v>0</v>
      </c>
      <c r="FG216" s="173" t="n">
        <v>0</v>
      </c>
      <c r="FH216" s="173" t="n">
        <v>0</v>
      </c>
      <c r="FI216" s="173" t="n">
        <v>0</v>
      </c>
      <c r="FJ216" s="173" t="n">
        <v>0</v>
      </c>
      <c r="FK216" s="172" t="n">
        <v>0</v>
      </c>
      <c r="FL216" s="173" t="n">
        <v>0</v>
      </c>
      <c r="FM216" s="173" t="n">
        <v>0</v>
      </c>
      <c r="FN216" s="173" t="n">
        <v>0</v>
      </c>
      <c r="FO216" s="173" t="n">
        <v>0</v>
      </c>
      <c r="FP216" s="172" t="n">
        <v>0</v>
      </c>
      <c r="FQ216" s="173" t="n">
        <v>0</v>
      </c>
      <c r="FR216" s="173" t="n">
        <v>0</v>
      </c>
      <c r="FS216" s="173" t="n">
        <v>0</v>
      </c>
      <c r="FT216" s="173" t="n">
        <v>0</v>
      </c>
      <c r="FU216" s="172" t="n">
        <v>0</v>
      </c>
      <c r="FV216" s="173" t="n">
        <v>0</v>
      </c>
      <c r="FW216" s="173" t="n">
        <v>0</v>
      </c>
      <c r="FX216" s="173" t="n">
        <v>0</v>
      </c>
      <c r="FY216" s="173" t="n">
        <v>0</v>
      </c>
    </row>
    <row r="217" customFormat="false" ht="15" hidden="false" customHeight="false" outlineLevel="0" collapsed="false">
      <c r="A217" s="171" t="s">
        <v>340</v>
      </c>
      <c r="B217" s="173" t="n">
        <v>0</v>
      </c>
      <c r="C217" s="172" t="n">
        <v>0</v>
      </c>
      <c r="D217" s="173" t="n">
        <v>0</v>
      </c>
      <c r="E217" s="173" t="n">
        <v>0</v>
      </c>
      <c r="F217" s="173" t="n">
        <v>0</v>
      </c>
      <c r="G217" s="173" t="n">
        <v>0</v>
      </c>
      <c r="H217" s="172" t="n">
        <v>0</v>
      </c>
      <c r="I217" s="173" t="n">
        <v>0</v>
      </c>
      <c r="J217" s="173" t="n">
        <v>0</v>
      </c>
      <c r="K217" s="173" t="n">
        <v>0</v>
      </c>
      <c r="L217" s="173" t="n">
        <v>0</v>
      </c>
      <c r="M217" s="172" t="n">
        <v>0</v>
      </c>
      <c r="N217" s="173" t="n">
        <v>0</v>
      </c>
      <c r="O217" s="173" t="n">
        <v>0</v>
      </c>
      <c r="P217" s="173" t="n">
        <v>0</v>
      </c>
      <c r="Q217" s="173" t="n">
        <v>0</v>
      </c>
      <c r="R217" s="172" t="n">
        <v>0</v>
      </c>
      <c r="S217" s="173" t="n">
        <v>0</v>
      </c>
      <c r="T217" s="173" t="n">
        <v>0</v>
      </c>
      <c r="U217" s="173" t="n">
        <v>0</v>
      </c>
      <c r="V217" s="173" t="n">
        <v>0</v>
      </c>
      <c r="W217" s="172" t="n">
        <v>0</v>
      </c>
      <c r="X217" s="173" t="n">
        <v>0</v>
      </c>
      <c r="Y217" s="173" t="n">
        <v>0</v>
      </c>
      <c r="Z217" s="173" t="n">
        <v>0</v>
      </c>
      <c r="AA217" s="173" t="n">
        <v>0</v>
      </c>
      <c r="AB217" s="172" t="n">
        <v>0</v>
      </c>
      <c r="AC217" s="173" t="n">
        <v>0</v>
      </c>
      <c r="AD217" s="173" t="n">
        <v>0</v>
      </c>
      <c r="AE217" s="173" t="n">
        <v>0</v>
      </c>
      <c r="AF217" s="173" t="n">
        <v>0</v>
      </c>
      <c r="AG217" s="172" t="n">
        <v>0</v>
      </c>
      <c r="AH217" s="173" t="n">
        <v>0</v>
      </c>
      <c r="AI217" s="173" t="n">
        <v>0</v>
      </c>
      <c r="AJ217" s="173" t="n">
        <v>0</v>
      </c>
      <c r="AK217" s="173" t="n">
        <v>0</v>
      </c>
      <c r="AL217" s="172" t="n">
        <v>0</v>
      </c>
      <c r="AM217" s="173" t="n">
        <v>0</v>
      </c>
      <c r="AN217" s="173" t="n">
        <v>0</v>
      </c>
      <c r="AO217" s="173" t="n">
        <v>0</v>
      </c>
      <c r="AP217" s="173" t="n">
        <v>0</v>
      </c>
      <c r="AQ217" s="172" t="n">
        <v>0</v>
      </c>
      <c r="AR217" s="173" t="n">
        <v>0</v>
      </c>
      <c r="AS217" s="173" t="n">
        <v>0</v>
      </c>
      <c r="AT217" s="173" t="n">
        <v>0</v>
      </c>
      <c r="AU217" s="173" t="n">
        <v>0</v>
      </c>
      <c r="AV217" s="172" t="n">
        <v>0</v>
      </c>
      <c r="AW217" s="173" t="n">
        <v>0</v>
      </c>
      <c r="AX217" s="173" t="n">
        <v>0</v>
      </c>
      <c r="AY217" s="173" t="n">
        <v>0</v>
      </c>
      <c r="AZ217" s="173" t="n">
        <v>0</v>
      </c>
      <c r="BA217" s="172" t="n">
        <v>0</v>
      </c>
      <c r="BB217" s="173" t="n">
        <v>0</v>
      </c>
      <c r="BC217" s="173" t="n">
        <v>0</v>
      </c>
      <c r="BD217" s="173" t="n">
        <v>0</v>
      </c>
      <c r="BE217" s="173" t="n">
        <v>0</v>
      </c>
      <c r="BF217" s="172" t="n">
        <v>0</v>
      </c>
      <c r="BG217" s="173" t="n">
        <v>0</v>
      </c>
      <c r="BH217" s="173" t="n">
        <v>0</v>
      </c>
      <c r="BI217" s="173" t="n">
        <v>0</v>
      </c>
      <c r="BJ217" s="173" t="n">
        <v>0</v>
      </c>
      <c r="BK217" s="172" t="n">
        <v>0</v>
      </c>
      <c r="BL217" s="173" t="n">
        <v>0</v>
      </c>
      <c r="BM217" s="173" t="n">
        <v>0</v>
      </c>
      <c r="BN217" s="173" t="n">
        <v>0</v>
      </c>
      <c r="BO217" s="173" t="n">
        <v>0</v>
      </c>
      <c r="BP217" s="172" t="n">
        <v>0</v>
      </c>
      <c r="BQ217" s="173" t="n">
        <v>0</v>
      </c>
      <c r="BR217" s="173" t="n">
        <v>0</v>
      </c>
      <c r="BS217" s="173" t="n">
        <v>0</v>
      </c>
      <c r="BT217" s="173" t="n">
        <v>0</v>
      </c>
      <c r="BU217" s="172" t="n">
        <v>0</v>
      </c>
      <c r="BV217" s="173" t="n">
        <v>0</v>
      </c>
      <c r="BW217" s="173" t="n">
        <v>0</v>
      </c>
      <c r="BX217" s="173" t="n">
        <v>0</v>
      </c>
      <c r="BY217" s="173" t="n">
        <v>0</v>
      </c>
      <c r="BZ217" s="172" t="n">
        <v>0</v>
      </c>
      <c r="CA217" s="173" t="n">
        <v>0</v>
      </c>
      <c r="CB217" s="173" t="n">
        <v>0</v>
      </c>
      <c r="CC217" s="173" t="n">
        <v>0</v>
      </c>
      <c r="CD217" s="173" t="n">
        <v>0</v>
      </c>
      <c r="CE217" s="172" t="n">
        <v>0</v>
      </c>
      <c r="CF217" s="173" t="n">
        <v>0</v>
      </c>
      <c r="CG217" s="173" t="n">
        <v>0</v>
      </c>
      <c r="CH217" s="173" t="n">
        <v>0</v>
      </c>
      <c r="CI217" s="173" t="n">
        <v>0</v>
      </c>
      <c r="CJ217" s="172" t="n">
        <v>0</v>
      </c>
      <c r="CK217" s="173" t="n">
        <v>0</v>
      </c>
      <c r="CL217" s="173" t="n">
        <v>0</v>
      </c>
      <c r="CM217" s="173" t="n">
        <v>0</v>
      </c>
      <c r="CN217" s="173" t="n">
        <v>0</v>
      </c>
      <c r="CO217" s="172" t="n">
        <v>0</v>
      </c>
      <c r="CP217" s="173" t="n">
        <v>0</v>
      </c>
      <c r="CQ217" s="173" t="n">
        <v>0</v>
      </c>
      <c r="CR217" s="173" t="n">
        <v>0</v>
      </c>
      <c r="CS217" s="173" t="n">
        <v>0</v>
      </c>
      <c r="CT217" s="172" t="n">
        <v>0</v>
      </c>
      <c r="CU217" s="173" t="n">
        <v>0</v>
      </c>
      <c r="CV217" s="173" t="n">
        <v>0</v>
      </c>
      <c r="CW217" s="173" t="n">
        <v>0</v>
      </c>
      <c r="CX217" s="173" t="n">
        <v>0</v>
      </c>
      <c r="CY217" s="172" t="n">
        <v>0</v>
      </c>
      <c r="CZ217" s="173" t="n">
        <v>0</v>
      </c>
      <c r="DA217" s="173" t="n">
        <v>0</v>
      </c>
      <c r="DB217" s="173" t="n">
        <v>0</v>
      </c>
      <c r="DC217" s="173" t="n">
        <v>0</v>
      </c>
      <c r="DD217" s="172" t="n">
        <v>0</v>
      </c>
      <c r="DE217" s="173" t="n">
        <v>0</v>
      </c>
      <c r="DF217" s="173" t="n">
        <v>0</v>
      </c>
      <c r="DG217" s="173" t="n">
        <v>0</v>
      </c>
      <c r="DH217" s="173" t="n">
        <v>0</v>
      </c>
      <c r="DI217" s="172" t="n">
        <v>0</v>
      </c>
      <c r="DJ217" s="173" t="n">
        <v>0</v>
      </c>
      <c r="DK217" s="173" t="n">
        <v>0</v>
      </c>
      <c r="DL217" s="173" t="n">
        <v>0</v>
      </c>
      <c r="DM217" s="173" t="n">
        <v>0</v>
      </c>
      <c r="DN217" s="172" t="n">
        <v>0</v>
      </c>
      <c r="DO217" s="173" t="n">
        <v>0</v>
      </c>
      <c r="DP217" s="173" t="n">
        <v>0</v>
      </c>
      <c r="DQ217" s="173" t="n">
        <v>0</v>
      </c>
      <c r="DR217" s="173" t="n">
        <v>0</v>
      </c>
      <c r="DS217" s="172" t="n">
        <v>0</v>
      </c>
      <c r="DT217" s="173" t="n">
        <v>0</v>
      </c>
      <c r="DU217" s="173" t="n">
        <v>0</v>
      </c>
      <c r="DV217" s="173" t="n">
        <v>0</v>
      </c>
      <c r="DW217" s="173" t="n">
        <v>0</v>
      </c>
      <c r="DX217" s="172" t="n">
        <v>0</v>
      </c>
      <c r="DY217" s="173" t="n">
        <v>0</v>
      </c>
      <c r="DZ217" s="173" t="n">
        <v>0</v>
      </c>
      <c r="EA217" s="173" t="n">
        <v>0</v>
      </c>
      <c r="EB217" s="173" t="n">
        <v>0</v>
      </c>
      <c r="EC217" s="172" t="n">
        <v>0</v>
      </c>
      <c r="ED217" s="173" t="n">
        <v>0</v>
      </c>
      <c r="EE217" s="173" t="n">
        <v>0</v>
      </c>
      <c r="EF217" s="173" t="n">
        <v>0</v>
      </c>
      <c r="EG217" s="173" t="n">
        <v>0</v>
      </c>
      <c r="EH217" s="172" t="n">
        <v>0</v>
      </c>
      <c r="EI217" s="173" t="n">
        <v>0</v>
      </c>
      <c r="EJ217" s="173" t="n">
        <v>0</v>
      </c>
      <c r="EK217" s="173" t="n">
        <v>0</v>
      </c>
      <c r="EL217" s="173" t="n">
        <v>0</v>
      </c>
      <c r="EM217" s="172" t="n">
        <v>0</v>
      </c>
      <c r="EN217" s="173" t="n">
        <v>0</v>
      </c>
      <c r="EO217" s="173" t="n">
        <v>0</v>
      </c>
      <c r="EP217" s="173" t="n">
        <v>0</v>
      </c>
      <c r="EQ217" s="173" t="n">
        <v>0</v>
      </c>
      <c r="ER217" s="172" t="n">
        <v>0</v>
      </c>
      <c r="ES217" s="173" t="n">
        <v>0</v>
      </c>
      <c r="ET217" s="173" t="n">
        <v>0</v>
      </c>
      <c r="EU217" s="173" t="n">
        <v>0</v>
      </c>
      <c r="EV217" s="173" t="n">
        <v>0</v>
      </c>
      <c r="EW217" s="172" t="n">
        <v>0</v>
      </c>
      <c r="EX217" s="173" t="n">
        <v>0</v>
      </c>
      <c r="EY217" s="173" t="n">
        <v>0</v>
      </c>
      <c r="EZ217" s="173" t="n">
        <v>0</v>
      </c>
      <c r="FA217" s="173" t="n">
        <v>0</v>
      </c>
      <c r="FB217" s="172" t="n">
        <v>0</v>
      </c>
      <c r="FC217" s="173" t="n">
        <v>0</v>
      </c>
      <c r="FD217" s="173" t="n">
        <v>0</v>
      </c>
      <c r="FE217" s="173" t="n">
        <v>0</v>
      </c>
      <c r="FF217" s="173" t="n">
        <v>0</v>
      </c>
      <c r="FG217" s="172" t="n">
        <v>0</v>
      </c>
      <c r="FH217" s="173" t="n">
        <v>0</v>
      </c>
      <c r="FI217" s="173" t="n">
        <v>0</v>
      </c>
      <c r="FJ217" s="173" t="n">
        <v>0</v>
      </c>
      <c r="FK217" s="173" t="n">
        <v>0</v>
      </c>
      <c r="FL217" s="172" t="n">
        <v>0</v>
      </c>
      <c r="FM217" s="173" t="n">
        <v>0</v>
      </c>
      <c r="FN217" s="173" t="n">
        <v>0</v>
      </c>
      <c r="FO217" s="173" t="n">
        <v>0</v>
      </c>
      <c r="FP217" s="173" t="n">
        <v>0</v>
      </c>
      <c r="FQ217" s="172" t="n">
        <v>0</v>
      </c>
      <c r="FR217" s="173" t="n">
        <v>0</v>
      </c>
      <c r="FS217" s="173" t="n">
        <v>0</v>
      </c>
      <c r="FT217" s="173" t="n">
        <v>0</v>
      </c>
      <c r="FU217" s="173" t="n">
        <v>0</v>
      </c>
      <c r="FV217" s="172" t="n">
        <v>0</v>
      </c>
      <c r="FW217" s="173" t="n">
        <v>0</v>
      </c>
      <c r="FX217" s="173" t="n">
        <v>0</v>
      </c>
      <c r="FY217" s="173" t="n">
        <v>0</v>
      </c>
    </row>
    <row r="218" customFormat="false" ht="15" hidden="false" customHeight="false" outlineLevel="0" collapsed="false">
      <c r="A218" s="171" t="s">
        <v>341</v>
      </c>
      <c r="B218" s="173" t="n">
        <v>0</v>
      </c>
      <c r="C218" s="173" t="n">
        <v>0</v>
      </c>
      <c r="D218" s="172" t="n">
        <v>0</v>
      </c>
      <c r="E218" s="173" t="n">
        <v>0</v>
      </c>
      <c r="F218" s="173" t="n">
        <v>0</v>
      </c>
      <c r="G218" s="173" t="n">
        <v>0</v>
      </c>
      <c r="H218" s="173" t="n">
        <v>0</v>
      </c>
      <c r="I218" s="172" t="n">
        <v>0</v>
      </c>
      <c r="J218" s="173" t="n">
        <v>0</v>
      </c>
      <c r="K218" s="173" t="n">
        <v>0</v>
      </c>
      <c r="L218" s="173" t="n">
        <v>0</v>
      </c>
      <c r="M218" s="173" t="n">
        <v>0</v>
      </c>
      <c r="N218" s="172" t="n">
        <v>0</v>
      </c>
      <c r="O218" s="173" t="n">
        <v>0</v>
      </c>
      <c r="P218" s="173" t="n">
        <v>0</v>
      </c>
      <c r="Q218" s="173" t="n">
        <v>0</v>
      </c>
      <c r="R218" s="173" t="n">
        <v>0</v>
      </c>
      <c r="S218" s="172" t="n">
        <v>0</v>
      </c>
      <c r="T218" s="173" t="n">
        <v>0</v>
      </c>
      <c r="U218" s="173" t="n">
        <v>0</v>
      </c>
      <c r="V218" s="173" t="n">
        <v>0</v>
      </c>
      <c r="W218" s="173" t="n">
        <v>0</v>
      </c>
      <c r="X218" s="172" t="n">
        <v>0</v>
      </c>
      <c r="Y218" s="173" t="n">
        <v>0</v>
      </c>
      <c r="Z218" s="173" t="n">
        <v>0</v>
      </c>
      <c r="AA218" s="173" t="n">
        <v>0</v>
      </c>
      <c r="AB218" s="173" t="n">
        <v>0</v>
      </c>
      <c r="AC218" s="172" t="n">
        <v>0</v>
      </c>
      <c r="AD218" s="173" t="n">
        <v>0</v>
      </c>
      <c r="AE218" s="173" t="n">
        <v>0</v>
      </c>
      <c r="AF218" s="173" t="n">
        <v>0</v>
      </c>
      <c r="AG218" s="173" t="n">
        <v>0</v>
      </c>
      <c r="AH218" s="172" t="n">
        <v>0</v>
      </c>
      <c r="AI218" s="173" t="n">
        <v>0</v>
      </c>
      <c r="AJ218" s="173" t="n">
        <v>0</v>
      </c>
      <c r="AK218" s="173" t="n">
        <v>0</v>
      </c>
      <c r="AL218" s="173" t="n">
        <v>0</v>
      </c>
      <c r="AM218" s="172" t="n">
        <v>0</v>
      </c>
      <c r="AN218" s="173" t="n">
        <v>0</v>
      </c>
      <c r="AO218" s="173" t="n">
        <v>0</v>
      </c>
      <c r="AP218" s="173" t="n">
        <v>0</v>
      </c>
      <c r="AQ218" s="173" t="n">
        <v>0</v>
      </c>
      <c r="AR218" s="172" t="n">
        <v>0</v>
      </c>
      <c r="AS218" s="173" t="n">
        <v>0</v>
      </c>
      <c r="AT218" s="173" t="n">
        <v>0</v>
      </c>
      <c r="AU218" s="173" t="n">
        <v>0</v>
      </c>
      <c r="AV218" s="173" t="n">
        <v>0</v>
      </c>
      <c r="AW218" s="172" t="n">
        <v>0</v>
      </c>
      <c r="AX218" s="173" t="n">
        <v>0</v>
      </c>
      <c r="AY218" s="173" t="n">
        <v>0</v>
      </c>
      <c r="AZ218" s="173" t="n">
        <v>0</v>
      </c>
      <c r="BA218" s="173" t="n">
        <v>0</v>
      </c>
      <c r="BB218" s="172" t="n">
        <v>0</v>
      </c>
      <c r="BC218" s="173" t="n">
        <v>0</v>
      </c>
      <c r="BD218" s="173" t="n">
        <v>0</v>
      </c>
      <c r="BE218" s="173" t="n">
        <v>0</v>
      </c>
      <c r="BF218" s="173" t="n">
        <v>0</v>
      </c>
      <c r="BG218" s="172" t="n">
        <v>0</v>
      </c>
      <c r="BH218" s="173" t="n">
        <v>0</v>
      </c>
      <c r="BI218" s="173" t="n">
        <v>0</v>
      </c>
      <c r="BJ218" s="173" t="n">
        <v>0</v>
      </c>
      <c r="BK218" s="173" t="n">
        <v>0</v>
      </c>
      <c r="BL218" s="172" t="n">
        <v>0</v>
      </c>
      <c r="BM218" s="173" t="n">
        <v>0</v>
      </c>
      <c r="BN218" s="173" t="n">
        <v>0</v>
      </c>
      <c r="BO218" s="173" t="n">
        <v>0</v>
      </c>
      <c r="BP218" s="173" t="n">
        <v>0</v>
      </c>
      <c r="BQ218" s="172" t="n">
        <v>0</v>
      </c>
      <c r="BR218" s="173" t="n">
        <v>0</v>
      </c>
      <c r="BS218" s="173" t="n">
        <v>0</v>
      </c>
      <c r="BT218" s="173" t="n">
        <v>0</v>
      </c>
      <c r="BU218" s="173" t="n">
        <v>0</v>
      </c>
      <c r="BV218" s="172" t="n">
        <v>0</v>
      </c>
      <c r="BW218" s="173" t="n">
        <v>0</v>
      </c>
      <c r="BX218" s="173" t="n">
        <v>0</v>
      </c>
      <c r="BY218" s="173" t="n">
        <v>0</v>
      </c>
      <c r="BZ218" s="173" t="n">
        <v>0</v>
      </c>
      <c r="CA218" s="172" t="n">
        <v>0</v>
      </c>
      <c r="CB218" s="173" t="n">
        <v>0</v>
      </c>
      <c r="CC218" s="173" t="n">
        <v>0</v>
      </c>
      <c r="CD218" s="173" t="n">
        <v>0</v>
      </c>
      <c r="CE218" s="173" t="n">
        <v>0</v>
      </c>
      <c r="CF218" s="172" t="n">
        <v>0</v>
      </c>
      <c r="CG218" s="173" t="n">
        <v>0</v>
      </c>
      <c r="CH218" s="173" t="n">
        <v>0</v>
      </c>
      <c r="CI218" s="173" t="n">
        <v>0</v>
      </c>
      <c r="CJ218" s="173" t="n">
        <v>0</v>
      </c>
      <c r="CK218" s="172" t="n">
        <v>0</v>
      </c>
      <c r="CL218" s="173" t="n">
        <v>0</v>
      </c>
      <c r="CM218" s="173" t="n">
        <v>0</v>
      </c>
      <c r="CN218" s="173" t="n">
        <v>0</v>
      </c>
      <c r="CO218" s="173" t="n">
        <v>0</v>
      </c>
      <c r="CP218" s="172" t="n">
        <v>0</v>
      </c>
      <c r="CQ218" s="173" t="n">
        <v>0</v>
      </c>
      <c r="CR218" s="173" t="n">
        <v>0</v>
      </c>
      <c r="CS218" s="173" t="n">
        <v>0</v>
      </c>
      <c r="CT218" s="173" t="n">
        <v>0</v>
      </c>
      <c r="CU218" s="172" t="n">
        <v>0</v>
      </c>
      <c r="CV218" s="173" t="n">
        <v>0</v>
      </c>
      <c r="CW218" s="173" t="n">
        <v>0</v>
      </c>
      <c r="CX218" s="173" t="n">
        <v>0</v>
      </c>
      <c r="CY218" s="173" t="n">
        <v>0</v>
      </c>
      <c r="CZ218" s="172" t="n">
        <v>0</v>
      </c>
      <c r="DA218" s="173" t="n">
        <v>0</v>
      </c>
      <c r="DB218" s="173" t="n">
        <v>0</v>
      </c>
      <c r="DC218" s="173" t="n">
        <v>0</v>
      </c>
      <c r="DD218" s="173" t="n">
        <v>0</v>
      </c>
      <c r="DE218" s="172" t="n">
        <v>0</v>
      </c>
      <c r="DF218" s="173" t="n">
        <v>0</v>
      </c>
      <c r="DG218" s="173" t="n">
        <v>0</v>
      </c>
      <c r="DH218" s="173" t="n">
        <v>0</v>
      </c>
      <c r="DI218" s="173" t="n">
        <v>0</v>
      </c>
      <c r="DJ218" s="172" t="n">
        <v>0</v>
      </c>
      <c r="DK218" s="173" t="n">
        <v>0</v>
      </c>
      <c r="DL218" s="173" t="n">
        <v>0</v>
      </c>
      <c r="DM218" s="173" t="n">
        <v>0</v>
      </c>
      <c r="DN218" s="173" t="n">
        <v>0</v>
      </c>
      <c r="DO218" s="172" t="n">
        <v>0</v>
      </c>
      <c r="DP218" s="173" t="n">
        <v>0</v>
      </c>
      <c r="DQ218" s="173" t="n">
        <v>0</v>
      </c>
      <c r="DR218" s="173" t="n">
        <v>0</v>
      </c>
      <c r="DS218" s="173" t="n">
        <v>0</v>
      </c>
      <c r="DT218" s="172" t="n">
        <v>0</v>
      </c>
      <c r="DU218" s="173" t="n">
        <v>0</v>
      </c>
      <c r="DV218" s="173" t="n">
        <v>0</v>
      </c>
      <c r="DW218" s="173" t="n">
        <v>0</v>
      </c>
      <c r="DX218" s="173" t="n">
        <v>0</v>
      </c>
      <c r="DY218" s="172" t="n">
        <v>0</v>
      </c>
      <c r="DZ218" s="173" t="n">
        <v>0</v>
      </c>
      <c r="EA218" s="173" t="n">
        <v>0</v>
      </c>
      <c r="EB218" s="173" t="n">
        <v>0</v>
      </c>
      <c r="EC218" s="173" t="n">
        <v>0</v>
      </c>
      <c r="ED218" s="172" t="n">
        <v>0</v>
      </c>
      <c r="EE218" s="173" t="n">
        <v>0</v>
      </c>
      <c r="EF218" s="173" t="n">
        <v>0</v>
      </c>
      <c r="EG218" s="173" t="n">
        <v>0</v>
      </c>
      <c r="EH218" s="173" t="n">
        <v>0</v>
      </c>
      <c r="EI218" s="172" t="n">
        <v>0</v>
      </c>
      <c r="EJ218" s="173" t="n">
        <v>0</v>
      </c>
      <c r="EK218" s="173" t="n">
        <v>0</v>
      </c>
      <c r="EL218" s="173" t="n">
        <v>0</v>
      </c>
      <c r="EM218" s="173" t="n">
        <v>0</v>
      </c>
      <c r="EN218" s="172" t="n">
        <v>0</v>
      </c>
      <c r="EO218" s="173" t="n">
        <v>0</v>
      </c>
      <c r="EP218" s="173" t="n">
        <v>0</v>
      </c>
      <c r="EQ218" s="173" t="n">
        <v>0</v>
      </c>
      <c r="ER218" s="173" t="n">
        <v>0</v>
      </c>
      <c r="ES218" s="172" t="n">
        <v>0</v>
      </c>
      <c r="ET218" s="173" t="n">
        <v>0</v>
      </c>
      <c r="EU218" s="173" t="n">
        <v>0</v>
      </c>
      <c r="EV218" s="173" t="n">
        <v>0</v>
      </c>
      <c r="EW218" s="173" t="n">
        <v>0</v>
      </c>
      <c r="EX218" s="172" t="n">
        <v>0</v>
      </c>
      <c r="EY218" s="173" t="n">
        <v>0</v>
      </c>
      <c r="EZ218" s="173" t="n">
        <v>0</v>
      </c>
      <c r="FA218" s="173" t="n">
        <v>0</v>
      </c>
      <c r="FB218" s="173" t="n">
        <v>0</v>
      </c>
      <c r="FC218" s="172" t="n">
        <v>0</v>
      </c>
      <c r="FD218" s="173" t="n">
        <v>0</v>
      </c>
      <c r="FE218" s="173" t="n">
        <v>0</v>
      </c>
      <c r="FF218" s="173" t="n">
        <v>0</v>
      </c>
      <c r="FG218" s="173" t="n">
        <v>0</v>
      </c>
      <c r="FH218" s="172" t="n">
        <v>0</v>
      </c>
      <c r="FI218" s="173" t="n">
        <v>0</v>
      </c>
      <c r="FJ218" s="173" t="n">
        <v>0</v>
      </c>
      <c r="FK218" s="173" t="n">
        <v>0</v>
      </c>
      <c r="FL218" s="173" t="n">
        <v>0</v>
      </c>
      <c r="FM218" s="172" t="n">
        <v>0</v>
      </c>
      <c r="FN218" s="173" t="n">
        <v>0</v>
      </c>
      <c r="FO218" s="173" t="n">
        <v>0</v>
      </c>
      <c r="FP218" s="173" t="n">
        <v>0</v>
      </c>
      <c r="FQ218" s="173" t="n">
        <v>0</v>
      </c>
      <c r="FR218" s="172" t="n">
        <v>0</v>
      </c>
      <c r="FS218" s="173" t="n">
        <v>0</v>
      </c>
      <c r="FT218" s="173" t="n">
        <v>0</v>
      </c>
      <c r="FU218" s="173" t="n">
        <v>0</v>
      </c>
      <c r="FV218" s="173" t="n">
        <v>0</v>
      </c>
      <c r="FW218" s="172" t="n">
        <v>0</v>
      </c>
      <c r="FX218" s="173" t="n">
        <v>0</v>
      </c>
      <c r="FY218" s="173" t="n">
        <v>0</v>
      </c>
    </row>
    <row r="219" customFormat="false" ht="15" hidden="false" customHeight="false" outlineLevel="0" collapsed="false">
      <c r="A219" s="171" t="s">
        <v>342</v>
      </c>
      <c r="B219" s="173" t="n">
        <v>0</v>
      </c>
      <c r="C219" s="173" t="n">
        <v>0</v>
      </c>
      <c r="D219" s="173" t="n">
        <v>0</v>
      </c>
      <c r="E219" s="172" t="n">
        <v>0</v>
      </c>
      <c r="F219" s="173" t="n">
        <v>0</v>
      </c>
      <c r="G219" s="173" t="n">
        <v>0</v>
      </c>
      <c r="H219" s="173" t="n">
        <v>0</v>
      </c>
      <c r="I219" s="173" t="n">
        <v>0</v>
      </c>
      <c r="J219" s="172" t="n">
        <v>0</v>
      </c>
      <c r="K219" s="173" t="n">
        <v>0</v>
      </c>
      <c r="L219" s="173" t="n">
        <v>0</v>
      </c>
      <c r="M219" s="173" t="n">
        <v>0</v>
      </c>
      <c r="N219" s="173" t="n">
        <v>0</v>
      </c>
      <c r="O219" s="172" t="n">
        <v>0</v>
      </c>
      <c r="P219" s="173" t="n">
        <v>0</v>
      </c>
      <c r="Q219" s="173" t="n">
        <v>0</v>
      </c>
      <c r="R219" s="173" t="n">
        <v>0</v>
      </c>
      <c r="S219" s="173" t="n">
        <v>0</v>
      </c>
      <c r="T219" s="172" t="n">
        <v>0</v>
      </c>
      <c r="U219" s="173" t="n">
        <v>0</v>
      </c>
      <c r="V219" s="173" t="n">
        <v>0</v>
      </c>
      <c r="W219" s="173" t="n">
        <v>0</v>
      </c>
      <c r="X219" s="173" t="n">
        <v>0</v>
      </c>
      <c r="Y219" s="172" t="n">
        <v>0</v>
      </c>
      <c r="Z219" s="173" t="n">
        <v>0</v>
      </c>
      <c r="AA219" s="173" t="n">
        <v>0</v>
      </c>
      <c r="AB219" s="173" t="n">
        <v>0</v>
      </c>
      <c r="AC219" s="173" t="n">
        <v>0</v>
      </c>
      <c r="AD219" s="172" t="n">
        <v>0</v>
      </c>
      <c r="AE219" s="173" t="n">
        <v>0</v>
      </c>
      <c r="AF219" s="173" t="n">
        <v>0</v>
      </c>
      <c r="AG219" s="173" t="n">
        <v>0</v>
      </c>
      <c r="AH219" s="173" t="n">
        <v>0</v>
      </c>
      <c r="AI219" s="172" t="n">
        <v>0</v>
      </c>
      <c r="AJ219" s="173" t="n">
        <v>0</v>
      </c>
      <c r="AK219" s="173" t="n">
        <v>0</v>
      </c>
      <c r="AL219" s="173" t="n">
        <v>0</v>
      </c>
      <c r="AM219" s="173" t="n">
        <v>0</v>
      </c>
      <c r="AN219" s="172" t="n">
        <v>0</v>
      </c>
      <c r="AO219" s="173" t="n">
        <v>0</v>
      </c>
      <c r="AP219" s="173" t="n">
        <v>0</v>
      </c>
      <c r="AQ219" s="173" t="n">
        <v>0</v>
      </c>
      <c r="AR219" s="173" t="n">
        <v>0</v>
      </c>
      <c r="AS219" s="172" t="n">
        <v>0</v>
      </c>
      <c r="AT219" s="173" t="n">
        <v>0</v>
      </c>
      <c r="AU219" s="173" t="n">
        <v>0</v>
      </c>
      <c r="AV219" s="173" t="n">
        <v>0</v>
      </c>
      <c r="AW219" s="173" t="n">
        <v>0</v>
      </c>
      <c r="AX219" s="172" t="n">
        <v>0</v>
      </c>
      <c r="AY219" s="173" t="n">
        <v>0</v>
      </c>
      <c r="AZ219" s="173" t="n">
        <v>0</v>
      </c>
      <c r="BA219" s="173" t="n">
        <v>0</v>
      </c>
      <c r="BB219" s="173" t="n">
        <v>0</v>
      </c>
      <c r="BC219" s="172" t="n">
        <v>0</v>
      </c>
      <c r="BD219" s="173" t="n">
        <v>0</v>
      </c>
      <c r="BE219" s="173" t="n">
        <v>0</v>
      </c>
      <c r="BF219" s="173" t="n">
        <v>0</v>
      </c>
      <c r="BG219" s="173" t="n">
        <v>0</v>
      </c>
      <c r="BH219" s="172" t="n">
        <v>0</v>
      </c>
      <c r="BI219" s="173" t="n">
        <v>0</v>
      </c>
      <c r="BJ219" s="173" t="n">
        <v>0</v>
      </c>
      <c r="BK219" s="173" t="n">
        <v>0</v>
      </c>
      <c r="BL219" s="173" t="n">
        <v>0</v>
      </c>
      <c r="BM219" s="172" t="n">
        <v>0</v>
      </c>
      <c r="BN219" s="173" t="n">
        <v>0</v>
      </c>
      <c r="BO219" s="173" t="n">
        <v>0</v>
      </c>
      <c r="BP219" s="173" t="n">
        <v>0</v>
      </c>
      <c r="BQ219" s="173" t="n">
        <v>0</v>
      </c>
      <c r="BR219" s="172" t="n">
        <v>0</v>
      </c>
      <c r="BS219" s="173" t="n">
        <v>0</v>
      </c>
      <c r="BT219" s="173" t="n">
        <v>0</v>
      </c>
      <c r="BU219" s="173" t="n">
        <v>0</v>
      </c>
      <c r="BV219" s="173" t="n">
        <v>0</v>
      </c>
      <c r="BW219" s="172" t="n">
        <v>0</v>
      </c>
      <c r="BX219" s="173" t="n">
        <v>0</v>
      </c>
      <c r="BY219" s="173" t="n">
        <v>0</v>
      </c>
      <c r="BZ219" s="173" t="n">
        <v>0</v>
      </c>
      <c r="CA219" s="173" t="n">
        <v>0</v>
      </c>
      <c r="CB219" s="172" t="n">
        <v>0</v>
      </c>
      <c r="CC219" s="173" t="n">
        <v>0</v>
      </c>
      <c r="CD219" s="173" t="n">
        <v>0</v>
      </c>
      <c r="CE219" s="173" t="n">
        <v>0</v>
      </c>
      <c r="CF219" s="173" t="n">
        <v>0</v>
      </c>
      <c r="CG219" s="172" t="n">
        <v>0</v>
      </c>
      <c r="CH219" s="173" t="n">
        <v>0</v>
      </c>
      <c r="CI219" s="173" t="n">
        <v>0</v>
      </c>
      <c r="CJ219" s="173" t="n">
        <v>0</v>
      </c>
      <c r="CK219" s="173" t="n">
        <v>0</v>
      </c>
      <c r="CL219" s="172" t="n">
        <v>0</v>
      </c>
      <c r="CM219" s="173" t="n">
        <v>0</v>
      </c>
      <c r="CN219" s="173" t="n">
        <v>0</v>
      </c>
      <c r="CO219" s="173" t="n">
        <v>0</v>
      </c>
      <c r="CP219" s="173" t="n">
        <v>0</v>
      </c>
      <c r="CQ219" s="172" t="n">
        <v>0</v>
      </c>
      <c r="CR219" s="173" t="n">
        <v>0</v>
      </c>
      <c r="CS219" s="173" t="n">
        <v>0</v>
      </c>
      <c r="CT219" s="173" t="n">
        <v>0</v>
      </c>
      <c r="CU219" s="173" t="n">
        <v>0</v>
      </c>
      <c r="CV219" s="172" t="n">
        <v>0</v>
      </c>
      <c r="CW219" s="173" t="n">
        <v>0</v>
      </c>
      <c r="CX219" s="173" t="n">
        <v>0</v>
      </c>
      <c r="CY219" s="173" t="n">
        <v>0</v>
      </c>
      <c r="CZ219" s="173" t="n">
        <v>0</v>
      </c>
      <c r="DA219" s="172" t="n">
        <v>0</v>
      </c>
      <c r="DB219" s="173" t="n">
        <v>0</v>
      </c>
      <c r="DC219" s="173" t="n">
        <v>0</v>
      </c>
      <c r="DD219" s="173" t="n">
        <v>0</v>
      </c>
      <c r="DE219" s="173" t="n">
        <v>0</v>
      </c>
      <c r="DF219" s="172" t="n">
        <v>0</v>
      </c>
      <c r="DG219" s="173" t="n">
        <v>0</v>
      </c>
      <c r="DH219" s="173" t="n">
        <v>0</v>
      </c>
      <c r="DI219" s="173" t="n">
        <v>0</v>
      </c>
      <c r="DJ219" s="173" t="n">
        <v>0</v>
      </c>
      <c r="DK219" s="172" t="n">
        <v>0</v>
      </c>
      <c r="DL219" s="173" t="n">
        <v>0</v>
      </c>
      <c r="DM219" s="173" t="n">
        <v>0</v>
      </c>
      <c r="DN219" s="173" t="n">
        <v>0</v>
      </c>
      <c r="DO219" s="173" t="n">
        <v>0</v>
      </c>
      <c r="DP219" s="172" t="n">
        <v>0</v>
      </c>
      <c r="DQ219" s="173" t="n">
        <v>0</v>
      </c>
      <c r="DR219" s="173" t="n">
        <v>0</v>
      </c>
      <c r="DS219" s="173" t="n">
        <v>0</v>
      </c>
      <c r="DT219" s="173" t="n">
        <v>0</v>
      </c>
      <c r="DU219" s="172" t="n">
        <v>0</v>
      </c>
      <c r="DV219" s="173" t="n">
        <v>0</v>
      </c>
      <c r="DW219" s="173" t="n">
        <v>0</v>
      </c>
      <c r="DX219" s="173" t="n">
        <v>0</v>
      </c>
      <c r="DY219" s="173" t="n">
        <v>0</v>
      </c>
      <c r="DZ219" s="172" t="n">
        <v>0</v>
      </c>
      <c r="EA219" s="173" t="n">
        <v>0</v>
      </c>
      <c r="EB219" s="173" t="n">
        <v>0</v>
      </c>
      <c r="EC219" s="173" t="n">
        <v>0</v>
      </c>
      <c r="ED219" s="173" t="n">
        <v>0</v>
      </c>
      <c r="EE219" s="172" t="n">
        <v>0</v>
      </c>
      <c r="EF219" s="173" t="n">
        <v>0</v>
      </c>
      <c r="EG219" s="173" t="n">
        <v>0</v>
      </c>
      <c r="EH219" s="173" t="n">
        <v>0</v>
      </c>
      <c r="EI219" s="173" t="n">
        <v>0</v>
      </c>
      <c r="EJ219" s="172" t="n">
        <v>0</v>
      </c>
      <c r="EK219" s="173" t="n">
        <v>0</v>
      </c>
      <c r="EL219" s="173" t="n">
        <v>0</v>
      </c>
      <c r="EM219" s="173" t="n">
        <v>0</v>
      </c>
      <c r="EN219" s="173" t="n">
        <v>0</v>
      </c>
      <c r="EO219" s="172" t="n">
        <v>0</v>
      </c>
      <c r="EP219" s="173" t="n">
        <v>0</v>
      </c>
      <c r="EQ219" s="173" t="n">
        <v>0</v>
      </c>
      <c r="ER219" s="173" t="n">
        <v>0</v>
      </c>
      <c r="ES219" s="173" t="n">
        <v>0</v>
      </c>
      <c r="ET219" s="172" t="n">
        <v>0</v>
      </c>
      <c r="EU219" s="173" t="n">
        <v>0</v>
      </c>
      <c r="EV219" s="173" t="n">
        <v>0</v>
      </c>
      <c r="EW219" s="173" t="n">
        <v>0</v>
      </c>
      <c r="EX219" s="173" t="n">
        <v>0</v>
      </c>
      <c r="EY219" s="172" t="n">
        <v>0</v>
      </c>
      <c r="EZ219" s="173" t="n">
        <v>0</v>
      </c>
      <c r="FA219" s="173" t="n">
        <v>0</v>
      </c>
      <c r="FB219" s="173" t="n">
        <v>0</v>
      </c>
      <c r="FC219" s="173" t="n">
        <v>0</v>
      </c>
      <c r="FD219" s="172" t="n">
        <v>0</v>
      </c>
      <c r="FE219" s="173" t="n">
        <v>0</v>
      </c>
      <c r="FF219" s="173" t="n">
        <v>0</v>
      </c>
      <c r="FG219" s="173" t="n">
        <v>0</v>
      </c>
      <c r="FH219" s="173" t="n">
        <v>0</v>
      </c>
      <c r="FI219" s="172" t="n">
        <v>0</v>
      </c>
      <c r="FJ219" s="173" t="n">
        <v>0</v>
      </c>
      <c r="FK219" s="173" t="n">
        <v>0</v>
      </c>
      <c r="FL219" s="173" t="n">
        <v>0</v>
      </c>
      <c r="FM219" s="173" t="n">
        <v>0</v>
      </c>
      <c r="FN219" s="172" t="n">
        <v>0</v>
      </c>
      <c r="FO219" s="173" t="n">
        <v>0</v>
      </c>
      <c r="FP219" s="173" t="n">
        <v>0</v>
      </c>
      <c r="FQ219" s="173" t="n">
        <v>0</v>
      </c>
      <c r="FR219" s="173" t="n">
        <v>0</v>
      </c>
      <c r="FS219" s="172" t="n">
        <v>0</v>
      </c>
      <c r="FT219" s="173" t="n">
        <v>0</v>
      </c>
      <c r="FU219" s="173" t="n">
        <v>0</v>
      </c>
      <c r="FV219" s="173" t="n">
        <v>0</v>
      </c>
      <c r="FW219" s="173" t="n">
        <v>0</v>
      </c>
      <c r="FX219" s="172" t="n">
        <v>0</v>
      </c>
      <c r="FY219" s="173" t="n">
        <v>0</v>
      </c>
    </row>
    <row r="220" customFormat="false" ht="15" hidden="false" customHeight="false" outlineLevel="0" collapsed="false">
      <c r="A220" s="171" t="s">
        <v>343</v>
      </c>
      <c r="B220" s="173" t="n">
        <v>0</v>
      </c>
      <c r="C220" s="173" t="n">
        <v>0</v>
      </c>
      <c r="D220" s="173" t="n">
        <v>0</v>
      </c>
      <c r="E220" s="173" t="n">
        <v>0</v>
      </c>
      <c r="F220" s="172" t="n">
        <v>0</v>
      </c>
      <c r="G220" s="173" t="n">
        <v>0</v>
      </c>
      <c r="H220" s="173" t="n">
        <v>0</v>
      </c>
      <c r="I220" s="173" t="n">
        <v>0</v>
      </c>
      <c r="J220" s="173" t="n">
        <v>0</v>
      </c>
      <c r="K220" s="172" t="n">
        <v>0</v>
      </c>
      <c r="L220" s="173" t="n">
        <v>0</v>
      </c>
      <c r="M220" s="173" t="n">
        <v>0</v>
      </c>
      <c r="N220" s="173" t="n">
        <v>0</v>
      </c>
      <c r="O220" s="173" t="n">
        <v>0</v>
      </c>
      <c r="P220" s="172" t="n">
        <v>0</v>
      </c>
      <c r="Q220" s="173" t="n">
        <v>0</v>
      </c>
      <c r="R220" s="173" t="n">
        <v>0</v>
      </c>
      <c r="S220" s="173" t="n">
        <v>0</v>
      </c>
      <c r="T220" s="173" t="n">
        <v>0</v>
      </c>
      <c r="U220" s="172" t="n">
        <v>0</v>
      </c>
      <c r="V220" s="173" t="n">
        <v>0</v>
      </c>
      <c r="W220" s="173" t="n">
        <v>0</v>
      </c>
      <c r="X220" s="173" t="n">
        <v>0</v>
      </c>
      <c r="Y220" s="173" t="n">
        <v>0</v>
      </c>
      <c r="Z220" s="172" t="n">
        <v>0</v>
      </c>
      <c r="AA220" s="173" t="n">
        <v>0</v>
      </c>
      <c r="AB220" s="173" t="n">
        <v>0</v>
      </c>
      <c r="AC220" s="173" t="n">
        <v>0</v>
      </c>
      <c r="AD220" s="173" t="n">
        <v>0</v>
      </c>
      <c r="AE220" s="172" t="n">
        <v>0</v>
      </c>
      <c r="AF220" s="173" t="n">
        <v>0</v>
      </c>
      <c r="AG220" s="173" t="n">
        <v>0</v>
      </c>
      <c r="AH220" s="173" t="n">
        <v>0</v>
      </c>
      <c r="AI220" s="173" t="n">
        <v>0</v>
      </c>
      <c r="AJ220" s="172" t="n">
        <v>0</v>
      </c>
      <c r="AK220" s="173" t="n">
        <v>0</v>
      </c>
      <c r="AL220" s="173" t="n">
        <v>0</v>
      </c>
      <c r="AM220" s="173" t="n">
        <v>0</v>
      </c>
      <c r="AN220" s="173" t="n">
        <v>0</v>
      </c>
      <c r="AO220" s="172" t="n">
        <v>0</v>
      </c>
      <c r="AP220" s="173" t="n">
        <v>0</v>
      </c>
      <c r="AQ220" s="173" t="n">
        <v>0</v>
      </c>
      <c r="AR220" s="173" t="n">
        <v>0</v>
      </c>
      <c r="AS220" s="173" t="n">
        <v>0</v>
      </c>
      <c r="AT220" s="172" t="n">
        <v>0</v>
      </c>
      <c r="AU220" s="173" t="n">
        <v>0</v>
      </c>
      <c r="AV220" s="173" t="n">
        <v>0</v>
      </c>
      <c r="AW220" s="173" t="n">
        <v>0</v>
      </c>
      <c r="AX220" s="173" t="n">
        <v>0</v>
      </c>
      <c r="AY220" s="172" t="n">
        <v>0</v>
      </c>
      <c r="AZ220" s="173" t="n">
        <v>0</v>
      </c>
      <c r="BA220" s="173" t="n">
        <v>0</v>
      </c>
      <c r="BB220" s="173" t="n">
        <v>0</v>
      </c>
      <c r="BC220" s="173" t="n">
        <v>0</v>
      </c>
      <c r="BD220" s="172" t="n">
        <v>0</v>
      </c>
      <c r="BE220" s="173" t="n">
        <v>0</v>
      </c>
      <c r="BF220" s="173" t="n">
        <v>0</v>
      </c>
      <c r="BG220" s="173" t="n">
        <v>0</v>
      </c>
      <c r="BH220" s="173" t="n">
        <v>0</v>
      </c>
      <c r="BI220" s="172" t="n">
        <v>0</v>
      </c>
      <c r="BJ220" s="173" t="n">
        <v>0</v>
      </c>
      <c r="BK220" s="173" t="n">
        <v>0</v>
      </c>
      <c r="BL220" s="173" t="n">
        <v>0</v>
      </c>
      <c r="BM220" s="173" t="n">
        <v>0</v>
      </c>
      <c r="BN220" s="172" t="n">
        <v>0</v>
      </c>
      <c r="BO220" s="173" t="n">
        <v>0</v>
      </c>
      <c r="BP220" s="173" t="n">
        <v>0</v>
      </c>
      <c r="BQ220" s="173" t="n">
        <v>0</v>
      </c>
      <c r="BR220" s="173" t="n">
        <v>0</v>
      </c>
      <c r="BS220" s="172" t="n">
        <v>0</v>
      </c>
      <c r="BT220" s="173" t="n">
        <v>0</v>
      </c>
      <c r="BU220" s="173" t="n">
        <v>0</v>
      </c>
      <c r="BV220" s="173" t="n">
        <v>0</v>
      </c>
      <c r="BW220" s="173" t="n">
        <v>0</v>
      </c>
      <c r="BX220" s="172" t="n">
        <v>0</v>
      </c>
      <c r="BY220" s="173" t="n">
        <v>0</v>
      </c>
      <c r="BZ220" s="173" t="n">
        <v>0</v>
      </c>
      <c r="CA220" s="173" t="n">
        <v>0</v>
      </c>
      <c r="CB220" s="173" t="n">
        <v>0</v>
      </c>
      <c r="CC220" s="172" t="n">
        <v>0</v>
      </c>
      <c r="CD220" s="173" t="n">
        <v>0</v>
      </c>
      <c r="CE220" s="173" t="n">
        <v>0</v>
      </c>
      <c r="CF220" s="173" t="n">
        <v>0</v>
      </c>
      <c r="CG220" s="173" t="n">
        <v>0</v>
      </c>
      <c r="CH220" s="172" t="n">
        <v>0</v>
      </c>
      <c r="CI220" s="173" t="n">
        <v>0</v>
      </c>
      <c r="CJ220" s="173" t="n">
        <v>0</v>
      </c>
      <c r="CK220" s="173" t="n">
        <v>0</v>
      </c>
      <c r="CL220" s="173" t="n">
        <v>0</v>
      </c>
      <c r="CM220" s="172" t="n">
        <v>0</v>
      </c>
      <c r="CN220" s="173" t="n">
        <v>0</v>
      </c>
      <c r="CO220" s="173" t="n">
        <v>0</v>
      </c>
      <c r="CP220" s="173" t="n">
        <v>0</v>
      </c>
      <c r="CQ220" s="173" t="n">
        <v>0</v>
      </c>
      <c r="CR220" s="172" t="n">
        <v>0</v>
      </c>
      <c r="CS220" s="173" t="n">
        <v>0</v>
      </c>
      <c r="CT220" s="173" t="n">
        <v>0</v>
      </c>
      <c r="CU220" s="173" t="n">
        <v>0</v>
      </c>
      <c r="CV220" s="173" t="n">
        <v>0</v>
      </c>
      <c r="CW220" s="172" t="n">
        <v>0</v>
      </c>
      <c r="CX220" s="173" t="n">
        <v>0</v>
      </c>
      <c r="CY220" s="173" t="n">
        <v>0</v>
      </c>
      <c r="CZ220" s="173" t="n">
        <v>0</v>
      </c>
      <c r="DA220" s="173" t="n">
        <v>0</v>
      </c>
      <c r="DB220" s="172" t="n">
        <v>0</v>
      </c>
      <c r="DC220" s="173" t="n">
        <v>0</v>
      </c>
      <c r="DD220" s="173" t="n">
        <v>0</v>
      </c>
      <c r="DE220" s="173" t="n">
        <v>0</v>
      </c>
      <c r="DF220" s="173" t="n">
        <v>0</v>
      </c>
      <c r="DG220" s="172" t="n">
        <v>0</v>
      </c>
      <c r="DH220" s="173" t="n">
        <v>0</v>
      </c>
      <c r="DI220" s="173" t="n">
        <v>0</v>
      </c>
      <c r="DJ220" s="173" t="n">
        <v>0</v>
      </c>
      <c r="DK220" s="173" t="n">
        <v>0</v>
      </c>
      <c r="DL220" s="172" t="n">
        <v>0</v>
      </c>
      <c r="DM220" s="173" t="n">
        <v>0</v>
      </c>
      <c r="DN220" s="173" t="n">
        <v>0</v>
      </c>
      <c r="DO220" s="173" t="n">
        <v>0</v>
      </c>
      <c r="DP220" s="173" t="n">
        <v>0</v>
      </c>
      <c r="DQ220" s="172" t="n">
        <v>0</v>
      </c>
      <c r="DR220" s="173" t="n">
        <v>0</v>
      </c>
      <c r="DS220" s="173" t="n">
        <v>0</v>
      </c>
      <c r="DT220" s="173" t="n">
        <v>0</v>
      </c>
      <c r="DU220" s="173" t="n">
        <v>0</v>
      </c>
      <c r="DV220" s="172" t="n">
        <v>0</v>
      </c>
      <c r="DW220" s="173" t="n">
        <v>0</v>
      </c>
      <c r="DX220" s="173" t="n">
        <v>0</v>
      </c>
      <c r="DY220" s="173" t="n">
        <v>0</v>
      </c>
      <c r="DZ220" s="173" t="n">
        <v>0</v>
      </c>
      <c r="EA220" s="172" t="n">
        <v>0</v>
      </c>
      <c r="EB220" s="173" t="n">
        <v>0</v>
      </c>
      <c r="EC220" s="173" t="n">
        <v>0</v>
      </c>
      <c r="ED220" s="173" t="n">
        <v>0</v>
      </c>
      <c r="EE220" s="173" t="n">
        <v>0</v>
      </c>
      <c r="EF220" s="172" t="n">
        <v>0</v>
      </c>
      <c r="EG220" s="173" t="n">
        <v>0</v>
      </c>
      <c r="EH220" s="173" t="n">
        <v>0</v>
      </c>
      <c r="EI220" s="173" t="n">
        <v>0</v>
      </c>
      <c r="EJ220" s="173" t="n">
        <v>0</v>
      </c>
      <c r="EK220" s="172" t="n">
        <v>0</v>
      </c>
      <c r="EL220" s="173" t="n">
        <v>0</v>
      </c>
      <c r="EM220" s="173" t="n">
        <v>0</v>
      </c>
      <c r="EN220" s="173" t="n">
        <v>0</v>
      </c>
      <c r="EO220" s="173" t="n">
        <v>0</v>
      </c>
      <c r="EP220" s="172" t="n">
        <v>0</v>
      </c>
      <c r="EQ220" s="173" t="n">
        <v>0</v>
      </c>
      <c r="ER220" s="173" t="n">
        <v>0</v>
      </c>
      <c r="ES220" s="173" t="n">
        <v>0</v>
      </c>
      <c r="ET220" s="173" t="n">
        <v>0</v>
      </c>
      <c r="EU220" s="172" t="n">
        <v>0</v>
      </c>
      <c r="EV220" s="173" t="n">
        <v>0</v>
      </c>
      <c r="EW220" s="173" t="n">
        <v>0</v>
      </c>
      <c r="EX220" s="173" t="n">
        <v>0</v>
      </c>
      <c r="EY220" s="173" t="n">
        <v>0</v>
      </c>
      <c r="EZ220" s="172" t="n">
        <v>0</v>
      </c>
      <c r="FA220" s="173" t="n">
        <v>0</v>
      </c>
      <c r="FB220" s="173" t="n">
        <v>0</v>
      </c>
      <c r="FC220" s="173" t="n">
        <v>0</v>
      </c>
      <c r="FD220" s="173" t="n">
        <v>0</v>
      </c>
      <c r="FE220" s="172" t="n">
        <v>0</v>
      </c>
      <c r="FF220" s="173" t="n">
        <v>0</v>
      </c>
      <c r="FG220" s="173" t="n">
        <v>0</v>
      </c>
      <c r="FH220" s="173" t="n">
        <v>0</v>
      </c>
      <c r="FI220" s="173" t="n">
        <v>0</v>
      </c>
      <c r="FJ220" s="172" t="n">
        <v>0</v>
      </c>
      <c r="FK220" s="173" t="n">
        <v>0</v>
      </c>
      <c r="FL220" s="173" t="n">
        <v>0</v>
      </c>
      <c r="FM220" s="173" t="n">
        <v>0</v>
      </c>
      <c r="FN220" s="173" t="n">
        <v>0</v>
      </c>
      <c r="FO220" s="172" t="n">
        <v>0</v>
      </c>
      <c r="FP220" s="173" t="n">
        <v>0</v>
      </c>
      <c r="FQ220" s="173" t="n">
        <v>0</v>
      </c>
      <c r="FR220" s="173" t="n">
        <v>0</v>
      </c>
      <c r="FS220" s="173" t="n">
        <v>0</v>
      </c>
      <c r="FT220" s="172" t="n">
        <v>0</v>
      </c>
      <c r="FU220" s="173" t="n">
        <v>0</v>
      </c>
      <c r="FV220" s="173" t="n">
        <v>0</v>
      </c>
      <c r="FW220" s="173" t="n">
        <v>0</v>
      </c>
      <c r="FX220" s="173" t="n">
        <v>0</v>
      </c>
      <c r="FY220" s="172" t="n">
        <v>0</v>
      </c>
    </row>
    <row r="221" customFormat="false" ht="15" hidden="false" customHeight="false" outlineLevel="0" collapsed="false">
      <c r="A221" s="160"/>
      <c r="B221" s="39"/>
    </row>
    <row r="222" customFormat="false" ht="15" hidden="false" customHeight="false" outlineLevel="0" collapsed="false">
      <c r="A222" s="160"/>
      <c r="B222" s="39"/>
    </row>
    <row r="223" customFormat="false" ht="15" hidden="false" customHeight="false" outlineLevel="0" collapsed="false">
      <c r="A223" s="164" t="s">
        <v>349</v>
      </c>
      <c r="B223" s="39"/>
    </row>
    <row r="224" customFormat="false" ht="14.45" hidden="false" customHeight="true" outlineLevel="0" collapsed="false">
      <c r="A224" s="165" t="s">
        <v>301</v>
      </c>
      <c r="B224" s="166" t="s">
        <v>350</v>
      </c>
      <c r="C224" s="166"/>
      <c r="D224" s="166"/>
      <c r="E224" s="166"/>
      <c r="F224" s="166"/>
      <c r="G224" s="166" t="s">
        <v>338</v>
      </c>
      <c r="H224" s="166"/>
      <c r="I224" s="166"/>
      <c r="J224" s="166"/>
      <c r="K224" s="166"/>
    </row>
    <row r="225" customFormat="false" ht="15" hidden="false" customHeight="false" outlineLevel="0" collapsed="false">
      <c r="A225" s="3"/>
      <c r="B225" s="28" t="s">
        <v>339</v>
      </c>
      <c r="C225" s="28" t="s">
        <v>340</v>
      </c>
      <c r="D225" s="28" t="s">
        <v>341</v>
      </c>
      <c r="E225" s="28" t="s">
        <v>342</v>
      </c>
      <c r="F225" s="28" t="s">
        <v>343</v>
      </c>
      <c r="G225" s="28" t="s">
        <v>339</v>
      </c>
      <c r="H225" s="28" t="s">
        <v>340</v>
      </c>
      <c r="I225" s="28" t="s">
        <v>341</v>
      </c>
      <c r="J225" s="28" t="s">
        <v>342</v>
      </c>
      <c r="K225" s="28" t="s">
        <v>343</v>
      </c>
    </row>
    <row r="226" customFormat="false" ht="15" hidden="false" customHeight="false" outlineLevel="0" collapsed="false">
      <c r="A226" s="165" t="s">
        <v>344</v>
      </c>
      <c r="B226" s="144"/>
      <c r="C226" s="144"/>
      <c r="D226" s="144"/>
      <c r="E226" s="144"/>
      <c r="F226" s="144"/>
      <c r="G226" s="144"/>
      <c r="H226" s="144"/>
      <c r="I226" s="144"/>
      <c r="J226" s="144"/>
      <c r="K226" s="144"/>
    </row>
    <row r="227" customFormat="false" ht="15" hidden="false" customHeight="false" outlineLevel="0" collapsed="false">
      <c r="A227" s="170" t="s">
        <v>345</v>
      </c>
      <c r="B227" s="27" t="n">
        <v>0</v>
      </c>
      <c r="C227" s="27" t="n">
        <v>0</v>
      </c>
      <c r="D227" s="27" t="n">
        <v>0</v>
      </c>
      <c r="E227" s="27" t="n">
        <v>0</v>
      </c>
      <c r="F227" s="27" t="n">
        <v>0</v>
      </c>
      <c r="G227" s="27" t="n">
        <v>0</v>
      </c>
      <c r="H227" s="27" t="n">
        <v>0</v>
      </c>
      <c r="I227" s="27" t="n">
        <v>0</v>
      </c>
      <c r="J227" s="27" t="n">
        <v>0</v>
      </c>
      <c r="K227" s="27" t="n">
        <v>0</v>
      </c>
    </row>
    <row r="228" customFormat="false" ht="15" hidden="false" customHeight="false" outlineLevel="0" collapsed="false">
      <c r="A228" s="170" t="s">
        <v>346</v>
      </c>
      <c r="B228" s="27" t="n">
        <v>0</v>
      </c>
      <c r="C228" s="27" t="n">
        <v>0</v>
      </c>
      <c r="D228" s="27" t="n">
        <v>0</v>
      </c>
      <c r="E228" s="27" t="n">
        <v>0</v>
      </c>
      <c r="F228" s="27" t="n">
        <v>0</v>
      </c>
      <c r="G228" s="27" t="n">
        <v>0</v>
      </c>
      <c r="H228" s="27" t="n">
        <v>0</v>
      </c>
      <c r="I228" s="27" t="n">
        <v>0</v>
      </c>
      <c r="J228" s="27" t="n">
        <v>0</v>
      </c>
      <c r="K228" s="27" t="n">
        <v>0</v>
      </c>
    </row>
    <row r="229" customFormat="false" ht="15" hidden="false" customHeight="false" outlineLevel="0" collapsed="false">
      <c r="A229" s="165" t="s">
        <v>347</v>
      </c>
      <c r="B229" s="174"/>
      <c r="C229" s="174"/>
      <c r="D229" s="174"/>
      <c r="E229" s="174"/>
      <c r="F229" s="174"/>
      <c r="G229" s="174"/>
      <c r="H229" s="174"/>
      <c r="I229" s="174"/>
      <c r="J229" s="174"/>
      <c r="K229" s="174"/>
    </row>
    <row r="230" customFormat="false" ht="15" hidden="false" customHeight="false" outlineLevel="0" collapsed="false">
      <c r="A230" s="170" t="s">
        <v>345</v>
      </c>
      <c r="B230" s="27" t="n">
        <v>0</v>
      </c>
      <c r="C230" s="27" t="n">
        <v>0</v>
      </c>
      <c r="D230" s="27" t="n">
        <v>0</v>
      </c>
      <c r="E230" s="27" t="n">
        <v>0</v>
      </c>
      <c r="F230" s="27" t="n">
        <v>0</v>
      </c>
      <c r="G230" s="27" t="n">
        <v>0</v>
      </c>
      <c r="H230" s="27" t="n">
        <v>0</v>
      </c>
      <c r="I230" s="27" t="n">
        <v>0</v>
      </c>
      <c r="J230" s="27" t="n">
        <v>0</v>
      </c>
      <c r="K230" s="27" t="n">
        <v>0</v>
      </c>
    </row>
    <row r="231" customFormat="false" ht="15" hidden="false" customHeight="false" outlineLevel="0" collapsed="false">
      <c r="A231" s="170" t="s">
        <v>346</v>
      </c>
      <c r="B231" s="27" t="n">
        <v>0</v>
      </c>
      <c r="C231" s="27" t="n">
        <v>0</v>
      </c>
      <c r="D231" s="27" t="n">
        <v>0</v>
      </c>
      <c r="E231" s="27" t="n">
        <v>0</v>
      </c>
      <c r="F231" s="27" t="n">
        <v>0</v>
      </c>
      <c r="G231" s="27" t="n">
        <v>0</v>
      </c>
      <c r="H231" s="27" t="n">
        <v>0</v>
      </c>
      <c r="I231" s="27" t="n">
        <v>0</v>
      </c>
      <c r="J231" s="27" t="n">
        <v>0</v>
      </c>
      <c r="K231" s="27" t="n">
        <v>0</v>
      </c>
    </row>
    <row r="232" customFormat="false" ht="15" hidden="false" customHeight="false" outlineLevel="0" collapsed="false">
      <c r="A232" s="165" t="s">
        <v>348</v>
      </c>
      <c r="B232" s="174"/>
      <c r="C232" s="174"/>
      <c r="D232" s="174"/>
      <c r="E232" s="174"/>
      <c r="F232" s="174"/>
      <c r="G232" s="174"/>
      <c r="H232" s="174"/>
      <c r="I232" s="174"/>
      <c r="J232" s="174"/>
      <c r="K232" s="174"/>
    </row>
    <row r="233" customFormat="false" ht="15" hidden="false" customHeight="false" outlineLevel="0" collapsed="false">
      <c r="A233" s="171" t="s">
        <v>339</v>
      </c>
      <c r="B233" s="172" t="n">
        <v>0</v>
      </c>
      <c r="C233" s="173" t="n">
        <v>0</v>
      </c>
      <c r="D233" s="173" t="n">
        <v>0</v>
      </c>
      <c r="E233" s="173" t="n">
        <v>0</v>
      </c>
      <c r="F233" s="173" t="n">
        <v>0</v>
      </c>
      <c r="G233" s="172" t="n">
        <v>0</v>
      </c>
      <c r="H233" s="173" t="n">
        <v>0</v>
      </c>
      <c r="I233" s="173" t="n">
        <v>0</v>
      </c>
      <c r="J233" s="173" t="n">
        <v>0</v>
      </c>
      <c r="K233" s="173" t="n">
        <v>0</v>
      </c>
    </row>
    <row r="234" customFormat="false" ht="15" hidden="false" customHeight="false" outlineLevel="0" collapsed="false">
      <c r="A234" s="171" t="s">
        <v>340</v>
      </c>
      <c r="B234" s="173" t="n">
        <v>0</v>
      </c>
      <c r="C234" s="172" t="n">
        <v>0</v>
      </c>
      <c r="D234" s="173" t="n">
        <v>0</v>
      </c>
      <c r="E234" s="173" t="n">
        <v>0</v>
      </c>
      <c r="F234" s="173" t="n">
        <v>0</v>
      </c>
      <c r="G234" s="173" t="n">
        <v>0</v>
      </c>
      <c r="H234" s="172" t="n">
        <v>0</v>
      </c>
      <c r="I234" s="173" t="n">
        <v>0</v>
      </c>
      <c r="J234" s="173" t="n">
        <v>0</v>
      </c>
      <c r="K234" s="173" t="n">
        <v>0</v>
      </c>
    </row>
    <row r="235" customFormat="false" ht="15" hidden="false" customHeight="false" outlineLevel="0" collapsed="false">
      <c r="A235" s="171" t="s">
        <v>341</v>
      </c>
      <c r="B235" s="173" t="n">
        <v>0</v>
      </c>
      <c r="C235" s="173" t="n">
        <v>0</v>
      </c>
      <c r="D235" s="172" t="n">
        <v>0</v>
      </c>
      <c r="E235" s="173" t="n">
        <v>0</v>
      </c>
      <c r="F235" s="173" t="n">
        <v>0</v>
      </c>
      <c r="G235" s="173" t="n">
        <v>0</v>
      </c>
      <c r="H235" s="173" t="n">
        <v>0</v>
      </c>
      <c r="I235" s="172" t="n">
        <v>0</v>
      </c>
      <c r="J235" s="173" t="n">
        <v>0</v>
      </c>
      <c r="K235" s="173" t="n">
        <v>0</v>
      </c>
    </row>
    <row r="236" customFormat="false" ht="15" hidden="false" customHeight="false" outlineLevel="0" collapsed="false">
      <c r="A236" s="171" t="s">
        <v>342</v>
      </c>
      <c r="B236" s="173" t="n">
        <v>0</v>
      </c>
      <c r="C236" s="173" t="n">
        <v>0</v>
      </c>
      <c r="D236" s="173" t="n">
        <v>0</v>
      </c>
      <c r="E236" s="172" t="n">
        <v>0</v>
      </c>
      <c r="F236" s="173" t="n">
        <v>0</v>
      </c>
      <c r="G236" s="173" t="n">
        <v>0</v>
      </c>
      <c r="H236" s="173" t="n">
        <v>0</v>
      </c>
      <c r="I236" s="173" t="n">
        <v>0</v>
      </c>
      <c r="J236" s="172" t="n">
        <v>0</v>
      </c>
      <c r="K236" s="173" t="n">
        <v>0</v>
      </c>
    </row>
    <row r="237" customFormat="false" ht="15" hidden="false" customHeight="false" outlineLevel="0" collapsed="false">
      <c r="A237" s="171" t="s">
        <v>343</v>
      </c>
      <c r="B237" s="173" t="n">
        <v>0</v>
      </c>
      <c r="C237" s="173" t="n">
        <v>0</v>
      </c>
      <c r="D237" s="173" t="n">
        <v>0</v>
      </c>
      <c r="E237" s="173" t="n">
        <v>0</v>
      </c>
      <c r="F237" s="172" t="n">
        <v>0</v>
      </c>
      <c r="G237" s="173" t="n">
        <v>0</v>
      </c>
      <c r="H237" s="173" t="n">
        <v>0</v>
      </c>
      <c r="I237" s="173" t="n">
        <v>0</v>
      </c>
      <c r="J237" s="173" t="n">
        <v>0</v>
      </c>
      <c r="K237" s="172" t="n">
        <v>0</v>
      </c>
    </row>
    <row r="238" s="39" customFormat="true" ht="15" hidden="false" customHeight="false" outlineLevel="0" collapsed="false">
      <c r="A238" s="160"/>
    </row>
    <row r="239" s="39" customFormat="true" ht="15" hidden="false" customHeight="false" outlineLevel="0" collapsed="false">
      <c r="A239" s="160"/>
    </row>
    <row r="240" customFormat="false" ht="30" hidden="false" customHeight="false" outlineLevel="0" collapsed="false">
      <c r="A240" s="165" t="s">
        <v>351</v>
      </c>
    </row>
    <row r="241" customFormat="false" ht="14.45" hidden="false" customHeight="true" outlineLevel="0" collapsed="false">
      <c r="A241" s="175" t="s">
        <v>352</v>
      </c>
      <c r="B241" s="48" t="s">
        <v>353</v>
      </c>
      <c r="C241" s="102" t="n">
        <v>1</v>
      </c>
    </row>
    <row r="242" customFormat="false" ht="15" hidden="false" customHeight="false" outlineLevel="0" collapsed="false">
      <c r="A242" s="175"/>
      <c r="B242" s="48" t="s">
        <v>354</v>
      </c>
      <c r="C242" s="102"/>
    </row>
    <row r="243" customFormat="false" ht="15" hidden="false" customHeight="false" outlineLevel="0" collapsed="false">
      <c r="A243" s="176" t="s">
        <v>355</v>
      </c>
      <c r="B243" s="28" t="n">
        <v>2060</v>
      </c>
    </row>
    <row r="244" customFormat="false" ht="15" hidden="false" customHeight="false" outlineLevel="0" collapsed="false">
      <c r="A244" s="177" t="s">
        <v>357</v>
      </c>
    </row>
    <row r="245" customFormat="false" ht="52.9" hidden="false" customHeight="true" outlineLevel="0" collapsed="false">
      <c r="A245" s="178" t="s">
        <v>358</v>
      </c>
      <c r="B245" s="166" t="s">
        <v>302</v>
      </c>
      <c r="C245" s="166"/>
      <c r="D245" s="166"/>
      <c r="E245" s="166"/>
      <c r="F245" s="166"/>
      <c r="G245" s="166" t="s">
        <v>303</v>
      </c>
      <c r="H245" s="166"/>
      <c r="I245" s="166"/>
      <c r="J245" s="166"/>
      <c r="K245" s="166"/>
      <c r="L245" s="166" t="s">
        <v>304</v>
      </c>
      <c r="M245" s="166"/>
      <c r="N245" s="166"/>
      <c r="O245" s="166"/>
      <c r="P245" s="166"/>
      <c r="Q245" s="166" t="s">
        <v>305</v>
      </c>
      <c r="R245" s="166"/>
      <c r="S245" s="166"/>
      <c r="T245" s="166"/>
      <c r="U245" s="166"/>
      <c r="V245" s="166" t="s">
        <v>306</v>
      </c>
      <c r="W245" s="166"/>
      <c r="X245" s="166"/>
      <c r="Y245" s="166"/>
      <c r="Z245" s="166"/>
      <c r="AA245" s="166" t="s">
        <v>307</v>
      </c>
      <c r="AB245" s="166"/>
      <c r="AC245" s="166"/>
      <c r="AD245" s="166"/>
      <c r="AE245" s="166"/>
      <c r="AF245" s="166" t="s">
        <v>308</v>
      </c>
      <c r="AG245" s="166"/>
      <c r="AH245" s="166"/>
      <c r="AI245" s="166"/>
      <c r="AJ245" s="166"/>
      <c r="AK245" s="166" t="s">
        <v>309</v>
      </c>
      <c r="AL245" s="166"/>
      <c r="AM245" s="166"/>
      <c r="AN245" s="166"/>
      <c r="AO245" s="166"/>
      <c r="AP245" s="166" t="s">
        <v>310</v>
      </c>
      <c r="AQ245" s="166"/>
      <c r="AR245" s="166"/>
      <c r="AS245" s="166"/>
      <c r="AT245" s="166"/>
      <c r="AU245" s="166" t="s">
        <v>311</v>
      </c>
      <c r="AV245" s="166"/>
      <c r="AW245" s="166"/>
      <c r="AX245" s="166"/>
      <c r="AY245" s="166"/>
      <c r="AZ245" s="166" t="s">
        <v>312</v>
      </c>
      <c r="BA245" s="166"/>
      <c r="BB245" s="166"/>
      <c r="BC245" s="166"/>
      <c r="BD245" s="166"/>
      <c r="BE245" s="166" t="s">
        <v>313</v>
      </c>
      <c r="BF245" s="166"/>
      <c r="BG245" s="166"/>
      <c r="BH245" s="166"/>
      <c r="BI245" s="166"/>
      <c r="BJ245" s="166" t="s">
        <v>314</v>
      </c>
      <c r="BK245" s="166"/>
      <c r="BL245" s="166"/>
      <c r="BM245" s="166"/>
      <c r="BN245" s="166"/>
      <c r="BO245" s="166" t="s">
        <v>315</v>
      </c>
      <c r="BP245" s="166"/>
      <c r="BQ245" s="166"/>
      <c r="BR245" s="166"/>
      <c r="BS245" s="166"/>
      <c r="BT245" s="166" t="s">
        <v>316</v>
      </c>
      <c r="BU245" s="166"/>
      <c r="BV245" s="166"/>
      <c r="BW245" s="166"/>
      <c r="BX245" s="166"/>
      <c r="BY245" s="166" t="s">
        <v>317</v>
      </c>
      <c r="BZ245" s="166"/>
      <c r="CA245" s="166"/>
      <c r="CB245" s="166"/>
      <c r="CC245" s="166"/>
      <c r="CD245" s="166" t="s">
        <v>318</v>
      </c>
      <c r="CE245" s="166"/>
      <c r="CF245" s="166"/>
      <c r="CG245" s="166"/>
      <c r="CH245" s="166"/>
      <c r="CI245" s="166" t="s">
        <v>319</v>
      </c>
      <c r="CJ245" s="166"/>
      <c r="CK245" s="166"/>
      <c r="CL245" s="166"/>
      <c r="CM245" s="166"/>
      <c r="CN245" s="166" t="s">
        <v>320</v>
      </c>
      <c r="CO245" s="166"/>
      <c r="CP245" s="166"/>
      <c r="CQ245" s="166"/>
      <c r="CR245" s="166"/>
      <c r="CS245" s="166" t="s">
        <v>321</v>
      </c>
      <c r="CT245" s="166"/>
      <c r="CU245" s="166"/>
      <c r="CV245" s="166"/>
      <c r="CW245" s="166"/>
      <c r="CX245" s="166" t="s">
        <v>322</v>
      </c>
      <c r="CY245" s="166"/>
      <c r="CZ245" s="166"/>
      <c r="DA245" s="166"/>
      <c r="DB245" s="166"/>
      <c r="DC245" s="166" t="s">
        <v>323</v>
      </c>
      <c r="DD245" s="166"/>
      <c r="DE245" s="166"/>
      <c r="DF245" s="166"/>
      <c r="DG245" s="166"/>
      <c r="DH245" s="167" t="s">
        <v>324</v>
      </c>
      <c r="DI245" s="167"/>
      <c r="DJ245" s="167"/>
      <c r="DK245" s="168" t="s">
        <v>325</v>
      </c>
      <c r="DL245" s="168" t="n">
        <v>0</v>
      </c>
      <c r="DM245" s="166" t="s">
        <v>326</v>
      </c>
      <c r="DN245" s="166"/>
      <c r="DO245" s="166"/>
      <c r="DP245" s="166"/>
      <c r="DQ245" s="166"/>
      <c r="DR245" s="166" t="s">
        <v>327</v>
      </c>
      <c r="DS245" s="166"/>
      <c r="DT245" s="166"/>
      <c r="DU245" s="166"/>
      <c r="DV245" s="166"/>
      <c r="DW245" s="166" t="s">
        <v>328</v>
      </c>
      <c r="DX245" s="166"/>
      <c r="DY245" s="166"/>
      <c r="DZ245" s="166"/>
      <c r="EA245" s="166"/>
      <c r="EB245" s="166" t="s">
        <v>329</v>
      </c>
      <c r="EC245" s="166"/>
      <c r="ED245" s="166"/>
      <c r="EE245" s="166"/>
      <c r="EF245" s="166"/>
      <c r="EG245" s="166" t="s">
        <v>330</v>
      </c>
      <c r="EH245" s="166"/>
      <c r="EI245" s="166"/>
      <c r="EJ245" s="166"/>
      <c r="EK245" s="166"/>
      <c r="EL245" s="166" t="s">
        <v>331</v>
      </c>
      <c r="EM245" s="166"/>
      <c r="EN245" s="166"/>
      <c r="EO245" s="166"/>
      <c r="EP245" s="166"/>
      <c r="EQ245" s="166" t="s">
        <v>332</v>
      </c>
      <c r="ER245" s="166"/>
      <c r="ES245" s="166"/>
      <c r="ET245" s="166"/>
      <c r="EU245" s="166"/>
      <c r="EV245" s="166" t="s">
        <v>333</v>
      </c>
      <c r="EW245" s="166"/>
      <c r="EX245" s="166"/>
      <c r="EY245" s="166"/>
      <c r="EZ245" s="166"/>
      <c r="FA245" s="166" t="s">
        <v>334</v>
      </c>
      <c r="FB245" s="166"/>
      <c r="FC245" s="166"/>
      <c r="FD245" s="166"/>
      <c r="FE245" s="166"/>
      <c r="FF245" s="166" t="s">
        <v>335</v>
      </c>
      <c r="FG245" s="166"/>
      <c r="FH245" s="166"/>
      <c r="FI245" s="166"/>
      <c r="FJ245" s="166"/>
      <c r="FK245" s="166" t="s">
        <v>336</v>
      </c>
      <c r="FL245" s="166"/>
      <c r="FM245" s="166"/>
      <c r="FN245" s="166"/>
      <c r="FO245" s="166"/>
      <c r="FP245" s="166" t="s">
        <v>337</v>
      </c>
      <c r="FQ245" s="166"/>
      <c r="FR245" s="166"/>
      <c r="FS245" s="166"/>
      <c r="FT245" s="166"/>
      <c r="FU245" s="166" t="s">
        <v>338</v>
      </c>
      <c r="FV245" s="166"/>
      <c r="FW245" s="166"/>
      <c r="FX245" s="166"/>
      <c r="FY245" s="166"/>
    </row>
    <row r="246" customFormat="false" ht="15" hidden="false" customHeight="false" outlineLevel="0" collapsed="false">
      <c r="A246" s="3"/>
      <c r="B246" s="28" t="s">
        <v>339</v>
      </c>
      <c r="C246" s="28" t="s">
        <v>340</v>
      </c>
      <c r="D246" s="28" t="s">
        <v>341</v>
      </c>
      <c r="E246" s="28" t="s">
        <v>342</v>
      </c>
      <c r="F246" s="28" t="s">
        <v>343</v>
      </c>
      <c r="G246" s="28" t="s">
        <v>339</v>
      </c>
      <c r="H246" s="28" t="s">
        <v>340</v>
      </c>
      <c r="I246" s="28" t="s">
        <v>341</v>
      </c>
      <c r="J246" s="28" t="s">
        <v>342</v>
      </c>
      <c r="K246" s="28" t="s">
        <v>343</v>
      </c>
      <c r="L246" s="28" t="s">
        <v>339</v>
      </c>
      <c r="M246" s="28" t="s">
        <v>340</v>
      </c>
      <c r="N246" s="28" t="s">
        <v>341</v>
      </c>
      <c r="O246" s="28" t="s">
        <v>342</v>
      </c>
      <c r="P246" s="28" t="s">
        <v>343</v>
      </c>
      <c r="Q246" s="28" t="s">
        <v>339</v>
      </c>
      <c r="R246" s="28" t="s">
        <v>340</v>
      </c>
      <c r="S246" s="28" t="s">
        <v>341</v>
      </c>
      <c r="T246" s="28" t="s">
        <v>342</v>
      </c>
      <c r="U246" s="28" t="s">
        <v>343</v>
      </c>
      <c r="V246" s="28" t="s">
        <v>339</v>
      </c>
      <c r="W246" s="28" t="s">
        <v>340</v>
      </c>
      <c r="X246" s="28" t="s">
        <v>341</v>
      </c>
      <c r="Y246" s="28" t="s">
        <v>342</v>
      </c>
      <c r="Z246" s="28" t="s">
        <v>343</v>
      </c>
      <c r="AA246" s="28" t="s">
        <v>339</v>
      </c>
      <c r="AB246" s="28" t="s">
        <v>340</v>
      </c>
      <c r="AC246" s="28" t="s">
        <v>341</v>
      </c>
      <c r="AD246" s="28" t="s">
        <v>342</v>
      </c>
      <c r="AE246" s="28" t="s">
        <v>343</v>
      </c>
      <c r="AF246" s="28" t="s">
        <v>339</v>
      </c>
      <c r="AG246" s="28" t="s">
        <v>340</v>
      </c>
      <c r="AH246" s="28" t="s">
        <v>341</v>
      </c>
      <c r="AI246" s="28" t="s">
        <v>342</v>
      </c>
      <c r="AJ246" s="28" t="s">
        <v>343</v>
      </c>
      <c r="AK246" s="28" t="s">
        <v>339</v>
      </c>
      <c r="AL246" s="28" t="s">
        <v>340</v>
      </c>
      <c r="AM246" s="28" t="s">
        <v>341</v>
      </c>
      <c r="AN246" s="28" t="s">
        <v>342</v>
      </c>
      <c r="AO246" s="28" t="s">
        <v>343</v>
      </c>
      <c r="AP246" s="28" t="s">
        <v>339</v>
      </c>
      <c r="AQ246" s="28" t="s">
        <v>340</v>
      </c>
      <c r="AR246" s="28" t="s">
        <v>341</v>
      </c>
      <c r="AS246" s="28" t="s">
        <v>342</v>
      </c>
      <c r="AT246" s="28" t="s">
        <v>343</v>
      </c>
      <c r="AU246" s="28" t="s">
        <v>339</v>
      </c>
      <c r="AV246" s="28" t="s">
        <v>340</v>
      </c>
      <c r="AW246" s="28" t="s">
        <v>341</v>
      </c>
      <c r="AX246" s="28" t="s">
        <v>342</v>
      </c>
      <c r="AY246" s="28" t="s">
        <v>343</v>
      </c>
      <c r="AZ246" s="28" t="s">
        <v>339</v>
      </c>
      <c r="BA246" s="28" t="s">
        <v>340</v>
      </c>
      <c r="BB246" s="28" t="s">
        <v>341</v>
      </c>
      <c r="BC246" s="28" t="s">
        <v>342</v>
      </c>
      <c r="BD246" s="28" t="s">
        <v>343</v>
      </c>
      <c r="BE246" s="28" t="s">
        <v>339</v>
      </c>
      <c r="BF246" s="28" t="s">
        <v>340</v>
      </c>
      <c r="BG246" s="28" t="s">
        <v>341</v>
      </c>
      <c r="BH246" s="28" t="s">
        <v>342</v>
      </c>
      <c r="BI246" s="28" t="s">
        <v>343</v>
      </c>
      <c r="BJ246" s="28" t="s">
        <v>339</v>
      </c>
      <c r="BK246" s="28" t="s">
        <v>340</v>
      </c>
      <c r="BL246" s="28" t="s">
        <v>341</v>
      </c>
      <c r="BM246" s="28" t="s">
        <v>342</v>
      </c>
      <c r="BN246" s="28" t="s">
        <v>343</v>
      </c>
      <c r="BO246" s="28" t="s">
        <v>339</v>
      </c>
      <c r="BP246" s="28" t="s">
        <v>340</v>
      </c>
      <c r="BQ246" s="28" t="s">
        <v>341</v>
      </c>
      <c r="BR246" s="28" t="s">
        <v>342</v>
      </c>
      <c r="BS246" s="28" t="s">
        <v>343</v>
      </c>
      <c r="BT246" s="28" t="s">
        <v>339</v>
      </c>
      <c r="BU246" s="28" t="s">
        <v>340</v>
      </c>
      <c r="BV246" s="28" t="s">
        <v>341</v>
      </c>
      <c r="BW246" s="28" t="s">
        <v>342</v>
      </c>
      <c r="BX246" s="28" t="s">
        <v>343</v>
      </c>
      <c r="BY246" s="28" t="s">
        <v>339</v>
      </c>
      <c r="BZ246" s="28" t="s">
        <v>340</v>
      </c>
      <c r="CA246" s="28" t="s">
        <v>341</v>
      </c>
      <c r="CB246" s="28" t="s">
        <v>342</v>
      </c>
      <c r="CC246" s="28" t="s">
        <v>343</v>
      </c>
      <c r="CD246" s="28" t="s">
        <v>339</v>
      </c>
      <c r="CE246" s="28" t="s">
        <v>340</v>
      </c>
      <c r="CF246" s="28" t="s">
        <v>341</v>
      </c>
      <c r="CG246" s="28" t="s">
        <v>342</v>
      </c>
      <c r="CH246" s="28" t="s">
        <v>343</v>
      </c>
      <c r="CI246" s="28" t="s">
        <v>339</v>
      </c>
      <c r="CJ246" s="28" t="s">
        <v>340</v>
      </c>
      <c r="CK246" s="28" t="s">
        <v>341</v>
      </c>
      <c r="CL246" s="28" t="s">
        <v>342</v>
      </c>
      <c r="CM246" s="28" t="s">
        <v>343</v>
      </c>
      <c r="CN246" s="28" t="s">
        <v>339</v>
      </c>
      <c r="CO246" s="28" t="s">
        <v>340</v>
      </c>
      <c r="CP246" s="28" t="s">
        <v>341</v>
      </c>
      <c r="CQ246" s="28" t="s">
        <v>342</v>
      </c>
      <c r="CR246" s="28" t="s">
        <v>343</v>
      </c>
      <c r="CS246" s="28" t="s">
        <v>339</v>
      </c>
      <c r="CT246" s="28" t="s">
        <v>340</v>
      </c>
      <c r="CU246" s="28" t="s">
        <v>341</v>
      </c>
      <c r="CV246" s="28" t="s">
        <v>342</v>
      </c>
      <c r="CW246" s="28" t="s">
        <v>343</v>
      </c>
      <c r="CX246" s="28" t="s">
        <v>339</v>
      </c>
      <c r="CY246" s="28" t="s">
        <v>340</v>
      </c>
      <c r="CZ246" s="28" t="s">
        <v>341</v>
      </c>
      <c r="DA246" s="28" t="s">
        <v>342</v>
      </c>
      <c r="DB246" s="28" t="s">
        <v>343</v>
      </c>
      <c r="DC246" s="28" t="s">
        <v>339</v>
      </c>
      <c r="DD246" s="28" t="s">
        <v>340</v>
      </c>
      <c r="DE246" s="28" t="s">
        <v>341</v>
      </c>
      <c r="DF246" s="28" t="s">
        <v>342</v>
      </c>
      <c r="DG246" s="28" t="s">
        <v>343</v>
      </c>
      <c r="DH246" s="169" t="s">
        <v>339</v>
      </c>
      <c r="DI246" s="169" t="s">
        <v>340</v>
      </c>
      <c r="DJ246" s="169" t="s">
        <v>341</v>
      </c>
      <c r="DK246" s="169" t="s">
        <v>342</v>
      </c>
      <c r="DL246" s="28" t="s">
        <v>343</v>
      </c>
      <c r="DM246" s="28" t="s">
        <v>339</v>
      </c>
      <c r="DN246" s="28" t="s">
        <v>340</v>
      </c>
      <c r="DO246" s="28" t="s">
        <v>341</v>
      </c>
      <c r="DP246" s="28" t="s">
        <v>342</v>
      </c>
      <c r="DQ246" s="28" t="s">
        <v>343</v>
      </c>
      <c r="DR246" s="28" t="s">
        <v>339</v>
      </c>
      <c r="DS246" s="28" t="s">
        <v>340</v>
      </c>
      <c r="DT246" s="28" t="s">
        <v>341</v>
      </c>
      <c r="DU246" s="28" t="s">
        <v>342</v>
      </c>
      <c r="DV246" s="28" t="s">
        <v>343</v>
      </c>
      <c r="DW246" s="28" t="s">
        <v>339</v>
      </c>
      <c r="DX246" s="28" t="s">
        <v>340</v>
      </c>
      <c r="DY246" s="28" t="s">
        <v>341</v>
      </c>
      <c r="DZ246" s="28" t="s">
        <v>342</v>
      </c>
      <c r="EA246" s="28" t="s">
        <v>343</v>
      </c>
      <c r="EB246" s="28" t="s">
        <v>339</v>
      </c>
      <c r="EC246" s="28" t="s">
        <v>340</v>
      </c>
      <c r="ED246" s="28" t="s">
        <v>341</v>
      </c>
      <c r="EE246" s="28" t="s">
        <v>342</v>
      </c>
      <c r="EF246" s="28" t="s">
        <v>343</v>
      </c>
      <c r="EG246" s="28" t="s">
        <v>339</v>
      </c>
      <c r="EH246" s="28" t="s">
        <v>340</v>
      </c>
      <c r="EI246" s="28" t="s">
        <v>341</v>
      </c>
      <c r="EJ246" s="28" t="s">
        <v>342</v>
      </c>
      <c r="EK246" s="28" t="s">
        <v>343</v>
      </c>
      <c r="EL246" s="28" t="s">
        <v>339</v>
      </c>
      <c r="EM246" s="28" t="s">
        <v>340</v>
      </c>
      <c r="EN246" s="28" t="s">
        <v>341</v>
      </c>
      <c r="EO246" s="28" t="s">
        <v>342</v>
      </c>
      <c r="EP246" s="28" t="s">
        <v>343</v>
      </c>
      <c r="EQ246" s="28" t="s">
        <v>339</v>
      </c>
      <c r="ER246" s="28" t="s">
        <v>340</v>
      </c>
      <c r="ES246" s="28" t="s">
        <v>341</v>
      </c>
      <c r="ET246" s="28" t="s">
        <v>342</v>
      </c>
      <c r="EU246" s="28" t="s">
        <v>343</v>
      </c>
      <c r="EV246" s="28" t="s">
        <v>339</v>
      </c>
      <c r="EW246" s="28" t="s">
        <v>340</v>
      </c>
      <c r="EX246" s="28" t="s">
        <v>341</v>
      </c>
      <c r="EY246" s="28" t="s">
        <v>342</v>
      </c>
      <c r="EZ246" s="28" t="s">
        <v>343</v>
      </c>
      <c r="FA246" s="28" t="s">
        <v>339</v>
      </c>
      <c r="FB246" s="28" t="s">
        <v>340</v>
      </c>
      <c r="FC246" s="28" t="s">
        <v>341</v>
      </c>
      <c r="FD246" s="28" t="s">
        <v>342</v>
      </c>
      <c r="FE246" s="28" t="s">
        <v>343</v>
      </c>
      <c r="FF246" s="28" t="s">
        <v>339</v>
      </c>
      <c r="FG246" s="28" t="s">
        <v>340</v>
      </c>
      <c r="FH246" s="28" t="s">
        <v>341</v>
      </c>
      <c r="FI246" s="28" t="s">
        <v>342</v>
      </c>
      <c r="FJ246" s="28" t="s">
        <v>343</v>
      </c>
      <c r="FK246" s="28" t="s">
        <v>339</v>
      </c>
      <c r="FL246" s="28" t="s">
        <v>340</v>
      </c>
      <c r="FM246" s="28" t="s">
        <v>341</v>
      </c>
      <c r="FN246" s="28" t="s">
        <v>342</v>
      </c>
      <c r="FO246" s="28" t="s">
        <v>343</v>
      </c>
      <c r="FP246" s="28" t="s">
        <v>339</v>
      </c>
      <c r="FQ246" s="28" t="s">
        <v>340</v>
      </c>
      <c r="FR246" s="28" t="s">
        <v>341</v>
      </c>
      <c r="FS246" s="28" t="s">
        <v>342</v>
      </c>
      <c r="FT246" s="28" t="s">
        <v>343</v>
      </c>
      <c r="FU246" s="28" t="s">
        <v>339</v>
      </c>
      <c r="FV246" s="28" t="s">
        <v>340</v>
      </c>
      <c r="FW246" s="28" t="s">
        <v>341</v>
      </c>
      <c r="FX246" s="28" t="s">
        <v>342</v>
      </c>
      <c r="FY246" s="28" t="s">
        <v>343</v>
      </c>
    </row>
    <row r="247" customFormat="false" ht="15" hidden="false" customHeight="false" outlineLevel="0" collapsed="false">
      <c r="A247" s="176" t="s">
        <v>359</v>
      </c>
      <c r="B247" s="27" t="n">
        <v>0.6750516890263</v>
      </c>
      <c r="C247" s="27" t="n">
        <v>0.0510942878679188</v>
      </c>
      <c r="D247" s="27" t="n">
        <v>2.62911863403387</v>
      </c>
      <c r="E247" s="27" t="n">
        <v>0.260234081175191</v>
      </c>
      <c r="F247" s="27" t="n">
        <v>0.254453630249139</v>
      </c>
      <c r="G247" s="27" t="n">
        <v>1.3283417503967</v>
      </c>
      <c r="H247" s="27" t="n">
        <v>0.216619824252217</v>
      </c>
      <c r="I247" s="27" t="n">
        <v>1.19570220906588</v>
      </c>
      <c r="J247" s="27" t="n">
        <v>4.66277570791695</v>
      </c>
      <c r="K247" s="27" t="n">
        <v>1.18704845165241</v>
      </c>
      <c r="L247" s="27" t="n">
        <v>0.411626216911533</v>
      </c>
      <c r="M247" s="27" t="n">
        <v>0.120106306553901</v>
      </c>
      <c r="N247" s="27" t="n">
        <v>0.436954905287924</v>
      </c>
      <c r="O247" s="27" t="n">
        <v>0.333934656077224</v>
      </c>
      <c r="P247" s="27" t="n">
        <v>0.970447618444432</v>
      </c>
      <c r="Q247" s="27" t="n">
        <v>0.702407897351298</v>
      </c>
      <c r="R247" s="27" t="n">
        <v>0.187575496682129</v>
      </c>
      <c r="S247" s="27" t="n">
        <v>0.390441886525578</v>
      </c>
      <c r="T247" s="27" t="n">
        <v>0.233200309534118</v>
      </c>
      <c r="U247" s="27" t="n">
        <v>0.497242912892324</v>
      </c>
      <c r="V247" s="27" t="n">
        <v>0.257570487271157</v>
      </c>
      <c r="W247" s="27" t="n">
        <v>0.0722096977320404</v>
      </c>
      <c r="X247" s="27" t="n">
        <v>0.323739665899489</v>
      </c>
      <c r="Y247" s="27" t="n">
        <v>0.0823960205306156</v>
      </c>
      <c r="Z247" s="27" t="n">
        <v>0.202486877090432</v>
      </c>
      <c r="AA247" s="27" t="n">
        <v>0.677783793231337</v>
      </c>
      <c r="AB247" s="27" t="n">
        <v>0.178755051947868</v>
      </c>
      <c r="AC247" s="27" t="n">
        <v>0.573425420586137</v>
      </c>
      <c r="AD247" s="27" t="n">
        <v>0.246573794513261</v>
      </c>
      <c r="AE247" s="27" t="n">
        <v>1.4033225078919</v>
      </c>
      <c r="AF247" s="27" t="n">
        <v>1.06762092739865</v>
      </c>
      <c r="AG247" s="27" t="n">
        <v>0.270184207174555</v>
      </c>
      <c r="AH247" s="27" t="n">
        <v>0.412706024909926</v>
      </c>
      <c r="AI247" s="27" t="n">
        <v>0.460511324381507</v>
      </c>
      <c r="AJ247" s="27" t="n">
        <v>1.67114614923083</v>
      </c>
      <c r="AK247" s="27" t="n">
        <v>0.706912387002718</v>
      </c>
      <c r="AL247" s="27" t="n">
        <v>0.721964121049831</v>
      </c>
      <c r="AM247" s="27" t="n">
        <v>7.19251400186161</v>
      </c>
      <c r="AN247" s="27" t="n">
        <v>2.0365279736233</v>
      </c>
      <c r="AO247" s="27" t="n">
        <v>0.581302866704845</v>
      </c>
      <c r="AP247" s="27" t="n">
        <v>1.51459974828503</v>
      </c>
      <c r="AQ247" s="27" t="n">
        <v>0.669743068585975</v>
      </c>
      <c r="AR247" s="27" t="n">
        <v>1.14787789861261</v>
      </c>
      <c r="AS247" s="27" t="n">
        <v>1.43936435037349</v>
      </c>
      <c r="AT247" s="27" t="n">
        <v>1.0175599074126</v>
      </c>
      <c r="AU247" s="27" t="n">
        <v>1.73611014300962</v>
      </c>
      <c r="AV247" s="27" t="n">
        <v>0.243921797736897</v>
      </c>
      <c r="AW247" s="27" t="n">
        <v>1.59707255186028</v>
      </c>
      <c r="AX247" s="27" t="n">
        <v>0.988506771535562</v>
      </c>
      <c r="AY247" s="27" t="n">
        <v>2.33995545498264</v>
      </c>
      <c r="AZ247" s="27" t="n">
        <v>1.95197536822884</v>
      </c>
      <c r="BA247" s="27" t="n">
        <v>0.128754834699087</v>
      </c>
      <c r="BB247" s="27" t="n">
        <v>1.78498551045562</v>
      </c>
      <c r="BC247" s="27" t="n">
        <v>1.64611432649006</v>
      </c>
      <c r="BD247" s="27" t="n">
        <v>8.31214949821282</v>
      </c>
      <c r="BE247" s="27" t="n">
        <v>2.19480244602311</v>
      </c>
      <c r="BF247" s="27" t="n">
        <v>0.223249463396342</v>
      </c>
      <c r="BG247" s="27" t="n">
        <v>0.389259710531579</v>
      </c>
      <c r="BH247" s="27" t="n">
        <v>1.12000650774837</v>
      </c>
      <c r="BI247" s="27" t="n">
        <v>2.74096286220382</v>
      </c>
      <c r="BJ247" s="27" t="n">
        <v>0.324095429192924</v>
      </c>
      <c r="BK247" s="27" t="n">
        <v>0.0494909959322901</v>
      </c>
      <c r="BL247" s="27" t="n">
        <v>0.19970663635058</v>
      </c>
      <c r="BM247" s="27" t="n">
        <v>0.122871570331517</v>
      </c>
      <c r="BN247" s="27" t="n">
        <v>0.16728426817746</v>
      </c>
      <c r="BO247" s="27" t="n">
        <v>0.216582423833204</v>
      </c>
      <c r="BP247" s="27" t="n">
        <v>0.019164866737161</v>
      </c>
      <c r="BQ247" s="27" t="n">
        <v>0.161117872047018</v>
      </c>
      <c r="BR247" s="27" t="n">
        <v>0.0696880791985734</v>
      </c>
      <c r="BS247" s="27" t="n">
        <v>0.026689358813394</v>
      </c>
      <c r="BT247" s="27" t="n">
        <v>0.261991508082564</v>
      </c>
      <c r="BU247" s="27" t="n">
        <v>0.049945510007376</v>
      </c>
      <c r="BV247" s="27" t="n">
        <v>0.148610140641578</v>
      </c>
      <c r="BW247" s="27" t="n">
        <v>0.110171715083225</v>
      </c>
      <c r="BX247" s="27" t="n">
        <v>0.0963991095174627</v>
      </c>
      <c r="BY247" s="27" t="n">
        <v>0.817073910627103</v>
      </c>
      <c r="BZ247" s="27" t="n">
        <v>0.195326355095624</v>
      </c>
      <c r="CA247" s="27" t="n">
        <v>1.53687059086135</v>
      </c>
      <c r="CB247" s="27" t="n">
        <v>0.692203406799194</v>
      </c>
      <c r="CC247" s="27" t="n">
        <v>1.04995255922894</v>
      </c>
      <c r="CD247" s="27" t="n">
        <v>2.85747288372126</v>
      </c>
      <c r="CE247" s="27" t="n">
        <v>0.23420824672911</v>
      </c>
      <c r="CF247" s="27" t="n">
        <v>0.479982908595301</v>
      </c>
      <c r="CG247" s="27" t="n">
        <v>2.73119171262086</v>
      </c>
      <c r="CH247" s="27" t="n">
        <v>2.47366288294792</v>
      </c>
      <c r="CI247" s="27" t="n">
        <v>0.104738268920659</v>
      </c>
      <c r="CJ247" s="27" t="n">
        <v>0.00995205666152553</v>
      </c>
      <c r="CK247" s="27" t="n">
        <v>0.667369225996975</v>
      </c>
      <c r="CL247" s="27" t="n">
        <v>0.0637982613667247</v>
      </c>
      <c r="CM247" s="27" t="n">
        <v>0.0933828698886065</v>
      </c>
      <c r="CN247" s="27" t="n">
        <v>0.318072531836175</v>
      </c>
      <c r="CO247" s="27" t="n">
        <v>0.0317373555049949</v>
      </c>
      <c r="CP247" s="27" t="n">
        <v>0.480221006065384</v>
      </c>
      <c r="CQ247" s="27" t="n">
        <v>0.113555332303892</v>
      </c>
      <c r="CR247" s="27" t="n">
        <v>0.0146886167669856</v>
      </c>
      <c r="CS247" s="27" t="n">
        <v>0.199851830456028</v>
      </c>
      <c r="CT247" s="27" t="n">
        <v>0.0397430930281387</v>
      </c>
      <c r="CU247" s="27" t="n">
        <v>0.410682033252801</v>
      </c>
      <c r="CV247" s="27" t="n">
        <v>0.0591093360034018</v>
      </c>
      <c r="CW247" s="27" t="n">
        <v>0.0232669871177717</v>
      </c>
      <c r="CX247" s="27" t="n">
        <v>0.476284967386667</v>
      </c>
      <c r="CY247" s="27" t="n">
        <v>0.0358369539506182</v>
      </c>
      <c r="CZ247" s="27" t="n">
        <v>0.930146671805007</v>
      </c>
      <c r="DA247" s="27" t="n">
        <v>0.177020471261964</v>
      </c>
      <c r="DB247" s="27" t="n">
        <v>0.0194947810052268</v>
      </c>
      <c r="DC247" s="27" t="n">
        <v>0.816234068512467</v>
      </c>
      <c r="DD247" s="27" t="n">
        <v>0.0511994977092531</v>
      </c>
      <c r="DE247" s="27" t="n">
        <v>0.94101911196563</v>
      </c>
      <c r="DF247" s="27" t="n">
        <v>0.405675491520472</v>
      </c>
      <c r="DG247" s="27" t="n">
        <v>0.403935817625079</v>
      </c>
      <c r="DH247" s="27" t="n">
        <v>0.426985238182552</v>
      </c>
      <c r="DI247" s="27" t="n">
        <v>0</v>
      </c>
      <c r="DJ247" s="27" t="n">
        <v>6.03997682472478</v>
      </c>
      <c r="DK247" s="27" t="n">
        <v>1.58529839300859</v>
      </c>
      <c r="DL247" s="27" t="n">
        <v>0.0691376588125263</v>
      </c>
      <c r="DM247" s="27" t="n">
        <v>1.79643577722684E-005</v>
      </c>
      <c r="DN247" s="27" t="n">
        <v>0</v>
      </c>
      <c r="DO247" s="27" t="n">
        <v>23.6284519796705</v>
      </c>
      <c r="DP247" s="27" t="n">
        <v>2.67502700628266E-006</v>
      </c>
      <c r="DQ247" s="27" t="n">
        <v>0.00979235053287537</v>
      </c>
      <c r="DR247" s="27" t="n">
        <v>0</v>
      </c>
      <c r="DS247" s="27" t="n">
        <v>0</v>
      </c>
      <c r="DT247" s="27" t="n">
        <v>25.0856884022442</v>
      </c>
      <c r="DU247" s="27" t="n">
        <v>1.8955822151764E-005</v>
      </c>
      <c r="DV247" s="27" t="n">
        <v>1.49272736667712E-006</v>
      </c>
      <c r="DW247" s="27" t="n">
        <v>0.385387817272461</v>
      </c>
      <c r="DX247" s="27" t="n">
        <v>0.0894167229283429</v>
      </c>
      <c r="DY247" s="27" t="n">
        <v>2.499832934789</v>
      </c>
      <c r="DZ247" s="27" t="n">
        <v>0.104646096355553</v>
      </c>
      <c r="EA247" s="27" t="n">
        <v>0.0358332240499424</v>
      </c>
      <c r="EB247" s="27" t="n">
        <v>0.260025663572746</v>
      </c>
      <c r="EC247" s="27" t="n">
        <v>0.0246470801131046</v>
      </c>
      <c r="ED247" s="27" t="n">
        <v>0.429852686313705</v>
      </c>
      <c r="EE247" s="27" t="n">
        <v>0.195722998339221</v>
      </c>
      <c r="EF247" s="27" t="n">
        <v>0.00632167139261299</v>
      </c>
      <c r="EG247" s="27" t="n">
        <v>0.131409056074476</v>
      </c>
      <c r="EH247" s="27" t="n">
        <v>0.0130423164071394</v>
      </c>
      <c r="EI247" s="27" t="n">
        <v>0.189642374427881</v>
      </c>
      <c r="EJ247" s="27" t="n">
        <v>0.0412757712053878</v>
      </c>
      <c r="EK247" s="27" t="n">
        <v>0.00352348572153754</v>
      </c>
      <c r="EL247" s="27" t="n">
        <v>0.278330462248868</v>
      </c>
      <c r="EM247" s="27" t="n">
        <v>0.0489440774223038</v>
      </c>
      <c r="EN247" s="27" t="n">
        <v>0.0979735380526657</v>
      </c>
      <c r="EO247" s="27" t="n">
        <v>0.0729654632524095</v>
      </c>
      <c r="EP247" s="27" t="n">
        <v>0.0149440203014114</v>
      </c>
      <c r="EQ247" s="27" t="n">
        <v>0.193785812294351</v>
      </c>
      <c r="ER247" s="27" t="n">
        <v>0.0182327483816318</v>
      </c>
      <c r="ES247" s="27" t="n">
        <v>0.512903730388795</v>
      </c>
      <c r="ET247" s="27" t="n">
        <v>0.103563634999209</v>
      </c>
      <c r="EU247" s="27" t="n">
        <v>0.0297555885234137</v>
      </c>
      <c r="EV247" s="27" t="n">
        <v>0.526111382334883</v>
      </c>
      <c r="EW247" s="27" t="n">
        <v>0.0420666807269213</v>
      </c>
      <c r="EX247" s="27" t="n">
        <v>0.839994674858347</v>
      </c>
      <c r="EY247" s="27" t="n">
        <v>0.794258987880708</v>
      </c>
      <c r="EZ247" s="27" t="n">
        <v>0.082128427517319</v>
      </c>
      <c r="FA247" s="27" t="n">
        <v>0.741378349143948</v>
      </c>
      <c r="FB247" s="27" t="n">
        <v>0.0691462477230877</v>
      </c>
      <c r="FC247" s="27" t="n">
        <v>0.850083084793572</v>
      </c>
      <c r="FD247" s="27" t="n">
        <v>0.210821693031492</v>
      </c>
      <c r="FE247" s="27" t="n">
        <v>0.114546005930678</v>
      </c>
      <c r="FF247" s="27" t="n">
        <v>0.392701815730974</v>
      </c>
      <c r="FG247" s="27" t="n">
        <v>0.0392434145450208</v>
      </c>
      <c r="FH247" s="27" t="n">
        <v>0.753856141811599</v>
      </c>
      <c r="FI247" s="27" t="n">
        <v>0.153047089869717</v>
      </c>
      <c r="FJ247" s="27" t="n">
        <v>0.0789741172107411</v>
      </c>
      <c r="FK247" s="27" t="n">
        <v>0.452237169807247</v>
      </c>
      <c r="FL247" s="27" t="n">
        <v>0.0749919850281646</v>
      </c>
      <c r="FM247" s="27" t="n">
        <v>0.927888044563641</v>
      </c>
      <c r="FN247" s="27" t="n">
        <v>0.197406512641192</v>
      </c>
      <c r="FO247" s="27" t="n">
        <v>0.0813764299006377</v>
      </c>
      <c r="FP247" s="27" t="n">
        <v>0</v>
      </c>
      <c r="FQ247" s="27" t="n">
        <v>0</v>
      </c>
      <c r="FR247" s="27" t="n">
        <v>0</v>
      </c>
      <c r="FS247" s="27" t="n">
        <v>0</v>
      </c>
      <c r="FT247" s="27" t="n">
        <v>0</v>
      </c>
      <c r="FU247" s="27" t="n">
        <v>0.668275972558369</v>
      </c>
      <c r="FV247" s="27" t="n">
        <v>0.158901439155964</v>
      </c>
      <c r="FW247" s="27" t="n">
        <v>1.57877870665412</v>
      </c>
      <c r="FX247" s="27" t="n">
        <v>0.690080675387289</v>
      </c>
      <c r="FY247" s="27" t="n">
        <v>1.45256951961667</v>
      </c>
    </row>
    <row r="248" customFormat="false" ht="15" hidden="false" customHeight="false" outlineLevel="0" collapsed="false">
      <c r="A248" s="177" t="s">
        <v>360</v>
      </c>
      <c r="B248" s="179"/>
    </row>
    <row r="249" customFormat="false" ht="30" hidden="false" customHeight="false" outlineLevel="0" collapsed="false">
      <c r="A249" s="176" t="s">
        <v>361</v>
      </c>
      <c r="B249" s="27" t="s">
        <v>21</v>
      </c>
      <c r="C249" s="28" t="n">
        <v>2020</v>
      </c>
    </row>
    <row r="250" customFormat="false" ht="30" hidden="false" customHeight="false" outlineLevel="0" collapsed="false">
      <c r="A250" s="176" t="s">
        <v>362</v>
      </c>
      <c r="B250" s="27" t="s">
        <v>292</v>
      </c>
      <c r="C250" s="180" t="n">
        <v>-0.3</v>
      </c>
    </row>
    <row r="251" customFormat="false" ht="15" hidden="false" customHeight="false" outlineLevel="0" collapsed="false">
      <c r="A251" s="160"/>
      <c r="B251" s="39"/>
    </row>
    <row r="252" customFormat="false" ht="15" hidden="false" customHeight="false" outlineLevel="0" collapsed="false">
      <c r="A252" s="160"/>
      <c r="B252" s="39"/>
    </row>
    <row r="253" customFormat="false" ht="15" hidden="false" customHeight="false" outlineLevel="0" collapsed="false">
      <c r="A253" s="160"/>
      <c r="B253" s="39"/>
    </row>
    <row r="254" customFormat="false" ht="15" hidden="false" customHeight="false" outlineLevel="0" collapsed="false">
      <c r="A254" s="160"/>
      <c r="B254" s="39"/>
    </row>
    <row r="255" customFormat="false" ht="14.45" hidden="false" customHeight="true" outlineLevel="0" collapsed="false">
      <c r="A255" s="181" t="s">
        <v>363</v>
      </c>
      <c r="B255" s="181"/>
      <c r="C255" s="181"/>
      <c r="D255" s="181"/>
      <c r="E255" s="182"/>
      <c r="F255" s="182"/>
    </row>
    <row r="256" customFormat="false" ht="28.9" hidden="false" customHeight="true" outlineLevel="0" collapsed="false">
      <c r="A256" s="183" t="s">
        <v>364</v>
      </c>
      <c r="B256" s="101" t="n">
        <v>1</v>
      </c>
      <c r="C256" s="184"/>
      <c r="D256" s="185"/>
      <c r="E256" s="50"/>
      <c r="F256" s="184"/>
    </row>
    <row r="257" customFormat="false" ht="14.45" hidden="false" customHeight="true" outlineLevel="0" collapsed="false">
      <c r="A257" s="186" t="s">
        <v>366</v>
      </c>
      <c r="B257" s="187" t="s">
        <v>367</v>
      </c>
      <c r="C257" s="226" t="n">
        <v>3</v>
      </c>
      <c r="D257" s="188" t="s">
        <v>369</v>
      </c>
      <c r="E257" s="48" t="s">
        <v>367</v>
      </c>
      <c r="F257" s="226" t="n">
        <v>3</v>
      </c>
    </row>
    <row r="258" customFormat="false" ht="15" hidden="false" customHeight="false" outlineLevel="0" collapsed="false">
      <c r="A258" s="186"/>
      <c r="B258" s="48" t="s">
        <v>371</v>
      </c>
      <c r="C258" s="226"/>
      <c r="D258" s="226"/>
      <c r="E258" s="48" t="s">
        <v>371</v>
      </c>
      <c r="F258" s="226"/>
    </row>
    <row r="259" customFormat="false" ht="15" hidden="false" customHeight="false" outlineLevel="0" collapsed="false">
      <c r="A259" s="186"/>
      <c r="B259" s="48" t="s">
        <v>372</v>
      </c>
      <c r="C259" s="226"/>
      <c r="D259" s="226"/>
      <c r="E259" s="48" t="s">
        <v>372</v>
      </c>
      <c r="F259" s="226"/>
    </row>
    <row r="260" customFormat="false" ht="15" hidden="false" customHeight="false" outlineLevel="0" collapsed="false">
      <c r="A260" s="176" t="s">
        <v>373</v>
      </c>
      <c r="B260" s="27" t="s">
        <v>374</v>
      </c>
      <c r="C260" s="28" t="n">
        <v>5</v>
      </c>
      <c r="D260" s="57" t="s">
        <v>376</v>
      </c>
      <c r="E260" s="27" t="s">
        <v>374</v>
      </c>
      <c r="F260" s="28" t="n">
        <v>5</v>
      </c>
    </row>
    <row r="261" customFormat="false" ht="15" hidden="false" customHeight="false" outlineLevel="0" collapsed="false">
      <c r="A261" s="160"/>
      <c r="B261" s="39"/>
    </row>
    <row r="262" customFormat="false" ht="15" hidden="false" customHeight="false" outlineLevel="0" collapsed="false">
      <c r="A262" s="160"/>
      <c r="B262" s="39"/>
    </row>
    <row r="263" customFormat="false" ht="15" hidden="true" customHeight="false" outlineLevel="0" collapsed="false">
      <c r="A263" s="160"/>
      <c r="B263" s="39"/>
    </row>
    <row r="264" customFormat="false" ht="15" hidden="true" customHeight="false" outlineLevel="0" collapsed="false">
      <c r="A264" s="160"/>
      <c r="B264" s="39"/>
    </row>
    <row r="265" customFormat="false" ht="15" hidden="true" customHeight="false" outlineLevel="0" collapsed="false">
      <c r="A265" s="160"/>
      <c r="B265" s="39"/>
    </row>
    <row r="266" customFormat="false" ht="15" hidden="true" customHeight="false" outlineLevel="0" collapsed="false">
      <c r="A266" s="160"/>
      <c r="B266" s="39"/>
    </row>
    <row r="267" customFormat="false" ht="15" hidden="true" customHeight="false" outlineLevel="0" collapsed="false">
      <c r="A267" s="160"/>
      <c r="B267" s="39"/>
    </row>
    <row r="268" customFormat="false" ht="15" hidden="true" customHeight="false" outlineLevel="0" collapsed="false">
      <c r="A268" s="160"/>
      <c r="B268" s="39"/>
    </row>
    <row r="269" customFormat="false" ht="15" hidden="true" customHeight="false" outlineLevel="0" collapsed="false">
      <c r="A269" s="160"/>
      <c r="B269" s="39"/>
    </row>
    <row r="270" customFormat="false" ht="15" hidden="true" customHeight="false" outlineLevel="0" collapsed="false">
      <c r="A270" s="160"/>
      <c r="B270" s="39"/>
    </row>
    <row r="271" customFormat="false" ht="15" hidden="true" customHeight="false" outlineLevel="0" collapsed="false"/>
    <row r="272" customFormat="false" ht="15" hidden="true" customHeight="false" outlineLevel="0" collapsed="false"/>
    <row r="273" customFormat="false" ht="15" hidden="true" customHeight="false" outlineLevel="0" collapsed="false"/>
    <row r="274" customFormat="false" ht="15" hidden="true" customHeight="false" outlineLevel="0" collapsed="false"/>
    <row r="275" customFormat="false" ht="15" hidden="true" customHeight="false" outlineLevel="0" collapsed="false"/>
    <row r="276" customFormat="false" ht="15" hidden="true" customHeight="false" outlineLevel="0" collapsed="false"/>
    <row r="277" customFormat="false" ht="15" hidden="true" customHeight="false" outlineLevel="0" collapsed="false"/>
    <row r="278" customFormat="false" ht="15" hidden="true" customHeight="false" outlineLevel="0" collapsed="false"/>
    <row r="281" s="145" customFormat="true" ht="15" hidden="false" customHeight="false" outlineLevel="0" collapsed="false">
      <c r="A281" s="190" t="s">
        <v>378</v>
      </c>
    </row>
    <row r="282" customFormat="false" ht="15" hidden="false" customHeight="false" outlineLevel="0" collapsed="false">
      <c r="A282" s="191" t="s">
        <v>379</v>
      </c>
      <c r="B282" s="145"/>
      <c r="C282" s="145"/>
      <c r="D282" s="145"/>
    </row>
    <row r="283" customFormat="false" ht="15" hidden="false" customHeight="false" outlineLevel="0" collapsed="false">
      <c r="A283" s="192" t="s">
        <v>380</v>
      </c>
      <c r="B283" s="192"/>
      <c r="C283" s="192"/>
      <c r="D283" s="193" t="n">
        <v>2</v>
      </c>
    </row>
    <row r="284" customFormat="false" ht="15" hidden="false" customHeight="false" outlineLevel="0" collapsed="false">
      <c r="A284" s="194" t="s">
        <v>381</v>
      </c>
      <c r="B284" s="195"/>
      <c r="C284" s="196"/>
      <c r="D284" s="145"/>
    </row>
    <row r="285" customFormat="false" ht="15" hidden="false" customHeight="false" outlineLevel="0" collapsed="false">
      <c r="A285" s="57" t="s">
        <v>382</v>
      </c>
      <c r="B285" s="193" t="n">
        <v>2050</v>
      </c>
    </row>
    <row r="286" customFormat="false" ht="15" hidden="false" customHeight="false" outlineLevel="0" collapsed="false">
      <c r="A286" s="197" t="s">
        <v>384</v>
      </c>
      <c r="B286" s="198" t="n">
        <v>2020</v>
      </c>
      <c r="D286" s="141" t="s">
        <v>386</v>
      </c>
      <c r="E286" s="141" t="s">
        <v>387</v>
      </c>
    </row>
    <row r="287" customFormat="false" ht="14.45" hidden="false" customHeight="true" outlineLevel="0" collapsed="false">
      <c r="A287" s="199" t="s">
        <v>388</v>
      </c>
      <c r="B287" s="27" t="s">
        <v>389</v>
      </c>
      <c r="C287" s="27" t="s">
        <v>391</v>
      </c>
      <c r="D287" s="28" t="n">
        <f aca="false">E287/3</f>
        <v>0.186666666666667</v>
      </c>
      <c r="E287" s="28" t="n">
        <v>0.56</v>
      </c>
    </row>
    <row r="288" customFormat="false" ht="15" hidden="false" customHeight="false" outlineLevel="0" collapsed="false">
      <c r="A288" s="199"/>
      <c r="B288" s="27" t="s">
        <v>392</v>
      </c>
      <c r="C288" s="27" t="s">
        <v>391</v>
      </c>
      <c r="D288" s="28" t="n">
        <f aca="false">E288/3</f>
        <v>0.05</v>
      </c>
      <c r="E288" s="28" t="n">
        <v>0.15</v>
      </c>
    </row>
    <row r="289" customFormat="false" ht="15" hidden="false" customHeight="false" outlineLevel="0" collapsed="false">
      <c r="A289" s="199"/>
      <c r="B289" s="27" t="s">
        <v>393</v>
      </c>
      <c r="C289" s="27" t="s">
        <v>391</v>
      </c>
      <c r="D289" s="28" t="n">
        <f aca="false">E289/3</f>
        <v>0.3</v>
      </c>
      <c r="E289" s="28" t="n">
        <v>0.9</v>
      </c>
    </row>
    <row r="290" customFormat="false" ht="15" hidden="false" customHeight="false" outlineLevel="0" collapsed="false">
      <c r="A290" s="199"/>
      <c r="B290" s="27" t="s">
        <v>394</v>
      </c>
      <c r="C290" s="27" t="s">
        <v>391</v>
      </c>
      <c r="D290" s="28" t="n">
        <f aca="false">E290/3</f>
        <v>0.16</v>
      </c>
      <c r="E290" s="28" t="n">
        <v>0.48</v>
      </c>
    </row>
    <row r="291" customFormat="false" ht="15" hidden="false" customHeight="false" outlineLevel="0" collapsed="false">
      <c r="A291" s="199"/>
      <c r="B291" s="27" t="s">
        <v>395</v>
      </c>
      <c r="C291" s="27" t="s">
        <v>391</v>
      </c>
      <c r="D291" s="28" t="n">
        <f aca="false">E291/3</f>
        <v>0.00166666666666667</v>
      </c>
      <c r="E291" s="28" t="n">
        <v>0.005</v>
      </c>
    </row>
    <row r="292" customFormat="false" ht="15" hidden="false" customHeight="false" outlineLevel="0" collapsed="false">
      <c r="A292" s="199"/>
      <c r="B292" s="27" t="s">
        <v>396</v>
      </c>
      <c r="C292" s="27" t="s">
        <v>391</v>
      </c>
      <c r="D292" s="28" t="n">
        <f aca="false">E292/3</f>
        <v>0.00166666666666667</v>
      </c>
      <c r="E292" s="28" t="n">
        <v>0.005</v>
      </c>
    </row>
    <row r="293" customFormat="false" ht="15" hidden="false" customHeight="false" outlineLevel="0" collapsed="false">
      <c r="A293" s="199"/>
      <c r="B293" s="27" t="s">
        <v>397</v>
      </c>
      <c r="C293" s="27" t="s">
        <v>391</v>
      </c>
      <c r="D293" s="28" t="n">
        <f aca="false">E293/3</f>
        <v>0.236666666666667</v>
      </c>
      <c r="E293" s="28" t="n">
        <v>0.71</v>
      </c>
    </row>
    <row r="294" customFormat="false" ht="15" hidden="false" customHeight="false" outlineLevel="0" collapsed="false">
      <c r="A294" s="199"/>
      <c r="B294" s="27" t="s">
        <v>398</v>
      </c>
      <c r="C294" s="27" t="s">
        <v>391</v>
      </c>
      <c r="D294" s="28" t="n">
        <f aca="false">E294/3</f>
        <v>0.00166666666666667</v>
      </c>
      <c r="E294" s="28" t="n">
        <v>0.005</v>
      </c>
    </row>
    <row r="295" customFormat="false" ht="15" hidden="false" customHeight="false" outlineLevel="0" collapsed="false">
      <c r="A295" s="199"/>
      <c r="B295" s="27" t="s">
        <v>399</v>
      </c>
      <c r="C295" s="27" t="s">
        <v>391</v>
      </c>
      <c r="D295" s="28" t="n">
        <f aca="false">E295/3</f>
        <v>0.13</v>
      </c>
      <c r="E295" s="28" t="n">
        <v>0.39</v>
      </c>
    </row>
    <row r="296" customFormat="false" ht="15" hidden="false" customHeight="false" outlineLevel="0" collapsed="false">
      <c r="A296" s="199"/>
      <c r="B296" s="27" t="s">
        <v>400</v>
      </c>
      <c r="C296" s="27" t="s">
        <v>391</v>
      </c>
      <c r="D296" s="28" t="n">
        <f aca="false">E296/3</f>
        <v>0.176666666666667</v>
      </c>
      <c r="E296" s="28" t="n">
        <v>0.53</v>
      </c>
    </row>
    <row r="297" customFormat="false" ht="15" hidden="false" customHeight="false" outlineLevel="0" collapsed="false">
      <c r="A297" s="199"/>
      <c r="B297" s="27" t="s">
        <v>401</v>
      </c>
      <c r="C297" s="27" t="s">
        <v>391</v>
      </c>
      <c r="D297" s="28" t="n">
        <f aca="false">E297/3</f>
        <v>0.1</v>
      </c>
      <c r="E297" s="28" t="n">
        <v>0.3</v>
      </c>
    </row>
    <row r="298" customFormat="false" ht="15" hidden="false" customHeight="false" outlineLevel="0" collapsed="false">
      <c r="A298" s="199"/>
      <c r="B298" s="27" t="s">
        <v>402</v>
      </c>
      <c r="C298" s="27" t="s">
        <v>391</v>
      </c>
      <c r="D298" s="28" t="n">
        <f aca="false">E298/3</f>
        <v>0.2</v>
      </c>
      <c r="E298" s="28" t="n">
        <v>0.6</v>
      </c>
    </row>
    <row r="299" customFormat="false" ht="15" hidden="false" customHeight="false" outlineLevel="0" collapsed="false">
      <c r="A299" s="199"/>
      <c r="B299" s="27" t="s">
        <v>403</v>
      </c>
      <c r="C299" s="27" t="s">
        <v>391</v>
      </c>
      <c r="D299" s="28" t="n">
        <f aca="false">E299/3</f>
        <v>0.245</v>
      </c>
      <c r="E299" s="28" t="n">
        <v>0.735</v>
      </c>
    </row>
    <row r="300" customFormat="false" ht="15" hidden="false" customHeight="false" outlineLevel="0" collapsed="false">
      <c r="A300" s="199"/>
      <c r="B300" s="27" t="s">
        <v>404</v>
      </c>
      <c r="C300" s="27" t="s">
        <v>391</v>
      </c>
      <c r="D300" s="28" t="n">
        <f aca="false">E300/3</f>
        <v>0.211666666666667</v>
      </c>
      <c r="E300" s="28" t="n">
        <v>0.635</v>
      </c>
    </row>
    <row r="301" customFormat="false" ht="15" hidden="false" customHeight="false" outlineLevel="0" collapsed="false">
      <c r="A301" s="199"/>
      <c r="B301" s="27" t="s">
        <v>405</v>
      </c>
      <c r="C301" s="27" t="s">
        <v>391</v>
      </c>
      <c r="D301" s="28" t="n">
        <f aca="false">E301/3</f>
        <v>0.25</v>
      </c>
      <c r="E301" s="28" t="n">
        <v>0.75</v>
      </c>
    </row>
    <row r="302" customFormat="false" ht="15" hidden="false" customHeight="false" outlineLevel="0" collapsed="false">
      <c r="A302" s="199"/>
      <c r="B302" s="27" t="s">
        <v>406</v>
      </c>
      <c r="C302" s="27" t="s">
        <v>391</v>
      </c>
      <c r="D302" s="28" t="n">
        <f aca="false">E302/3</f>
        <v>0.00166666666666667</v>
      </c>
      <c r="E302" s="28" t="n">
        <v>0.005</v>
      </c>
    </row>
    <row r="303" customFormat="false" ht="15" hidden="false" customHeight="false" outlineLevel="0" collapsed="false">
      <c r="A303" s="199"/>
      <c r="B303" s="27" t="s">
        <v>407</v>
      </c>
      <c r="C303" s="27" t="s">
        <v>391</v>
      </c>
      <c r="D303" s="28" t="n">
        <f aca="false">E303/3</f>
        <v>0.303333333333333</v>
      </c>
      <c r="E303" s="28" t="n">
        <v>0.91</v>
      </c>
    </row>
    <row r="304" customFormat="false" ht="15" hidden="false" customHeight="false" outlineLevel="0" collapsed="false">
      <c r="A304" s="199"/>
      <c r="B304" s="27" t="s">
        <v>408</v>
      </c>
      <c r="C304" s="27" t="s">
        <v>391</v>
      </c>
      <c r="D304" s="28" t="n">
        <f aca="false">E304/3</f>
        <v>0.00166666666666667</v>
      </c>
      <c r="E304" s="28" t="n">
        <v>0.005</v>
      </c>
    </row>
    <row r="305" customFormat="false" ht="15" hidden="false" customHeight="false" outlineLevel="0" collapsed="false">
      <c r="A305" s="199"/>
      <c r="B305" s="27" t="s">
        <v>409</v>
      </c>
      <c r="C305" s="27" t="s">
        <v>391</v>
      </c>
      <c r="D305" s="28" t="n">
        <f aca="false">E305/3</f>
        <v>0.131666666666667</v>
      </c>
      <c r="E305" s="28" t="n">
        <v>0.395</v>
      </c>
    </row>
    <row r="306" customFormat="false" ht="15" hidden="false" customHeight="false" outlineLevel="0" collapsed="false">
      <c r="A306" s="194" t="s">
        <v>410</v>
      </c>
      <c r="B306" s="195"/>
      <c r="C306" s="196"/>
      <c r="D306" s="145"/>
    </row>
    <row r="307" s="39" customFormat="true" ht="15" hidden="false" customHeight="false" outlineLevel="0" collapsed="false">
      <c r="A307" s="14" t="s">
        <v>411</v>
      </c>
      <c r="B307" s="200" t="s">
        <v>412</v>
      </c>
      <c r="C307" s="227" t="n">
        <v>0</v>
      </c>
      <c r="D307" s="14" t="s">
        <v>414</v>
      </c>
      <c r="E307" s="61" t="s">
        <v>415</v>
      </c>
      <c r="F307" s="24" t="n">
        <v>2020</v>
      </c>
    </row>
    <row r="308" customFormat="false" ht="15" hidden="false" customHeight="false" outlineLevel="0" collapsed="false">
      <c r="A308" s="14" t="s">
        <v>417</v>
      </c>
      <c r="B308" s="200" t="s">
        <v>412</v>
      </c>
      <c r="C308" s="228" t="n">
        <v>0</v>
      </c>
      <c r="D308" s="14" t="s">
        <v>419</v>
      </c>
      <c r="E308" s="61" t="s">
        <v>415</v>
      </c>
      <c r="F308" s="24" t="n">
        <v>2020</v>
      </c>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V308" s="15"/>
      <c r="AW308" s="15"/>
      <c r="AX308" s="15"/>
      <c r="AY308" s="15"/>
      <c r="AZ308" s="15"/>
      <c r="BA308" s="15"/>
      <c r="BB308" s="15"/>
      <c r="BC308" s="15"/>
      <c r="BD308" s="15"/>
      <c r="BE308" s="15"/>
      <c r="BF308" s="15"/>
      <c r="BG308" s="15"/>
      <c r="BH308" s="15"/>
      <c r="BI308" s="15"/>
      <c r="BJ308" s="15"/>
      <c r="BK308" s="15"/>
      <c r="BL308" s="15"/>
      <c r="BM308" s="15"/>
      <c r="BN308" s="15"/>
      <c r="BO308" s="15"/>
      <c r="BP308" s="15"/>
      <c r="BQ308" s="15"/>
      <c r="BR308" s="15"/>
      <c r="BS308" s="15"/>
      <c r="BT308" s="15"/>
      <c r="BU308" s="15"/>
      <c r="BV308" s="15"/>
      <c r="BW308" s="15"/>
      <c r="BX308" s="15"/>
      <c r="BY308" s="15"/>
      <c r="BZ308" s="15"/>
      <c r="CA308" s="15"/>
      <c r="CB308" s="15"/>
      <c r="CC308" s="15"/>
      <c r="CD308" s="15"/>
      <c r="CE308" s="15"/>
      <c r="CF308" s="15"/>
      <c r="CG308" s="15"/>
      <c r="CH308" s="15"/>
      <c r="CI308" s="15"/>
      <c r="CJ308" s="15"/>
      <c r="CK308" s="15"/>
      <c r="CL308" s="53"/>
    </row>
    <row r="311" s="145" customFormat="true" ht="15" hidden="false" customHeight="false" outlineLevel="0" collapsed="false">
      <c r="A311" s="190" t="s">
        <v>421</v>
      </c>
      <c r="E311" s="190"/>
      <c r="I311" s="190"/>
      <c r="M311" s="190"/>
      <c r="Q311" s="190"/>
      <c r="U311" s="190"/>
      <c r="Y311" s="190"/>
      <c r="AC311" s="190"/>
      <c r="AG311" s="190"/>
      <c r="AK311" s="190"/>
      <c r="AO311" s="190"/>
      <c r="AS311" s="190"/>
      <c r="AW311" s="190"/>
      <c r="BA311" s="190"/>
      <c r="BE311" s="190"/>
      <c r="BI311" s="190"/>
      <c r="BM311" s="190"/>
      <c r="BQ311" s="190"/>
      <c r="BU311" s="190"/>
      <c r="BY311" s="190"/>
      <c r="CC311" s="190"/>
      <c r="CG311" s="190"/>
      <c r="CK311" s="190"/>
      <c r="CO311" s="190"/>
      <c r="CS311" s="190"/>
      <c r="CW311" s="190"/>
      <c r="DA311" s="190"/>
      <c r="DE311" s="190"/>
      <c r="DI311" s="190"/>
      <c r="DM311" s="190"/>
      <c r="DQ311" s="190"/>
      <c r="DU311" s="190"/>
      <c r="DY311" s="190"/>
      <c r="EC311" s="190"/>
      <c r="EG311" s="190"/>
      <c r="EK311" s="190"/>
      <c r="EO311" s="190"/>
      <c r="ES311" s="190"/>
      <c r="EW311" s="190"/>
      <c r="FA311" s="190"/>
      <c r="FE311" s="190"/>
      <c r="FI311" s="190"/>
      <c r="FM311" s="190"/>
      <c r="FQ311" s="190"/>
      <c r="FU311" s="190"/>
      <c r="FY311" s="190"/>
      <c r="GC311" s="190"/>
      <c r="GG311" s="190"/>
      <c r="GK311" s="190"/>
      <c r="GO311" s="190"/>
      <c r="GS311" s="190"/>
      <c r="GW311" s="190"/>
      <c r="HA311" s="190"/>
      <c r="HE311" s="190"/>
      <c r="HI311" s="190"/>
      <c r="HM311" s="190"/>
      <c r="HQ311" s="190"/>
      <c r="HU311" s="190"/>
      <c r="HY311" s="190"/>
      <c r="IC311" s="190"/>
      <c r="IG311" s="190"/>
      <c r="IK311" s="190"/>
      <c r="IO311" s="190"/>
      <c r="IS311" s="190"/>
      <c r="IW311" s="190"/>
      <c r="JA311" s="190"/>
      <c r="JE311" s="190"/>
      <c r="JI311" s="190"/>
      <c r="JM311" s="190"/>
      <c r="JQ311" s="190"/>
      <c r="JU311" s="190"/>
      <c r="JY311" s="190"/>
      <c r="KC311" s="190"/>
      <c r="KG311" s="190"/>
      <c r="KK311" s="190"/>
      <c r="KO311" s="190"/>
      <c r="KS311" s="190"/>
      <c r="KW311" s="190"/>
      <c r="LA311" s="190"/>
      <c r="LE311" s="190"/>
      <c r="LI311" s="190"/>
      <c r="LM311" s="190"/>
      <c r="LQ311" s="190"/>
      <c r="LU311" s="190"/>
      <c r="LY311" s="190"/>
      <c r="MC311" s="190"/>
      <c r="MG311" s="190"/>
      <c r="MK311" s="190"/>
      <c r="MO311" s="190"/>
      <c r="MS311" s="190"/>
      <c r="MW311" s="190"/>
      <c r="NA311" s="190"/>
      <c r="NE311" s="190"/>
      <c r="NI311" s="190"/>
      <c r="NM311" s="190"/>
      <c r="NQ311" s="190"/>
      <c r="NU311" s="190"/>
      <c r="NY311" s="190"/>
      <c r="OC311" s="190"/>
      <c r="OG311" s="190"/>
      <c r="OK311" s="190"/>
      <c r="OO311" s="190"/>
      <c r="OS311" s="190"/>
      <c r="OW311" s="190"/>
      <c r="PA311" s="190"/>
      <c r="PE311" s="190"/>
      <c r="PI311" s="190"/>
      <c r="PM311" s="190"/>
      <c r="PQ311" s="190"/>
      <c r="PU311" s="190"/>
      <c r="PY311" s="190"/>
      <c r="QC311" s="190"/>
      <c r="QG311" s="190"/>
      <c r="QK311" s="190"/>
      <c r="QO311" s="190"/>
      <c r="QS311" s="190"/>
      <c r="QW311" s="190"/>
      <c r="RA311" s="190"/>
      <c r="RE311" s="190"/>
      <c r="RI311" s="190"/>
      <c r="RM311" s="190"/>
      <c r="RQ311" s="190"/>
      <c r="RU311" s="190"/>
      <c r="RY311" s="190"/>
      <c r="SC311" s="190"/>
      <c r="SG311" s="190"/>
      <c r="SK311" s="190"/>
      <c r="SO311" s="190"/>
      <c r="SS311" s="190"/>
      <c r="SW311" s="190"/>
      <c r="TA311" s="190"/>
      <c r="TE311" s="190"/>
      <c r="TI311" s="190"/>
      <c r="TM311" s="190"/>
      <c r="TQ311" s="190"/>
      <c r="TU311" s="190"/>
      <c r="TY311" s="190"/>
      <c r="UC311" s="190"/>
      <c r="UG311" s="190"/>
      <c r="UK311" s="190"/>
      <c r="UO311" s="190"/>
      <c r="US311" s="190"/>
      <c r="UW311" s="190"/>
      <c r="VA311" s="190"/>
      <c r="VE311" s="190"/>
      <c r="VI311" s="190"/>
      <c r="VM311" s="190"/>
      <c r="VQ311" s="190"/>
      <c r="VU311" s="190"/>
      <c r="VY311" s="190"/>
      <c r="WC311" s="190"/>
      <c r="WG311" s="190"/>
      <c r="WK311" s="190"/>
      <c r="WO311" s="190"/>
      <c r="WS311" s="190"/>
      <c r="WW311" s="190"/>
      <c r="XA311" s="190"/>
      <c r="XE311" s="190"/>
      <c r="XI311" s="190"/>
      <c r="XM311" s="190"/>
      <c r="XQ311" s="190"/>
      <c r="XU311" s="190"/>
      <c r="XY311" s="190"/>
      <c r="YC311" s="190"/>
      <c r="YG311" s="190"/>
      <c r="YK311" s="190"/>
      <c r="YO311" s="190"/>
      <c r="YS311" s="190"/>
      <c r="YW311" s="190"/>
      <c r="ZA311" s="190"/>
      <c r="ZE311" s="190"/>
      <c r="ZI311" s="190"/>
      <c r="ZM311" s="190"/>
      <c r="ZQ311" s="190"/>
      <c r="ZU311" s="190"/>
      <c r="ZY311" s="190"/>
      <c r="AAC311" s="190"/>
      <c r="AAG311" s="190"/>
      <c r="AAK311" s="190"/>
      <c r="AAO311" s="190"/>
      <c r="AAS311" s="190"/>
      <c r="AAW311" s="190"/>
      <c r="ABA311" s="190"/>
      <c r="ABE311" s="190"/>
      <c r="ABI311" s="190"/>
      <c r="ABM311" s="190"/>
      <c r="ABQ311" s="190"/>
      <c r="ABU311" s="190"/>
      <c r="ABY311" s="190"/>
      <c r="ACC311" s="190"/>
      <c r="ACG311" s="190"/>
      <c r="ACK311" s="190"/>
      <c r="ACO311" s="190"/>
      <c r="ACS311" s="190"/>
      <c r="ACW311" s="190"/>
      <c r="ADA311" s="190"/>
      <c r="ADE311" s="190"/>
      <c r="ADI311" s="190"/>
      <c r="ADM311" s="190"/>
      <c r="ADQ311" s="190"/>
      <c r="ADU311" s="190"/>
      <c r="ADY311" s="190"/>
      <c r="AEC311" s="190"/>
      <c r="AEG311" s="190"/>
      <c r="AEK311" s="190"/>
      <c r="AEO311" s="190"/>
      <c r="AES311" s="190"/>
      <c r="AEW311" s="190"/>
      <c r="AFA311" s="190"/>
      <c r="AFE311" s="190"/>
      <c r="AFI311" s="190"/>
      <c r="AFM311" s="190"/>
      <c r="AFQ311" s="190"/>
      <c r="AFU311" s="190"/>
      <c r="AFY311" s="190"/>
      <c r="AGC311" s="190"/>
      <c r="AGG311" s="190"/>
      <c r="AGK311" s="190"/>
      <c r="AGO311" s="190"/>
      <c r="AGS311" s="190"/>
      <c r="AGW311" s="190"/>
      <c r="AHA311" s="190"/>
      <c r="AHE311" s="190"/>
      <c r="AHI311" s="190"/>
      <c r="AHM311" s="190"/>
      <c r="AHQ311" s="190"/>
      <c r="AHU311" s="190"/>
      <c r="AHY311" s="190"/>
      <c r="AIC311" s="190"/>
      <c r="AIG311" s="190"/>
      <c r="AIK311" s="190"/>
      <c r="AIO311" s="190"/>
      <c r="AIS311" s="190"/>
      <c r="AIW311" s="190"/>
      <c r="AJA311" s="190"/>
      <c r="AJE311" s="190"/>
      <c r="AJI311" s="190"/>
      <c r="AJM311" s="190"/>
      <c r="AJQ311" s="190"/>
      <c r="AJU311" s="190"/>
      <c r="AJY311" s="190"/>
      <c r="AKC311" s="190"/>
      <c r="AKG311" s="190"/>
      <c r="AKK311" s="190"/>
      <c r="AKO311" s="190"/>
      <c r="AKS311" s="190"/>
      <c r="AKW311" s="190"/>
      <c r="ALA311" s="190"/>
      <c r="ALE311" s="190"/>
      <c r="ALI311" s="190"/>
      <c r="ALM311" s="190"/>
      <c r="ALQ311" s="190"/>
      <c r="ALU311" s="190"/>
      <c r="ALY311" s="190"/>
      <c r="AMC311" s="190"/>
      <c r="AMG311" s="190"/>
    </row>
    <row r="312" customFormat="false" ht="15" hidden="false" customHeight="false" outlineLevel="0" collapsed="false">
      <c r="A312" s="14" t="s">
        <v>422</v>
      </c>
      <c r="B312" s="200" t="s">
        <v>13</v>
      </c>
      <c r="C312" s="229" t="n">
        <v>0</v>
      </c>
    </row>
  </sheetData>
  <mergeCells count="137">
    <mergeCell ref="A4:A7"/>
    <mergeCell ref="B4:B7"/>
    <mergeCell ref="C5:C6"/>
    <mergeCell ref="A9:A12"/>
    <mergeCell ref="B9:B12"/>
    <mergeCell ref="C10:C11"/>
    <mergeCell ref="A19:A22"/>
    <mergeCell ref="B19:C19"/>
    <mergeCell ref="D19:D22"/>
    <mergeCell ref="B20:C20"/>
    <mergeCell ref="B21:C21"/>
    <mergeCell ref="B22:C22"/>
    <mergeCell ref="A68:A71"/>
    <mergeCell ref="D68:D71"/>
    <mergeCell ref="A72:A75"/>
    <mergeCell ref="D72:D75"/>
    <mergeCell ref="A76:A79"/>
    <mergeCell ref="D76:D79"/>
    <mergeCell ref="A80:A82"/>
    <mergeCell ref="D80:D82"/>
    <mergeCell ref="A84:A87"/>
    <mergeCell ref="D84:D87"/>
    <mergeCell ref="A88:A91"/>
    <mergeCell ref="D88:D91"/>
    <mergeCell ref="A92:A95"/>
    <mergeCell ref="D92:D95"/>
    <mergeCell ref="A96:A98"/>
    <mergeCell ref="D96:D98"/>
    <mergeCell ref="A100:A103"/>
    <mergeCell ref="D100:D103"/>
    <mergeCell ref="A105:A108"/>
    <mergeCell ref="D105:D108"/>
    <mergeCell ref="E116:E119"/>
    <mergeCell ref="G116:G119"/>
    <mergeCell ref="A122:A123"/>
    <mergeCell ref="D122:D125"/>
    <mergeCell ref="E122:E123"/>
    <mergeCell ref="F122:F123"/>
    <mergeCell ref="A124:A125"/>
    <mergeCell ref="E124:E125"/>
    <mergeCell ref="F124:F125"/>
    <mergeCell ref="A126:A127"/>
    <mergeCell ref="D126:D129"/>
    <mergeCell ref="E126:E127"/>
    <mergeCell ref="F126:F127"/>
    <mergeCell ref="A128:A129"/>
    <mergeCell ref="E128:E129"/>
    <mergeCell ref="F128:F129"/>
    <mergeCell ref="A130:A131"/>
    <mergeCell ref="A194:E194"/>
    <mergeCell ref="A195:A197"/>
    <mergeCell ref="C195:C197"/>
    <mergeCell ref="A198:C198"/>
    <mergeCell ref="B207:F207"/>
    <mergeCell ref="G207:K207"/>
    <mergeCell ref="L207:P207"/>
    <mergeCell ref="Q207:U207"/>
    <mergeCell ref="V207:Z207"/>
    <mergeCell ref="AA207:AE207"/>
    <mergeCell ref="AF207:AJ207"/>
    <mergeCell ref="AK207:AO207"/>
    <mergeCell ref="AP207:AT207"/>
    <mergeCell ref="AU207:AY207"/>
    <mergeCell ref="AZ207:BD207"/>
    <mergeCell ref="BE207:BI207"/>
    <mergeCell ref="BJ207:BN207"/>
    <mergeCell ref="BO207:BS207"/>
    <mergeCell ref="BT207:BX207"/>
    <mergeCell ref="BY207:CC207"/>
    <mergeCell ref="CD207:CH207"/>
    <mergeCell ref="CI207:CM207"/>
    <mergeCell ref="CN207:CR207"/>
    <mergeCell ref="CS207:CW207"/>
    <mergeCell ref="CX207:DB207"/>
    <mergeCell ref="DC207:DG207"/>
    <mergeCell ref="DH207:DJ207"/>
    <mergeCell ref="DM207:DQ207"/>
    <mergeCell ref="DR207:DV207"/>
    <mergeCell ref="DW207:EA207"/>
    <mergeCell ref="EB207:EF207"/>
    <mergeCell ref="EG207:EK207"/>
    <mergeCell ref="EL207:EP207"/>
    <mergeCell ref="EQ207:EU207"/>
    <mergeCell ref="EV207:EZ207"/>
    <mergeCell ref="FA207:FE207"/>
    <mergeCell ref="FF207:FJ207"/>
    <mergeCell ref="FK207:FO207"/>
    <mergeCell ref="FP207:FT207"/>
    <mergeCell ref="FU207:FW207"/>
    <mergeCell ref="B224:F224"/>
    <mergeCell ref="G224:K224"/>
    <mergeCell ref="A241:A242"/>
    <mergeCell ref="C241:C242"/>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BT245:BX245"/>
    <mergeCell ref="BY245:CC245"/>
    <mergeCell ref="CD245:CH245"/>
    <mergeCell ref="CI245:CM245"/>
    <mergeCell ref="CN245:CR245"/>
    <mergeCell ref="CS245:CW245"/>
    <mergeCell ref="CX245:DB245"/>
    <mergeCell ref="DC245:DG245"/>
    <mergeCell ref="DH245:DJ245"/>
    <mergeCell ref="DM245:DQ245"/>
    <mergeCell ref="DR245:DV245"/>
    <mergeCell ref="DW245:EA245"/>
    <mergeCell ref="EB245:EF245"/>
    <mergeCell ref="EG245:EK245"/>
    <mergeCell ref="EL245:EP245"/>
    <mergeCell ref="EQ245:EU245"/>
    <mergeCell ref="EV245:EZ245"/>
    <mergeCell ref="FA245:FE245"/>
    <mergeCell ref="FF245:FJ245"/>
    <mergeCell ref="FK245:FO245"/>
    <mergeCell ref="FP245:FT245"/>
    <mergeCell ref="FU245:FY245"/>
    <mergeCell ref="A255:D255"/>
    <mergeCell ref="E255:F255"/>
    <mergeCell ref="A257:A259"/>
    <mergeCell ref="C257:C259"/>
    <mergeCell ref="D257:D259"/>
    <mergeCell ref="F257:F259"/>
    <mergeCell ref="A283:C283"/>
    <mergeCell ref="A287:A305"/>
  </mergeCells>
  <dataValidations count="1">
    <dataValidation allowBlank="true" error="Energy intensity per sector is selected" errorTitle="Error" operator="between" showDropDown="false" showErrorMessage="true" showInputMessage="true" sqref="B227:K238" type="custom">
      <formula1>#ref!=0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AMG312"/>
  <sheetViews>
    <sheetView showFormulas="false" showGridLines="true" showRowColHeaders="true" showZeros="true" rightToLeft="false" tabSelected="true" showOutlineSymbols="true" defaultGridColor="true" view="normal" topLeftCell="A195" colorId="64" zoomScale="60" zoomScaleNormal="60" zoomScalePageLayoutView="100" workbookViewId="0">
      <selection pane="topLeft" activeCell="D241" activeCellId="0" sqref="D241"/>
    </sheetView>
  </sheetViews>
  <sheetFormatPr defaultColWidth="10.57421875" defaultRowHeight="15" zeroHeight="false" outlineLevelRow="0" outlineLevelCol="0"/>
  <cols>
    <col collapsed="false" customWidth="true" hidden="false" outlineLevel="0" max="1" min="1" style="0" width="48.71"/>
    <col collapsed="false" customWidth="true" hidden="false" outlineLevel="0" max="2" min="2" style="0" width="37.43"/>
    <col collapsed="false" customWidth="true" hidden="false" outlineLevel="0" max="3" min="3" style="0" width="18.28"/>
    <col collapsed="false" customWidth="true" hidden="false" outlineLevel="0" max="4" min="4" style="0" width="55.85"/>
    <col collapsed="false" customWidth="true" hidden="false" outlineLevel="0" max="5" min="5" style="0" width="49.28"/>
    <col collapsed="false" customWidth="true" hidden="false" outlineLevel="0" max="6" min="6" style="0" width="30.86"/>
    <col collapsed="false" customWidth="true" hidden="false" outlineLevel="0" max="7" min="7" style="0" width="34.28"/>
    <col collapsed="false" customWidth="true" hidden="false" outlineLevel="0" max="8" min="8" style="0" width="32.43"/>
    <col collapsed="false" customWidth="true" hidden="false" outlineLevel="0" max="9" min="9" style="0" width="20.28"/>
    <col collapsed="false" customWidth="true" hidden="false" outlineLevel="0" max="10" min="10" style="0" width="29"/>
  </cols>
  <sheetData>
    <row r="1" customFormat="false" ht="31.5" hidden="false" customHeight="false" outlineLevel="0" collapsed="false">
      <c r="A1" s="8" t="s">
        <v>424</v>
      </c>
      <c r="B1" s="9"/>
    </row>
    <row r="2" customFormat="false" ht="15" hidden="false" customHeight="false" outlineLevel="0" collapsed="false">
      <c r="A2" s="11" t="s">
        <v>11</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12"/>
      <c r="CD2" s="12"/>
      <c r="CE2" s="12"/>
      <c r="CF2" s="12"/>
      <c r="CG2" s="12"/>
      <c r="CH2" s="12"/>
      <c r="CI2" s="12"/>
      <c r="CJ2" s="12"/>
      <c r="CK2" s="12"/>
      <c r="CL2" s="13"/>
    </row>
    <row r="3" customFormat="false" ht="15" hidden="false" customHeight="false" outlineLevel="0" collapsed="false">
      <c r="A3" s="14" t="s">
        <v>12</v>
      </c>
      <c r="B3" s="39" t="s">
        <v>13</v>
      </c>
      <c r="C3" s="16" t="n">
        <v>0.52</v>
      </c>
    </row>
    <row r="4" customFormat="false" ht="15" hidden="false" customHeight="false" outlineLevel="0" collapsed="false">
      <c r="A4" s="21" t="s">
        <v>16</v>
      </c>
      <c r="B4" s="22" t="n">
        <v>1</v>
      </c>
      <c r="C4" s="23" t="s">
        <v>18</v>
      </c>
      <c r="D4" s="24" t="n">
        <v>2</v>
      </c>
    </row>
    <row r="5" customFormat="false" ht="13.8" hidden="false" customHeight="false" outlineLevel="0" collapsed="false">
      <c r="A5" s="21"/>
      <c r="B5" s="21"/>
      <c r="C5" s="25" t="s">
        <v>20</v>
      </c>
      <c r="D5" s="26" t="s">
        <v>21</v>
      </c>
      <c r="E5" s="27" t="n">
        <v>2015</v>
      </c>
      <c r="F5" s="27" t="n">
        <v>2016</v>
      </c>
      <c r="G5" s="27" t="n">
        <v>2017</v>
      </c>
      <c r="H5" s="27" t="n">
        <v>2018</v>
      </c>
      <c r="I5" s="27" t="n">
        <v>2019</v>
      </c>
      <c r="J5" s="27" t="n">
        <v>2020</v>
      </c>
      <c r="K5" s="27" t="n">
        <v>2021</v>
      </c>
      <c r="L5" s="27" t="n">
        <v>2022</v>
      </c>
      <c r="M5" s="27" t="n">
        <v>2023</v>
      </c>
      <c r="N5" s="27" t="n">
        <v>2024</v>
      </c>
      <c r="O5" s="27" t="n">
        <v>2025</v>
      </c>
      <c r="P5" s="27" t="n">
        <v>2026</v>
      </c>
      <c r="Q5" s="27" t="n">
        <v>2027</v>
      </c>
      <c r="R5" s="27" t="n">
        <v>2028</v>
      </c>
      <c r="S5" s="27" t="n">
        <v>2029</v>
      </c>
      <c r="T5" s="27" t="n">
        <v>2030</v>
      </c>
      <c r="U5" s="27" t="n">
        <v>2031</v>
      </c>
      <c r="V5" s="27" t="n">
        <v>2032</v>
      </c>
      <c r="W5" s="27" t="n">
        <v>2033</v>
      </c>
      <c r="X5" s="27" t="n">
        <v>2034</v>
      </c>
      <c r="Y5" s="27" t="n">
        <v>2035</v>
      </c>
      <c r="Z5" s="27" t="n">
        <v>2036</v>
      </c>
      <c r="AA5" s="27" t="n">
        <v>2037</v>
      </c>
      <c r="AB5" s="27" t="n">
        <v>2038</v>
      </c>
      <c r="AC5" s="27" t="n">
        <v>2039</v>
      </c>
      <c r="AD5" s="27" t="n">
        <v>2040</v>
      </c>
      <c r="AE5" s="27" t="n">
        <v>2041</v>
      </c>
      <c r="AF5" s="27" t="n">
        <v>2042</v>
      </c>
      <c r="AG5" s="27" t="n">
        <v>2043</v>
      </c>
      <c r="AH5" s="27" t="n">
        <v>2044</v>
      </c>
      <c r="AI5" s="27" t="n">
        <v>2045</v>
      </c>
      <c r="AJ5" s="27" t="n">
        <v>2046</v>
      </c>
      <c r="AK5" s="27" t="n">
        <v>2047</v>
      </c>
      <c r="AL5" s="27" t="n">
        <v>2048</v>
      </c>
      <c r="AM5" s="27" t="n">
        <v>2049</v>
      </c>
      <c r="AN5" s="27" t="n">
        <v>2050</v>
      </c>
      <c r="AO5" s="27" t="n">
        <v>2051</v>
      </c>
      <c r="AP5" s="27" t="n">
        <v>2052</v>
      </c>
      <c r="AQ5" s="27" t="n">
        <v>2053</v>
      </c>
      <c r="AR5" s="27" t="n">
        <v>2054</v>
      </c>
      <c r="AS5" s="27" t="n">
        <v>2055</v>
      </c>
      <c r="AT5" s="27" t="n">
        <v>2056</v>
      </c>
      <c r="AU5" s="27" t="n">
        <v>2057</v>
      </c>
      <c r="AV5" s="27" t="n">
        <v>2058</v>
      </c>
      <c r="AW5" s="27" t="n">
        <v>2059</v>
      </c>
      <c r="AX5" s="27" t="n">
        <v>2060</v>
      </c>
      <c r="AY5" s="27" t="n">
        <v>2061</v>
      </c>
      <c r="AZ5" s="27" t="n">
        <v>2062</v>
      </c>
      <c r="BA5" s="27" t="n">
        <v>2063</v>
      </c>
      <c r="BB5" s="27" t="n">
        <v>2064</v>
      </c>
      <c r="BC5" s="27" t="n">
        <v>2065</v>
      </c>
      <c r="BD5" s="27" t="n">
        <v>2066</v>
      </c>
      <c r="BE5" s="27" t="n">
        <v>2067</v>
      </c>
      <c r="BF5" s="27" t="n">
        <v>2068</v>
      </c>
      <c r="BG5" s="27" t="n">
        <v>2069</v>
      </c>
      <c r="BH5" s="27" t="n">
        <v>2070</v>
      </c>
      <c r="BI5" s="27" t="n">
        <v>2071</v>
      </c>
      <c r="BJ5" s="27" t="n">
        <v>2072</v>
      </c>
      <c r="BK5" s="27" t="n">
        <v>2073</v>
      </c>
      <c r="BL5" s="27" t="n">
        <v>2074</v>
      </c>
      <c r="BM5" s="27" t="n">
        <v>2075</v>
      </c>
      <c r="BN5" s="27" t="n">
        <v>2076</v>
      </c>
      <c r="BO5" s="27" t="n">
        <v>2077</v>
      </c>
      <c r="BP5" s="27" t="n">
        <v>2078</v>
      </c>
      <c r="BQ5" s="27" t="n">
        <v>2079</v>
      </c>
      <c r="BR5" s="27" t="n">
        <v>2080</v>
      </c>
      <c r="BS5" s="27" t="n">
        <v>2081</v>
      </c>
      <c r="BT5" s="27" t="n">
        <v>2082</v>
      </c>
      <c r="BU5" s="27" t="n">
        <v>2083</v>
      </c>
      <c r="BV5" s="27" t="n">
        <v>2084</v>
      </c>
      <c r="BW5" s="27" t="n">
        <v>2085</v>
      </c>
      <c r="BX5" s="27" t="n">
        <v>2086</v>
      </c>
      <c r="BY5" s="27" t="n">
        <v>2087</v>
      </c>
      <c r="BZ5" s="27" t="n">
        <v>2088</v>
      </c>
      <c r="CA5" s="27" t="n">
        <v>2089</v>
      </c>
      <c r="CB5" s="27" t="n">
        <v>2090</v>
      </c>
      <c r="CC5" s="27" t="n">
        <v>2091</v>
      </c>
      <c r="CD5" s="27" t="n">
        <v>2092</v>
      </c>
      <c r="CE5" s="27" t="n">
        <v>2093</v>
      </c>
      <c r="CF5" s="27" t="n">
        <v>2094</v>
      </c>
      <c r="CG5" s="27" t="n">
        <v>2095</v>
      </c>
      <c r="CH5" s="27" t="n">
        <v>2096</v>
      </c>
      <c r="CI5" s="27" t="n">
        <v>2097</v>
      </c>
      <c r="CJ5" s="27" t="n">
        <v>2098</v>
      </c>
      <c r="CK5" s="27" t="n">
        <v>2099</v>
      </c>
      <c r="CL5" s="27" t="n">
        <v>2100</v>
      </c>
    </row>
    <row r="6" customFormat="false" ht="13.8" hidden="false" customHeight="false" outlineLevel="0" collapsed="false">
      <c r="A6" s="21"/>
      <c r="B6" s="21"/>
      <c r="C6" s="25"/>
      <c r="D6" s="26" t="s">
        <v>22</v>
      </c>
      <c r="E6" s="0" t="n">
        <v>0.01686</v>
      </c>
      <c r="F6" s="0" t="n">
        <v>0.0142</v>
      </c>
      <c r="G6" s="0" t="n">
        <v>0.0213</v>
      </c>
      <c r="H6" s="0" t="n">
        <v>0.0185</v>
      </c>
      <c r="I6" s="0" t="n">
        <v>0.01276</v>
      </c>
      <c r="J6" s="0" t="n">
        <v>-0.044</v>
      </c>
      <c r="K6" s="9" t="n">
        <v>0.0137082717027709</v>
      </c>
      <c r="L6" s="9" t="n">
        <v>0.0135562820794238</v>
      </c>
      <c r="M6" s="9" t="n">
        <v>0.0133366977125983</v>
      </c>
      <c r="N6" s="9" t="n">
        <v>0.0130241198186374</v>
      </c>
      <c r="O6" s="9" t="n">
        <v>0.0125884178227293</v>
      </c>
      <c r="P6" s="9" t="n">
        <v>0.0119985526881557</v>
      </c>
      <c r="Q6" s="9" t="n">
        <v>0.0112307448669675</v>
      </c>
      <c r="R6" s="9" t="n">
        <v>0.0102808611784619</v>
      </c>
      <c r="S6" s="9" t="n">
        <v>0.0091769588427607</v>
      </c>
      <c r="T6" s="9" t="n">
        <v>0.0079835605264262</v>
      </c>
      <c r="U6" s="9" t="n">
        <v>0.00679016221009171</v>
      </c>
      <c r="V6" s="9" t="n">
        <v>0.00568625987439051</v>
      </c>
      <c r="W6" s="9" t="n">
        <v>0.00473637618588494</v>
      </c>
      <c r="X6" s="9" t="n">
        <v>0.00396856836469666</v>
      </c>
      <c r="Y6" s="9" t="n">
        <v>0.00337870323012314</v>
      </c>
      <c r="Z6" s="9" t="n">
        <v>0.00294300123421499</v>
      </c>
      <c r="AA6" s="9" t="n">
        <v>0.00263042334025414</v>
      </c>
      <c r="AB6" s="9" t="n">
        <v>0.00241083897342857</v>
      </c>
      <c r="AC6" s="9" t="n">
        <v>0.00225884935008154</v>
      </c>
      <c r="AD6" s="9" t="n">
        <v>0.0015</v>
      </c>
      <c r="AE6" s="9" t="n">
        <v>0.001</v>
      </c>
      <c r="AF6" s="230" t="n">
        <v>1E-016</v>
      </c>
      <c r="AG6" s="230" t="n">
        <v>1E-016</v>
      </c>
      <c r="AH6" s="230" t="n">
        <v>1E-016</v>
      </c>
      <c r="AI6" s="230" t="n">
        <v>1E-016</v>
      </c>
      <c r="AJ6" s="230" t="n">
        <v>1E-016</v>
      </c>
      <c r="AK6" s="230" t="n">
        <v>1E-016</v>
      </c>
      <c r="AL6" s="230" t="n">
        <v>1E-016</v>
      </c>
      <c r="AM6" s="230" t="n">
        <v>1E-016</v>
      </c>
      <c r="AN6" s="230" t="n">
        <v>1E-016</v>
      </c>
      <c r="AO6" s="230" t="n">
        <v>1E-016</v>
      </c>
      <c r="AP6" s="230" t="n">
        <v>1E-016</v>
      </c>
      <c r="AQ6" s="230" t="n">
        <v>1E-016</v>
      </c>
      <c r="AR6" s="230" t="n">
        <v>1E-016</v>
      </c>
      <c r="AS6" s="230" t="n">
        <v>1E-016</v>
      </c>
      <c r="AT6" s="230" t="n">
        <v>1E-016</v>
      </c>
      <c r="AU6" s="230" t="n">
        <v>1E-016</v>
      </c>
      <c r="AV6" s="230" t="n">
        <v>1E-016</v>
      </c>
      <c r="AW6" s="230" t="n">
        <v>1E-016</v>
      </c>
      <c r="AX6" s="230" t="n">
        <v>1E-016</v>
      </c>
      <c r="AY6" s="230" t="n">
        <v>1E-016</v>
      </c>
      <c r="AZ6" s="230" t="n">
        <v>1E-016</v>
      </c>
      <c r="BA6" s="230" t="n">
        <v>1E-016</v>
      </c>
      <c r="BB6" s="230" t="n">
        <v>1E-016</v>
      </c>
      <c r="BC6" s="230" t="n">
        <v>1E-016</v>
      </c>
      <c r="BD6" s="230" t="n">
        <v>1E-016</v>
      </c>
      <c r="BE6" s="230" t="n">
        <v>1E-016</v>
      </c>
      <c r="BF6" s="230" t="n">
        <v>1E-016</v>
      </c>
      <c r="BG6" s="230" t="n">
        <v>1E-016</v>
      </c>
      <c r="BH6" s="230" t="n">
        <v>1E-016</v>
      </c>
      <c r="BI6" s="230" t="n">
        <v>1E-016</v>
      </c>
      <c r="BJ6" s="230" t="n">
        <v>1E-016</v>
      </c>
      <c r="BK6" s="230" t="n">
        <v>1E-016</v>
      </c>
      <c r="BL6" s="230" t="n">
        <v>1E-016</v>
      </c>
      <c r="BM6" s="230" t="n">
        <v>1E-016</v>
      </c>
      <c r="BN6" s="230" t="n">
        <v>1E-016</v>
      </c>
      <c r="BO6" s="230" t="n">
        <v>1E-016</v>
      </c>
      <c r="BP6" s="230" t="n">
        <v>1E-016</v>
      </c>
      <c r="BQ6" s="230" t="n">
        <v>1E-016</v>
      </c>
      <c r="BR6" s="230" t="n">
        <v>1E-016</v>
      </c>
      <c r="BS6" s="230" t="n">
        <v>1E-016</v>
      </c>
      <c r="BT6" s="230" t="n">
        <v>1E-016</v>
      </c>
      <c r="BU6" s="230" t="n">
        <v>1E-016</v>
      </c>
      <c r="BV6" s="230" t="n">
        <v>1E-016</v>
      </c>
      <c r="BW6" s="230" t="n">
        <v>1E-016</v>
      </c>
      <c r="BX6" s="230" t="n">
        <v>1E-016</v>
      </c>
      <c r="BY6" s="230" t="n">
        <v>1E-016</v>
      </c>
      <c r="BZ6" s="230" t="n">
        <v>1E-016</v>
      </c>
      <c r="CA6" s="230" t="n">
        <v>1E-016</v>
      </c>
      <c r="CB6" s="230" t="n">
        <v>1E-016</v>
      </c>
      <c r="CC6" s="230" t="n">
        <v>1E-016</v>
      </c>
      <c r="CD6" s="230" t="n">
        <v>1E-016</v>
      </c>
      <c r="CE6" s="230" t="n">
        <v>1E-016</v>
      </c>
      <c r="CF6" s="230" t="n">
        <v>1E-016</v>
      </c>
      <c r="CG6" s="230" t="n">
        <v>1E-016</v>
      </c>
      <c r="CH6" s="230" t="n">
        <v>1E-016</v>
      </c>
      <c r="CI6" s="230" t="n">
        <v>1E-016</v>
      </c>
      <c r="CJ6" s="230" t="n">
        <v>1E-016</v>
      </c>
      <c r="CK6" s="230" t="n">
        <v>1E-016</v>
      </c>
      <c r="CL6" s="230" t="n">
        <v>1E-016</v>
      </c>
    </row>
    <row r="7" customFormat="false" ht="13.8" hidden="false" customHeight="false" outlineLevel="0" collapsed="false">
      <c r="A7" s="21"/>
      <c r="B7" s="22"/>
      <c r="C7" s="25" t="s">
        <v>24</v>
      </c>
      <c r="D7" s="14" t="s">
        <v>25</v>
      </c>
      <c r="E7" s="201" t="n">
        <v>2020</v>
      </c>
      <c r="F7" s="14" t="s">
        <v>27</v>
      </c>
      <c r="G7" s="201" t="n">
        <v>0.02</v>
      </c>
      <c r="H7" s="202"/>
      <c r="I7" s="202"/>
      <c r="J7" s="202"/>
      <c r="K7" s="202"/>
      <c r="L7" s="202"/>
      <c r="M7" s="202"/>
      <c r="N7" s="202"/>
      <c r="O7" s="202"/>
      <c r="P7" s="202"/>
      <c r="Q7" s="202"/>
      <c r="R7" s="202"/>
      <c r="S7" s="202"/>
      <c r="T7" s="202"/>
      <c r="U7" s="202"/>
      <c r="V7" s="202"/>
      <c r="W7" s="202"/>
      <c r="X7" s="202"/>
      <c r="Y7" s="202"/>
      <c r="Z7" s="202"/>
      <c r="AA7" s="202"/>
      <c r="AB7" s="202"/>
      <c r="AC7" s="202"/>
      <c r="AD7" s="202"/>
      <c r="AE7" s="202"/>
      <c r="AF7" s="202"/>
      <c r="AG7" s="202"/>
      <c r="AH7" s="202"/>
      <c r="AI7" s="202"/>
      <c r="AJ7" s="202"/>
      <c r="AK7" s="202"/>
      <c r="AL7" s="202"/>
      <c r="AM7" s="202"/>
      <c r="AN7" s="202"/>
      <c r="AO7" s="202"/>
      <c r="AP7" s="202"/>
      <c r="AQ7" s="202"/>
      <c r="AR7" s="202"/>
      <c r="AS7" s="202"/>
      <c r="AT7" s="202"/>
      <c r="AU7" s="202"/>
      <c r="AV7" s="202"/>
      <c r="AW7" s="202"/>
      <c r="AX7" s="202"/>
      <c r="AY7" s="202"/>
      <c r="AZ7" s="202"/>
      <c r="BA7" s="202"/>
      <c r="BB7" s="202"/>
      <c r="BC7" s="202"/>
      <c r="BD7" s="202"/>
      <c r="BE7" s="202"/>
      <c r="BF7" s="202"/>
      <c r="BG7" s="202"/>
      <c r="BH7" s="202"/>
      <c r="BI7" s="202"/>
      <c r="BJ7" s="202"/>
      <c r="BK7" s="202"/>
      <c r="BL7" s="202"/>
      <c r="BM7" s="202"/>
      <c r="BN7" s="202"/>
      <c r="BO7" s="202"/>
      <c r="BP7" s="202"/>
      <c r="BQ7" s="202"/>
      <c r="BR7" s="202"/>
      <c r="BS7" s="202"/>
      <c r="BT7" s="202"/>
      <c r="BU7" s="202"/>
      <c r="BV7" s="202"/>
      <c r="BW7" s="202"/>
      <c r="BX7" s="202"/>
      <c r="BY7" s="202"/>
      <c r="BZ7" s="202"/>
      <c r="CA7" s="202"/>
      <c r="CB7" s="202"/>
      <c r="CC7" s="202"/>
      <c r="CD7" s="202"/>
      <c r="CE7" s="202"/>
      <c r="CF7" s="202"/>
      <c r="CG7" s="202"/>
      <c r="CH7" s="202"/>
      <c r="CI7" s="202"/>
      <c r="CJ7" s="202"/>
      <c r="CK7" s="202"/>
      <c r="CL7" s="202"/>
    </row>
    <row r="8" customFormat="false" ht="13.8" hidden="false" customHeight="false" outlineLevel="0" collapsed="false">
      <c r="A8" s="29" t="s">
        <v>29</v>
      </c>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3"/>
    </row>
    <row r="9" customFormat="false" ht="13.8" hidden="false" customHeight="false" outlineLevel="0" collapsed="false">
      <c r="A9" s="30" t="s">
        <v>30</v>
      </c>
      <c r="B9" s="31" t="n">
        <v>0</v>
      </c>
      <c r="C9" s="32" t="s">
        <v>32</v>
      </c>
      <c r="D9" s="24" t="n">
        <v>2</v>
      </c>
      <c r="E9" s="203"/>
      <c r="F9" s="203"/>
      <c r="G9" s="203"/>
      <c r="H9" s="203"/>
      <c r="I9" s="203"/>
      <c r="J9" s="203"/>
      <c r="K9" s="203"/>
      <c r="L9" s="203"/>
      <c r="M9" s="203"/>
      <c r="N9" s="203"/>
      <c r="O9" s="203"/>
      <c r="P9" s="203"/>
      <c r="Q9" s="203"/>
      <c r="R9" s="203"/>
      <c r="S9" s="203"/>
      <c r="T9" s="203"/>
      <c r="U9" s="203"/>
      <c r="V9" s="203"/>
      <c r="W9" s="203"/>
      <c r="X9" s="203"/>
      <c r="Y9" s="203"/>
      <c r="Z9" s="203"/>
      <c r="AA9" s="203"/>
      <c r="AB9" s="203"/>
      <c r="AC9" s="203"/>
      <c r="AD9" s="203"/>
      <c r="AE9" s="203"/>
      <c r="AF9" s="203"/>
      <c r="AG9" s="203"/>
      <c r="AH9" s="203"/>
      <c r="AI9" s="203"/>
      <c r="AJ9" s="203"/>
      <c r="AK9" s="203"/>
      <c r="AL9" s="203"/>
      <c r="AM9" s="203"/>
      <c r="AN9" s="203"/>
      <c r="AO9" s="203"/>
      <c r="AP9" s="203"/>
      <c r="AQ9" s="203"/>
      <c r="AR9" s="203"/>
      <c r="AS9" s="203"/>
      <c r="AT9" s="203"/>
      <c r="AU9" s="203"/>
      <c r="AV9" s="203"/>
      <c r="AW9" s="203"/>
      <c r="AX9" s="203"/>
      <c r="AY9" s="203"/>
      <c r="AZ9" s="203"/>
      <c r="BA9" s="203"/>
      <c r="BB9" s="203"/>
      <c r="BC9" s="203"/>
      <c r="BD9" s="203"/>
      <c r="BE9" s="203"/>
      <c r="BF9" s="203"/>
      <c r="BG9" s="203"/>
      <c r="BH9" s="203"/>
      <c r="BI9" s="203"/>
      <c r="BJ9" s="203"/>
      <c r="BK9" s="203"/>
      <c r="BL9" s="203"/>
      <c r="BM9" s="203"/>
      <c r="BN9" s="203"/>
      <c r="BO9" s="203"/>
      <c r="BP9" s="203"/>
      <c r="BQ9" s="203"/>
      <c r="BR9" s="203"/>
      <c r="BS9" s="203"/>
      <c r="BT9" s="203"/>
      <c r="BU9" s="203"/>
      <c r="BV9" s="203"/>
      <c r="BW9" s="203"/>
      <c r="BX9" s="203"/>
      <c r="BY9" s="203"/>
      <c r="BZ9" s="203"/>
      <c r="CA9" s="203"/>
      <c r="CB9" s="203"/>
      <c r="CC9" s="203"/>
      <c r="CD9" s="203"/>
      <c r="CE9" s="203"/>
      <c r="CF9" s="203"/>
      <c r="CG9" s="203"/>
      <c r="CH9" s="203"/>
      <c r="CI9" s="203"/>
      <c r="CJ9" s="203"/>
      <c r="CK9" s="203"/>
      <c r="CL9" s="231"/>
    </row>
    <row r="10" customFormat="false" ht="13.8" hidden="false" customHeight="false" outlineLevel="0" collapsed="false">
      <c r="A10" s="30"/>
      <c r="B10" s="31"/>
      <c r="C10" s="25" t="s">
        <v>20</v>
      </c>
      <c r="D10" s="26" t="s">
        <v>21</v>
      </c>
      <c r="E10" s="27" t="n">
        <v>2015</v>
      </c>
      <c r="F10" s="27" t="n">
        <v>2016</v>
      </c>
      <c r="G10" s="27" t="n">
        <v>2017</v>
      </c>
      <c r="H10" s="27" t="n">
        <v>2018</v>
      </c>
      <c r="I10" s="27" t="n">
        <v>2019</v>
      </c>
      <c r="J10" s="27" t="n">
        <v>2020</v>
      </c>
      <c r="K10" s="27" t="n">
        <v>2021</v>
      </c>
      <c r="L10" s="27" t="n">
        <v>2022</v>
      </c>
      <c r="M10" s="27" t="n">
        <v>2023</v>
      </c>
      <c r="N10" s="27" t="n">
        <v>2024</v>
      </c>
      <c r="O10" s="27" t="n">
        <v>2025</v>
      </c>
      <c r="P10" s="27" t="n">
        <v>2026</v>
      </c>
      <c r="Q10" s="27" t="n">
        <v>2027</v>
      </c>
      <c r="R10" s="27" t="n">
        <v>2028</v>
      </c>
      <c r="S10" s="27" t="n">
        <v>2029</v>
      </c>
      <c r="T10" s="27" t="n">
        <v>2030</v>
      </c>
      <c r="U10" s="27" t="n">
        <v>2031</v>
      </c>
      <c r="V10" s="27" t="n">
        <v>2032</v>
      </c>
      <c r="W10" s="27" t="n">
        <v>2033</v>
      </c>
      <c r="X10" s="27" t="n">
        <v>2034</v>
      </c>
      <c r="Y10" s="27" t="n">
        <v>2035</v>
      </c>
      <c r="Z10" s="27" t="n">
        <v>2036</v>
      </c>
      <c r="AA10" s="27" t="n">
        <v>2037</v>
      </c>
      <c r="AB10" s="27" t="n">
        <v>2038</v>
      </c>
      <c r="AC10" s="27" t="n">
        <v>2039</v>
      </c>
      <c r="AD10" s="27" t="n">
        <v>2040</v>
      </c>
      <c r="AE10" s="27" t="n">
        <v>2041</v>
      </c>
      <c r="AF10" s="27" t="n">
        <v>2042</v>
      </c>
      <c r="AG10" s="27" t="n">
        <v>2043</v>
      </c>
      <c r="AH10" s="27" t="n">
        <v>2044</v>
      </c>
      <c r="AI10" s="27" t="n">
        <v>2045</v>
      </c>
      <c r="AJ10" s="27" t="n">
        <v>2046</v>
      </c>
      <c r="AK10" s="27" t="n">
        <v>2047</v>
      </c>
      <c r="AL10" s="27" t="n">
        <v>2048</v>
      </c>
      <c r="AM10" s="27" t="n">
        <v>2049</v>
      </c>
      <c r="AN10" s="27" t="n">
        <v>2050</v>
      </c>
      <c r="AO10" s="27" t="n">
        <v>2051</v>
      </c>
      <c r="AP10" s="27" t="n">
        <v>2052</v>
      </c>
      <c r="AQ10" s="27" t="n">
        <v>2053</v>
      </c>
      <c r="AR10" s="27" t="n">
        <v>2054</v>
      </c>
      <c r="AS10" s="27" t="n">
        <v>2055</v>
      </c>
      <c r="AT10" s="27" t="n">
        <v>2056</v>
      </c>
      <c r="AU10" s="27" t="n">
        <v>2057</v>
      </c>
      <c r="AV10" s="27" t="n">
        <v>2058</v>
      </c>
      <c r="AW10" s="27" t="n">
        <v>2059</v>
      </c>
      <c r="AX10" s="27" t="n">
        <v>2060</v>
      </c>
      <c r="AY10" s="27" t="n">
        <v>2061</v>
      </c>
      <c r="AZ10" s="27" t="n">
        <v>2062</v>
      </c>
      <c r="BA10" s="27" t="n">
        <v>2063</v>
      </c>
      <c r="BB10" s="27" t="n">
        <v>2064</v>
      </c>
      <c r="BC10" s="27" t="n">
        <v>2065</v>
      </c>
      <c r="BD10" s="27" t="n">
        <v>2066</v>
      </c>
      <c r="BE10" s="27" t="n">
        <v>2067</v>
      </c>
      <c r="BF10" s="27" t="n">
        <v>2068</v>
      </c>
      <c r="BG10" s="27" t="n">
        <v>2069</v>
      </c>
      <c r="BH10" s="27" t="n">
        <v>2070</v>
      </c>
      <c r="BI10" s="27" t="n">
        <v>2071</v>
      </c>
      <c r="BJ10" s="27" t="n">
        <v>2072</v>
      </c>
      <c r="BK10" s="27" t="n">
        <v>2073</v>
      </c>
      <c r="BL10" s="27" t="n">
        <v>2074</v>
      </c>
      <c r="BM10" s="27" t="n">
        <v>2075</v>
      </c>
      <c r="BN10" s="27" t="n">
        <v>2076</v>
      </c>
      <c r="BO10" s="27" t="n">
        <v>2077</v>
      </c>
      <c r="BP10" s="27" t="n">
        <v>2078</v>
      </c>
      <c r="BQ10" s="27" t="n">
        <v>2079</v>
      </c>
      <c r="BR10" s="27" t="n">
        <v>2080</v>
      </c>
      <c r="BS10" s="27" t="n">
        <v>2081</v>
      </c>
      <c r="BT10" s="27" t="n">
        <v>2082</v>
      </c>
      <c r="BU10" s="27" t="n">
        <v>2083</v>
      </c>
      <c r="BV10" s="27" t="n">
        <v>2084</v>
      </c>
      <c r="BW10" s="27" t="n">
        <v>2085</v>
      </c>
      <c r="BX10" s="27" t="n">
        <v>2086</v>
      </c>
      <c r="BY10" s="27" t="n">
        <v>2087</v>
      </c>
      <c r="BZ10" s="27" t="n">
        <v>2088</v>
      </c>
      <c r="CA10" s="27" t="n">
        <v>2089</v>
      </c>
      <c r="CB10" s="27" t="n">
        <v>2090</v>
      </c>
      <c r="CC10" s="27" t="n">
        <v>2091</v>
      </c>
      <c r="CD10" s="27" t="n">
        <v>2092</v>
      </c>
      <c r="CE10" s="27" t="n">
        <v>2093</v>
      </c>
      <c r="CF10" s="27" t="n">
        <v>2094</v>
      </c>
      <c r="CG10" s="27" t="n">
        <v>2095</v>
      </c>
      <c r="CH10" s="27" t="n">
        <v>2096</v>
      </c>
      <c r="CI10" s="27" t="n">
        <v>2097</v>
      </c>
      <c r="CJ10" s="27" t="n">
        <v>2098</v>
      </c>
      <c r="CK10" s="27" t="n">
        <v>2099</v>
      </c>
      <c r="CL10" s="34" t="n">
        <v>2100</v>
      </c>
      <c r="CM10" s="35" t="n">
        <v>2101</v>
      </c>
    </row>
    <row r="11" customFormat="false" ht="13.8" hidden="false" customHeight="false" outlineLevel="0" collapsed="false">
      <c r="A11" s="30"/>
      <c r="B11" s="31"/>
      <c r="C11" s="25"/>
      <c r="D11" s="26" t="s">
        <v>22</v>
      </c>
      <c r="E11" s="27" t="n">
        <v>0.0105</v>
      </c>
      <c r="F11" s="27" t="n">
        <v>0.0102</v>
      </c>
      <c r="G11" s="27" t="n">
        <v>0.01</v>
      </c>
      <c r="H11" s="27" t="n">
        <v>0.0098</v>
      </c>
      <c r="I11" s="27" t="n">
        <v>0.0096</v>
      </c>
      <c r="J11" s="27" t="n">
        <v>0.0093</v>
      </c>
      <c r="K11" s="27" t="n">
        <v>0.0091</v>
      </c>
      <c r="L11" s="27" t="n">
        <v>0.0089</v>
      </c>
      <c r="M11" s="27" t="n">
        <v>0.0087</v>
      </c>
      <c r="N11" s="27" t="n">
        <v>0.0085</v>
      </c>
      <c r="O11" s="27" t="n">
        <v>0.0082</v>
      </c>
      <c r="P11" s="27" t="n">
        <v>0.008</v>
      </c>
      <c r="Q11" s="27" t="n">
        <v>0.0078</v>
      </c>
      <c r="R11" s="27" t="n">
        <v>0.0076</v>
      </c>
      <c r="S11" s="27" t="n">
        <v>0.0074</v>
      </c>
      <c r="T11" s="27" t="n">
        <v>0.0073</v>
      </c>
      <c r="U11" s="27" t="n">
        <v>0.0071</v>
      </c>
      <c r="V11" s="27" t="n">
        <v>0.0069</v>
      </c>
      <c r="W11" s="27" t="n">
        <v>0.0067</v>
      </c>
      <c r="X11" s="27" t="n">
        <v>0.0065</v>
      </c>
      <c r="Y11" s="27" t="n">
        <v>0.0064</v>
      </c>
      <c r="Z11" s="27" t="n">
        <v>0.0062</v>
      </c>
      <c r="AA11" s="27" t="n">
        <v>0.006</v>
      </c>
      <c r="AB11" s="27" t="n">
        <v>0.0058</v>
      </c>
      <c r="AC11" s="27" t="n">
        <v>0.0057</v>
      </c>
      <c r="AD11" s="27" t="n">
        <v>0.0055</v>
      </c>
      <c r="AE11" s="27" t="n">
        <v>0.0053</v>
      </c>
      <c r="AF11" s="27" t="n">
        <v>0.0052</v>
      </c>
      <c r="AG11" s="27" t="n">
        <v>0.005</v>
      </c>
      <c r="AH11" s="27" t="n">
        <v>0.0048</v>
      </c>
      <c r="AI11" s="27" t="n">
        <v>0.0047</v>
      </c>
      <c r="AJ11" s="27" t="n">
        <v>0.0045</v>
      </c>
      <c r="AK11" s="27" t="n">
        <v>0.0044</v>
      </c>
      <c r="AL11" s="27" t="n">
        <v>0.0042</v>
      </c>
      <c r="AM11" s="27" t="n">
        <v>0.004</v>
      </c>
      <c r="AN11" s="27" t="n">
        <v>0.0039</v>
      </c>
      <c r="AO11" s="27" t="n">
        <v>0.0037</v>
      </c>
      <c r="AP11" s="27" t="n">
        <v>0.0036</v>
      </c>
      <c r="AQ11" s="27" t="n">
        <v>0.0035</v>
      </c>
      <c r="AR11" s="27" t="n">
        <v>0.0033</v>
      </c>
      <c r="AS11" s="27" t="n">
        <v>0.0032</v>
      </c>
      <c r="AT11" s="27" t="n">
        <v>0.0031</v>
      </c>
      <c r="AU11" s="27" t="n">
        <v>0.0029</v>
      </c>
      <c r="AV11" s="27" t="n">
        <v>0.0028</v>
      </c>
      <c r="AW11" s="27" t="n">
        <v>0.0027</v>
      </c>
      <c r="AX11" s="27" t="n">
        <v>0.0026</v>
      </c>
      <c r="AY11" s="27" t="n">
        <v>0.0025</v>
      </c>
      <c r="AZ11" s="27" t="n">
        <v>0.0024</v>
      </c>
      <c r="BA11" s="27" t="n">
        <v>0.0023</v>
      </c>
      <c r="BB11" s="27" t="n">
        <v>0.0022</v>
      </c>
      <c r="BC11" s="27" t="n">
        <v>0.0021</v>
      </c>
      <c r="BD11" s="27" t="n">
        <v>0.002</v>
      </c>
      <c r="BE11" s="27" t="n">
        <v>0.002</v>
      </c>
      <c r="BF11" s="27" t="n">
        <v>0.0019</v>
      </c>
      <c r="BG11" s="27" t="n">
        <v>0.0018</v>
      </c>
      <c r="BH11" s="27" t="n">
        <v>0.0017</v>
      </c>
      <c r="BI11" s="27" t="n">
        <v>0.0017</v>
      </c>
      <c r="BJ11" s="27" t="n">
        <v>0.0016</v>
      </c>
      <c r="BK11" s="27" t="n">
        <v>0.0015</v>
      </c>
      <c r="BL11" s="27" t="n">
        <v>0.0015</v>
      </c>
      <c r="BM11" s="27" t="n">
        <v>0.0014</v>
      </c>
      <c r="BN11" s="27" t="n">
        <v>0.0013</v>
      </c>
      <c r="BO11" s="27" t="n">
        <v>0.0013</v>
      </c>
      <c r="BP11" s="27" t="n">
        <v>0.0012</v>
      </c>
      <c r="BQ11" s="27" t="n">
        <v>0.0012</v>
      </c>
      <c r="BR11" s="27" t="n">
        <v>0.0011</v>
      </c>
      <c r="BS11" s="27" t="n">
        <v>0.0011</v>
      </c>
      <c r="BT11" s="27" t="n">
        <v>0.001</v>
      </c>
      <c r="BU11" s="27" t="n">
        <v>0.001</v>
      </c>
      <c r="BV11" s="27" t="n">
        <v>0.0009</v>
      </c>
      <c r="BW11" s="27" t="n">
        <v>0.0009</v>
      </c>
      <c r="BX11" s="27" t="n">
        <v>0.0009</v>
      </c>
      <c r="BY11" s="27" t="n">
        <v>0.0008</v>
      </c>
      <c r="BZ11" s="27" t="n">
        <v>0.0008</v>
      </c>
      <c r="CA11" s="27" t="n">
        <v>0.0008</v>
      </c>
      <c r="CB11" s="27" t="n">
        <v>0.0008</v>
      </c>
      <c r="CC11" s="27" t="n">
        <v>0.0007</v>
      </c>
      <c r="CD11" s="27" t="n">
        <v>0.0007</v>
      </c>
      <c r="CE11" s="27" t="n">
        <v>0.0007</v>
      </c>
      <c r="CF11" s="27" t="n">
        <v>0.0006</v>
      </c>
      <c r="CG11" s="27" t="n">
        <v>0.0006</v>
      </c>
      <c r="CH11" s="27" t="n">
        <v>0.0006</v>
      </c>
      <c r="CI11" s="27" t="n">
        <v>0.0006</v>
      </c>
      <c r="CJ11" s="27" t="n">
        <v>0.0005</v>
      </c>
      <c r="CK11" s="27" t="n">
        <v>0.0005</v>
      </c>
      <c r="CL11" s="34" t="n">
        <v>0</v>
      </c>
      <c r="CM11" s="37" t="n">
        <v>0</v>
      </c>
    </row>
    <row r="12" customFormat="false" ht="15" hidden="false" customHeight="false" outlineLevel="0" collapsed="false">
      <c r="A12" s="30"/>
      <c r="B12" s="31"/>
      <c r="C12" s="25" t="s">
        <v>24</v>
      </c>
      <c r="D12" s="14" t="s">
        <v>25</v>
      </c>
      <c r="E12" s="24" t="n">
        <v>2020</v>
      </c>
      <c r="F12" s="14" t="s">
        <v>27</v>
      </c>
      <c r="G12" s="24" t="n">
        <v>0.02</v>
      </c>
    </row>
    <row r="15" s="39" customFormat="true" ht="15" hidden="false" customHeight="false" outlineLevel="0" collapsed="false">
      <c r="A15" s="38"/>
      <c r="C15" s="40"/>
    </row>
    <row r="16" s="39" customFormat="true" ht="15" hidden="false" customHeight="false" outlineLevel="0" collapsed="false">
      <c r="A16" s="41"/>
      <c r="C16" s="42"/>
      <c r="D16" s="41"/>
    </row>
    <row r="17" s="39" customFormat="true" ht="15" hidden="false" customHeight="false" outlineLevel="0" collapsed="false">
      <c r="A17" s="41"/>
      <c r="C17" s="42"/>
      <c r="D17" s="41"/>
    </row>
    <row r="18" customFormat="false" ht="15" hidden="false" customHeight="false" outlineLevel="0" collapsed="false">
      <c r="A18" s="204" t="s">
        <v>37</v>
      </c>
      <c r="B18" s="45"/>
      <c r="C18" s="45"/>
      <c r="D18" s="45"/>
      <c r="E18" s="45"/>
      <c r="F18" s="45"/>
      <c r="G18" s="45"/>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c r="BA18" s="45"/>
      <c r="BB18" s="45"/>
      <c r="BC18" s="45"/>
      <c r="BD18" s="45"/>
      <c r="BE18" s="45"/>
      <c r="BF18" s="45"/>
      <c r="BG18" s="45"/>
      <c r="BH18" s="45"/>
      <c r="BI18" s="45"/>
      <c r="BJ18" s="45"/>
      <c r="BK18" s="45"/>
      <c r="BL18" s="45"/>
      <c r="BM18" s="45"/>
      <c r="BN18" s="45"/>
      <c r="BO18" s="45"/>
      <c r="BP18" s="45"/>
      <c r="BQ18" s="45"/>
      <c r="BR18" s="45"/>
      <c r="BS18" s="45"/>
      <c r="BT18" s="45"/>
      <c r="BU18" s="45"/>
      <c r="BV18" s="45"/>
      <c r="BW18" s="45"/>
      <c r="BX18" s="45"/>
      <c r="BY18" s="45"/>
      <c r="BZ18" s="45"/>
      <c r="CA18" s="45"/>
      <c r="CB18" s="45"/>
      <c r="CC18" s="45"/>
      <c r="CD18" s="45"/>
      <c r="CE18" s="45"/>
      <c r="CF18" s="45"/>
      <c r="CG18" s="45"/>
      <c r="CH18" s="45"/>
      <c r="CI18" s="45"/>
      <c r="CJ18" s="45"/>
      <c r="CK18" s="45"/>
      <c r="CL18" s="205"/>
    </row>
    <row r="19" customFormat="false" ht="14.45" hidden="false" customHeight="true" outlineLevel="0" collapsed="false">
      <c r="A19" s="47" t="s">
        <v>38</v>
      </c>
      <c r="B19" s="48" t="s">
        <v>39</v>
      </c>
      <c r="C19" s="48"/>
      <c r="D19" s="102" t="n">
        <v>1</v>
      </c>
      <c r="E19" s="50"/>
      <c r="F19" s="50"/>
      <c r="G19" s="51"/>
      <c r="H19" s="15"/>
      <c r="J19" s="15"/>
      <c r="K19" s="15"/>
      <c r="L19" s="52"/>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53"/>
    </row>
    <row r="20" customFormat="false" ht="15" hidden="false" customHeight="false" outlineLevel="0" collapsed="false">
      <c r="A20" s="47"/>
      <c r="B20" s="48" t="s">
        <v>41</v>
      </c>
      <c r="C20" s="48"/>
      <c r="D20" s="102"/>
      <c r="E20" s="50"/>
      <c r="F20" s="50"/>
      <c r="G20" s="51"/>
      <c r="H20" s="15"/>
      <c r="J20" s="15"/>
      <c r="K20" s="15"/>
      <c r="L20" s="54"/>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53"/>
    </row>
    <row r="21" customFormat="false" ht="15" hidden="false" customHeight="false" outlineLevel="0" collapsed="false">
      <c r="A21" s="47"/>
      <c r="B21" s="48" t="s">
        <v>42</v>
      </c>
      <c r="C21" s="48"/>
      <c r="D21" s="102"/>
      <c r="E21" s="50"/>
      <c r="F21" s="50"/>
      <c r="G21" s="51"/>
      <c r="H21" s="15"/>
      <c r="J21" s="15"/>
      <c r="K21" s="15"/>
      <c r="L21" s="54"/>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53"/>
    </row>
    <row r="22" customFormat="false" ht="15" hidden="false" customHeight="false" outlineLevel="0" collapsed="false">
      <c r="A22" s="47"/>
      <c r="B22" s="48" t="s">
        <v>43</v>
      </c>
      <c r="C22" s="48"/>
      <c r="D22" s="102"/>
      <c r="E22" s="55" t="s">
        <v>44</v>
      </c>
      <c r="F22" s="56" t="n">
        <v>0</v>
      </c>
      <c r="G22" s="57" t="s">
        <v>46</v>
      </c>
      <c r="H22" s="28" t="n">
        <v>2020</v>
      </c>
      <c r="L22" s="59"/>
      <c r="M22" s="41"/>
      <c r="N22" s="60"/>
      <c r="O22" s="39"/>
      <c r="P22" s="39"/>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53"/>
    </row>
    <row r="23" customFormat="false" ht="15" hidden="false" customHeight="false" outlineLevel="0" collapsed="false">
      <c r="A23" s="43" t="s">
        <v>48</v>
      </c>
      <c r="B23" s="44"/>
      <c r="C23" s="44"/>
      <c r="D23" s="44"/>
      <c r="E23" s="44"/>
      <c r="F23" s="44"/>
      <c r="G23" s="44"/>
      <c r="H23" s="44"/>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6"/>
    </row>
    <row r="24" customFormat="false" ht="15" hidden="false" customHeight="true" outlineLevel="0" collapsed="false">
      <c r="A24" s="14" t="s">
        <v>49</v>
      </c>
      <c r="B24" s="61" t="s">
        <v>50</v>
      </c>
      <c r="C24" s="16" t="n">
        <v>1.2</v>
      </c>
      <c r="D24" s="41" t="str">
        <f aca="false">" = "&amp; C24*8760&amp;" TWh"</f>
        <v> = 10512 TWh</v>
      </c>
      <c r="E24" s="14" t="s">
        <v>52</v>
      </c>
      <c r="F24" s="232" t="s">
        <v>50</v>
      </c>
      <c r="G24" s="16" t="n">
        <v>0.6</v>
      </c>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53"/>
    </row>
    <row r="25" customFormat="false" ht="13.8" hidden="false" customHeight="false" outlineLevel="0" collapsed="false">
      <c r="A25" s="14" t="s">
        <v>54</v>
      </c>
      <c r="B25" s="61" t="s">
        <v>55</v>
      </c>
      <c r="C25" s="16" t="n">
        <v>0.88</v>
      </c>
      <c r="D25" s="41" t="e">
        <f aca="false">" = "&amp; C25*8760*&amp;" TWh (elec)"</f>
        <v>#NAME?</v>
      </c>
      <c r="E25" s="41"/>
      <c r="F25" s="233"/>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53"/>
    </row>
    <row r="26" customFormat="false" ht="13.8" hidden="false" customHeight="false" outlineLevel="0" collapsed="false">
      <c r="A26" s="67"/>
      <c r="B26" s="68"/>
      <c r="C26" s="206"/>
      <c r="D26" s="41"/>
      <c r="E26" s="41"/>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c r="BT26" s="15"/>
      <c r="BU26" s="15"/>
      <c r="BV26" s="15"/>
      <c r="BW26" s="15"/>
      <c r="BX26" s="15"/>
      <c r="BY26" s="15"/>
      <c r="BZ26" s="15"/>
      <c r="CA26" s="15"/>
      <c r="CB26" s="15"/>
      <c r="CC26" s="15"/>
      <c r="CD26" s="15"/>
      <c r="CE26" s="15"/>
      <c r="CF26" s="15"/>
      <c r="CG26" s="15"/>
      <c r="CH26" s="15"/>
      <c r="CI26" s="15"/>
      <c r="CJ26" s="15"/>
      <c r="CK26" s="15"/>
      <c r="CL26" s="53"/>
    </row>
    <row r="27" customFormat="false" ht="13.8" hidden="false" customHeight="false" outlineLevel="0" collapsed="false">
      <c r="A27" s="14" t="s">
        <v>57</v>
      </c>
      <c r="B27" s="61" t="s">
        <v>50</v>
      </c>
      <c r="C27" s="16" t="n">
        <v>0.95</v>
      </c>
      <c r="D27" s="41" t="str">
        <f aca="false">" = "&amp; C27*8760&amp;" TWh"</f>
        <v> = 8322 TWh</v>
      </c>
      <c r="E27" s="41"/>
      <c r="F27" s="41"/>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53"/>
    </row>
    <row r="28" customFormat="false" ht="13.8" hidden="false" customHeight="false" outlineLevel="0" collapsed="false">
      <c r="A28" s="14" t="s">
        <v>59</v>
      </c>
      <c r="B28" s="61" t="s">
        <v>50</v>
      </c>
      <c r="C28" s="16" t="n">
        <v>3.36</v>
      </c>
      <c r="D28" s="41" t="str">
        <f aca="false">" = "&amp; C28*8760&amp;" TWh"</f>
        <v> = 29433.6 TWh</v>
      </c>
      <c r="E28" s="41"/>
      <c r="F28" s="233"/>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c r="BT28" s="15"/>
      <c r="BU28" s="15"/>
      <c r="BV28" s="15"/>
      <c r="BW28" s="15"/>
      <c r="BX28" s="15"/>
      <c r="BY28" s="15"/>
      <c r="BZ28" s="15"/>
      <c r="CA28" s="15"/>
      <c r="CB28" s="15"/>
      <c r="CC28" s="15"/>
      <c r="CD28" s="15"/>
      <c r="CE28" s="15"/>
      <c r="CF28" s="15"/>
      <c r="CG28" s="15"/>
      <c r="CH28" s="15"/>
      <c r="CI28" s="15"/>
      <c r="CJ28" s="15"/>
      <c r="CK28" s="15"/>
      <c r="CL28" s="53"/>
    </row>
    <row r="29" customFormat="false" ht="13.8" hidden="false" customHeight="false" outlineLevel="0" collapsed="false">
      <c r="A29" s="14" t="s">
        <v>61</v>
      </c>
      <c r="B29" s="61" t="s">
        <v>50</v>
      </c>
      <c r="C29" s="16" t="n">
        <v>13.46</v>
      </c>
      <c r="D29" s="41" t="str">
        <f aca="false">" = "&amp; C29*8760&amp;" TWh"</f>
        <v> = 117909.6 TWh</v>
      </c>
      <c r="E29" s="41"/>
      <c r="F29" s="233"/>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c r="BT29" s="15"/>
      <c r="BU29" s="15"/>
      <c r="BV29" s="15"/>
      <c r="BW29" s="15"/>
      <c r="BX29" s="15"/>
      <c r="BY29" s="15"/>
      <c r="BZ29" s="15"/>
      <c r="CA29" s="15"/>
      <c r="CB29" s="15"/>
      <c r="CC29" s="15"/>
      <c r="CD29" s="15"/>
      <c r="CE29" s="15"/>
      <c r="CF29" s="15"/>
      <c r="CG29" s="15"/>
      <c r="CH29" s="15"/>
      <c r="CI29" s="15"/>
      <c r="CJ29" s="15"/>
      <c r="CK29" s="15"/>
      <c r="CL29" s="53"/>
    </row>
    <row r="30" customFormat="false" ht="13.8" hidden="false" customHeight="false" outlineLevel="0" collapsed="false">
      <c r="A30" s="14" t="s">
        <v>63</v>
      </c>
      <c r="B30" s="61" t="s">
        <v>64</v>
      </c>
      <c r="C30" s="16" t="n">
        <v>325</v>
      </c>
      <c r="D30" s="41"/>
      <c r="E30" s="233"/>
      <c r="F30" s="234"/>
      <c r="G30" s="233"/>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53"/>
    </row>
    <row r="31" customFormat="false" ht="13.8" hidden="false" customHeight="false" outlineLevel="0" collapsed="false">
      <c r="A31" s="43" t="s">
        <v>66</v>
      </c>
      <c r="B31" s="44"/>
      <c r="C31" s="44"/>
      <c r="D31" s="45"/>
      <c r="E31" s="70"/>
      <c r="F31" s="70"/>
      <c r="G31" s="70"/>
      <c r="H31" s="44"/>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6"/>
    </row>
    <row r="32" customFormat="false" ht="13.8" hidden="false" customHeight="false" outlineLevel="0" collapsed="false">
      <c r="A32" s="14" t="s">
        <v>67</v>
      </c>
      <c r="B32" s="61" t="s">
        <v>68</v>
      </c>
      <c r="C32" s="207" t="n">
        <v>0.056</v>
      </c>
      <c r="D32" s="57" t="s">
        <v>70</v>
      </c>
      <c r="E32" s="235" t="n">
        <v>2021</v>
      </c>
      <c r="F32" s="236"/>
      <c r="G32" s="236"/>
      <c r="H32" s="236"/>
      <c r="I32" s="72"/>
      <c r="J32" s="72"/>
      <c r="K32" s="72"/>
      <c r="L32" s="72"/>
      <c r="M32" s="72"/>
      <c r="N32" s="72"/>
      <c r="O32" s="72"/>
      <c r="P32" s="72"/>
      <c r="Q32" s="72"/>
      <c r="R32" s="72"/>
      <c r="S32" s="72"/>
      <c r="T32" s="72"/>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53"/>
    </row>
    <row r="33" customFormat="false" ht="13.8" hidden="false" customHeight="false" outlineLevel="0" collapsed="false">
      <c r="A33" s="14" t="s">
        <v>72</v>
      </c>
      <c r="B33" s="61" t="s">
        <v>68</v>
      </c>
      <c r="C33" s="207" t="n">
        <v>0.048</v>
      </c>
      <c r="D33" s="236"/>
      <c r="E33" s="236"/>
      <c r="F33" s="236"/>
      <c r="G33" s="236"/>
      <c r="H33" s="236"/>
      <c r="I33" s="72"/>
      <c r="J33" s="72"/>
      <c r="K33" s="72"/>
      <c r="L33" s="72"/>
      <c r="M33" s="72"/>
      <c r="N33" s="72"/>
      <c r="O33" s="72"/>
      <c r="P33" s="72"/>
      <c r="Q33" s="72"/>
      <c r="R33" s="72"/>
      <c r="S33" s="72"/>
      <c r="T33" s="72"/>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c r="BU33" s="15"/>
      <c r="BV33" s="15"/>
      <c r="BW33" s="15"/>
      <c r="BX33" s="15"/>
      <c r="BY33" s="15"/>
      <c r="BZ33" s="15"/>
      <c r="CA33" s="15"/>
      <c r="CB33" s="15"/>
      <c r="CC33" s="15"/>
      <c r="CD33" s="15"/>
      <c r="CE33" s="15"/>
      <c r="CF33" s="15"/>
      <c r="CG33" s="15"/>
      <c r="CH33" s="15"/>
      <c r="CI33" s="15"/>
      <c r="CJ33" s="15"/>
      <c r="CK33" s="15"/>
      <c r="CL33" s="53"/>
    </row>
    <row r="34" customFormat="false" ht="13.8" hidden="false" customHeight="false" outlineLevel="0" collapsed="false">
      <c r="A34" s="14" t="s">
        <v>73</v>
      </c>
      <c r="B34" s="61" t="s">
        <v>68</v>
      </c>
      <c r="C34" s="207" t="n">
        <v>0.144</v>
      </c>
      <c r="D34" s="236"/>
      <c r="E34" s="236"/>
      <c r="F34" s="236"/>
      <c r="G34" s="236"/>
      <c r="H34" s="236"/>
      <c r="I34" s="72"/>
      <c r="J34" s="72"/>
      <c r="K34" s="72"/>
      <c r="L34" s="72"/>
      <c r="M34" s="72"/>
      <c r="N34" s="72"/>
      <c r="O34" s="72"/>
      <c r="P34" s="72"/>
      <c r="Q34" s="72"/>
      <c r="R34" s="72"/>
      <c r="S34" s="72"/>
      <c r="T34" s="72"/>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c r="BM34" s="15"/>
      <c r="BN34" s="15"/>
      <c r="BO34" s="15"/>
      <c r="BP34" s="15"/>
      <c r="BQ34" s="15"/>
      <c r="BR34" s="15"/>
      <c r="BS34" s="15"/>
      <c r="BT34" s="15"/>
      <c r="BU34" s="15"/>
      <c r="BV34" s="15"/>
      <c r="BW34" s="15"/>
      <c r="BX34" s="15"/>
      <c r="BY34" s="15"/>
      <c r="BZ34" s="15"/>
      <c r="CA34" s="15"/>
      <c r="CB34" s="15"/>
      <c r="CC34" s="15"/>
      <c r="CD34" s="15"/>
      <c r="CE34" s="15"/>
      <c r="CF34" s="15"/>
      <c r="CG34" s="15"/>
      <c r="CH34" s="15"/>
      <c r="CI34" s="15"/>
      <c r="CJ34" s="15"/>
      <c r="CK34" s="15"/>
      <c r="CL34" s="53"/>
    </row>
    <row r="35" customFormat="false" ht="13.8" hidden="false" customHeight="false" outlineLevel="0" collapsed="false">
      <c r="A35" s="14" t="s">
        <v>74</v>
      </c>
      <c r="B35" s="61" t="s">
        <v>75</v>
      </c>
      <c r="C35" s="208" t="n">
        <v>0.2</v>
      </c>
      <c r="D35" s="236"/>
      <c r="E35" s="236"/>
      <c r="F35" s="236"/>
      <c r="G35" s="236"/>
      <c r="H35" s="39"/>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c r="BM35" s="15"/>
      <c r="BN35" s="15"/>
      <c r="BO35" s="15"/>
      <c r="BP35" s="15"/>
      <c r="BQ35" s="15"/>
      <c r="BR35" s="15"/>
      <c r="BS35" s="15"/>
      <c r="BT35" s="15"/>
      <c r="BU35" s="15"/>
      <c r="BV35" s="15"/>
      <c r="BW35" s="15"/>
      <c r="BX35" s="15"/>
      <c r="BY35" s="15"/>
      <c r="BZ35" s="15"/>
      <c r="CA35" s="15"/>
      <c r="CB35" s="15"/>
      <c r="CC35" s="15"/>
      <c r="CD35" s="15"/>
      <c r="CE35" s="15"/>
      <c r="CF35" s="15"/>
      <c r="CG35" s="15"/>
      <c r="CH35" s="15"/>
      <c r="CI35" s="15"/>
      <c r="CJ35" s="15"/>
      <c r="CK35" s="15"/>
      <c r="CL35" s="53"/>
    </row>
    <row r="36" customFormat="false" ht="13.8" hidden="false" customHeight="false" outlineLevel="0" collapsed="false">
      <c r="A36" s="14" t="s">
        <v>77</v>
      </c>
      <c r="B36" s="61" t="s">
        <v>68</v>
      </c>
      <c r="C36" s="208" t="n">
        <v>0.3</v>
      </c>
      <c r="D36" s="236"/>
      <c r="E36" s="14" t="s">
        <v>78</v>
      </c>
      <c r="F36" s="232" t="s">
        <v>68</v>
      </c>
      <c r="G36" s="207" t="n">
        <v>0.5</v>
      </c>
      <c r="H36" s="39"/>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c r="BM36" s="15"/>
      <c r="BN36" s="15"/>
      <c r="BO36" s="15"/>
      <c r="BP36" s="15"/>
      <c r="BQ36" s="15"/>
      <c r="BR36" s="15"/>
      <c r="BS36" s="15"/>
      <c r="BT36" s="15"/>
      <c r="BU36" s="15"/>
      <c r="BV36" s="15"/>
      <c r="BW36" s="15"/>
      <c r="BX36" s="15"/>
      <c r="BY36" s="15"/>
      <c r="BZ36" s="15"/>
      <c r="CA36" s="15"/>
      <c r="CB36" s="15"/>
      <c r="CC36" s="15"/>
      <c r="CD36" s="15"/>
      <c r="CE36" s="15"/>
      <c r="CF36" s="15"/>
      <c r="CG36" s="15"/>
      <c r="CH36" s="15"/>
      <c r="CI36" s="15"/>
      <c r="CJ36" s="15"/>
      <c r="CK36" s="15"/>
      <c r="CL36" s="53"/>
    </row>
    <row r="37" customFormat="false" ht="13.8" hidden="false" customHeight="false" outlineLevel="0" collapsed="false">
      <c r="A37" s="14" t="s">
        <v>79</v>
      </c>
      <c r="B37" s="61" t="s">
        <v>68</v>
      </c>
      <c r="C37" s="208" t="n">
        <v>0.35</v>
      </c>
      <c r="D37" s="236"/>
      <c r="E37" s="236"/>
      <c r="F37" s="236"/>
      <c r="G37" s="236"/>
      <c r="H37" s="236"/>
      <c r="I37" s="72"/>
      <c r="J37" s="72"/>
      <c r="K37" s="72"/>
      <c r="L37" s="72"/>
      <c r="M37" s="72"/>
      <c r="N37" s="72"/>
      <c r="O37" s="72"/>
      <c r="P37" s="72"/>
      <c r="Q37" s="72"/>
      <c r="R37" s="72"/>
      <c r="S37" s="72"/>
      <c r="T37" s="72"/>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c r="BM37" s="15"/>
      <c r="BN37" s="15"/>
      <c r="BO37" s="15"/>
      <c r="BP37" s="15"/>
      <c r="BQ37" s="15"/>
      <c r="BR37" s="15"/>
      <c r="BS37" s="15"/>
      <c r="BT37" s="15"/>
      <c r="BU37" s="15"/>
      <c r="BV37" s="15"/>
      <c r="BW37" s="15"/>
      <c r="BX37" s="15"/>
      <c r="BY37" s="15"/>
      <c r="BZ37" s="15"/>
      <c r="CA37" s="15"/>
      <c r="CB37" s="15"/>
      <c r="CC37" s="15"/>
      <c r="CD37" s="15"/>
      <c r="CE37" s="15"/>
      <c r="CF37" s="15"/>
      <c r="CG37" s="15"/>
      <c r="CH37" s="15"/>
      <c r="CI37" s="15"/>
      <c r="CJ37" s="15"/>
      <c r="CK37" s="15"/>
      <c r="CL37" s="53"/>
    </row>
    <row r="38" customFormat="false" ht="13.8" hidden="false" customHeight="false" outlineLevel="0" collapsed="false">
      <c r="A38" s="14" t="s">
        <v>80</v>
      </c>
      <c r="B38" s="61" t="s">
        <v>68</v>
      </c>
      <c r="C38" s="208" t="n">
        <v>0.3</v>
      </c>
      <c r="E38" s="14" t="s">
        <v>81</v>
      </c>
      <c r="F38" s="232" t="s">
        <v>68</v>
      </c>
      <c r="G38" s="207" t="n">
        <v>0.3</v>
      </c>
      <c r="H38" s="39"/>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c r="BR38" s="15"/>
      <c r="BS38" s="15"/>
      <c r="BT38" s="15"/>
      <c r="BU38" s="15"/>
      <c r="BV38" s="15"/>
      <c r="BW38" s="15"/>
      <c r="BX38" s="15"/>
      <c r="BY38" s="15"/>
      <c r="BZ38" s="15"/>
      <c r="CA38" s="15"/>
      <c r="CB38" s="15"/>
      <c r="CC38" s="15"/>
      <c r="CD38" s="15"/>
      <c r="CE38" s="15"/>
      <c r="CF38" s="15"/>
      <c r="CG38" s="15"/>
      <c r="CH38" s="15"/>
      <c r="CI38" s="15"/>
      <c r="CJ38" s="15"/>
      <c r="CK38" s="15"/>
      <c r="CL38" s="53"/>
    </row>
    <row r="39" customFormat="false" ht="13.8" hidden="false" customHeight="false" outlineLevel="0" collapsed="false">
      <c r="A39" s="77" t="s">
        <v>82</v>
      </c>
      <c r="B39" s="44"/>
      <c r="C39" s="44"/>
      <c r="D39" s="44"/>
      <c r="E39" s="44"/>
      <c r="F39" s="44"/>
      <c r="G39" s="44"/>
      <c r="H39" s="44"/>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c r="BM39" s="44"/>
      <c r="BN39" s="44"/>
      <c r="BO39" s="44"/>
      <c r="BP39" s="44"/>
      <c r="BQ39" s="44"/>
      <c r="BR39" s="44"/>
      <c r="BS39" s="44"/>
      <c r="BT39" s="44"/>
      <c r="BU39" s="44"/>
      <c r="BV39" s="44"/>
      <c r="BW39" s="44"/>
      <c r="BX39" s="44"/>
      <c r="BY39" s="44"/>
      <c r="BZ39" s="44"/>
      <c r="CA39" s="44"/>
      <c r="CB39" s="44"/>
      <c r="CC39" s="44"/>
      <c r="CD39" s="44"/>
      <c r="CE39" s="44"/>
      <c r="CF39" s="44"/>
      <c r="CG39" s="44"/>
      <c r="CH39" s="44"/>
      <c r="CI39" s="44"/>
      <c r="CJ39" s="44"/>
      <c r="CK39" s="44"/>
      <c r="CL39" s="46"/>
    </row>
    <row r="40" customFormat="false" ht="13.8" hidden="false" customHeight="false" outlineLevel="0" collapsed="false">
      <c r="A40" s="14" t="s">
        <v>83</v>
      </c>
      <c r="B40" s="61" t="s">
        <v>68</v>
      </c>
      <c r="C40" s="87" t="n">
        <v>0.05</v>
      </c>
      <c r="E40" s="14" t="s">
        <v>84</v>
      </c>
      <c r="F40" s="232" t="s">
        <v>85</v>
      </c>
      <c r="G40" s="206" t="n">
        <v>3</v>
      </c>
      <c r="H40" s="39"/>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Q40" s="15"/>
      <c r="BR40" s="15"/>
      <c r="BS40" s="15"/>
      <c r="BT40" s="15"/>
      <c r="BU40" s="15"/>
      <c r="BV40" s="15"/>
      <c r="BW40" s="15"/>
      <c r="BX40" s="15"/>
      <c r="BY40" s="15"/>
      <c r="BZ40" s="15"/>
      <c r="CA40" s="15"/>
      <c r="CB40" s="15"/>
      <c r="CC40" s="15"/>
      <c r="CD40" s="15"/>
      <c r="CE40" s="15"/>
      <c r="CF40" s="15"/>
      <c r="CG40" s="15"/>
      <c r="CH40" s="15"/>
      <c r="CI40" s="15"/>
      <c r="CJ40" s="15"/>
      <c r="CK40" s="15"/>
      <c r="CL40" s="53"/>
    </row>
    <row r="41" customFormat="false" ht="13.8" hidden="false" customHeight="false" outlineLevel="0" collapsed="false">
      <c r="A41" s="14" t="s">
        <v>86</v>
      </c>
      <c r="B41" s="61" t="s">
        <v>64</v>
      </c>
      <c r="C41" s="16" t="n">
        <v>200</v>
      </c>
      <c r="E41" s="14" t="s">
        <v>88</v>
      </c>
      <c r="F41" s="232" t="s">
        <v>89</v>
      </c>
      <c r="G41" s="206" t="n">
        <v>35.9</v>
      </c>
      <c r="H41" s="39"/>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c r="BM41" s="15"/>
      <c r="BN41" s="15"/>
      <c r="BO41" s="15"/>
      <c r="BP41" s="15"/>
      <c r="BQ41" s="15"/>
      <c r="BR41" s="15"/>
      <c r="BS41" s="15"/>
      <c r="BT41" s="15"/>
      <c r="BU41" s="15"/>
      <c r="BV41" s="15"/>
      <c r="BW41" s="15"/>
      <c r="BX41" s="15"/>
      <c r="BY41" s="15"/>
      <c r="BZ41" s="15"/>
      <c r="CA41" s="15"/>
      <c r="CB41" s="15"/>
      <c r="CC41" s="15"/>
      <c r="CD41" s="15"/>
      <c r="CE41" s="15"/>
      <c r="CF41" s="15"/>
      <c r="CG41" s="15"/>
      <c r="CH41" s="15"/>
      <c r="CI41" s="15"/>
      <c r="CJ41" s="15"/>
      <c r="CK41" s="15"/>
      <c r="CL41" s="53"/>
    </row>
    <row r="42" customFormat="false" ht="13.8" hidden="false" customHeight="false" outlineLevel="0" collapsed="false">
      <c r="A42" s="14" t="s">
        <v>91</v>
      </c>
      <c r="B42" s="61" t="s">
        <v>68</v>
      </c>
      <c r="C42" s="87" t="n">
        <v>0.05</v>
      </c>
      <c r="E42" s="14" t="s">
        <v>425</v>
      </c>
      <c r="F42" s="214" t="s">
        <v>93</v>
      </c>
      <c r="G42" s="16" t="n">
        <v>30</v>
      </c>
      <c r="H42" s="39" t="s">
        <v>442</v>
      </c>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53"/>
    </row>
    <row r="43" customFormat="false" ht="13.8" hidden="false" customHeight="false" outlineLevel="0" collapsed="false">
      <c r="A43" s="14" t="s">
        <v>95</v>
      </c>
      <c r="B43" s="61" t="s">
        <v>21</v>
      </c>
      <c r="C43" s="16" t="n">
        <v>2025</v>
      </c>
      <c r="E43" s="14" t="s">
        <v>426</v>
      </c>
      <c r="F43" s="214" t="s">
        <v>93</v>
      </c>
      <c r="G43" s="16" t="n">
        <v>25</v>
      </c>
      <c r="H43" s="39"/>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53"/>
    </row>
    <row r="44" customFormat="false" ht="13.8" hidden="false" customHeight="false" outlineLevel="0" collapsed="false">
      <c r="A44" s="14" t="s">
        <v>99</v>
      </c>
      <c r="B44" s="61" t="s">
        <v>13</v>
      </c>
      <c r="C44" s="235" t="n">
        <v>0.2</v>
      </c>
      <c r="E44" s="236"/>
      <c r="F44" s="39"/>
      <c r="G44" s="39"/>
      <c r="H44" s="39"/>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Q44" s="15"/>
      <c r="BR44" s="15"/>
      <c r="BS44" s="15"/>
      <c r="BT44" s="15"/>
      <c r="BU44" s="15"/>
      <c r="BV44" s="15"/>
      <c r="BW44" s="15"/>
      <c r="BX44" s="15"/>
      <c r="BY44" s="15"/>
      <c r="BZ44" s="15"/>
      <c r="CA44" s="15"/>
      <c r="CB44" s="15"/>
      <c r="CC44" s="15"/>
      <c r="CD44" s="15"/>
      <c r="CE44" s="15"/>
      <c r="CF44" s="15"/>
      <c r="CG44" s="15"/>
      <c r="CH44" s="15"/>
      <c r="CI44" s="15"/>
      <c r="CJ44" s="15"/>
      <c r="CK44" s="15"/>
      <c r="CL44" s="53"/>
    </row>
    <row r="45" customFormat="false" ht="13.8" hidden="false" customHeight="false" outlineLevel="0" collapsed="false">
      <c r="A45" s="14" t="s">
        <v>101</v>
      </c>
      <c r="B45" s="61" t="s">
        <v>21</v>
      </c>
      <c r="C45" s="235" t="n">
        <v>2020</v>
      </c>
      <c r="D45" s="0" t="s">
        <v>443</v>
      </c>
      <c r="E45" s="39"/>
      <c r="F45" s="39"/>
      <c r="G45" s="39"/>
      <c r="H45" s="39"/>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c r="CK45" s="15"/>
      <c r="CL45" s="53"/>
    </row>
    <row r="46" customFormat="false" ht="13.8" hidden="false" customHeight="false" outlineLevel="0" collapsed="false">
      <c r="A46" s="14" t="s">
        <v>103</v>
      </c>
      <c r="B46" s="61" t="s">
        <v>68</v>
      </c>
      <c r="C46" s="87" t="n">
        <v>0.05</v>
      </c>
      <c r="E46" s="39"/>
      <c r="F46" s="39"/>
      <c r="G46" s="39"/>
      <c r="H46" s="39"/>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c r="BM46" s="15"/>
      <c r="BN46" s="15"/>
      <c r="BO46" s="15"/>
      <c r="BP46" s="15"/>
      <c r="BQ46" s="15"/>
      <c r="BR46" s="15"/>
      <c r="BS46" s="15"/>
      <c r="BT46" s="15"/>
      <c r="BU46" s="15"/>
      <c r="BV46" s="15"/>
      <c r="BW46" s="15"/>
      <c r="BX46" s="15"/>
      <c r="BY46" s="15"/>
      <c r="BZ46" s="15"/>
      <c r="CA46" s="15"/>
      <c r="CB46" s="15"/>
      <c r="CC46" s="15"/>
      <c r="CD46" s="15"/>
      <c r="CE46" s="15"/>
      <c r="CF46" s="15"/>
      <c r="CG46" s="15"/>
      <c r="CH46" s="15"/>
      <c r="CI46" s="15"/>
      <c r="CJ46" s="15"/>
      <c r="CK46" s="15"/>
      <c r="CL46" s="53"/>
    </row>
    <row r="47" customFormat="false" ht="13.8" hidden="false" customHeight="false" outlineLevel="0" collapsed="false">
      <c r="A47" s="14" t="s">
        <v>104</v>
      </c>
      <c r="B47" s="61" t="s">
        <v>21</v>
      </c>
      <c r="C47" s="235" t="n">
        <v>2020</v>
      </c>
      <c r="E47" s="39"/>
      <c r="F47" s="39"/>
      <c r="G47" s="39"/>
      <c r="H47" s="39"/>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c r="BL47" s="15"/>
      <c r="BM47" s="15"/>
      <c r="BN47" s="15"/>
      <c r="BO47" s="15"/>
      <c r="BP47" s="15"/>
      <c r="BQ47" s="15"/>
      <c r="BR47" s="15"/>
      <c r="BS47" s="15"/>
      <c r="BT47" s="15"/>
      <c r="BU47" s="15"/>
      <c r="BV47" s="15"/>
      <c r="BW47" s="15"/>
      <c r="BX47" s="15"/>
      <c r="BY47" s="15"/>
      <c r="BZ47" s="15"/>
      <c r="CA47" s="15"/>
      <c r="CB47" s="15"/>
      <c r="CC47" s="15"/>
      <c r="CD47" s="15"/>
      <c r="CE47" s="15"/>
      <c r="CF47" s="15"/>
      <c r="CG47" s="15"/>
      <c r="CH47" s="15"/>
      <c r="CI47" s="15"/>
      <c r="CJ47" s="15"/>
      <c r="CK47" s="15"/>
      <c r="CL47" s="53"/>
    </row>
    <row r="48" customFormat="false" ht="13.8" hidden="false" customHeight="false" outlineLevel="0" collapsed="false">
      <c r="A48" s="14" t="s">
        <v>106</v>
      </c>
      <c r="B48" s="61" t="s">
        <v>68</v>
      </c>
      <c r="C48" s="210" t="n">
        <v>0.08</v>
      </c>
      <c r="E48" s="39"/>
      <c r="F48" s="39"/>
      <c r="G48" s="39"/>
      <c r="H48" s="39"/>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c r="BI48" s="15"/>
      <c r="BJ48" s="15"/>
      <c r="BK48" s="15"/>
      <c r="BL48" s="15"/>
      <c r="BM48" s="15"/>
      <c r="BN48" s="15"/>
      <c r="BO48" s="15"/>
      <c r="BP48" s="15"/>
      <c r="BQ48" s="15"/>
      <c r="BR48" s="15"/>
      <c r="BS48" s="15"/>
      <c r="BT48" s="15"/>
      <c r="BU48" s="15"/>
      <c r="BV48" s="15"/>
      <c r="BW48" s="15"/>
      <c r="BX48" s="15"/>
      <c r="BY48" s="15"/>
      <c r="BZ48" s="15"/>
      <c r="CA48" s="15"/>
      <c r="CB48" s="15"/>
      <c r="CC48" s="15"/>
      <c r="CD48" s="15"/>
      <c r="CE48" s="15"/>
      <c r="CF48" s="15"/>
      <c r="CG48" s="15"/>
      <c r="CH48" s="15"/>
      <c r="CI48" s="15"/>
      <c r="CJ48" s="15"/>
      <c r="CK48" s="15"/>
      <c r="CL48" s="53"/>
    </row>
    <row r="49" customFormat="false" ht="13.8" hidden="false" customHeight="false" outlineLevel="0" collapsed="false">
      <c r="A49" s="14" t="s">
        <v>107</v>
      </c>
      <c r="B49" s="61" t="s">
        <v>21</v>
      </c>
      <c r="C49" s="16" t="n">
        <v>2025</v>
      </c>
      <c r="E49" s="39"/>
      <c r="F49" s="39"/>
      <c r="G49" s="39"/>
      <c r="H49" s="39"/>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c r="BM49" s="15"/>
      <c r="BN49" s="15"/>
      <c r="BO49" s="15"/>
      <c r="BP49" s="15"/>
      <c r="BQ49" s="15"/>
      <c r="BR49" s="15"/>
      <c r="BS49" s="15"/>
      <c r="BT49" s="15"/>
      <c r="BU49" s="15"/>
      <c r="BV49" s="15"/>
      <c r="BW49" s="15"/>
      <c r="BX49" s="15"/>
      <c r="BY49" s="15"/>
      <c r="BZ49" s="15"/>
      <c r="CA49" s="15"/>
      <c r="CB49" s="15"/>
      <c r="CC49" s="15"/>
      <c r="CD49" s="15"/>
      <c r="CE49" s="15"/>
      <c r="CF49" s="15"/>
      <c r="CG49" s="15"/>
      <c r="CH49" s="15"/>
      <c r="CI49" s="15"/>
      <c r="CJ49" s="15"/>
      <c r="CK49" s="15"/>
      <c r="CL49" s="53"/>
    </row>
    <row r="50" customFormat="false" ht="13.8" hidden="false" customHeight="false" outlineLevel="0" collapsed="false">
      <c r="A50" s="14" t="s">
        <v>108</v>
      </c>
      <c r="B50" s="61" t="s">
        <v>13</v>
      </c>
      <c r="C50" s="235" t="n">
        <v>0.25</v>
      </c>
      <c r="E50" s="39"/>
      <c r="F50" s="39"/>
      <c r="G50" s="39"/>
      <c r="H50" s="39"/>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c r="BG50" s="15"/>
      <c r="BH50" s="15"/>
      <c r="BI50" s="15"/>
      <c r="BJ50" s="15"/>
      <c r="BK50" s="15"/>
      <c r="BL50" s="15"/>
      <c r="BM50" s="15"/>
      <c r="BN50" s="15"/>
      <c r="BO50" s="15"/>
      <c r="BP50" s="15"/>
      <c r="BQ50" s="15"/>
      <c r="BR50" s="15"/>
      <c r="BS50" s="15"/>
      <c r="BT50" s="15"/>
      <c r="BU50" s="15"/>
      <c r="BV50" s="15"/>
      <c r="BW50" s="15"/>
      <c r="BX50" s="15"/>
      <c r="BY50" s="15"/>
      <c r="BZ50" s="15"/>
      <c r="CA50" s="15"/>
      <c r="CB50" s="15"/>
      <c r="CC50" s="15"/>
      <c r="CD50" s="15"/>
      <c r="CE50" s="15"/>
      <c r="CF50" s="15"/>
      <c r="CG50" s="15"/>
      <c r="CH50" s="15"/>
      <c r="CI50" s="15"/>
      <c r="CJ50" s="15"/>
      <c r="CK50" s="15"/>
      <c r="CL50" s="53"/>
    </row>
    <row r="51" customFormat="false" ht="13.8" hidden="false" customHeight="false" outlineLevel="0" collapsed="false">
      <c r="A51" s="43" t="s">
        <v>110</v>
      </c>
      <c r="B51" s="44"/>
      <c r="C51" s="44"/>
      <c r="D51" s="44"/>
      <c r="E51" s="71"/>
      <c r="F51" s="71"/>
      <c r="G51" s="71"/>
      <c r="H51" s="44"/>
      <c r="I51" s="44"/>
      <c r="J51" s="44"/>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44"/>
      <c r="AJ51" s="44"/>
      <c r="AK51" s="44"/>
      <c r="AL51" s="44"/>
      <c r="AM51" s="44"/>
      <c r="AN51" s="44"/>
      <c r="AO51" s="44"/>
      <c r="AP51" s="44"/>
      <c r="AQ51" s="44"/>
      <c r="AR51" s="44"/>
      <c r="AS51" s="44"/>
      <c r="AT51" s="44"/>
      <c r="AU51" s="44"/>
      <c r="AV51" s="44"/>
      <c r="AW51" s="44"/>
      <c r="AX51" s="44"/>
      <c r="AY51" s="44"/>
      <c r="AZ51" s="44"/>
      <c r="BA51" s="44"/>
      <c r="BB51" s="44"/>
      <c r="BC51" s="44"/>
      <c r="BD51" s="44"/>
      <c r="BE51" s="44"/>
      <c r="BF51" s="44"/>
      <c r="BG51" s="44"/>
      <c r="BH51" s="44"/>
      <c r="BI51" s="44"/>
      <c r="BJ51" s="44"/>
      <c r="BK51" s="44"/>
      <c r="BL51" s="44"/>
      <c r="BM51" s="44"/>
      <c r="BN51" s="44"/>
      <c r="BO51" s="44"/>
      <c r="BP51" s="44"/>
      <c r="BQ51" s="44"/>
      <c r="BR51" s="44"/>
      <c r="BS51" s="44"/>
      <c r="BT51" s="44"/>
      <c r="BU51" s="44"/>
      <c r="BV51" s="44"/>
      <c r="BW51" s="44"/>
      <c r="BX51" s="44"/>
      <c r="BY51" s="44"/>
      <c r="BZ51" s="44"/>
      <c r="CA51" s="44"/>
      <c r="CB51" s="44"/>
      <c r="CC51" s="44"/>
      <c r="CD51" s="44"/>
      <c r="CE51" s="44"/>
      <c r="CF51" s="44"/>
      <c r="CG51" s="44"/>
      <c r="CH51" s="44"/>
      <c r="CI51" s="44"/>
      <c r="CJ51" s="44"/>
      <c r="CK51" s="44"/>
      <c r="CL51" s="46"/>
    </row>
    <row r="52" customFormat="false" ht="13.8" hidden="false" customHeight="false" outlineLevel="0" collapsed="false">
      <c r="A52" s="14" t="s">
        <v>111</v>
      </c>
      <c r="B52" s="27" t="s">
        <v>89</v>
      </c>
      <c r="C52" s="16" t="n">
        <v>4</v>
      </c>
      <c r="E52" s="233"/>
      <c r="F52" s="234"/>
      <c r="G52" s="233"/>
      <c r="H52" s="39"/>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c r="BJ52" s="15"/>
      <c r="BK52" s="15"/>
      <c r="BL52" s="15"/>
      <c r="BM52" s="15"/>
      <c r="BN52" s="15"/>
      <c r="BO52" s="15"/>
      <c r="BP52" s="15"/>
      <c r="BQ52" s="15"/>
      <c r="BR52" s="15"/>
      <c r="BS52" s="15"/>
      <c r="BT52" s="15"/>
      <c r="BU52" s="15"/>
      <c r="BV52" s="15"/>
      <c r="BW52" s="15"/>
      <c r="BX52" s="15"/>
      <c r="BY52" s="15"/>
      <c r="BZ52" s="15"/>
      <c r="CA52" s="15"/>
      <c r="CB52" s="15"/>
      <c r="CC52" s="15"/>
      <c r="CD52" s="15"/>
      <c r="CE52" s="15"/>
      <c r="CF52" s="15"/>
      <c r="CG52" s="15"/>
      <c r="CH52" s="15"/>
      <c r="CI52" s="15"/>
      <c r="CJ52" s="15"/>
      <c r="CK52" s="15"/>
      <c r="CL52" s="53"/>
    </row>
    <row r="53" customFormat="false" ht="13.8" hidden="false" customHeight="false" outlineLevel="0" collapsed="false">
      <c r="A53" s="14" t="s">
        <v>113</v>
      </c>
      <c r="B53" s="61" t="s">
        <v>68</v>
      </c>
      <c r="C53" s="16" t="n">
        <v>0.04436</v>
      </c>
      <c r="D53" s="41"/>
      <c r="E53" s="39"/>
      <c r="F53" s="39"/>
      <c r="G53" s="39"/>
      <c r="H53" s="39"/>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53"/>
    </row>
    <row r="54" customFormat="false" ht="13.8" hidden="false" customHeight="false" outlineLevel="0" collapsed="false">
      <c r="A54" s="43" t="s">
        <v>114</v>
      </c>
      <c r="B54" s="44"/>
      <c r="C54" s="44"/>
      <c r="D54" s="44"/>
      <c r="E54" s="44"/>
      <c r="F54" s="44"/>
      <c r="G54" s="44"/>
      <c r="H54" s="44"/>
      <c r="I54" s="44"/>
      <c r="J54" s="44"/>
      <c r="K54" s="44"/>
      <c r="L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6"/>
    </row>
    <row r="55" customFormat="false" ht="13.8" hidden="false" customHeight="false" outlineLevel="0" collapsed="false">
      <c r="A55" s="14" t="s">
        <v>115</v>
      </c>
      <c r="B55" s="61" t="s">
        <v>93</v>
      </c>
      <c r="C55" s="16" t="n">
        <v>22</v>
      </c>
      <c r="D55" s="233"/>
      <c r="E55" s="233"/>
      <c r="F55" s="233"/>
      <c r="G55" s="237"/>
      <c r="H55" s="39"/>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c r="BG55" s="15"/>
      <c r="BH55" s="15"/>
      <c r="BI55" s="15"/>
      <c r="BJ55" s="15"/>
      <c r="BK55" s="15"/>
      <c r="BL55" s="15"/>
      <c r="BM55" s="15"/>
      <c r="BN55" s="15"/>
      <c r="BO55" s="15"/>
      <c r="BP55" s="15"/>
      <c r="BQ55" s="15"/>
      <c r="BR55" s="15"/>
      <c r="BS55" s="15"/>
      <c r="BT55" s="15"/>
      <c r="BU55" s="15"/>
      <c r="BV55" s="15"/>
      <c r="BW55" s="15"/>
      <c r="BX55" s="15"/>
      <c r="BY55" s="15"/>
      <c r="BZ55" s="15"/>
      <c r="CA55" s="15"/>
      <c r="CB55" s="15"/>
      <c r="CC55" s="15"/>
      <c r="CD55" s="15"/>
      <c r="CE55" s="15"/>
      <c r="CF55" s="15"/>
      <c r="CG55" s="15"/>
      <c r="CH55" s="15"/>
      <c r="CI55" s="15"/>
      <c r="CJ55" s="15"/>
      <c r="CK55" s="15"/>
      <c r="CL55" s="53"/>
    </row>
    <row r="56" customFormat="false" ht="13.8" hidden="false" customHeight="false" outlineLevel="0" collapsed="false">
      <c r="A56" s="14" t="s">
        <v>117</v>
      </c>
      <c r="B56" s="61" t="s">
        <v>55</v>
      </c>
      <c r="C56" s="16" t="n">
        <v>0.88</v>
      </c>
      <c r="D56" s="41"/>
      <c r="E56" s="41"/>
      <c r="F56" s="233"/>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c r="BI56" s="15"/>
      <c r="BJ56" s="15"/>
      <c r="BK56" s="15"/>
      <c r="BL56" s="15"/>
      <c r="BM56" s="15"/>
      <c r="BN56" s="15"/>
      <c r="BO56" s="15"/>
      <c r="BP56" s="15"/>
      <c r="BQ56" s="15"/>
      <c r="BR56" s="15"/>
      <c r="BS56" s="15"/>
      <c r="BT56" s="15"/>
      <c r="BU56" s="15"/>
      <c r="BV56" s="15"/>
      <c r="BW56" s="15"/>
      <c r="BX56" s="15"/>
      <c r="BY56" s="15"/>
      <c r="BZ56" s="15"/>
      <c r="CA56" s="15"/>
      <c r="CB56" s="15"/>
      <c r="CC56" s="15"/>
      <c r="CD56" s="15"/>
      <c r="CE56" s="15"/>
      <c r="CF56" s="15"/>
      <c r="CG56" s="15"/>
      <c r="CH56" s="15"/>
      <c r="CI56" s="15"/>
      <c r="CJ56" s="15"/>
      <c r="CK56" s="15"/>
      <c r="CL56" s="53"/>
    </row>
    <row r="57" customFormat="false" ht="13.8" hidden="false" customHeight="false" outlineLevel="0" collapsed="false">
      <c r="A57" s="77" t="s">
        <v>119</v>
      </c>
      <c r="B57" s="44"/>
      <c r="C57" s="44"/>
      <c r="D57" s="14" t="s">
        <v>120</v>
      </c>
      <c r="E57" s="232" t="s">
        <v>68</v>
      </c>
      <c r="F57" s="89" t="n">
        <v>0.3</v>
      </c>
      <c r="G57" s="44"/>
      <c r="H57" s="44"/>
      <c r="I57" s="44"/>
      <c r="J57" s="44"/>
      <c r="K57" s="44"/>
      <c r="L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6"/>
    </row>
    <row r="58" customFormat="false" ht="13.8" hidden="false" customHeight="false" outlineLevel="0" collapsed="false">
      <c r="A58" s="14" t="s">
        <v>121</v>
      </c>
      <c r="B58" s="0" t="s">
        <v>21</v>
      </c>
      <c r="C58" s="235" t="n">
        <v>2020</v>
      </c>
      <c r="D58" s="14" t="s">
        <v>123</v>
      </c>
      <c r="E58" s="232" t="s">
        <v>68</v>
      </c>
      <c r="F58" s="89" t="n">
        <v>0.2</v>
      </c>
      <c r="G58" s="237"/>
      <c r="H58" s="39"/>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c r="BG58" s="15"/>
      <c r="BH58" s="15"/>
      <c r="BI58" s="15"/>
      <c r="BJ58" s="15"/>
      <c r="BK58" s="15"/>
      <c r="BL58" s="15"/>
      <c r="BM58" s="15"/>
      <c r="BN58" s="15"/>
      <c r="BO58" s="15"/>
      <c r="BP58" s="15"/>
      <c r="BQ58" s="15"/>
      <c r="BR58" s="15"/>
      <c r="BS58" s="15"/>
      <c r="BT58" s="15"/>
      <c r="BU58" s="15"/>
      <c r="BV58" s="15"/>
      <c r="BW58" s="15"/>
      <c r="BX58" s="15"/>
      <c r="BY58" s="15"/>
      <c r="BZ58" s="15"/>
      <c r="CA58" s="15"/>
      <c r="CB58" s="15"/>
      <c r="CC58" s="15"/>
      <c r="CD58" s="15"/>
      <c r="CE58" s="15"/>
      <c r="CF58" s="15"/>
      <c r="CG58" s="15"/>
      <c r="CH58" s="15"/>
      <c r="CI58" s="15"/>
      <c r="CJ58" s="15"/>
      <c r="CK58" s="15"/>
      <c r="CL58" s="53"/>
    </row>
    <row r="59" customFormat="false" ht="13.8" hidden="false" customHeight="false" outlineLevel="0" collapsed="false">
      <c r="A59" s="14"/>
      <c r="B59" s="61"/>
      <c r="C59" s="89"/>
      <c r="D59" s="14" t="s">
        <v>124</v>
      </c>
      <c r="E59" s="232" t="s">
        <v>68</v>
      </c>
      <c r="F59" s="89" t="n">
        <v>0.2</v>
      </c>
      <c r="G59" s="237"/>
      <c r="H59" s="39"/>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c r="BM59" s="15"/>
      <c r="BN59" s="15"/>
      <c r="BO59" s="15"/>
      <c r="BP59" s="15"/>
      <c r="BQ59" s="15"/>
      <c r="BR59" s="15"/>
      <c r="BS59" s="15"/>
      <c r="BT59" s="15"/>
      <c r="BU59" s="15"/>
      <c r="BV59" s="15"/>
      <c r="BW59" s="15"/>
      <c r="BX59" s="15"/>
      <c r="BY59" s="15"/>
      <c r="BZ59" s="15"/>
      <c r="CA59" s="15"/>
      <c r="CB59" s="15"/>
      <c r="CC59" s="15"/>
      <c r="CD59" s="15"/>
      <c r="CE59" s="15"/>
      <c r="CF59" s="15"/>
      <c r="CG59" s="15"/>
      <c r="CH59" s="15"/>
      <c r="CI59" s="15"/>
      <c r="CJ59" s="15"/>
      <c r="CK59" s="15"/>
      <c r="CL59" s="53"/>
    </row>
    <row r="60" customFormat="false" ht="15" hidden="false" customHeight="false" outlineLevel="0" collapsed="false">
      <c r="A60" s="43"/>
      <c r="B60" s="90"/>
      <c r="C60" s="90"/>
      <c r="D60" s="90"/>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6"/>
    </row>
    <row r="61" customFormat="false" ht="15" hidden="false" customHeight="false" outlineLevel="0" collapsed="false">
      <c r="A61" s="14"/>
      <c r="B61" s="27"/>
      <c r="C61" s="87"/>
      <c r="D61" s="91"/>
      <c r="E61" s="39"/>
      <c r="F61" s="39"/>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c r="BG61" s="15"/>
      <c r="BH61" s="15"/>
      <c r="BI61" s="15"/>
      <c r="BJ61" s="15"/>
      <c r="BK61" s="15"/>
      <c r="BL61" s="15"/>
      <c r="BM61" s="15"/>
      <c r="BN61" s="15"/>
      <c r="BO61" s="15"/>
      <c r="BP61" s="15"/>
      <c r="BQ61" s="15"/>
      <c r="BR61" s="15"/>
      <c r="BS61" s="15"/>
      <c r="BT61" s="15"/>
      <c r="BU61" s="15"/>
      <c r="BV61" s="15"/>
      <c r="BW61" s="15"/>
      <c r="BX61" s="15"/>
      <c r="BY61" s="15"/>
      <c r="BZ61" s="15"/>
      <c r="CA61" s="15"/>
      <c r="CB61" s="15"/>
      <c r="CC61" s="15"/>
      <c r="CD61" s="15"/>
      <c r="CE61" s="15"/>
      <c r="CF61" s="15"/>
      <c r="CG61" s="15"/>
      <c r="CH61" s="15"/>
      <c r="CI61" s="15"/>
      <c r="CJ61" s="15"/>
      <c r="CK61" s="15"/>
      <c r="CL61" s="53"/>
    </row>
    <row r="62" customFormat="false" ht="15" hidden="false" customHeight="false" outlineLevel="0" collapsed="false">
      <c r="A62" s="14"/>
      <c r="B62" s="27"/>
      <c r="C62" s="87"/>
      <c r="D62" s="92"/>
      <c r="E62" s="39"/>
      <c r="F62" s="39"/>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c r="BH62" s="15"/>
      <c r="BI62" s="15"/>
      <c r="BJ62" s="15"/>
      <c r="BK62" s="15"/>
      <c r="BL62" s="15"/>
      <c r="BM62" s="15"/>
      <c r="BN62" s="15"/>
      <c r="BO62" s="15"/>
      <c r="BP62" s="15"/>
      <c r="BQ62" s="15"/>
      <c r="BR62" s="15"/>
      <c r="BS62" s="15"/>
      <c r="BT62" s="15"/>
      <c r="BU62" s="15"/>
      <c r="BV62" s="15"/>
      <c r="BW62" s="15"/>
      <c r="BX62" s="15"/>
      <c r="BY62" s="15"/>
      <c r="BZ62" s="15"/>
      <c r="CA62" s="15"/>
      <c r="CB62" s="15"/>
      <c r="CC62" s="15"/>
      <c r="CD62" s="15"/>
      <c r="CE62" s="15"/>
      <c r="CF62" s="15"/>
      <c r="CG62" s="15"/>
      <c r="CH62" s="15"/>
      <c r="CI62" s="15"/>
      <c r="CJ62" s="15"/>
      <c r="CK62" s="15"/>
      <c r="CL62" s="53"/>
    </row>
    <row r="63" customFormat="false" ht="15" hidden="false" customHeight="false" outlineLevel="0" collapsed="false">
      <c r="A63" s="14"/>
      <c r="B63" s="27"/>
      <c r="C63" s="87"/>
      <c r="D63" s="92"/>
      <c r="E63" s="39"/>
      <c r="F63" s="39"/>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c r="BG63" s="15"/>
      <c r="BH63" s="15"/>
      <c r="BI63" s="15"/>
      <c r="BJ63" s="15"/>
      <c r="BK63" s="15"/>
      <c r="BL63" s="15"/>
      <c r="BM63" s="15"/>
      <c r="BN63" s="15"/>
      <c r="BO63" s="15"/>
      <c r="BP63" s="15"/>
      <c r="BQ63" s="15"/>
      <c r="BR63" s="15"/>
      <c r="BS63" s="15"/>
      <c r="BT63" s="15"/>
      <c r="BU63" s="15"/>
      <c r="BV63" s="15"/>
      <c r="BW63" s="15"/>
      <c r="BX63" s="15"/>
      <c r="BY63" s="15"/>
      <c r="BZ63" s="15"/>
      <c r="CA63" s="15"/>
      <c r="CB63" s="15"/>
      <c r="CC63" s="15"/>
      <c r="CD63" s="15"/>
      <c r="CE63" s="15"/>
      <c r="CF63" s="15"/>
      <c r="CG63" s="15"/>
      <c r="CH63" s="15"/>
      <c r="CI63" s="15"/>
      <c r="CJ63" s="15"/>
      <c r="CK63" s="15"/>
      <c r="CL63" s="53"/>
    </row>
    <row r="64" customFormat="false" ht="15" hidden="false" customHeight="false" outlineLevel="0" collapsed="false">
      <c r="A64" s="77" t="s">
        <v>125</v>
      </c>
      <c r="B64" s="44"/>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c r="AO64" s="44"/>
      <c r="AP64" s="44"/>
      <c r="AQ64" s="44"/>
      <c r="AR64" s="44"/>
      <c r="AS64" s="44"/>
      <c r="AT64" s="44"/>
      <c r="AU64" s="44"/>
      <c r="AV64" s="44"/>
      <c r="AW64" s="44"/>
      <c r="AX64" s="44"/>
      <c r="AY64" s="44"/>
      <c r="AZ64" s="44"/>
      <c r="BA64" s="44"/>
      <c r="BB64" s="44"/>
      <c r="BC64" s="44"/>
      <c r="BD64" s="44"/>
      <c r="BE64" s="44"/>
      <c r="BF64" s="44"/>
      <c r="BG64" s="44"/>
      <c r="BH64" s="44"/>
      <c r="BI64" s="44"/>
      <c r="BJ64" s="44"/>
      <c r="BK64" s="44"/>
      <c r="BL64" s="44"/>
      <c r="BM64" s="44"/>
      <c r="BN64" s="44"/>
      <c r="BO64" s="44"/>
      <c r="BP64" s="44"/>
      <c r="BQ64" s="44"/>
      <c r="BR64" s="44"/>
      <c r="BS64" s="44"/>
      <c r="BT64" s="44"/>
      <c r="BU64" s="44"/>
      <c r="BV64" s="44"/>
      <c r="BW64" s="44"/>
      <c r="BX64" s="44"/>
      <c r="BY64" s="44"/>
      <c r="BZ64" s="44"/>
      <c r="CA64" s="44"/>
      <c r="CB64" s="44"/>
      <c r="CC64" s="44"/>
      <c r="CD64" s="44"/>
      <c r="CE64" s="44"/>
      <c r="CF64" s="44"/>
      <c r="CG64" s="44"/>
      <c r="CH64" s="44"/>
      <c r="CI64" s="44"/>
      <c r="CJ64" s="44"/>
      <c r="CK64" s="44"/>
      <c r="CL64" s="46"/>
    </row>
    <row r="65" customFormat="false" ht="15" hidden="false" customHeight="false" outlineLevel="0" collapsed="false">
      <c r="A65" s="14" t="s">
        <v>126</v>
      </c>
      <c r="B65" s="28" t="n">
        <v>0</v>
      </c>
      <c r="C65" s="93"/>
      <c r="D65" s="94"/>
      <c r="E65" s="94"/>
      <c r="F65" s="94"/>
      <c r="G65" s="94"/>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BF65" s="15"/>
      <c r="BG65" s="15"/>
      <c r="BH65" s="15"/>
      <c r="BI65" s="15"/>
      <c r="BJ65" s="15"/>
      <c r="BK65" s="15"/>
      <c r="BL65" s="15"/>
      <c r="BM65" s="15"/>
      <c r="BN65" s="15"/>
      <c r="BO65" s="15"/>
      <c r="BP65" s="15"/>
      <c r="BQ65" s="15"/>
      <c r="BR65" s="15"/>
      <c r="BS65" s="15"/>
      <c r="BT65" s="15"/>
      <c r="BU65" s="15"/>
      <c r="BV65" s="15"/>
      <c r="BW65" s="15"/>
      <c r="BX65" s="15"/>
      <c r="BY65" s="15"/>
      <c r="BZ65" s="15"/>
      <c r="CA65" s="15"/>
      <c r="CB65" s="15"/>
      <c r="CC65" s="15"/>
      <c r="CD65" s="15"/>
      <c r="CE65" s="15"/>
      <c r="CF65" s="15"/>
      <c r="CG65" s="15"/>
      <c r="CH65" s="15"/>
      <c r="CI65" s="15"/>
      <c r="CJ65" s="15"/>
      <c r="CK65" s="15"/>
      <c r="CL65" s="53"/>
    </row>
    <row r="66" customFormat="false" ht="15" hidden="false" customHeight="false" outlineLevel="0" collapsed="false">
      <c r="A66" s="95" t="s">
        <v>128</v>
      </c>
      <c r="B66" s="71"/>
      <c r="C66" s="70"/>
      <c r="D66" s="14" t="s">
        <v>427</v>
      </c>
      <c r="E66" s="24" t="n">
        <v>0</v>
      </c>
      <c r="F66" s="45"/>
      <c r="G66" s="45"/>
      <c r="H66" s="44"/>
      <c r="I66" s="44"/>
      <c r="J66" s="44"/>
      <c r="K66" s="44"/>
      <c r="L66" s="44"/>
      <c r="M66" s="44"/>
      <c r="N66" s="44"/>
      <c r="O66" s="44"/>
      <c r="P66" s="44"/>
      <c r="Q66" s="44"/>
      <c r="R66" s="44"/>
      <c r="S66" s="44"/>
      <c r="T66" s="44"/>
      <c r="U66" s="44"/>
      <c r="V66" s="44"/>
      <c r="W66" s="44"/>
      <c r="X66" s="44"/>
      <c r="Y66" s="44"/>
      <c r="Z66" s="44"/>
      <c r="AA66" s="44"/>
      <c r="AB66" s="44"/>
      <c r="AC66" s="44"/>
      <c r="AD66" s="44"/>
      <c r="AE66" s="44"/>
      <c r="AF66" s="44"/>
      <c r="AG66" s="44"/>
      <c r="AH66" s="44"/>
      <c r="AI66" s="44"/>
      <c r="AJ66" s="44"/>
      <c r="AK66" s="44"/>
      <c r="AL66" s="44"/>
      <c r="AM66" s="44"/>
      <c r="AN66" s="44"/>
      <c r="AO66" s="44"/>
      <c r="AP66" s="44"/>
      <c r="AQ66" s="44"/>
      <c r="AR66" s="44"/>
      <c r="AS66" s="44"/>
      <c r="AT66" s="44"/>
      <c r="AU66" s="44"/>
      <c r="AV66" s="44"/>
      <c r="AW66" s="44"/>
      <c r="AX66" s="44"/>
      <c r="AY66" s="44"/>
      <c r="AZ66" s="44"/>
      <c r="BA66" s="44"/>
      <c r="BB66" s="44"/>
      <c r="BC66" s="44"/>
      <c r="BD66" s="44"/>
      <c r="BE66" s="44"/>
      <c r="BF66" s="44"/>
      <c r="BG66" s="44"/>
      <c r="BH66" s="44"/>
      <c r="BI66" s="44"/>
      <c r="BJ66" s="44"/>
      <c r="BK66" s="44"/>
      <c r="BL66" s="44"/>
      <c r="BM66" s="44"/>
      <c r="BN66" s="44"/>
      <c r="BO66" s="44"/>
      <c r="BP66" s="44"/>
      <c r="BQ66" s="44"/>
      <c r="BR66" s="44"/>
      <c r="BS66" s="44"/>
      <c r="BT66" s="44"/>
      <c r="BU66" s="44"/>
      <c r="BV66" s="44"/>
      <c r="BW66" s="44"/>
      <c r="BX66" s="44"/>
      <c r="BY66" s="44"/>
      <c r="BZ66" s="44"/>
      <c r="CA66" s="44"/>
      <c r="CB66" s="44"/>
      <c r="CC66" s="44"/>
      <c r="CD66" s="44"/>
      <c r="CE66" s="44"/>
      <c r="CF66" s="44"/>
      <c r="CG66" s="44"/>
      <c r="CH66" s="44"/>
      <c r="CI66" s="44"/>
      <c r="CJ66" s="44"/>
      <c r="CK66" s="44"/>
      <c r="CL66" s="46"/>
    </row>
    <row r="67" customFormat="false" ht="15" hidden="false" customHeight="false" outlineLevel="0" collapsed="false">
      <c r="A67" s="96" t="s">
        <v>129</v>
      </c>
      <c r="B67" s="14" t="s">
        <v>130</v>
      </c>
      <c r="C67" s="24" t="n">
        <v>0</v>
      </c>
      <c r="D67" s="14" t="s">
        <v>428</v>
      </c>
      <c r="E67" s="24" t="n">
        <v>0</v>
      </c>
      <c r="F67" s="70"/>
      <c r="G67" s="70"/>
      <c r="H67" s="70"/>
      <c r="I67" s="70"/>
      <c r="J67" s="70"/>
      <c r="K67" s="70"/>
      <c r="L67" s="70"/>
      <c r="M67" s="70"/>
      <c r="N67" s="70"/>
      <c r="O67" s="70"/>
      <c r="P67" s="70"/>
      <c r="Q67" s="70"/>
      <c r="R67" s="70"/>
      <c r="S67" s="70"/>
      <c r="T67" s="70"/>
      <c r="U67" s="70"/>
      <c r="V67" s="70"/>
      <c r="W67" s="70"/>
      <c r="X67" s="70"/>
      <c r="Y67" s="70"/>
      <c r="Z67" s="70"/>
      <c r="AA67" s="70"/>
      <c r="AB67" s="70"/>
      <c r="AC67" s="70"/>
      <c r="AD67" s="70"/>
      <c r="AE67" s="70"/>
      <c r="AF67" s="70"/>
      <c r="AG67" s="70"/>
      <c r="AH67" s="70"/>
      <c r="AI67" s="70"/>
      <c r="AJ67" s="70"/>
      <c r="AK67" s="70"/>
      <c r="AL67" s="70"/>
      <c r="AM67" s="70"/>
      <c r="AN67" s="70"/>
      <c r="AO67" s="70"/>
      <c r="AP67" s="70"/>
      <c r="AQ67" s="70"/>
      <c r="AR67" s="70"/>
      <c r="AS67" s="70"/>
      <c r="AT67" s="70"/>
      <c r="AU67" s="70"/>
      <c r="AV67" s="70"/>
      <c r="AW67" s="70"/>
      <c r="AX67" s="70"/>
      <c r="AY67" s="70"/>
      <c r="AZ67" s="70"/>
      <c r="BA67" s="70"/>
      <c r="BB67" s="70"/>
      <c r="BC67" s="70"/>
      <c r="BD67" s="70"/>
      <c r="BE67" s="70"/>
      <c r="BF67" s="70"/>
      <c r="BG67" s="70"/>
      <c r="BH67" s="70"/>
      <c r="BI67" s="70"/>
      <c r="BJ67" s="70"/>
      <c r="BK67" s="70"/>
      <c r="BL67" s="70"/>
      <c r="BM67" s="70"/>
      <c r="BN67" s="70"/>
      <c r="BO67" s="70"/>
      <c r="BP67" s="70"/>
      <c r="BQ67" s="70"/>
      <c r="BR67" s="70"/>
      <c r="BS67" s="70"/>
      <c r="BT67" s="70"/>
      <c r="BU67" s="70"/>
      <c r="BV67" s="70"/>
      <c r="BW67" s="70"/>
      <c r="BX67" s="70"/>
      <c r="BY67" s="70"/>
      <c r="BZ67" s="70"/>
      <c r="CA67" s="70"/>
      <c r="CB67" s="70"/>
      <c r="CC67" s="70"/>
      <c r="CD67" s="70"/>
      <c r="CE67" s="70"/>
      <c r="CF67" s="70"/>
      <c r="CG67" s="70"/>
      <c r="CH67" s="70"/>
      <c r="CI67" s="70"/>
      <c r="CJ67" s="70"/>
      <c r="CK67" s="70"/>
      <c r="CL67" s="98"/>
    </row>
    <row r="68" customFormat="false" ht="14.45" hidden="false" customHeight="true" outlineLevel="0" collapsed="false">
      <c r="A68" s="99" t="s">
        <v>134</v>
      </c>
      <c r="B68" s="100" t="s">
        <v>135</v>
      </c>
      <c r="C68" s="100"/>
      <c r="D68" s="102" t="n">
        <v>1</v>
      </c>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c r="BH68" s="15"/>
      <c r="BI68" s="15"/>
      <c r="BJ68" s="15"/>
      <c r="BK68" s="15"/>
      <c r="BL68" s="15"/>
      <c r="BM68" s="15"/>
      <c r="BN68" s="15"/>
      <c r="BO68" s="15"/>
      <c r="BP68" s="15"/>
      <c r="BQ68" s="15"/>
      <c r="BR68" s="15"/>
      <c r="BS68" s="15"/>
      <c r="BT68" s="15"/>
      <c r="BU68" s="15"/>
      <c r="BV68" s="15"/>
      <c r="BW68" s="15"/>
      <c r="BX68" s="15"/>
      <c r="BY68" s="15"/>
      <c r="BZ68" s="15"/>
      <c r="CA68" s="15"/>
      <c r="CB68" s="15"/>
      <c r="CC68" s="15"/>
      <c r="CD68" s="15"/>
      <c r="CE68" s="15"/>
      <c r="CF68" s="15"/>
      <c r="CG68" s="15"/>
      <c r="CH68" s="15"/>
      <c r="CI68" s="15"/>
      <c r="CJ68" s="15"/>
      <c r="CK68" s="15"/>
      <c r="CL68" s="53"/>
    </row>
    <row r="69" customFormat="false" ht="15" hidden="false" customHeight="false" outlineLevel="0" collapsed="false">
      <c r="A69" s="99"/>
      <c r="B69" s="100" t="s">
        <v>137</v>
      </c>
      <c r="C69" s="100"/>
      <c r="D69" s="102"/>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c r="BL69" s="15"/>
      <c r="BM69" s="15"/>
      <c r="BN69" s="15"/>
      <c r="BO69" s="15"/>
      <c r="BP69" s="15"/>
      <c r="BQ69" s="15"/>
      <c r="BR69" s="15"/>
      <c r="BS69" s="15"/>
      <c r="BT69" s="15"/>
      <c r="BU69" s="15"/>
      <c r="BV69" s="15"/>
      <c r="BW69" s="15"/>
      <c r="BX69" s="15"/>
      <c r="BY69" s="15"/>
      <c r="BZ69" s="15"/>
      <c r="CA69" s="15"/>
      <c r="CB69" s="15"/>
      <c r="CC69" s="15"/>
      <c r="CD69" s="15"/>
      <c r="CE69" s="15"/>
      <c r="CF69" s="15"/>
      <c r="CG69" s="15"/>
      <c r="CH69" s="15"/>
      <c r="CI69" s="15"/>
      <c r="CJ69" s="15"/>
      <c r="CK69" s="15"/>
      <c r="CL69" s="53"/>
    </row>
    <row r="70" customFormat="false" ht="15" hidden="false" customHeight="false" outlineLevel="0" collapsed="false">
      <c r="A70" s="99"/>
      <c r="B70" s="100" t="s">
        <v>138</v>
      </c>
      <c r="C70" s="100"/>
      <c r="D70" s="102"/>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c r="BI70" s="15"/>
      <c r="BJ70" s="15"/>
      <c r="BK70" s="15"/>
      <c r="BL70" s="15"/>
      <c r="BM70" s="15"/>
      <c r="BN70" s="15"/>
      <c r="BO70" s="15"/>
      <c r="BP70" s="15"/>
      <c r="BQ70" s="15"/>
      <c r="BR70" s="15"/>
      <c r="BS70" s="15"/>
      <c r="BT70" s="15"/>
      <c r="BU70" s="15"/>
      <c r="BV70" s="15"/>
      <c r="BW70" s="15"/>
      <c r="BX70" s="15"/>
      <c r="BY70" s="15"/>
      <c r="BZ70" s="15"/>
      <c r="CA70" s="15"/>
      <c r="CB70" s="15"/>
      <c r="CC70" s="15"/>
      <c r="CD70" s="15"/>
      <c r="CE70" s="15"/>
      <c r="CF70" s="15"/>
      <c r="CG70" s="15"/>
      <c r="CH70" s="15"/>
      <c r="CI70" s="15"/>
      <c r="CJ70" s="15"/>
      <c r="CK70" s="15"/>
      <c r="CL70" s="53"/>
    </row>
    <row r="71" customFormat="false" ht="15" hidden="false" customHeight="false" outlineLevel="0" collapsed="false">
      <c r="A71" s="99"/>
      <c r="B71" s="100" t="s">
        <v>139</v>
      </c>
      <c r="C71" s="100"/>
      <c r="D71" s="102"/>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c r="BL71" s="15"/>
      <c r="BM71" s="15"/>
      <c r="BN71" s="15"/>
      <c r="BO71" s="15"/>
      <c r="BP71" s="15"/>
      <c r="BQ71" s="15"/>
      <c r="BR71" s="15"/>
      <c r="BS71" s="15"/>
      <c r="BT71" s="15"/>
      <c r="BU71" s="15"/>
      <c r="BV71" s="15"/>
      <c r="BW71" s="15"/>
      <c r="BX71" s="15"/>
      <c r="BY71" s="15"/>
      <c r="BZ71" s="15"/>
      <c r="CA71" s="15"/>
      <c r="CB71" s="15"/>
      <c r="CC71" s="15"/>
      <c r="CD71" s="15"/>
      <c r="CE71" s="15"/>
      <c r="CF71" s="15"/>
      <c r="CG71" s="15"/>
      <c r="CH71" s="15"/>
      <c r="CI71" s="15"/>
      <c r="CJ71" s="15"/>
      <c r="CK71" s="15"/>
      <c r="CL71" s="53"/>
    </row>
    <row r="72" customFormat="false" ht="14.45" hidden="false" customHeight="true" outlineLevel="0" collapsed="false">
      <c r="A72" s="99" t="s">
        <v>140</v>
      </c>
      <c r="B72" s="100" t="s">
        <v>141</v>
      </c>
      <c r="C72" s="100"/>
      <c r="D72" s="102" t="n">
        <v>1</v>
      </c>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c r="BL72" s="15"/>
      <c r="BM72" s="15"/>
      <c r="BN72" s="15"/>
      <c r="BO72" s="15"/>
      <c r="BP72" s="15"/>
      <c r="BQ72" s="15"/>
      <c r="BR72" s="15"/>
      <c r="BS72" s="15"/>
      <c r="BT72" s="15"/>
      <c r="BU72" s="15"/>
      <c r="BV72" s="15"/>
      <c r="BW72" s="15"/>
      <c r="BX72" s="15"/>
      <c r="BY72" s="15"/>
      <c r="BZ72" s="15"/>
      <c r="CA72" s="15"/>
      <c r="CB72" s="15"/>
      <c r="CC72" s="15"/>
      <c r="CD72" s="15"/>
      <c r="CE72" s="15"/>
      <c r="CF72" s="15"/>
      <c r="CG72" s="15"/>
      <c r="CH72" s="15"/>
      <c r="CI72" s="15"/>
      <c r="CJ72" s="15"/>
      <c r="CK72" s="15"/>
      <c r="CL72" s="53"/>
    </row>
    <row r="73" customFormat="false" ht="15" hidden="false" customHeight="false" outlineLevel="0" collapsed="false">
      <c r="A73" s="99"/>
      <c r="B73" s="100" t="s">
        <v>142</v>
      </c>
      <c r="C73" s="100"/>
      <c r="D73" s="102"/>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c r="CG73" s="15"/>
      <c r="CH73" s="15"/>
      <c r="CI73" s="15"/>
      <c r="CJ73" s="15"/>
      <c r="CK73" s="15"/>
      <c r="CL73" s="53"/>
    </row>
    <row r="74" customFormat="false" ht="15" hidden="false" customHeight="false" outlineLevel="0" collapsed="false">
      <c r="A74" s="99"/>
      <c r="B74" s="100" t="s">
        <v>143</v>
      </c>
      <c r="C74" s="100"/>
      <c r="D74" s="102"/>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c r="BL74" s="15"/>
      <c r="BM74" s="15"/>
      <c r="BN74" s="15"/>
      <c r="BO74" s="15"/>
      <c r="BP74" s="15"/>
      <c r="BQ74" s="15"/>
      <c r="BR74" s="15"/>
      <c r="BS74" s="15"/>
      <c r="BT74" s="15"/>
      <c r="BU74" s="15"/>
      <c r="BV74" s="15"/>
      <c r="BW74" s="15"/>
      <c r="BX74" s="15"/>
      <c r="BY74" s="15"/>
      <c r="BZ74" s="15"/>
      <c r="CA74" s="15"/>
      <c r="CB74" s="15"/>
      <c r="CC74" s="15"/>
      <c r="CD74" s="15"/>
      <c r="CE74" s="15"/>
      <c r="CF74" s="15"/>
      <c r="CG74" s="15"/>
      <c r="CH74" s="15"/>
      <c r="CI74" s="15"/>
      <c r="CJ74" s="15"/>
      <c r="CK74" s="15"/>
      <c r="CL74" s="53"/>
    </row>
    <row r="75" customFormat="false" ht="15" hidden="false" customHeight="false" outlineLevel="0" collapsed="false">
      <c r="A75" s="99"/>
      <c r="B75" s="100" t="s">
        <v>144</v>
      </c>
      <c r="C75" s="100"/>
      <c r="D75" s="102"/>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c r="BC75" s="15"/>
      <c r="BD75" s="15"/>
      <c r="BE75" s="15"/>
      <c r="BF75" s="15"/>
      <c r="BG75" s="15"/>
      <c r="BH75" s="15"/>
      <c r="BI75" s="15"/>
      <c r="BJ75" s="15"/>
      <c r="BK75" s="15"/>
      <c r="BL75" s="15"/>
      <c r="BM75" s="15"/>
      <c r="BN75" s="15"/>
      <c r="BO75" s="15"/>
      <c r="BP75" s="15"/>
      <c r="BQ75" s="15"/>
      <c r="BR75" s="15"/>
      <c r="BS75" s="15"/>
      <c r="BT75" s="15"/>
      <c r="BU75" s="15"/>
      <c r="BV75" s="15"/>
      <c r="BW75" s="15"/>
      <c r="BX75" s="15"/>
      <c r="BY75" s="15"/>
      <c r="BZ75" s="15"/>
      <c r="CA75" s="15"/>
      <c r="CB75" s="15"/>
      <c r="CC75" s="15"/>
      <c r="CD75" s="15"/>
      <c r="CE75" s="15"/>
      <c r="CF75" s="15"/>
      <c r="CG75" s="15"/>
      <c r="CH75" s="15"/>
      <c r="CI75" s="15"/>
      <c r="CJ75" s="15"/>
      <c r="CK75" s="15"/>
      <c r="CL75" s="53"/>
    </row>
    <row r="76" customFormat="false" ht="14.45" hidden="false" customHeight="true" outlineLevel="0" collapsed="false">
      <c r="A76" s="99" t="s">
        <v>145</v>
      </c>
      <c r="B76" s="100" t="s">
        <v>146</v>
      </c>
      <c r="C76" s="100"/>
      <c r="D76" s="102" t="n">
        <v>1</v>
      </c>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c r="BC76" s="15"/>
      <c r="BD76" s="15"/>
      <c r="BE76" s="15"/>
      <c r="BF76" s="15"/>
      <c r="BG76" s="15"/>
      <c r="BH76" s="15"/>
      <c r="BI76" s="15"/>
      <c r="BJ76" s="15"/>
      <c r="BK76" s="15"/>
      <c r="BL76" s="15"/>
      <c r="BM76" s="15"/>
      <c r="BN76" s="15"/>
      <c r="BO76" s="15"/>
      <c r="BP76" s="15"/>
      <c r="BQ76" s="15"/>
      <c r="BR76" s="15"/>
      <c r="BS76" s="15"/>
      <c r="BT76" s="15"/>
      <c r="BU76" s="15"/>
      <c r="BV76" s="15"/>
      <c r="BW76" s="15"/>
      <c r="BX76" s="15"/>
      <c r="BY76" s="15"/>
      <c r="BZ76" s="15"/>
      <c r="CA76" s="15"/>
      <c r="CB76" s="15"/>
      <c r="CC76" s="15"/>
      <c r="CD76" s="15"/>
      <c r="CE76" s="15"/>
      <c r="CF76" s="15"/>
      <c r="CG76" s="15"/>
      <c r="CH76" s="15"/>
      <c r="CI76" s="15"/>
      <c r="CJ76" s="15"/>
      <c r="CK76" s="15"/>
      <c r="CL76" s="53"/>
    </row>
    <row r="77" customFormat="false" ht="15" hidden="false" customHeight="false" outlineLevel="0" collapsed="false">
      <c r="A77" s="99"/>
      <c r="B77" s="100" t="s">
        <v>147</v>
      </c>
      <c r="C77" s="100"/>
      <c r="D77" s="102"/>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c r="BC77" s="15"/>
      <c r="BD77" s="15"/>
      <c r="BE77" s="15"/>
      <c r="BF77" s="15"/>
      <c r="BG77" s="15"/>
      <c r="BH77" s="15"/>
      <c r="BI77" s="15"/>
      <c r="BJ77" s="15"/>
      <c r="BK77" s="15"/>
      <c r="BL77" s="15"/>
      <c r="BM77" s="15"/>
      <c r="BN77" s="15"/>
      <c r="BO77" s="15"/>
      <c r="BP77" s="15"/>
      <c r="BQ77" s="15"/>
      <c r="BR77" s="15"/>
      <c r="BS77" s="15"/>
      <c r="BT77" s="15"/>
      <c r="BU77" s="15"/>
      <c r="BV77" s="15"/>
      <c r="BW77" s="15"/>
      <c r="BX77" s="15"/>
      <c r="BY77" s="15"/>
      <c r="BZ77" s="15"/>
      <c r="CA77" s="15"/>
      <c r="CB77" s="15"/>
      <c r="CC77" s="15"/>
      <c r="CD77" s="15"/>
      <c r="CE77" s="15"/>
      <c r="CF77" s="15"/>
      <c r="CG77" s="15"/>
      <c r="CH77" s="15"/>
      <c r="CI77" s="15"/>
      <c r="CJ77" s="15"/>
      <c r="CK77" s="15"/>
      <c r="CL77" s="53"/>
    </row>
    <row r="78" customFormat="false" ht="15" hidden="false" customHeight="false" outlineLevel="0" collapsed="false">
      <c r="A78" s="99"/>
      <c r="B78" s="100"/>
      <c r="C78" s="100"/>
      <c r="D78" s="102"/>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c r="BC78" s="15"/>
      <c r="BD78" s="15"/>
      <c r="BE78" s="15"/>
      <c r="BF78" s="15"/>
      <c r="BG78" s="15"/>
      <c r="BH78" s="15"/>
      <c r="BI78" s="15"/>
      <c r="BJ78" s="15"/>
      <c r="BK78" s="15"/>
      <c r="BL78" s="15"/>
      <c r="BM78" s="15"/>
      <c r="BN78" s="15"/>
      <c r="BO78" s="15"/>
      <c r="BP78" s="15"/>
      <c r="BQ78" s="15"/>
      <c r="BR78" s="15"/>
      <c r="BS78" s="15"/>
      <c r="BT78" s="15"/>
      <c r="BU78" s="15"/>
      <c r="BV78" s="15"/>
      <c r="BW78" s="15"/>
      <c r="BX78" s="15"/>
      <c r="BY78" s="15"/>
      <c r="BZ78" s="15"/>
      <c r="CA78" s="15"/>
      <c r="CB78" s="15"/>
      <c r="CC78" s="15"/>
      <c r="CD78" s="15"/>
      <c r="CE78" s="15"/>
      <c r="CF78" s="15"/>
      <c r="CG78" s="15"/>
      <c r="CH78" s="15"/>
      <c r="CI78" s="15"/>
      <c r="CJ78" s="15"/>
      <c r="CK78" s="15"/>
      <c r="CL78" s="53"/>
    </row>
    <row r="79" customFormat="false" ht="15" hidden="false" customHeight="false" outlineLevel="0" collapsed="false">
      <c r="A79" s="99"/>
      <c r="B79" s="100"/>
      <c r="C79" s="100"/>
      <c r="D79" s="102"/>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c r="BC79" s="15"/>
      <c r="BD79" s="15"/>
      <c r="BE79" s="15"/>
      <c r="BF79" s="15"/>
      <c r="BG79" s="15"/>
      <c r="BH79" s="15"/>
      <c r="BI79" s="15"/>
      <c r="BJ79" s="15"/>
      <c r="BK79" s="15"/>
      <c r="BL79" s="15"/>
      <c r="BM79" s="15"/>
      <c r="BN79" s="15"/>
      <c r="BO79" s="15"/>
      <c r="BP79" s="15"/>
      <c r="BQ79" s="15"/>
      <c r="BR79" s="15"/>
      <c r="BS79" s="15"/>
      <c r="BT79" s="15"/>
      <c r="BU79" s="15"/>
      <c r="BV79" s="15"/>
      <c r="BW79" s="15"/>
      <c r="BX79" s="15"/>
      <c r="BY79" s="15"/>
      <c r="BZ79" s="15"/>
      <c r="CA79" s="15"/>
      <c r="CB79" s="15"/>
      <c r="CC79" s="15"/>
      <c r="CD79" s="15"/>
      <c r="CE79" s="15"/>
      <c r="CF79" s="15"/>
      <c r="CG79" s="15"/>
      <c r="CH79" s="15"/>
      <c r="CI79" s="15"/>
      <c r="CJ79" s="15"/>
      <c r="CK79" s="15"/>
      <c r="CL79" s="53"/>
    </row>
    <row r="80" customFormat="false" ht="14.45" hidden="false" customHeight="true" outlineLevel="0" collapsed="false">
      <c r="A80" s="99" t="s">
        <v>148</v>
      </c>
      <c r="B80" s="103" t="s">
        <v>149</v>
      </c>
      <c r="C80" s="211" t="n">
        <v>0.045</v>
      </c>
      <c r="D80" s="102" t="n">
        <v>1</v>
      </c>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c r="BC80" s="15"/>
      <c r="BD80" s="15"/>
      <c r="BE80" s="15"/>
      <c r="BF80" s="15"/>
      <c r="BG80" s="15"/>
      <c r="BH80" s="15"/>
      <c r="BI80" s="15"/>
      <c r="BJ80" s="15"/>
      <c r="BK80" s="15"/>
      <c r="BL80" s="15"/>
      <c r="BM80" s="15"/>
      <c r="BN80" s="15"/>
      <c r="BO80" s="15"/>
      <c r="BP80" s="15"/>
      <c r="BQ80" s="15"/>
      <c r="BR80" s="15"/>
      <c r="BS80" s="15"/>
      <c r="BT80" s="15"/>
      <c r="BU80" s="15"/>
      <c r="BV80" s="15"/>
      <c r="BW80" s="15"/>
      <c r="BX80" s="15"/>
      <c r="BY80" s="15"/>
      <c r="BZ80" s="15"/>
      <c r="CA80" s="15"/>
      <c r="CB80" s="15"/>
      <c r="CC80" s="15"/>
      <c r="CD80" s="15"/>
      <c r="CE80" s="15"/>
      <c r="CF80" s="15"/>
      <c r="CG80" s="15"/>
      <c r="CH80" s="15"/>
      <c r="CI80" s="15"/>
      <c r="CJ80" s="15"/>
      <c r="CK80" s="15"/>
      <c r="CL80" s="53"/>
    </row>
    <row r="81" customFormat="false" ht="15" hidden="false" customHeight="false" outlineLevel="0" collapsed="false">
      <c r="A81" s="99"/>
      <c r="B81" s="105" t="s">
        <v>152</v>
      </c>
      <c r="C81" s="106"/>
      <c r="D81" s="102"/>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c r="BJ81" s="15"/>
      <c r="BK81" s="15"/>
      <c r="BL81" s="15"/>
      <c r="BM81" s="15"/>
      <c r="BN81" s="15"/>
      <c r="BO81" s="15"/>
      <c r="BP81" s="15"/>
      <c r="BQ81" s="15"/>
      <c r="BR81" s="15"/>
      <c r="BS81" s="15"/>
      <c r="BT81" s="15"/>
      <c r="BU81" s="15"/>
      <c r="BV81" s="15"/>
      <c r="BW81" s="15"/>
      <c r="BX81" s="15"/>
      <c r="BY81" s="15"/>
      <c r="BZ81" s="15"/>
      <c r="CA81" s="15"/>
      <c r="CB81" s="15"/>
      <c r="CC81" s="15"/>
      <c r="CD81" s="15"/>
      <c r="CE81" s="15"/>
      <c r="CF81" s="15"/>
      <c r="CG81" s="15"/>
      <c r="CH81" s="15"/>
      <c r="CI81" s="15"/>
      <c r="CJ81" s="15"/>
      <c r="CK81" s="15"/>
      <c r="CL81" s="53"/>
    </row>
    <row r="82" customFormat="false" ht="15" hidden="false" customHeight="false" outlineLevel="0" collapsed="false">
      <c r="A82" s="99"/>
      <c r="B82" s="107"/>
      <c r="C82" s="108"/>
      <c r="D82" s="102"/>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15"/>
      <c r="BE82" s="15"/>
      <c r="BF82" s="15"/>
      <c r="BG82" s="15"/>
      <c r="BH82" s="15"/>
      <c r="BI82" s="15"/>
      <c r="BJ82" s="15"/>
      <c r="BK82" s="15"/>
      <c r="BL82" s="15"/>
      <c r="BM82" s="15"/>
      <c r="BN82" s="15"/>
      <c r="BO82" s="15"/>
      <c r="BP82" s="15"/>
      <c r="BQ82" s="15"/>
      <c r="BR82" s="15"/>
      <c r="BS82" s="15"/>
      <c r="BT82" s="15"/>
      <c r="BU82" s="15"/>
      <c r="BV82" s="15"/>
      <c r="BW82" s="15"/>
      <c r="BX82" s="15"/>
      <c r="BY82" s="15"/>
      <c r="BZ82" s="15"/>
      <c r="CA82" s="15"/>
      <c r="CB82" s="15"/>
      <c r="CC82" s="15"/>
      <c r="CD82" s="15"/>
      <c r="CE82" s="15"/>
      <c r="CF82" s="15"/>
      <c r="CG82" s="15"/>
      <c r="CH82" s="15"/>
      <c r="CI82" s="15"/>
      <c r="CJ82" s="15"/>
      <c r="CK82" s="15"/>
      <c r="CL82" s="53"/>
    </row>
    <row r="83" customFormat="false" ht="15" hidden="false" customHeight="false" outlineLevel="0" collapsed="false">
      <c r="A83" s="109" t="s">
        <v>153</v>
      </c>
      <c r="B83" s="14" t="s">
        <v>154</v>
      </c>
      <c r="C83" s="24" t="n">
        <v>0</v>
      </c>
      <c r="D83" s="14" t="s">
        <v>429</v>
      </c>
      <c r="E83" s="24" t="n">
        <f aca="false">+E67</f>
        <v>0</v>
      </c>
      <c r="F83" s="44"/>
      <c r="G83" s="44"/>
      <c r="H83" s="44"/>
      <c r="I83" s="44"/>
      <c r="J83" s="44"/>
      <c r="K83" s="44"/>
      <c r="L83" s="44"/>
      <c r="M83" s="44"/>
      <c r="N83" s="44"/>
      <c r="O83" s="44"/>
      <c r="P83" s="44"/>
      <c r="Q83" s="44"/>
      <c r="R83" s="44"/>
      <c r="S83" s="44"/>
      <c r="T83" s="44"/>
      <c r="U83" s="44"/>
      <c r="V83" s="44"/>
      <c r="W83" s="44"/>
      <c r="X83" s="44"/>
      <c r="Y83" s="44"/>
      <c r="Z83" s="44"/>
      <c r="AA83" s="44"/>
      <c r="AB83" s="44"/>
      <c r="AC83" s="44"/>
      <c r="AD83" s="44"/>
      <c r="AE83" s="44"/>
      <c r="AF83" s="44"/>
      <c r="AG83" s="44"/>
      <c r="AH83" s="44"/>
      <c r="AI83" s="44"/>
      <c r="AJ83" s="44"/>
      <c r="AK83" s="44"/>
      <c r="AL83" s="44"/>
      <c r="AM83" s="44"/>
      <c r="AN83" s="44"/>
      <c r="AO83" s="44"/>
      <c r="AP83" s="44"/>
      <c r="AQ83" s="44"/>
      <c r="AR83" s="44"/>
      <c r="AS83" s="44"/>
      <c r="AT83" s="44"/>
      <c r="AU83" s="44"/>
      <c r="AV83" s="44"/>
      <c r="AW83" s="44"/>
      <c r="AX83" s="44"/>
      <c r="AY83" s="44"/>
      <c r="AZ83" s="44"/>
      <c r="BA83" s="44"/>
      <c r="BB83" s="44"/>
      <c r="BC83" s="44"/>
      <c r="BD83" s="44"/>
      <c r="BE83" s="44"/>
      <c r="BF83" s="44"/>
      <c r="BG83" s="44"/>
      <c r="BH83" s="44"/>
      <c r="BI83" s="44"/>
      <c r="BJ83" s="44"/>
      <c r="BK83" s="44"/>
      <c r="BL83" s="44"/>
      <c r="BM83" s="44"/>
      <c r="BN83" s="44"/>
      <c r="BO83" s="44"/>
      <c r="BP83" s="44"/>
      <c r="BQ83" s="44"/>
      <c r="BR83" s="44"/>
      <c r="BS83" s="44"/>
      <c r="BT83" s="44"/>
      <c r="BU83" s="44"/>
      <c r="BV83" s="44"/>
      <c r="BW83" s="44"/>
      <c r="BX83" s="44"/>
      <c r="BY83" s="44"/>
      <c r="BZ83" s="44"/>
      <c r="CA83" s="44"/>
      <c r="CB83" s="44"/>
      <c r="CC83" s="44"/>
      <c r="CD83" s="44"/>
      <c r="CE83" s="44"/>
      <c r="CF83" s="44"/>
      <c r="CG83" s="44"/>
      <c r="CH83" s="44"/>
      <c r="CI83" s="44"/>
      <c r="CJ83" s="44"/>
      <c r="CK83" s="44"/>
      <c r="CL83" s="46"/>
    </row>
    <row r="84" customFormat="false" ht="14.45" hidden="false" customHeight="true" outlineLevel="0" collapsed="false">
      <c r="A84" s="99" t="s">
        <v>158</v>
      </c>
      <c r="B84" s="100" t="s">
        <v>159</v>
      </c>
      <c r="C84" s="100"/>
      <c r="D84" s="102" t="n">
        <v>1</v>
      </c>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15"/>
      <c r="BE84" s="15"/>
      <c r="BF84" s="15"/>
      <c r="BG84" s="15"/>
      <c r="BH84" s="15"/>
      <c r="BI84" s="15"/>
      <c r="BJ84" s="15"/>
      <c r="BK84" s="15"/>
      <c r="BL84" s="15"/>
      <c r="BM84" s="15"/>
      <c r="BN84" s="15"/>
      <c r="BO84" s="15"/>
      <c r="BP84" s="15"/>
      <c r="BQ84" s="15"/>
      <c r="BR84" s="15"/>
      <c r="BS84" s="15"/>
      <c r="BT84" s="15"/>
      <c r="BU84" s="15"/>
      <c r="BV84" s="15"/>
      <c r="BW84" s="15"/>
      <c r="BX84" s="15"/>
      <c r="BY84" s="15"/>
      <c r="BZ84" s="15"/>
      <c r="CA84" s="15"/>
      <c r="CB84" s="15"/>
      <c r="CC84" s="15"/>
      <c r="CD84" s="15"/>
      <c r="CE84" s="15"/>
      <c r="CF84" s="15"/>
      <c r="CG84" s="15"/>
      <c r="CH84" s="15"/>
      <c r="CI84" s="15"/>
      <c r="CJ84" s="15"/>
      <c r="CK84" s="15"/>
      <c r="CL84" s="53"/>
    </row>
    <row r="85" customFormat="false" ht="15" hidden="false" customHeight="false" outlineLevel="0" collapsed="false">
      <c r="A85" s="99"/>
      <c r="B85" s="100" t="s">
        <v>160</v>
      </c>
      <c r="C85" s="100"/>
      <c r="D85" s="102"/>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15"/>
      <c r="BE85" s="15"/>
      <c r="BF85" s="15"/>
      <c r="BG85" s="15"/>
      <c r="BH85" s="15"/>
      <c r="BI85" s="15"/>
      <c r="BJ85" s="15"/>
      <c r="BK85" s="15"/>
      <c r="BL85" s="15"/>
      <c r="BM85" s="15"/>
      <c r="BN85" s="15"/>
      <c r="BO85" s="15"/>
      <c r="BP85" s="15"/>
      <c r="BQ85" s="15"/>
      <c r="BR85" s="15"/>
      <c r="BS85" s="15"/>
      <c r="BT85" s="15"/>
      <c r="BU85" s="15"/>
      <c r="BV85" s="15"/>
      <c r="BW85" s="15"/>
      <c r="BX85" s="15"/>
      <c r="BY85" s="15"/>
      <c r="BZ85" s="15"/>
      <c r="CA85" s="15"/>
      <c r="CB85" s="15"/>
      <c r="CC85" s="15"/>
      <c r="CD85" s="15"/>
      <c r="CE85" s="15"/>
      <c r="CF85" s="15"/>
      <c r="CG85" s="15"/>
      <c r="CH85" s="15"/>
      <c r="CI85" s="15"/>
      <c r="CJ85" s="15"/>
      <c r="CK85" s="15"/>
      <c r="CL85" s="53"/>
    </row>
    <row r="86" customFormat="false" ht="15" hidden="false" customHeight="false" outlineLevel="0" collapsed="false">
      <c r="A86" s="99"/>
      <c r="B86" s="100" t="s">
        <v>161</v>
      </c>
      <c r="C86" s="100"/>
      <c r="D86" s="102"/>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c r="BE86" s="15"/>
      <c r="BF86" s="15"/>
      <c r="BG86" s="15"/>
      <c r="BH86" s="15"/>
      <c r="BI86" s="15"/>
      <c r="BJ86" s="15"/>
      <c r="BK86" s="15"/>
      <c r="BL86" s="15"/>
      <c r="BM86" s="15"/>
      <c r="BN86" s="15"/>
      <c r="BO86" s="15"/>
      <c r="BP86" s="15"/>
      <c r="BQ86" s="15"/>
      <c r="BR86" s="15"/>
      <c r="BS86" s="15"/>
      <c r="BT86" s="15"/>
      <c r="BU86" s="15"/>
      <c r="BV86" s="15"/>
      <c r="BW86" s="15"/>
      <c r="BX86" s="15"/>
      <c r="BY86" s="15"/>
      <c r="BZ86" s="15"/>
      <c r="CA86" s="15"/>
      <c r="CB86" s="15"/>
      <c r="CC86" s="15"/>
      <c r="CD86" s="15"/>
      <c r="CE86" s="15"/>
      <c r="CF86" s="15"/>
      <c r="CG86" s="15"/>
      <c r="CH86" s="15"/>
      <c r="CI86" s="15"/>
      <c r="CJ86" s="15"/>
      <c r="CK86" s="15"/>
      <c r="CL86" s="53"/>
    </row>
    <row r="87" customFormat="false" ht="15" hidden="false" customHeight="false" outlineLevel="0" collapsed="false">
      <c r="A87" s="99"/>
      <c r="B87" s="100" t="s">
        <v>162</v>
      </c>
      <c r="C87" s="100"/>
      <c r="D87" s="102"/>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c r="BE87" s="15"/>
      <c r="BF87" s="15"/>
      <c r="BG87" s="15"/>
      <c r="BH87" s="15"/>
      <c r="BI87" s="15"/>
      <c r="BJ87" s="15"/>
      <c r="BK87" s="15"/>
      <c r="BL87" s="15"/>
      <c r="BM87" s="15"/>
      <c r="BN87" s="15"/>
      <c r="BO87" s="15"/>
      <c r="BP87" s="15"/>
      <c r="BQ87" s="15"/>
      <c r="BR87" s="15"/>
      <c r="BS87" s="15"/>
      <c r="BT87" s="15"/>
      <c r="BU87" s="15"/>
      <c r="BV87" s="15"/>
      <c r="BW87" s="15"/>
      <c r="BX87" s="15"/>
      <c r="BY87" s="15"/>
      <c r="BZ87" s="15"/>
      <c r="CA87" s="15"/>
      <c r="CB87" s="15"/>
      <c r="CC87" s="15"/>
      <c r="CD87" s="15"/>
      <c r="CE87" s="15"/>
      <c r="CF87" s="15"/>
      <c r="CG87" s="15"/>
      <c r="CH87" s="15"/>
      <c r="CI87" s="15"/>
      <c r="CJ87" s="15"/>
      <c r="CK87" s="15"/>
      <c r="CL87" s="53"/>
    </row>
    <row r="88" customFormat="false" ht="14.45" hidden="false" customHeight="true" outlineLevel="0" collapsed="false">
      <c r="A88" s="99" t="s">
        <v>163</v>
      </c>
      <c r="B88" s="100" t="s">
        <v>141</v>
      </c>
      <c r="C88" s="100"/>
      <c r="D88" s="102" t="n">
        <v>1</v>
      </c>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c r="CG88" s="15"/>
      <c r="CH88" s="15"/>
      <c r="CI88" s="15"/>
      <c r="CJ88" s="15"/>
      <c r="CK88" s="15"/>
      <c r="CL88" s="53"/>
    </row>
    <row r="89" customFormat="false" ht="15" hidden="false" customHeight="false" outlineLevel="0" collapsed="false">
      <c r="A89" s="99"/>
      <c r="B89" s="100" t="s">
        <v>142</v>
      </c>
      <c r="C89" s="100"/>
      <c r="D89" s="102"/>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15"/>
      <c r="BE89" s="15"/>
      <c r="BF89" s="15"/>
      <c r="BG89" s="15"/>
      <c r="BH89" s="15"/>
      <c r="BI89" s="15"/>
      <c r="BJ89" s="15"/>
      <c r="BK89" s="15"/>
      <c r="BL89" s="15"/>
      <c r="BM89" s="15"/>
      <c r="BN89" s="15"/>
      <c r="BO89" s="15"/>
      <c r="BP89" s="15"/>
      <c r="BQ89" s="15"/>
      <c r="BR89" s="15"/>
      <c r="BS89" s="15"/>
      <c r="BT89" s="15"/>
      <c r="BU89" s="15"/>
      <c r="BV89" s="15"/>
      <c r="BW89" s="15"/>
      <c r="BX89" s="15"/>
      <c r="BY89" s="15"/>
      <c r="BZ89" s="15"/>
      <c r="CA89" s="15"/>
      <c r="CB89" s="15"/>
      <c r="CC89" s="15"/>
      <c r="CD89" s="15"/>
      <c r="CE89" s="15"/>
      <c r="CF89" s="15"/>
      <c r="CG89" s="15"/>
      <c r="CH89" s="15"/>
      <c r="CI89" s="15"/>
      <c r="CJ89" s="15"/>
      <c r="CK89" s="15"/>
      <c r="CL89" s="53"/>
    </row>
    <row r="90" customFormat="false" ht="15" hidden="false" customHeight="false" outlineLevel="0" collapsed="false">
      <c r="A90" s="99"/>
      <c r="B90" s="100" t="s">
        <v>143</v>
      </c>
      <c r="C90" s="100"/>
      <c r="D90" s="102"/>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c r="BE90" s="15"/>
      <c r="BF90" s="15"/>
      <c r="BG90" s="15"/>
      <c r="BH90" s="15"/>
      <c r="BI90" s="15"/>
      <c r="BJ90" s="15"/>
      <c r="BK90" s="15"/>
      <c r="BL90" s="15"/>
      <c r="BM90" s="15"/>
      <c r="BN90" s="15"/>
      <c r="BO90" s="15"/>
      <c r="BP90" s="15"/>
      <c r="BQ90" s="15"/>
      <c r="BR90" s="15"/>
      <c r="BS90" s="15"/>
      <c r="BT90" s="15"/>
      <c r="BU90" s="15"/>
      <c r="BV90" s="15"/>
      <c r="BW90" s="15"/>
      <c r="BX90" s="15"/>
      <c r="BY90" s="15"/>
      <c r="BZ90" s="15"/>
      <c r="CA90" s="15"/>
      <c r="CB90" s="15"/>
      <c r="CC90" s="15"/>
      <c r="CD90" s="15"/>
      <c r="CE90" s="15"/>
      <c r="CF90" s="15"/>
      <c r="CG90" s="15"/>
      <c r="CH90" s="15"/>
      <c r="CI90" s="15"/>
      <c r="CJ90" s="15"/>
      <c r="CK90" s="15"/>
      <c r="CL90" s="53"/>
    </row>
    <row r="91" customFormat="false" ht="15" hidden="false" customHeight="false" outlineLevel="0" collapsed="false">
      <c r="A91" s="99"/>
      <c r="B91" s="100" t="s">
        <v>164</v>
      </c>
      <c r="C91" s="100"/>
      <c r="D91" s="102"/>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BB91" s="15"/>
      <c r="BC91" s="15"/>
      <c r="BD91" s="15"/>
      <c r="BE91" s="15"/>
      <c r="BF91" s="15"/>
      <c r="BG91" s="15"/>
      <c r="BH91" s="15"/>
      <c r="BI91" s="15"/>
      <c r="BJ91" s="15"/>
      <c r="BK91" s="15"/>
      <c r="BL91" s="15"/>
      <c r="BM91" s="15"/>
      <c r="BN91" s="15"/>
      <c r="BO91" s="15"/>
      <c r="BP91" s="15"/>
      <c r="BQ91" s="15"/>
      <c r="BR91" s="15"/>
      <c r="BS91" s="15"/>
      <c r="BT91" s="15"/>
      <c r="BU91" s="15"/>
      <c r="BV91" s="15"/>
      <c r="BW91" s="15"/>
      <c r="BX91" s="15"/>
      <c r="BY91" s="15"/>
      <c r="BZ91" s="15"/>
      <c r="CA91" s="15"/>
      <c r="CB91" s="15"/>
      <c r="CC91" s="15"/>
      <c r="CD91" s="15"/>
      <c r="CE91" s="15"/>
      <c r="CF91" s="15"/>
      <c r="CG91" s="15"/>
      <c r="CH91" s="15"/>
      <c r="CI91" s="15"/>
      <c r="CJ91" s="15"/>
      <c r="CK91" s="15"/>
      <c r="CL91" s="53"/>
    </row>
    <row r="92" customFormat="false" ht="14.45" hidden="false" customHeight="true" outlineLevel="0" collapsed="false">
      <c r="A92" s="99" t="s">
        <v>165</v>
      </c>
      <c r="B92" s="100" t="s">
        <v>166</v>
      </c>
      <c r="C92" s="100"/>
      <c r="D92" s="102" t="n">
        <v>1</v>
      </c>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BB92" s="15"/>
      <c r="BC92" s="15"/>
      <c r="BD92" s="15"/>
      <c r="BE92" s="15"/>
      <c r="BF92" s="15"/>
      <c r="BG92" s="15"/>
      <c r="BH92" s="15"/>
      <c r="BI92" s="15"/>
      <c r="BJ92" s="15"/>
      <c r="BK92" s="15"/>
      <c r="BL92" s="15"/>
      <c r="BM92" s="15"/>
      <c r="BN92" s="15"/>
      <c r="BO92" s="15"/>
      <c r="BP92" s="15"/>
      <c r="BQ92" s="15"/>
      <c r="BR92" s="15"/>
      <c r="BS92" s="15"/>
      <c r="BT92" s="15"/>
      <c r="BU92" s="15"/>
      <c r="BV92" s="15"/>
      <c r="BW92" s="15"/>
      <c r="BX92" s="15"/>
      <c r="BY92" s="15"/>
      <c r="BZ92" s="15"/>
      <c r="CA92" s="15"/>
      <c r="CB92" s="15"/>
      <c r="CC92" s="15"/>
      <c r="CD92" s="15"/>
      <c r="CE92" s="15"/>
      <c r="CF92" s="15"/>
      <c r="CG92" s="15"/>
      <c r="CH92" s="15"/>
      <c r="CI92" s="15"/>
      <c r="CJ92" s="15"/>
      <c r="CK92" s="15"/>
      <c r="CL92" s="53"/>
    </row>
    <row r="93" customFormat="false" ht="15" hidden="false" customHeight="false" outlineLevel="0" collapsed="false">
      <c r="A93" s="99"/>
      <c r="B93" s="100" t="s">
        <v>167</v>
      </c>
      <c r="C93" s="100"/>
      <c r="D93" s="102"/>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BB93" s="15"/>
      <c r="BC93" s="15"/>
      <c r="BD93" s="15"/>
      <c r="BE93" s="15"/>
      <c r="BF93" s="15"/>
      <c r="BG93" s="15"/>
      <c r="BH93" s="15"/>
      <c r="BI93" s="15"/>
      <c r="BJ93" s="15"/>
      <c r="BK93" s="15"/>
      <c r="BL93" s="15"/>
      <c r="BM93" s="15"/>
      <c r="BN93" s="15"/>
      <c r="BO93" s="15"/>
      <c r="BP93" s="15"/>
      <c r="BQ93" s="15"/>
      <c r="BR93" s="15"/>
      <c r="BS93" s="15"/>
      <c r="BT93" s="15"/>
      <c r="BU93" s="15"/>
      <c r="BV93" s="15"/>
      <c r="BW93" s="15"/>
      <c r="BX93" s="15"/>
      <c r="BY93" s="15"/>
      <c r="BZ93" s="15"/>
      <c r="CA93" s="15"/>
      <c r="CB93" s="15"/>
      <c r="CC93" s="15"/>
      <c r="CD93" s="15"/>
      <c r="CE93" s="15"/>
      <c r="CF93" s="15"/>
      <c r="CG93" s="15"/>
      <c r="CH93" s="15"/>
      <c r="CI93" s="15"/>
      <c r="CJ93" s="15"/>
      <c r="CK93" s="15"/>
      <c r="CL93" s="53"/>
    </row>
    <row r="94" customFormat="false" ht="15" hidden="false" customHeight="false" outlineLevel="0" collapsed="false">
      <c r="A94" s="99"/>
      <c r="B94" s="100" t="s">
        <v>168</v>
      </c>
      <c r="C94" s="100"/>
      <c r="D94" s="102"/>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BB94" s="15"/>
      <c r="BC94" s="15"/>
      <c r="BD94" s="15"/>
      <c r="BE94" s="15"/>
      <c r="BF94" s="15"/>
      <c r="BG94" s="15"/>
      <c r="BH94" s="15"/>
      <c r="BI94" s="15"/>
      <c r="BJ94" s="15"/>
      <c r="BK94" s="15"/>
      <c r="BL94" s="15"/>
      <c r="BM94" s="15"/>
      <c r="BN94" s="15"/>
      <c r="BO94" s="15"/>
      <c r="BP94" s="15"/>
      <c r="BQ94" s="15"/>
      <c r="BR94" s="15"/>
      <c r="BS94" s="15"/>
      <c r="BT94" s="15"/>
      <c r="BU94" s="15"/>
      <c r="BV94" s="15"/>
      <c r="BW94" s="15"/>
      <c r="BX94" s="15"/>
      <c r="BY94" s="15"/>
      <c r="BZ94" s="15"/>
      <c r="CA94" s="15"/>
      <c r="CB94" s="15"/>
      <c r="CC94" s="15"/>
      <c r="CD94" s="15"/>
      <c r="CE94" s="15"/>
      <c r="CF94" s="15"/>
      <c r="CG94" s="15"/>
      <c r="CH94" s="15"/>
      <c r="CI94" s="15"/>
      <c r="CJ94" s="15"/>
      <c r="CK94" s="15"/>
      <c r="CL94" s="53"/>
    </row>
    <row r="95" customFormat="false" ht="15" hidden="false" customHeight="false" outlineLevel="0" collapsed="false">
      <c r="A95" s="99"/>
      <c r="B95" s="100"/>
      <c r="C95" s="100"/>
      <c r="D95" s="102"/>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BB95" s="15"/>
      <c r="BC95" s="15"/>
      <c r="BD95" s="15"/>
      <c r="BE95" s="15"/>
      <c r="BF95" s="15"/>
      <c r="BG95" s="15"/>
      <c r="BH95" s="15"/>
      <c r="BI95" s="15"/>
      <c r="BJ95" s="15"/>
      <c r="BK95" s="15"/>
      <c r="BL95" s="15"/>
      <c r="BM95" s="15"/>
      <c r="BN95" s="15"/>
      <c r="BO95" s="15"/>
      <c r="BP95" s="15"/>
      <c r="BQ95" s="15"/>
      <c r="BR95" s="15"/>
      <c r="BS95" s="15"/>
      <c r="BT95" s="15"/>
      <c r="BU95" s="15"/>
      <c r="BV95" s="15"/>
      <c r="BW95" s="15"/>
      <c r="BX95" s="15"/>
      <c r="BY95" s="15"/>
      <c r="BZ95" s="15"/>
      <c r="CA95" s="15"/>
      <c r="CB95" s="15"/>
      <c r="CC95" s="15"/>
      <c r="CD95" s="15"/>
      <c r="CE95" s="15"/>
      <c r="CF95" s="15"/>
      <c r="CG95" s="15"/>
      <c r="CH95" s="15"/>
      <c r="CI95" s="15"/>
      <c r="CJ95" s="15"/>
      <c r="CK95" s="15"/>
      <c r="CL95" s="53"/>
    </row>
    <row r="96" customFormat="false" ht="14.45" hidden="false" customHeight="true" outlineLevel="0" collapsed="false">
      <c r="A96" s="99" t="s">
        <v>169</v>
      </c>
      <c r="B96" s="103" t="s">
        <v>149</v>
      </c>
      <c r="C96" s="104" t="n">
        <v>0.08</v>
      </c>
      <c r="D96" s="102" t="n">
        <v>1</v>
      </c>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BB96" s="15"/>
      <c r="BC96" s="15"/>
      <c r="BD96" s="15"/>
      <c r="BE96" s="15"/>
      <c r="BF96" s="15"/>
      <c r="BG96" s="15"/>
      <c r="BH96" s="15"/>
      <c r="BI96" s="15"/>
      <c r="BJ96" s="15"/>
      <c r="BK96" s="15"/>
      <c r="BL96" s="15"/>
      <c r="BM96" s="15"/>
      <c r="BN96" s="15"/>
      <c r="BO96" s="15"/>
      <c r="BP96" s="15"/>
      <c r="BQ96" s="15"/>
      <c r="BR96" s="15"/>
      <c r="BS96" s="15"/>
      <c r="BT96" s="15"/>
      <c r="BU96" s="15"/>
      <c r="BV96" s="15"/>
      <c r="BW96" s="15"/>
      <c r="BX96" s="15"/>
      <c r="BY96" s="15"/>
      <c r="BZ96" s="15"/>
      <c r="CA96" s="15"/>
      <c r="CB96" s="15"/>
      <c r="CC96" s="15"/>
      <c r="CD96" s="15"/>
      <c r="CE96" s="15"/>
      <c r="CF96" s="15"/>
      <c r="CG96" s="15"/>
      <c r="CH96" s="15"/>
      <c r="CI96" s="15"/>
      <c r="CJ96" s="15"/>
      <c r="CK96" s="15"/>
      <c r="CL96" s="53"/>
    </row>
    <row r="97" customFormat="false" ht="15" hidden="false" customHeight="false" outlineLevel="0" collapsed="false">
      <c r="A97" s="99"/>
      <c r="B97" s="105" t="s">
        <v>171</v>
      </c>
      <c r="C97" s="106"/>
      <c r="D97" s="102"/>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BB97" s="15"/>
      <c r="BC97" s="15"/>
      <c r="BD97" s="15"/>
      <c r="BE97" s="15"/>
      <c r="BF97" s="15"/>
      <c r="BG97" s="15"/>
      <c r="BH97" s="15"/>
      <c r="BI97" s="15"/>
      <c r="BJ97" s="15"/>
      <c r="BK97" s="15"/>
      <c r="BL97" s="15"/>
      <c r="BM97" s="15"/>
      <c r="BN97" s="15"/>
      <c r="BO97" s="15"/>
      <c r="BP97" s="15"/>
      <c r="BQ97" s="15"/>
      <c r="BR97" s="15"/>
      <c r="BS97" s="15"/>
      <c r="BT97" s="15"/>
      <c r="BU97" s="15"/>
      <c r="BV97" s="15"/>
      <c r="BW97" s="15"/>
      <c r="BX97" s="15"/>
      <c r="BY97" s="15"/>
      <c r="BZ97" s="15"/>
      <c r="CA97" s="15"/>
      <c r="CB97" s="15"/>
      <c r="CC97" s="15"/>
      <c r="CD97" s="15"/>
      <c r="CE97" s="15"/>
      <c r="CF97" s="15"/>
      <c r="CG97" s="15"/>
      <c r="CH97" s="15"/>
      <c r="CI97" s="15"/>
      <c r="CJ97" s="15"/>
      <c r="CK97" s="15"/>
      <c r="CL97" s="53"/>
    </row>
    <row r="98" customFormat="false" ht="15" hidden="false" customHeight="false" outlineLevel="0" collapsed="false">
      <c r="A98" s="99"/>
      <c r="B98" s="110"/>
      <c r="C98" s="106"/>
      <c r="D98" s="102"/>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BB98" s="15"/>
      <c r="BC98" s="15"/>
      <c r="BD98" s="15"/>
      <c r="BE98" s="15"/>
      <c r="BF98" s="15"/>
      <c r="BG98" s="15"/>
      <c r="BH98" s="15"/>
      <c r="BI98" s="15"/>
      <c r="BJ98" s="15"/>
      <c r="BK98" s="15"/>
      <c r="BL98" s="15"/>
      <c r="BM98" s="15"/>
      <c r="BN98" s="15"/>
      <c r="BO98" s="15"/>
      <c r="BP98" s="15"/>
      <c r="BQ98" s="15"/>
      <c r="BR98" s="15"/>
      <c r="BS98" s="15"/>
      <c r="BT98" s="15"/>
      <c r="BU98" s="15"/>
      <c r="BV98" s="15"/>
      <c r="BW98" s="15"/>
      <c r="BX98" s="15"/>
      <c r="BY98" s="15"/>
      <c r="BZ98" s="15"/>
      <c r="CA98" s="15"/>
      <c r="CB98" s="15"/>
      <c r="CC98" s="15"/>
      <c r="CD98" s="15"/>
      <c r="CE98" s="15"/>
      <c r="CF98" s="15"/>
      <c r="CG98" s="15"/>
      <c r="CH98" s="15"/>
      <c r="CI98" s="15"/>
      <c r="CJ98" s="15"/>
      <c r="CK98" s="15"/>
      <c r="CL98" s="53"/>
    </row>
    <row r="99" customFormat="false" ht="15" hidden="false" customHeight="false" outlineLevel="0" collapsed="false">
      <c r="A99" s="109" t="s">
        <v>172</v>
      </c>
      <c r="B99" s="45"/>
      <c r="C99" s="45"/>
      <c r="D99" s="14" t="s">
        <v>430</v>
      </c>
      <c r="E99" s="24" t="n">
        <f aca="false">+E67</f>
        <v>0</v>
      </c>
      <c r="F99" s="44"/>
      <c r="G99" s="44"/>
      <c r="H99" s="44"/>
      <c r="I99" s="44"/>
      <c r="J99" s="44"/>
      <c r="K99" s="44"/>
      <c r="L99" s="44"/>
      <c r="M99" s="44"/>
      <c r="N99" s="44"/>
      <c r="O99" s="44"/>
      <c r="P99" s="44"/>
      <c r="Q99" s="44"/>
      <c r="R99" s="44"/>
      <c r="S99" s="44"/>
      <c r="T99" s="44"/>
      <c r="U99" s="44"/>
      <c r="V99" s="44"/>
      <c r="W99" s="44"/>
      <c r="X99" s="44"/>
      <c r="Y99" s="44"/>
      <c r="Z99" s="44"/>
      <c r="AA99" s="44"/>
      <c r="AB99" s="44"/>
      <c r="AC99" s="44"/>
      <c r="AD99" s="44"/>
      <c r="AE99" s="44"/>
      <c r="AF99" s="44"/>
      <c r="AG99" s="44"/>
      <c r="AH99" s="44"/>
      <c r="AI99" s="44"/>
      <c r="AJ99" s="44"/>
      <c r="AK99" s="44"/>
      <c r="AL99" s="44"/>
      <c r="AM99" s="44"/>
      <c r="AN99" s="44"/>
      <c r="AO99" s="44"/>
      <c r="AP99" s="44"/>
      <c r="AQ99" s="44"/>
      <c r="AR99" s="44"/>
      <c r="AS99" s="44"/>
      <c r="AT99" s="44"/>
      <c r="AU99" s="44"/>
      <c r="AV99" s="44"/>
      <c r="AW99" s="44"/>
      <c r="AX99" s="44"/>
      <c r="AY99" s="44"/>
      <c r="AZ99" s="44"/>
      <c r="BA99" s="44"/>
      <c r="BB99" s="44"/>
      <c r="BC99" s="44"/>
      <c r="BD99" s="44"/>
      <c r="BE99" s="44"/>
      <c r="BF99" s="44"/>
      <c r="BG99" s="44"/>
      <c r="BH99" s="44"/>
      <c r="BI99" s="44"/>
      <c r="BJ99" s="44"/>
      <c r="BK99" s="44"/>
      <c r="BL99" s="44"/>
      <c r="BM99" s="44"/>
      <c r="BN99" s="44"/>
      <c r="BO99" s="44"/>
      <c r="BP99" s="44"/>
      <c r="BQ99" s="44"/>
      <c r="BR99" s="44"/>
      <c r="BS99" s="44"/>
      <c r="BT99" s="44"/>
      <c r="BU99" s="44"/>
      <c r="BV99" s="44"/>
      <c r="BW99" s="44"/>
      <c r="BX99" s="44"/>
      <c r="BY99" s="44"/>
      <c r="BZ99" s="44"/>
      <c r="CA99" s="44"/>
      <c r="CB99" s="44"/>
      <c r="CC99" s="44"/>
      <c r="CD99" s="44"/>
      <c r="CE99" s="44"/>
      <c r="CF99" s="44"/>
      <c r="CG99" s="44"/>
      <c r="CH99" s="44"/>
      <c r="CI99" s="44"/>
      <c r="CJ99" s="44"/>
      <c r="CK99" s="44"/>
      <c r="CL99" s="46"/>
    </row>
    <row r="100" customFormat="false" ht="14.45" hidden="false" customHeight="true" outlineLevel="0" collapsed="false">
      <c r="A100" s="99" t="s">
        <v>175</v>
      </c>
      <c r="B100" s="100" t="s">
        <v>176</v>
      </c>
      <c r="C100" s="100" t="s">
        <v>177</v>
      </c>
      <c r="D100" s="102" t="n">
        <v>3</v>
      </c>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BB100" s="15"/>
      <c r="BC100" s="15"/>
      <c r="BD100" s="15"/>
      <c r="BE100" s="15"/>
      <c r="BF100" s="15"/>
      <c r="BG100" s="15"/>
      <c r="BH100" s="15"/>
      <c r="BI100" s="15"/>
      <c r="BJ100" s="15"/>
      <c r="BK100" s="15"/>
      <c r="BL100" s="15"/>
      <c r="BM100" s="15"/>
      <c r="BN100" s="15"/>
      <c r="BO100" s="15"/>
      <c r="BP100" s="15"/>
      <c r="BQ100" s="15"/>
      <c r="BR100" s="15"/>
      <c r="BS100" s="15"/>
      <c r="BT100" s="15"/>
      <c r="BU100" s="15"/>
      <c r="BV100" s="15"/>
      <c r="BW100" s="15"/>
      <c r="BX100" s="15"/>
      <c r="BY100" s="15"/>
      <c r="BZ100" s="15"/>
      <c r="CA100" s="15"/>
      <c r="CB100" s="15"/>
      <c r="CC100" s="15"/>
      <c r="CD100" s="15"/>
      <c r="CE100" s="15"/>
      <c r="CF100" s="15"/>
      <c r="CG100" s="15"/>
      <c r="CH100" s="15"/>
      <c r="CI100" s="15"/>
      <c r="CJ100" s="15"/>
      <c r="CK100" s="15"/>
      <c r="CL100" s="53"/>
    </row>
    <row r="101" customFormat="false" ht="15" hidden="false" customHeight="false" outlineLevel="0" collapsed="false">
      <c r="A101" s="99"/>
      <c r="B101" s="100" t="s">
        <v>179</v>
      </c>
      <c r="C101" s="100"/>
      <c r="D101" s="102"/>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BB101" s="15"/>
      <c r="BC101" s="15"/>
      <c r="BD101" s="15"/>
      <c r="BE101" s="15"/>
      <c r="BF101" s="15"/>
      <c r="BG101" s="15"/>
      <c r="BH101" s="15"/>
      <c r="BI101" s="15"/>
      <c r="BJ101" s="15"/>
      <c r="BK101" s="15"/>
      <c r="BL101" s="15"/>
      <c r="BM101" s="15"/>
      <c r="BN101" s="15"/>
      <c r="BO101" s="15"/>
      <c r="BP101" s="15"/>
      <c r="BQ101" s="15"/>
      <c r="BR101" s="15"/>
      <c r="BS101" s="15"/>
      <c r="BT101" s="15"/>
      <c r="BU101" s="15"/>
      <c r="BV101" s="15"/>
      <c r="BW101" s="15"/>
      <c r="BX101" s="15"/>
      <c r="BY101" s="15"/>
      <c r="BZ101" s="15"/>
      <c r="CA101" s="15"/>
      <c r="CB101" s="15"/>
      <c r="CC101" s="15"/>
      <c r="CD101" s="15"/>
      <c r="CE101" s="15"/>
      <c r="CF101" s="15"/>
      <c r="CG101" s="15"/>
      <c r="CH101" s="15"/>
      <c r="CI101" s="15"/>
      <c r="CJ101" s="15"/>
      <c r="CK101" s="15"/>
      <c r="CL101" s="53"/>
    </row>
    <row r="102" customFormat="false" ht="15" hidden="false" customHeight="false" outlineLevel="0" collapsed="false">
      <c r="A102" s="99"/>
      <c r="B102" s="100" t="s">
        <v>180</v>
      </c>
      <c r="C102" s="100"/>
      <c r="D102" s="102"/>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BB102" s="15"/>
      <c r="BC102" s="15"/>
      <c r="BD102" s="15"/>
      <c r="BE102" s="15"/>
      <c r="BF102" s="15"/>
      <c r="BG102" s="15"/>
      <c r="BH102" s="15"/>
      <c r="BI102" s="15"/>
      <c r="BJ102" s="15"/>
      <c r="BK102" s="15"/>
      <c r="BL102" s="15"/>
      <c r="BM102" s="15"/>
      <c r="BN102" s="15"/>
      <c r="BO102" s="15"/>
      <c r="BP102" s="15"/>
      <c r="BQ102" s="15"/>
      <c r="BR102" s="15"/>
      <c r="BS102" s="15"/>
      <c r="BT102" s="15"/>
      <c r="BU102" s="15"/>
      <c r="BV102" s="15"/>
      <c r="BW102" s="15"/>
      <c r="BX102" s="15"/>
      <c r="BY102" s="15"/>
      <c r="BZ102" s="15"/>
      <c r="CA102" s="15"/>
      <c r="CB102" s="15"/>
      <c r="CC102" s="15"/>
      <c r="CD102" s="15"/>
      <c r="CE102" s="15"/>
      <c r="CF102" s="15"/>
      <c r="CG102" s="15"/>
      <c r="CH102" s="15"/>
      <c r="CI102" s="15"/>
      <c r="CJ102" s="15"/>
      <c r="CK102" s="15"/>
      <c r="CL102" s="53"/>
    </row>
    <row r="103" customFormat="false" ht="15" hidden="false" customHeight="false" outlineLevel="0" collapsed="false">
      <c r="A103" s="99"/>
      <c r="B103" s="100" t="s">
        <v>181</v>
      </c>
      <c r="C103" s="100"/>
      <c r="D103" s="102"/>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BB103" s="15"/>
      <c r="BC103" s="15"/>
      <c r="BD103" s="15"/>
      <c r="BE103" s="15"/>
      <c r="BF103" s="15"/>
      <c r="BG103" s="15"/>
      <c r="BH103" s="15"/>
      <c r="BI103" s="15"/>
      <c r="BJ103" s="15"/>
      <c r="BK103" s="15"/>
      <c r="BL103" s="15"/>
      <c r="BM103" s="15"/>
      <c r="BN103" s="15"/>
      <c r="BO103" s="15"/>
      <c r="BP103" s="15"/>
      <c r="BQ103" s="15"/>
      <c r="BR103" s="15"/>
      <c r="BS103" s="15"/>
      <c r="BT103" s="15"/>
      <c r="BU103" s="15"/>
      <c r="BV103" s="15"/>
      <c r="BW103" s="15"/>
      <c r="BX103" s="15"/>
      <c r="BY103" s="15"/>
      <c r="BZ103" s="15"/>
      <c r="CA103" s="15"/>
      <c r="CB103" s="15"/>
      <c r="CC103" s="15"/>
      <c r="CD103" s="15"/>
      <c r="CE103" s="15"/>
      <c r="CF103" s="15"/>
      <c r="CG103" s="15"/>
      <c r="CH103" s="15"/>
      <c r="CI103" s="15"/>
      <c r="CJ103" s="15"/>
      <c r="CK103" s="15"/>
      <c r="CL103" s="53"/>
    </row>
    <row r="104" customFormat="false" ht="15" hidden="false" customHeight="false" outlineLevel="0" collapsed="false">
      <c r="A104" s="109" t="s">
        <v>182</v>
      </c>
      <c r="B104" s="44"/>
      <c r="C104" s="44"/>
      <c r="D104" s="14" t="s">
        <v>431</v>
      </c>
      <c r="E104" s="24" t="n">
        <v>0</v>
      </c>
      <c r="F104" s="44"/>
      <c r="G104" s="44"/>
      <c r="H104" s="44"/>
      <c r="I104" s="44"/>
      <c r="J104" s="44"/>
      <c r="K104" s="44"/>
      <c r="L104" s="44"/>
      <c r="M104" s="44"/>
      <c r="N104" s="44"/>
      <c r="O104" s="44"/>
      <c r="P104" s="44"/>
      <c r="Q104" s="44"/>
      <c r="R104" s="44"/>
      <c r="S104" s="44"/>
      <c r="T104" s="44"/>
      <c r="U104" s="44"/>
      <c r="V104" s="44"/>
      <c r="W104" s="44"/>
      <c r="X104" s="44"/>
      <c r="Y104" s="44"/>
      <c r="Z104" s="44"/>
      <c r="AA104" s="44"/>
      <c r="AB104" s="44"/>
      <c r="AC104" s="44"/>
      <c r="AD104" s="44"/>
      <c r="AE104" s="44"/>
      <c r="AF104" s="44"/>
      <c r="AG104" s="44"/>
      <c r="AH104" s="44"/>
      <c r="AI104" s="44"/>
      <c r="AJ104" s="44"/>
      <c r="AK104" s="44"/>
      <c r="AL104" s="44"/>
      <c r="AM104" s="44"/>
      <c r="AN104" s="44"/>
      <c r="AO104" s="44"/>
      <c r="AP104" s="44"/>
      <c r="AQ104" s="44"/>
      <c r="AR104" s="44"/>
      <c r="AS104" s="44"/>
      <c r="AT104" s="44"/>
      <c r="AU104" s="44"/>
      <c r="AV104" s="44"/>
      <c r="AW104" s="44"/>
      <c r="AX104" s="44"/>
      <c r="AY104" s="44"/>
      <c r="AZ104" s="44"/>
      <c r="BA104" s="44"/>
      <c r="BB104" s="44"/>
      <c r="BC104" s="44"/>
      <c r="BD104" s="44"/>
      <c r="BE104" s="44"/>
      <c r="BF104" s="44"/>
      <c r="BG104" s="44"/>
      <c r="BH104" s="44"/>
      <c r="BI104" s="44"/>
      <c r="BJ104" s="44"/>
      <c r="BK104" s="44"/>
      <c r="BL104" s="44"/>
      <c r="BM104" s="44"/>
      <c r="BN104" s="44"/>
      <c r="BO104" s="44"/>
      <c r="BP104" s="44"/>
      <c r="BQ104" s="44"/>
      <c r="BR104" s="44"/>
      <c r="BS104" s="44"/>
      <c r="BT104" s="44"/>
      <c r="BU104" s="44"/>
      <c r="BV104" s="44"/>
      <c r="BW104" s="44"/>
      <c r="BX104" s="44"/>
      <c r="BY104" s="44"/>
      <c r="BZ104" s="44"/>
      <c r="CA104" s="44"/>
      <c r="CB104" s="44"/>
      <c r="CC104" s="44"/>
      <c r="CD104" s="44"/>
      <c r="CE104" s="44"/>
      <c r="CF104" s="44"/>
      <c r="CG104" s="44"/>
      <c r="CH104" s="44"/>
      <c r="CI104" s="44"/>
      <c r="CJ104" s="44"/>
      <c r="CK104" s="44"/>
      <c r="CL104" s="46"/>
    </row>
    <row r="105" customFormat="false" ht="14.45" hidden="false" customHeight="true" outlineLevel="0" collapsed="false">
      <c r="A105" s="99" t="s">
        <v>185</v>
      </c>
      <c r="B105" s="100" t="s">
        <v>186</v>
      </c>
      <c r="C105" s="100"/>
      <c r="D105" s="102" t="n">
        <v>2</v>
      </c>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BB105" s="15"/>
      <c r="BC105" s="15"/>
      <c r="BD105" s="15"/>
      <c r="BE105" s="15"/>
      <c r="BF105" s="15"/>
      <c r="BG105" s="15"/>
      <c r="BH105" s="15"/>
      <c r="BI105" s="15"/>
      <c r="BJ105" s="15"/>
      <c r="BK105" s="15"/>
      <c r="BL105" s="15"/>
      <c r="BM105" s="15"/>
      <c r="BN105" s="15"/>
      <c r="BO105" s="15"/>
      <c r="BP105" s="15"/>
      <c r="BQ105" s="15"/>
      <c r="BR105" s="15"/>
      <c r="BS105" s="15"/>
      <c r="BT105" s="15"/>
      <c r="BU105" s="15"/>
      <c r="BV105" s="15"/>
      <c r="BW105" s="15"/>
      <c r="BX105" s="15"/>
      <c r="BY105" s="15"/>
      <c r="BZ105" s="15"/>
      <c r="CA105" s="15"/>
      <c r="CB105" s="15"/>
      <c r="CC105" s="15"/>
      <c r="CD105" s="15"/>
      <c r="CE105" s="15"/>
      <c r="CF105" s="15"/>
      <c r="CG105" s="15"/>
      <c r="CH105" s="15"/>
      <c r="CI105" s="15"/>
      <c r="CJ105" s="15"/>
      <c r="CK105" s="15"/>
      <c r="CL105" s="53"/>
    </row>
    <row r="106" customFormat="false" ht="15" hidden="false" customHeight="false" outlineLevel="0" collapsed="false">
      <c r="A106" s="99"/>
      <c r="B106" s="111" t="s">
        <v>187</v>
      </c>
      <c r="C106" s="100"/>
      <c r="D106" s="102"/>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BB106" s="15"/>
      <c r="BC106" s="15"/>
      <c r="BD106" s="15"/>
      <c r="BE106" s="15"/>
      <c r="BF106" s="15"/>
      <c r="BG106" s="15"/>
      <c r="BH106" s="15"/>
      <c r="BI106" s="15"/>
      <c r="BJ106" s="15"/>
      <c r="BK106" s="15"/>
      <c r="BL106" s="15"/>
      <c r="BM106" s="15"/>
      <c r="BN106" s="15"/>
      <c r="BO106" s="15"/>
      <c r="BP106" s="15"/>
      <c r="BQ106" s="15"/>
      <c r="BR106" s="15"/>
      <c r="BS106" s="15"/>
      <c r="BT106" s="15"/>
      <c r="BU106" s="15"/>
      <c r="BV106" s="15"/>
      <c r="BW106" s="15"/>
      <c r="BX106" s="15"/>
      <c r="BY106" s="15"/>
      <c r="BZ106" s="15"/>
      <c r="CA106" s="15"/>
      <c r="CB106" s="15"/>
      <c r="CC106" s="15"/>
      <c r="CD106" s="15"/>
      <c r="CE106" s="15"/>
      <c r="CF106" s="15"/>
      <c r="CG106" s="15"/>
      <c r="CH106" s="15"/>
      <c r="CI106" s="15"/>
      <c r="CJ106" s="15"/>
      <c r="CK106" s="15"/>
      <c r="CL106" s="53"/>
    </row>
    <row r="107" customFormat="false" ht="15" hidden="false" customHeight="false" outlineLevel="0" collapsed="false">
      <c r="A107" s="99"/>
      <c r="B107" s="100" t="s">
        <v>188</v>
      </c>
      <c r="C107" s="100"/>
      <c r="D107" s="102"/>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BB107" s="15"/>
      <c r="BC107" s="15"/>
      <c r="BD107" s="15"/>
      <c r="BE107" s="15"/>
      <c r="BF107" s="15"/>
      <c r="BG107" s="15"/>
      <c r="BH107" s="15"/>
      <c r="BI107" s="15"/>
      <c r="BJ107" s="15"/>
      <c r="BK107" s="15"/>
      <c r="BL107" s="15"/>
      <c r="BM107" s="15"/>
      <c r="BN107" s="15"/>
      <c r="BO107" s="15"/>
      <c r="BP107" s="15"/>
      <c r="BQ107" s="15"/>
      <c r="BR107" s="15"/>
      <c r="BS107" s="15"/>
      <c r="BT107" s="15"/>
      <c r="BU107" s="15"/>
      <c r="BV107" s="15"/>
      <c r="BW107" s="15"/>
      <c r="BX107" s="15"/>
      <c r="BY107" s="15"/>
      <c r="BZ107" s="15"/>
      <c r="CA107" s="15"/>
      <c r="CB107" s="15"/>
      <c r="CC107" s="15"/>
      <c r="CD107" s="15"/>
      <c r="CE107" s="15"/>
      <c r="CF107" s="15"/>
      <c r="CG107" s="15"/>
      <c r="CH107" s="15"/>
      <c r="CI107" s="15"/>
      <c r="CJ107" s="15"/>
      <c r="CK107" s="15"/>
      <c r="CL107" s="53"/>
    </row>
    <row r="108" customFormat="false" ht="15" hidden="false" customHeight="false" outlineLevel="0" collapsed="false">
      <c r="A108" s="99"/>
      <c r="B108" s="27"/>
      <c r="C108" s="100"/>
      <c r="D108" s="102"/>
      <c r="H108" s="112"/>
      <c r="I108" s="112"/>
      <c r="J108" s="112"/>
      <c r="K108" s="112"/>
      <c r="L108" s="112"/>
      <c r="M108" s="112"/>
      <c r="N108" s="112"/>
      <c r="O108" s="112"/>
      <c r="P108" s="112"/>
      <c r="Q108" s="112"/>
      <c r="R108" s="112"/>
      <c r="S108" s="112"/>
      <c r="T108" s="112"/>
      <c r="U108" s="112"/>
      <c r="V108" s="112"/>
      <c r="W108" s="112"/>
      <c r="X108" s="112"/>
      <c r="Y108" s="112"/>
      <c r="Z108" s="112"/>
      <c r="AA108" s="112"/>
      <c r="AB108" s="112"/>
      <c r="AC108" s="112"/>
      <c r="AD108" s="112"/>
      <c r="AE108" s="112"/>
      <c r="AF108" s="112"/>
      <c r="AG108" s="112"/>
      <c r="AH108" s="112"/>
      <c r="AI108" s="112"/>
      <c r="AJ108" s="112"/>
      <c r="AK108" s="112"/>
      <c r="AL108" s="112"/>
      <c r="AM108" s="112"/>
      <c r="AN108" s="112"/>
      <c r="AO108" s="112"/>
      <c r="AP108" s="112"/>
      <c r="AQ108" s="112"/>
      <c r="AR108" s="112"/>
      <c r="AS108" s="112"/>
      <c r="AT108" s="112"/>
      <c r="AU108" s="112"/>
      <c r="AV108" s="112"/>
      <c r="AW108" s="112"/>
      <c r="AX108" s="112"/>
      <c r="AY108" s="112"/>
      <c r="AZ108" s="112"/>
      <c r="BA108" s="112"/>
      <c r="BB108" s="112"/>
      <c r="BC108" s="112"/>
      <c r="BD108" s="112"/>
      <c r="BE108" s="112"/>
      <c r="BF108" s="112"/>
      <c r="BG108" s="112"/>
      <c r="BH108" s="112"/>
      <c r="BI108" s="112"/>
      <c r="BJ108" s="112"/>
      <c r="BK108" s="112"/>
      <c r="BL108" s="112"/>
      <c r="BM108" s="112"/>
      <c r="BN108" s="112"/>
      <c r="BO108" s="112"/>
      <c r="BP108" s="112"/>
      <c r="BQ108" s="112"/>
      <c r="BR108" s="112"/>
      <c r="BS108" s="112"/>
      <c r="BT108" s="112"/>
      <c r="BU108" s="112"/>
      <c r="BV108" s="112"/>
      <c r="BW108" s="112"/>
      <c r="BX108" s="112"/>
      <c r="BY108" s="112"/>
      <c r="BZ108" s="112"/>
      <c r="CA108" s="112"/>
      <c r="CB108" s="112"/>
      <c r="CC108" s="112"/>
      <c r="CD108" s="112"/>
      <c r="CE108" s="112"/>
      <c r="CF108" s="112"/>
      <c r="CG108" s="112"/>
      <c r="CH108" s="112"/>
      <c r="CI108" s="112"/>
      <c r="CJ108" s="112"/>
      <c r="CK108" s="112"/>
      <c r="CL108" s="113"/>
    </row>
    <row r="109" customFormat="false" ht="15" hidden="false" customHeight="false" outlineLevel="0" collapsed="false">
      <c r="A109" s="109" t="s">
        <v>189</v>
      </c>
      <c r="B109" s="45"/>
      <c r="C109" s="45"/>
      <c r="D109" s="14" t="s">
        <v>432</v>
      </c>
      <c r="E109" s="44"/>
      <c r="F109" s="44"/>
      <c r="G109" s="44"/>
      <c r="H109" s="44"/>
      <c r="I109" s="44"/>
      <c r="J109" s="44"/>
      <c r="K109" s="44"/>
      <c r="L109" s="44"/>
      <c r="M109" s="44"/>
      <c r="N109" s="44"/>
      <c r="O109" s="44"/>
      <c r="P109" s="44"/>
      <c r="Q109" s="44"/>
      <c r="R109" s="44"/>
      <c r="S109" s="44"/>
      <c r="T109" s="44"/>
      <c r="U109" s="44"/>
      <c r="V109" s="44"/>
      <c r="W109" s="44"/>
      <c r="X109" s="44"/>
      <c r="Y109" s="44"/>
      <c r="Z109" s="44"/>
      <c r="AA109" s="44"/>
      <c r="AB109" s="44"/>
      <c r="AC109" s="44"/>
      <c r="AD109" s="44"/>
      <c r="AE109" s="44"/>
      <c r="AF109" s="44"/>
      <c r="AG109" s="44"/>
      <c r="AH109" s="44"/>
      <c r="AI109" s="44"/>
      <c r="AJ109" s="44"/>
      <c r="AK109" s="44"/>
      <c r="AL109" s="44"/>
      <c r="AM109" s="44"/>
      <c r="AN109" s="44"/>
      <c r="AO109" s="44"/>
      <c r="AP109" s="44"/>
      <c r="AQ109" s="44"/>
      <c r="AR109" s="44"/>
      <c r="AS109" s="44"/>
      <c r="AT109" s="44"/>
      <c r="AU109" s="44"/>
      <c r="AV109" s="44"/>
      <c r="AW109" s="44"/>
      <c r="AX109" s="44"/>
      <c r="AY109" s="44"/>
      <c r="AZ109" s="44"/>
      <c r="BA109" s="44"/>
      <c r="BB109" s="44"/>
      <c r="BC109" s="44"/>
      <c r="BD109" s="44"/>
      <c r="BE109" s="44"/>
      <c r="BF109" s="44"/>
      <c r="BG109" s="44"/>
      <c r="BH109" s="44"/>
      <c r="BI109" s="44"/>
      <c r="BJ109" s="44"/>
      <c r="BK109" s="44"/>
      <c r="BL109" s="44"/>
      <c r="BM109" s="44"/>
      <c r="BN109" s="44"/>
      <c r="BO109" s="44"/>
      <c r="BP109" s="44"/>
      <c r="BQ109" s="44"/>
      <c r="BR109" s="44"/>
      <c r="BS109" s="44"/>
      <c r="BT109" s="44"/>
      <c r="BU109" s="44"/>
      <c r="BV109" s="44"/>
      <c r="BW109" s="44"/>
      <c r="BX109" s="44"/>
      <c r="BY109" s="44"/>
      <c r="BZ109" s="44"/>
      <c r="CA109" s="44"/>
      <c r="CB109" s="44"/>
      <c r="CC109" s="44"/>
      <c r="CD109" s="44"/>
      <c r="CE109" s="44"/>
      <c r="CF109" s="44"/>
      <c r="CG109" s="44"/>
      <c r="CH109" s="44"/>
      <c r="CI109" s="44"/>
      <c r="CJ109" s="44"/>
      <c r="CK109" s="44"/>
      <c r="CL109" s="46"/>
    </row>
    <row r="110" customFormat="false" ht="15" hidden="false" customHeight="false" outlineLevel="0" collapsed="false">
      <c r="A110" s="14" t="s">
        <v>190</v>
      </c>
      <c r="B110" s="61" t="s">
        <v>68</v>
      </c>
      <c r="C110" s="87" t="n">
        <v>0.15</v>
      </c>
      <c r="D110" s="119" t="n">
        <v>1</v>
      </c>
      <c r="K110" s="114"/>
      <c r="L110" s="114"/>
      <c r="M110" s="114"/>
      <c r="N110" s="114"/>
      <c r="O110" s="114"/>
      <c r="P110" s="114"/>
      <c r="Q110" s="114"/>
      <c r="R110" s="114"/>
      <c r="S110" s="114"/>
      <c r="T110" s="114"/>
    </row>
    <row r="111" customFormat="false" ht="15" hidden="false" customHeight="false" outlineLevel="0" collapsed="false">
      <c r="A111" s="109" t="s">
        <v>191</v>
      </c>
      <c r="B111" s="45"/>
      <c r="C111" s="45"/>
      <c r="D111" s="14" t="s">
        <v>433</v>
      </c>
      <c r="E111" s="44"/>
      <c r="F111" s="44"/>
      <c r="G111" s="44"/>
      <c r="H111" s="44"/>
      <c r="I111" s="44"/>
      <c r="J111" s="44"/>
      <c r="K111" s="44"/>
      <c r="L111" s="44"/>
      <c r="M111" s="44"/>
      <c r="N111" s="44"/>
      <c r="O111" s="44"/>
      <c r="P111" s="44"/>
      <c r="Q111" s="44"/>
      <c r="R111" s="44"/>
      <c r="S111" s="44"/>
      <c r="T111" s="44"/>
      <c r="U111" s="44"/>
      <c r="V111" s="44"/>
      <c r="W111" s="44"/>
      <c r="X111" s="44"/>
      <c r="Y111" s="44"/>
      <c r="Z111" s="44"/>
      <c r="AA111" s="44"/>
      <c r="AB111" s="44"/>
      <c r="AC111" s="44"/>
      <c r="AD111" s="44"/>
      <c r="AE111" s="44"/>
      <c r="AF111" s="44"/>
      <c r="AG111" s="44"/>
      <c r="AH111" s="44"/>
      <c r="AI111" s="44"/>
      <c r="AJ111" s="44"/>
      <c r="AK111" s="44"/>
      <c r="AL111" s="44"/>
      <c r="AM111" s="44"/>
      <c r="AN111" s="44"/>
      <c r="AO111" s="44"/>
      <c r="AP111" s="44"/>
      <c r="AQ111" s="44"/>
      <c r="AR111" s="44"/>
      <c r="AS111" s="44"/>
      <c r="AT111" s="44"/>
      <c r="AU111" s="44"/>
      <c r="AV111" s="44"/>
      <c r="AW111" s="44"/>
      <c r="AX111" s="44"/>
      <c r="AY111" s="44"/>
      <c r="AZ111" s="44"/>
      <c r="BA111" s="44"/>
      <c r="BB111" s="44"/>
      <c r="BC111" s="44"/>
      <c r="BD111" s="44"/>
      <c r="BE111" s="44"/>
      <c r="BF111" s="44"/>
      <c r="BG111" s="44"/>
      <c r="BH111" s="44"/>
      <c r="BI111" s="44"/>
      <c r="BJ111" s="44"/>
      <c r="BK111" s="44"/>
      <c r="BL111" s="44"/>
      <c r="BM111" s="44"/>
      <c r="BN111" s="44"/>
      <c r="BO111" s="44"/>
      <c r="BP111" s="44"/>
      <c r="BQ111" s="44"/>
      <c r="BR111" s="44"/>
      <c r="BS111" s="44"/>
      <c r="BT111" s="44"/>
      <c r="BU111" s="44"/>
      <c r="BV111" s="44"/>
      <c r="BW111" s="44"/>
      <c r="BX111" s="44"/>
      <c r="BY111" s="44"/>
      <c r="BZ111" s="44"/>
      <c r="CA111" s="44"/>
      <c r="CB111" s="44"/>
      <c r="CC111" s="44"/>
      <c r="CD111" s="44"/>
      <c r="CE111" s="44"/>
      <c r="CF111" s="44"/>
      <c r="CG111" s="44"/>
      <c r="CH111" s="44"/>
      <c r="CI111" s="44"/>
      <c r="CJ111" s="44"/>
      <c r="CK111" s="44"/>
      <c r="CL111" s="46"/>
    </row>
    <row r="112" customFormat="false" ht="15" hidden="false" customHeight="false" outlineLevel="0" collapsed="false">
      <c r="A112" s="14" t="s">
        <v>192</v>
      </c>
      <c r="B112" s="61" t="s">
        <v>68</v>
      </c>
      <c r="C112" s="87" t="n">
        <v>0.2</v>
      </c>
      <c r="D112" s="119" t="n">
        <v>1</v>
      </c>
      <c r="K112" s="114"/>
      <c r="L112" s="114"/>
      <c r="M112" s="114"/>
      <c r="N112" s="114"/>
      <c r="O112" s="114"/>
      <c r="P112" s="114"/>
      <c r="Q112" s="114"/>
      <c r="R112" s="114"/>
      <c r="S112" s="114"/>
      <c r="T112" s="114"/>
    </row>
    <row r="113" customFormat="false" ht="15" hidden="false" customHeight="false" outlineLevel="0" collapsed="false">
      <c r="K113" s="114"/>
      <c r="L113" s="114"/>
      <c r="M113" s="114"/>
      <c r="N113" s="114"/>
      <c r="O113" s="114"/>
      <c r="P113" s="114"/>
      <c r="Q113" s="114"/>
      <c r="R113" s="114"/>
      <c r="S113" s="114"/>
      <c r="T113" s="114"/>
    </row>
    <row r="114" s="44" customFormat="true" ht="15" hidden="false" customHeight="false" outlineLevel="0" collapsed="false">
      <c r="A114" s="97" t="s">
        <v>193</v>
      </c>
      <c r="E114" s="212" t="s">
        <v>434</v>
      </c>
    </row>
    <row r="115" s="44" customFormat="true" ht="13.8" hidden="false" customHeight="false" outlineLevel="0" collapsed="false">
      <c r="A115" s="213" t="s">
        <v>194</v>
      </c>
      <c r="B115" s="139"/>
      <c r="C115" s="139"/>
      <c r="D115" s="139"/>
      <c r="E115" s="214"/>
      <c r="F115" s="215"/>
    </row>
    <row r="116" customFormat="false" ht="15" hidden="false" customHeight="false" outlineLevel="0" collapsed="false">
      <c r="A116" s="117" t="s">
        <v>195</v>
      </c>
      <c r="B116" s="118" t="s">
        <v>196</v>
      </c>
      <c r="C116" s="119" t="n">
        <v>2.9</v>
      </c>
      <c r="D116" s="50"/>
      <c r="E116" s="30" t="s">
        <v>435</v>
      </c>
      <c r="F116" s="100" t="s">
        <v>436</v>
      </c>
      <c r="G116" s="216" t="n">
        <v>2</v>
      </c>
    </row>
    <row r="117" customFormat="false" ht="15" hidden="false" customHeight="false" outlineLevel="0" collapsed="false">
      <c r="C117" s="114"/>
      <c r="D117" s="114"/>
      <c r="E117" s="30"/>
      <c r="F117" s="100" t="s">
        <v>437</v>
      </c>
      <c r="G117" s="216"/>
    </row>
    <row r="118" customFormat="false" ht="15" hidden="false" customHeight="false" outlineLevel="0" collapsed="false">
      <c r="A118" s="97" t="s">
        <v>198</v>
      </c>
      <c r="B118" s="44"/>
      <c r="C118" s="44"/>
      <c r="D118" s="44"/>
      <c r="E118" s="30"/>
      <c r="F118" s="100" t="s">
        <v>438</v>
      </c>
      <c r="G118" s="216"/>
      <c r="H118" s="50"/>
      <c r="I118" s="50"/>
      <c r="J118" s="50"/>
      <c r="K118" s="50"/>
      <c r="L118" s="50"/>
      <c r="M118" s="50"/>
      <c r="N118" s="50"/>
      <c r="O118" s="50"/>
      <c r="P118" s="50"/>
      <c r="Q118" s="50"/>
      <c r="R118" s="50"/>
      <c r="S118" s="50"/>
      <c r="T118" s="50"/>
    </row>
    <row r="119" customFormat="false" ht="15" hidden="false" customHeight="false" outlineLevel="0" collapsed="false">
      <c r="A119" s="117" t="s">
        <v>199</v>
      </c>
      <c r="B119" s="121" t="s">
        <v>13</v>
      </c>
      <c r="C119" s="119" t="n">
        <v>1</v>
      </c>
      <c r="D119" s="50"/>
      <c r="E119" s="30"/>
      <c r="F119" s="100" t="s">
        <v>439</v>
      </c>
      <c r="G119" s="216"/>
      <c r="H119" s="114"/>
      <c r="I119" s="50"/>
      <c r="J119" s="50"/>
      <c r="K119" s="50"/>
      <c r="L119" s="50"/>
      <c r="M119" s="50"/>
      <c r="N119" s="50"/>
      <c r="O119" s="50"/>
      <c r="P119" s="50"/>
      <c r="Q119" s="50"/>
      <c r="R119" s="50"/>
      <c r="S119" s="50"/>
      <c r="T119" s="50"/>
    </row>
    <row r="120" customFormat="false" ht="15" hidden="false" customHeight="false" outlineLevel="0" collapsed="false">
      <c r="C120" s="114"/>
      <c r="D120" s="114"/>
      <c r="E120" s="114"/>
      <c r="F120" s="114"/>
      <c r="G120" s="114"/>
      <c r="H120" s="114"/>
      <c r="I120" s="114"/>
      <c r="J120" s="114"/>
      <c r="K120" s="114"/>
      <c r="L120" s="114"/>
      <c r="M120" s="114"/>
      <c r="N120" s="114"/>
      <c r="O120" s="114"/>
      <c r="P120" s="114"/>
      <c r="Q120" s="114"/>
      <c r="R120" s="114"/>
      <c r="S120" s="114"/>
      <c r="T120" s="114"/>
    </row>
    <row r="121" customFormat="false" ht="15" hidden="false" customHeight="false" outlineLevel="0" collapsed="false">
      <c r="A121" s="97" t="s">
        <v>201</v>
      </c>
      <c r="B121" s="44"/>
      <c r="C121" s="44"/>
      <c r="D121" s="44"/>
      <c r="E121" s="44"/>
      <c r="F121" s="115"/>
      <c r="G121" s="50"/>
      <c r="H121" s="50"/>
      <c r="I121" s="50"/>
      <c r="J121" s="50"/>
      <c r="K121" s="50"/>
      <c r="L121" s="50"/>
      <c r="M121" s="50"/>
      <c r="N121" s="50"/>
      <c r="O121" s="50"/>
      <c r="P121" s="50"/>
      <c r="Q121" s="50"/>
      <c r="R121" s="50"/>
      <c r="S121" s="50"/>
      <c r="T121" s="50"/>
    </row>
    <row r="122" customFormat="false" ht="15" hidden="false" customHeight="false" outlineLevel="0" collapsed="false">
      <c r="A122" s="127" t="s">
        <v>202</v>
      </c>
      <c r="B122" s="128" t="s">
        <v>203</v>
      </c>
      <c r="C122" s="217" t="n">
        <v>2015</v>
      </c>
      <c r="D122" s="130" t="s">
        <v>205</v>
      </c>
      <c r="E122" s="131" t="s">
        <v>203</v>
      </c>
      <c r="F122" s="218" t="n">
        <v>2015</v>
      </c>
      <c r="G122" s="114"/>
      <c r="H122" s="114"/>
      <c r="I122" s="126"/>
      <c r="J122" s="126"/>
      <c r="K122" s="126"/>
      <c r="L122" s="126"/>
      <c r="M122" s="126"/>
      <c r="N122" s="126"/>
      <c r="O122" s="126"/>
      <c r="P122" s="126"/>
      <c r="Q122" s="126"/>
      <c r="R122" s="126"/>
      <c r="S122" s="126"/>
      <c r="T122" s="126"/>
    </row>
    <row r="123" customFormat="false" ht="30" hidden="false" customHeight="false" outlineLevel="0" collapsed="false">
      <c r="A123" s="127"/>
      <c r="B123" s="132" t="s">
        <v>206</v>
      </c>
      <c r="C123" s="219" t="n">
        <v>0</v>
      </c>
      <c r="D123" s="130"/>
      <c r="E123" s="131"/>
      <c r="F123" s="218"/>
      <c r="G123" s="114"/>
      <c r="H123" s="114"/>
      <c r="I123" s="126"/>
      <c r="J123" s="126"/>
      <c r="K123" s="126"/>
      <c r="L123" s="126"/>
      <c r="M123" s="126"/>
      <c r="N123" s="126"/>
      <c r="O123" s="126"/>
      <c r="P123" s="126"/>
      <c r="Q123" s="126"/>
      <c r="R123" s="126"/>
      <c r="S123" s="126"/>
      <c r="T123" s="126"/>
    </row>
    <row r="124" customFormat="false" ht="15" hidden="false" customHeight="false" outlineLevel="0" collapsed="false">
      <c r="A124" s="127" t="s">
        <v>208</v>
      </c>
      <c r="B124" s="128" t="s">
        <v>203</v>
      </c>
      <c r="C124" s="217" t="n">
        <v>2015</v>
      </c>
      <c r="D124" s="130"/>
      <c r="E124" s="134" t="s">
        <v>206</v>
      </c>
      <c r="F124" s="220" t="n">
        <v>0</v>
      </c>
    </row>
    <row r="125" customFormat="false" ht="30" hidden="false" customHeight="false" outlineLevel="0" collapsed="false">
      <c r="A125" s="127"/>
      <c r="B125" s="132" t="s">
        <v>206</v>
      </c>
      <c r="C125" s="219" t="n">
        <v>0</v>
      </c>
      <c r="D125" s="130"/>
      <c r="E125" s="134"/>
      <c r="F125" s="220"/>
    </row>
    <row r="126" customFormat="false" ht="15" hidden="false" customHeight="false" outlineLevel="0" collapsed="false">
      <c r="A126" s="127" t="s">
        <v>209</v>
      </c>
      <c r="B126" s="128" t="s">
        <v>203</v>
      </c>
      <c r="C126" s="217" t="n">
        <v>2015</v>
      </c>
      <c r="D126" s="127" t="s">
        <v>210</v>
      </c>
      <c r="E126" s="134" t="s">
        <v>203</v>
      </c>
      <c r="F126" s="102" t="n">
        <v>2015</v>
      </c>
    </row>
    <row r="127" customFormat="false" ht="30" hidden="false" customHeight="false" outlineLevel="0" collapsed="false">
      <c r="A127" s="127"/>
      <c r="B127" s="132" t="s">
        <v>206</v>
      </c>
      <c r="C127" s="219" t="n">
        <v>0</v>
      </c>
      <c r="D127" s="127"/>
      <c r="E127" s="134"/>
      <c r="F127" s="102"/>
    </row>
    <row r="128" customFormat="false" ht="15" hidden="false" customHeight="false" outlineLevel="0" collapsed="false">
      <c r="A128" s="127" t="s">
        <v>211</v>
      </c>
      <c r="B128" s="128" t="s">
        <v>203</v>
      </c>
      <c r="C128" s="217" t="n">
        <v>2015</v>
      </c>
      <c r="D128" s="127"/>
      <c r="E128" s="134" t="s">
        <v>206</v>
      </c>
      <c r="F128" s="220" t="n">
        <v>0</v>
      </c>
      <c r="G128" s="137"/>
      <c r="H128" s="50"/>
      <c r="I128" s="124"/>
      <c r="J128" s="124"/>
      <c r="K128" s="124"/>
      <c r="L128" s="124"/>
      <c r="M128" s="124"/>
      <c r="N128" s="124"/>
      <c r="O128" s="124"/>
      <c r="P128" s="124"/>
      <c r="Q128" s="124"/>
      <c r="R128" s="124"/>
      <c r="S128" s="124"/>
      <c r="T128" s="124"/>
    </row>
    <row r="129" customFormat="false" ht="30" hidden="false" customHeight="false" outlineLevel="0" collapsed="false">
      <c r="A129" s="127"/>
      <c r="B129" s="132" t="s">
        <v>206</v>
      </c>
      <c r="C129" s="219" t="n">
        <v>0</v>
      </c>
      <c r="D129" s="127"/>
      <c r="E129" s="134"/>
      <c r="F129" s="220"/>
    </row>
    <row r="130" customFormat="false" ht="15" hidden="false" customHeight="false" outlineLevel="0" collapsed="false">
      <c r="A130" s="127" t="s">
        <v>172</v>
      </c>
      <c r="B130" s="128" t="s">
        <v>203</v>
      </c>
      <c r="C130" s="217" t="n">
        <v>2015</v>
      </c>
    </row>
    <row r="131" customFormat="false" ht="30" hidden="false" customHeight="false" outlineLevel="0" collapsed="false">
      <c r="A131" s="127"/>
      <c r="B131" s="132" t="s">
        <v>206</v>
      </c>
      <c r="C131" s="219" t="n">
        <v>0</v>
      </c>
    </row>
    <row r="132" customFormat="false" ht="15" hidden="false" customHeight="false" outlineLevel="0" collapsed="false">
      <c r="A132" s="138" t="s">
        <v>212</v>
      </c>
      <c r="B132" s="39"/>
      <c r="C132" s="39"/>
    </row>
    <row r="133" customFormat="false" ht="15" hidden="false" customHeight="false" outlineLevel="0" collapsed="false">
      <c r="A133" s="39"/>
      <c r="B133" s="39"/>
      <c r="C133" s="39"/>
    </row>
    <row r="134" customFormat="false" ht="15" hidden="true" customHeight="false" outlineLevel="0" collapsed="false"/>
    <row r="135" customFormat="false" ht="15" hidden="true" customHeight="false" outlineLevel="0" collapsed="false"/>
    <row r="136" customFormat="false" ht="15" hidden="true" customHeight="false" outlineLevel="0" collapsed="false"/>
    <row r="137" customFormat="false" ht="15" hidden="true" customHeight="false" outlineLevel="0" collapsed="false">
      <c r="A137" s="39"/>
      <c r="B137" s="39"/>
      <c r="C137" s="39"/>
    </row>
    <row r="138" customFormat="false" ht="15" hidden="true" customHeight="false" outlineLevel="0" collapsed="false">
      <c r="A138" s="39"/>
      <c r="B138" s="39"/>
      <c r="C138" s="39"/>
    </row>
    <row r="139" customFormat="false" ht="14.65" hidden="true" customHeight="true" outlineLevel="0" collapsed="false"/>
    <row r="140" customFormat="false" ht="15" hidden="true" customHeight="false" outlineLevel="0" collapsed="false"/>
    <row r="141" customFormat="false" ht="15" hidden="true" customHeight="false" outlineLevel="0" collapsed="false"/>
    <row r="142" customFormat="false" ht="15" hidden="true" customHeight="false" outlineLevel="0" collapsed="false"/>
    <row r="143" customFormat="false" ht="15" hidden="true" customHeight="false" outlineLevel="0" collapsed="false"/>
    <row r="144" customFormat="false" ht="15" hidden="true" customHeight="false" outlineLevel="0" collapsed="false"/>
    <row r="145" customFormat="false" ht="15" hidden="true" customHeight="false" outlineLevel="0" collapsed="false"/>
    <row r="146" customFormat="false" ht="15" hidden="true" customHeight="false" outlineLevel="0" collapsed="false"/>
    <row r="147" customFormat="false" ht="15" hidden="true" customHeight="false" outlineLevel="0" collapsed="false"/>
    <row r="148" customFormat="false" ht="15" hidden="true" customHeight="false" outlineLevel="0" collapsed="false"/>
    <row r="149" customFormat="false" ht="15" hidden="true" customHeight="false" outlineLevel="0" collapsed="false"/>
    <row r="150" customFormat="false" ht="15" hidden="true" customHeight="false" outlineLevel="0" collapsed="false"/>
    <row r="151" customFormat="false" ht="15" hidden="true" customHeight="false" outlineLevel="0" collapsed="false"/>
    <row r="152" customFormat="false" ht="15" hidden="true" customHeight="false" outlineLevel="0" collapsed="false"/>
    <row r="153" customFormat="false" ht="15" hidden="true" customHeight="false" outlineLevel="0" collapsed="false"/>
    <row r="154" customFormat="false" ht="15" hidden="true" customHeight="false" outlineLevel="0" collapsed="false"/>
    <row r="155" customFormat="false" ht="15" hidden="true" customHeight="false" outlineLevel="0" collapsed="false"/>
    <row r="156" customFormat="false" ht="15" hidden="true" customHeight="false" outlineLevel="0" collapsed="false"/>
    <row r="157" customFormat="false" ht="15" hidden="true" customHeight="false" outlineLevel="0" collapsed="false"/>
    <row r="158" customFormat="false" ht="15" hidden="true" customHeight="false" outlineLevel="0" collapsed="false"/>
    <row r="159" customFormat="false" ht="15" hidden="true" customHeight="false" outlineLevel="0" collapsed="false"/>
    <row r="160" customFormat="false" ht="15" hidden="true" customHeight="false" outlineLevel="0" collapsed="false"/>
    <row r="161" customFormat="false" ht="15" hidden="true" customHeight="false" outlineLevel="0" collapsed="false">
      <c r="A161" s="39"/>
      <c r="B161" s="39"/>
      <c r="C161" s="39"/>
    </row>
    <row r="162" customFormat="false" ht="15" hidden="true" customHeight="false" outlineLevel="0" collapsed="false">
      <c r="A162" s="39"/>
      <c r="B162" s="39"/>
      <c r="C162" s="39"/>
    </row>
    <row r="163" customFormat="false" ht="15" hidden="true" customHeight="false" outlineLevel="0" collapsed="false">
      <c r="A163" s="39"/>
      <c r="B163" s="39"/>
      <c r="C163" s="39"/>
    </row>
    <row r="164" customFormat="false" ht="15" hidden="true" customHeight="false" outlineLevel="0" collapsed="false">
      <c r="A164" s="39"/>
      <c r="B164" s="39"/>
      <c r="C164" s="39"/>
    </row>
    <row r="165" customFormat="false" ht="15" hidden="false" customHeight="false" outlineLevel="0" collapsed="false">
      <c r="A165" s="39"/>
      <c r="B165" s="39"/>
      <c r="C165" s="39"/>
    </row>
    <row r="166" s="44" customFormat="true" ht="15" hidden="false" customHeight="false" outlineLevel="0" collapsed="false">
      <c r="A166" s="97" t="s">
        <v>213</v>
      </c>
      <c r="E166" s="115"/>
      <c r="F166" s="139"/>
      <c r="G166" s="139"/>
      <c r="H166" s="139"/>
      <c r="I166" s="139"/>
      <c r="J166" s="139"/>
      <c r="K166" s="139"/>
      <c r="L166" s="139"/>
      <c r="M166" s="139"/>
      <c r="N166" s="139"/>
      <c r="O166" s="139"/>
      <c r="P166" s="139"/>
      <c r="Q166" s="139"/>
      <c r="R166" s="139"/>
      <c r="S166" s="139"/>
      <c r="T166" s="139"/>
    </row>
    <row r="167" customFormat="false" ht="15" hidden="false" customHeight="false" outlineLevel="0" collapsed="false">
      <c r="A167" s="117" t="s">
        <v>214</v>
      </c>
      <c r="B167" s="121" t="s">
        <v>13</v>
      </c>
      <c r="C167" s="119" t="n">
        <v>0</v>
      </c>
      <c r="D167" s="140" t="s">
        <v>216</v>
      </c>
      <c r="E167" s="221" t="n">
        <v>2020</v>
      </c>
      <c r="F167" s="140" t="s">
        <v>218</v>
      </c>
      <c r="G167" s="222" t="n">
        <v>2030</v>
      </c>
      <c r="H167" s="141" t="s">
        <v>220</v>
      </c>
      <c r="I167" s="223" t="n">
        <v>0</v>
      </c>
      <c r="J167" s="50"/>
      <c r="K167" s="50"/>
      <c r="L167" s="50"/>
      <c r="M167" s="50"/>
      <c r="N167" s="50"/>
      <c r="O167" s="50"/>
      <c r="P167" s="50"/>
      <c r="Q167" s="50"/>
      <c r="R167" s="50"/>
      <c r="S167" s="50"/>
      <c r="T167" s="50"/>
    </row>
    <row r="168" customFormat="false" ht="15" hidden="false" customHeight="false" outlineLevel="0" collapsed="false">
      <c r="A168" s="117" t="s">
        <v>221</v>
      </c>
      <c r="B168" s="121" t="s">
        <v>13</v>
      </c>
      <c r="C168" s="119" t="n">
        <v>0</v>
      </c>
      <c r="D168" s="143" t="s">
        <v>222</v>
      </c>
      <c r="E168" s="224" t="n">
        <v>2020</v>
      </c>
      <c r="F168" s="143" t="s">
        <v>224</v>
      </c>
      <c r="G168" s="128" t="n">
        <v>2030</v>
      </c>
      <c r="H168" s="141" t="s">
        <v>226</v>
      </c>
      <c r="I168" s="223" t="n">
        <v>0</v>
      </c>
    </row>
    <row r="169" customFormat="false" ht="16.5" hidden="false" customHeight="true" outlineLevel="0" collapsed="false">
      <c r="A169" s="70" t="s">
        <v>227</v>
      </c>
      <c r="B169" s="70"/>
      <c r="C169" s="70"/>
    </row>
    <row r="170" customFormat="false" ht="15" hidden="false" customHeight="false" outlineLevel="0" collapsed="false">
      <c r="A170" s="57" t="s">
        <v>228</v>
      </c>
      <c r="B170" s="27" t="s">
        <v>13</v>
      </c>
      <c r="C170" s="28" t="n">
        <v>1</v>
      </c>
    </row>
    <row r="171" customFormat="false" ht="15" hidden="false" customHeight="false" outlineLevel="0" collapsed="false">
      <c r="A171" s="57" t="s">
        <v>230</v>
      </c>
      <c r="B171" s="27" t="s">
        <v>13</v>
      </c>
      <c r="C171" s="28" t="n">
        <v>1</v>
      </c>
    </row>
    <row r="172" customFormat="false" ht="15" hidden="false" customHeight="false" outlineLevel="0" collapsed="false">
      <c r="A172" s="57" t="s">
        <v>232</v>
      </c>
      <c r="B172" s="27" t="s">
        <v>21</v>
      </c>
      <c r="C172" s="28" t="n">
        <v>2020</v>
      </c>
    </row>
    <row r="173" customFormat="false" ht="15" hidden="false" customHeight="false" outlineLevel="0" collapsed="false">
      <c r="A173" s="57" t="s">
        <v>234</v>
      </c>
      <c r="B173" s="27" t="s">
        <v>21</v>
      </c>
      <c r="C173" s="28" t="n">
        <v>2050</v>
      </c>
    </row>
    <row r="174" customFormat="false" ht="15" hidden="false" customHeight="false" outlineLevel="0" collapsed="false">
      <c r="A174" s="57" t="s">
        <v>236</v>
      </c>
      <c r="B174" s="27" t="s">
        <v>21</v>
      </c>
      <c r="C174" s="28" t="n">
        <v>2020</v>
      </c>
    </row>
    <row r="175" customFormat="false" ht="15" hidden="false" customHeight="false" outlineLevel="0" collapsed="false">
      <c r="A175" s="57" t="s">
        <v>238</v>
      </c>
      <c r="B175" s="27" t="s">
        <v>21</v>
      </c>
      <c r="C175" s="28" t="n">
        <v>2050</v>
      </c>
    </row>
    <row r="176" customFormat="false" ht="15" hidden="false" customHeight="false" outlineLevel="0" collapsed="false">
      <c r="A176" s="144" t="s">
        <v>240</v>
      </c>
      <c r="B176" s="144"/>
      <c r="C176" s="144"/>
    </row>
    <row r="177" customFormat="false" ht="15" hidden="false" customHeight="false" outlineLevel="0" collapsed="false">
      <c r="A177" s="57" t="s">
        <v>241</v>
      </c>
      <c r="B177" s="27" t="s">
        <v>13</v>
      </c>
      <c r="C177" s="28" t="n">
        <v>0.0064</v>
      </c>
      <c r="D177" s="0" t="s">
        <v>243</v>
      </c>
    </row>
    <row r="178" customFormat="false" ht="15" hidden="false" customHeight="false" outlineLevel="0" collapsed="false">
      <c r="A178" s="57" t="s">
        <v>244</v>
      </c>
      <c r="B178" s="27" t="s">
        <v>13</v>
      </c>
      <c r="C178" s="28" t="n">
        <v>0.0108</v>
      </c>
      <c r="D178" s="0" t="s">
        <v>246</v>
      </c>
    </row>
    <row r="179" customFormat="false" ht="15" hidden="false" customHeight="false" outlineLevel="0" collapsed="false">
      <c r="A179" s="57" t="s">
        <v>247</v>
      </c>
      <c r="B179" s="27" t="s">
        <v>13</v>
      </c>
      <c r="C179" s="28" t="n">
        <v>0.1489</v>
      </c>
      <c r="D179" s="0" t="s">
        <v>249</v>
      </c>
    </row>
    <row r="180" customFormat="false" ht="15" hidden="false" customHeight="false" outlineLevel="0" collapsed="false">
      <c r="A180" s="57" t="s">
        <v>250</v>
      </c>
      <c r="B180" s="27" t="s">
        <v>13</v>
      </c>
      <c r="C180" s="28" t="n">
        <v>0.9254</v>
      </c>
      <c r="D180" s="0" t="s">
        <v>252</v>
      </c>
    </row>
    <row r="181" customFormat="false" ht="15" hidden="false" customHeight="false" outlineLevel="0" collapsed="false">
      <c r="A181" s="57" t="s">
        <v>253</v>
      </c>
      <c r="B181" s="27" t="s">
        <v>13</v>
      </c>
      <c r="C181" s="28" t="n">
        <v>0.3325</v>
      </c>
      <c r="D181" s="0" t="s">
        <v>255</v>
      </c>
    </row>
    <row r="182" customFormat="false" ht="15" hidden="false" customHeight="false" outlineLevel="0" collapsed="false">
      <c r="A182" s="144" t="s">
        <v>256</v>
      </c>
      <c r="B182" s="144"/>
      <c r="C182" s="144" t="s">
        <v>440</v>
      </c>
    </row>
    <row r="183" customFormat="false" ht="15" hidden="false" customHeight="false" outlineLevel="0" collapsed="false">
      <c r="A183" s="57" t="s">
        <v>258</v>
      </c>
      <c r="B183" s="27" t="s">
        <v>13</v>
      </c>
      <c r="C183" s="28" t="n">
        <v>0.00045</v>
      </c>
      <c r="D183" s="0" t="s">
        <v>260</v>
      </c>
    </row>
    <row r="184" customFormat="false" ht="15" hidden="false" customHeight="false" outlineLevel="0" collapsed="false">
      <c r="A184" s="57" t="s">
        <v>261</v>
      </c>
      <c r="B184" s="27" t="s">
        <v>13</v>
      </c>
      <c r="C184" s="28" t="n">
        <v>0.00045</v>
      </c>
      <c r="D184" s="0" t="s">
        <v>263</v>
      </c>
    </row>
    <row r="185" customFormat="false" ht="15" hidden="false" customHeight="false" outlineLevel="0" collapsed="false">
      <c r="A185" s="57" t="s">
        <v>264</v>
      </c>
      <c r="B185" s="27" t="s">
        <v>13</v>
      </c>
      <c r="C185" s="28" t="n">
        <v>0.00074</v>
      </c>
      <c r="D185" s="0" t="s">
        <v>266</v>
      </c>
    </row>
    <row r="186" customFormat="false" ht="15" hidden="false" customHeight="false" outlineLevel="0" collapsed="false">
      <c r="A186" s="57" t="s">
        <v>267</v>
      </c>
      <c r="B186" s="27" t="s">
        <v>13</v>
      </c>
      <c r="C186" s="28" t="n">
        <v>0.00036</v>
      </c>
      <c r="D186" s="0" t="s">
        <v>269</v>
      </c>
    </row>
    <row r="187" customFormat="false" ht="15" hidden="false" customHeight="false" outlineLevel="0" collapsed="false">
      <c r="A187" s="57" t="s">
        <v>270</v>
      </c>
      <c r="B187" s="27" t="s">
        <v>13</v>
      </c>
      <c r="C187" s="28" t="n">
        <v>0.01597</v>
      </c>
      <c r="D187" s="0" t="s">
        <v>272</v>
      </c>
    </row>
    <row r="188" customFormat="false" ht="15" hidden="false" customHeight="false" outlineLevel="0" collapsed="false">
      <c r="A188" s="57" t="s">
        <v>273</v>
      </c>
      <c r="B188" s="27" t="s">
        <v>13</v>
      </c>
      <c r="C188" s="28" t="n">
        <v>0</v>
      </c>
    </row>
    <row r="189" customFormat="false" ht="15" hidden="false" customHeight="false" outlineLevel="0" collapsed="false">
      <c r="A189" s="57" t="s">
        <v>275</v>
      </c>
      <c r="B189" s="27" t="s">
        <v>13</v>
      </c>
      <c r="C189" s="28" t="n">
        <v>0</v>
      </c>
      <c r="D189" s="0" t="s">
        <v>441</v>
      </c>
    </row>
    <row r="190" customFormat="false" ht="15" hidden="false" customHeight="false" outlineLevel="0" collapsed="false">
      <c r="A190" s="57" t="s">
        <v>278</v>
      </c>
      <c r="B190" s="27" t="s">
        <v>13</v>
      </c>
      <c r="C190" s="28" t="n">
        <v>0</v>
      </c>
    </row>
    <row r="191" customFormat="false" ht="15" hidden="false" customHeight="false" outlineLevel="0" collapsed="false">
      <c r="A191" s="57" t="s">
        <v>280</v>
      </c>
      <c r="B191" s="27" t="s">
        <v>13</v>
      </c>
      <c r="C191" s="28" t="n">
        <v>0.2</v>
      </c>
    </row>
    <row r="192" customFormat="false" ht="15" hidden="false" customHeight="false" outlineLevel="0" collapsed="false">
      <c r="A192" s="39"/>
      <c r="B192" s="39"/>
      <c r="C192" s="39"/>
    </row>
    <row r="193" s="39" customFormat="true" ht="15" hidden="false" customHeight="false" outlineLevel="0" collapsed="false">
      <c r="A193" s="146" t="s">
        <v>282</v>
      </c>
      <c r="B193" s="70"/>
      <c r="C193" s="70"/>
      <c r="D193" s="70"/>
      <c r="E193" s="70"/>
    </row>
    <row r="194" customFormat="false" ht="85.15" hidden="false" customHeight="true" outlineLevel="0" collapsed="false">
      <c r="A194" s="147" t="s">
        <v>283</v>
      </c>
      <c r="B194" s="147"/>
      <c r="C194" s="147"/>
      <c r="D194" s="147"/>
      <c r="E194" s="147"/>
    </row>
    <row r="195" customFormat="false" ht="13.9" hidden="false" customHeight="true" outlineLevel="0" collapsed="false">
      <c r="A195" s="148" t="s">
        <v>284</v>
      </c>
      <c r="B195" s="48" t="s">
        <v>285</v>
      </c>
      <c r="C195" s="149" t="n">
        <v>2</v>
      </c>
      <c r="D195" s="3"/>
      <c r="F195" s="3"/>
      <c r="G195" s="3"/>
      <c r="H195" s="3"/>
      <c r="I195" s="3"/>
      <c r="J195" s="3"/>
      <c r="K195" s="150"/>
      <c r="L195" s="150"/>
      <c r="M195" s="3"/>
      <c r="N195" s="3"/>
    </row>
    <row r="196" customFormat="false" ht="15" hidden="false" customHeight="false" outlineLevel="0" collapsed="false">
      <c r="A196" s="148"/>
      <c r="B196" s="151" t="s">
        <v>286</v>
      </c>
      <c r="C196" s="149"/>
      <c r="D196" s="152"/>
      <c r="E196" s="152"/>
      <c r="F196" s="152"/>
      <c r="G196" s="152"/>
      <c r="H196" s="152"/>
      <c r="I196" s="152"/>
      <c r="J196" s="152"/>
      <c r="K196" s="152"/>
      <c r="L196" s="152"/>
      <c r="M196" s="152"/>
      <c r="N196" s="152"/>
    </row>
    <row r="197" customFormat="false" ht="28.9" hidden="false" customHeight="true" outlineLevel="0" collapsed="false">
      <c r="A197" s="148"/>
      <c r="B197" s="153" t="s">
        <v>287</v>
      </c>
      <c r="C197" s="149"/>
      <c r="D197" s="3"/>
      <c r="E197" s="3"/>
      <c r="F197" s="3"/>
      <c r="G197" s="3"/>
      <c r="H197" s="3"/>
      <c r="I197" s="3"/>
      <c r="J197" s="3"/>
      <c r="K197" s="3"/>
      <c r="L197" s="3"/>
      <c r="M197" s="3"/>
      <c r="N197" s="3"/>
    </row>
    <row r="198" s="39" customFormat="true" ht="13.9" hidden="false" customHeight="true" outlineLevel="0" collapsed="false">
      <c r="A198" s="154" t="s">
        <v>288</v>
      </c>
      <c r="B198" s="154"/>
      <c r="C198" s="154"/>
      <c r="D198" s="155"/>
      <c r="E198" s="155"/>
      <c r="F198" s="155"/>
      <c r="G198" s="155"/>
      <c r="H198" s="155"/>
      <c r="I198" s="155"/>
      <c r="J198" s="155"/>
      <c r="K198" s="155"/>
      <c r="L198" s="155"/>
      <c r="M198" s="155"/>
      <c r="N198" s="155"/>
      <c r="O198" s="155"/>
      <c r="P198" s="155"/>
      <c r="Q198" s="155"/>
      <c r="R198" s="155"/>
      <c r="S198" s="155"/>
      <c r="T198" s="155"/>
      <c r="U198" s="155"/>
      <c r="V198" s="155"/>
      <c r="W198" s="155"/>
      <c r="X198" s="155"/>
      <c r="Y198" s="155"/>
      <c r="Z198" s="155"/>
      <c r="AA198" s="155"/>
      <c r="AB198" s="155"/>
      <c r="AC198" s="155"/>
      <c r="AD198" s="155"/>
      <c r="AE198" s="155"/>
      <c r="AF198" s="155"/>
      <c r="AG198" s="155"/>
      <c r="AH198" s="155"/>
      <c r="AI198" s="155"/>
      <c r="AJ198" s="155"/>
      <c r="AK198" s="155"/>
      <c r="AL198" s="155"/>
      <c r="AM198" s="155"/>
      <c r="AN198" s="155"/>
      <c r="AO198" s="155"/>
      <c r="AP198" s="155"/>
      <c r="AQ198" s="155"/>
      <c r="AR198" s="155"/>
      <c r="AS198" s="155"/>
      <c r="AT198" s="155"/>
      <c r="AU198" s="155"/>
      <c r="AV198" s="155"/>
      <c r="AW198" s="155"/>
      <c r="AX198" s="155"/>
      <c r="AY198" s="155"/>
      <c r="AZ198" s="155"/>
      <c r="BA198" s="155"/>
      <c r="BB198" s="155"/>
      <c r="BC198" s="155"/>
      <c r="BD198" s="155"/>
      <c r="BE198" s="155"/>
      <c r="BF198" s="155"/>
      <c r="BG198" s="155"/>
      <c r="BH198" s="155"/>
      <c r="BI198" s="155"/>
      <c r="BJ198" s="155"/>
      <c r="BK198" s="155"/>
      <c r="BL198" s="155"/>
      <c r="BM198" s="155"/>
      <c r="BN198" s="155"/>
      <c r="BO198" s="155"/>
      <c r="BP198" s="155"/>
      <c r="BQ198" s="155"/>
      <c r="BR198" s="155"/>
      <c r="BS198" s="155"/>
      <c r="BT198" s="155"/>
      <c r="BU198" s="155"/>
      <c r="BV198" s="155"/>
      <c r="BW198" s="155"/>
      <c r="BX198" s="155"/>
      <c r="BY198" s="155"/>
      <c r="BZ198" s="155"/>
      <c r="CA198" s="155"/>
      <c r="CB198" s="155"/>
      <c r="CC198" s="155"/>
      <c r="CD198" s="155"/>
      <c r="CE198" s="155"/>
      <c r="CF198" s="155"/>
      <c r="CG198" s="155"/>
      <c r="CH198" s="155"/>
      <c r="CI198" s="155"/>
      <c r="CJ198" s="155"/>
      <c r="CK198" s="155"/>
      <c r="CL198" s="155"/>
      <c r="CM198" s="155"/>
      <c r="CN198" s="155"/>
      <c r="CO198" s="155"/>
      <c r="CP198" s="155"/>
      <c r="CQ198" s="155"/>
      <c r="CR198" s="155"/>
      <c r="CS198" s="155"/>
      <c r="CT198" s="155"/>
      <c r="CU198" s="155"/>
      <c r="CV198" s="155"/>
      <c r="CW198" s="155"/>
      <c r="CX198" s="155"/>
      <c r="CY198" s="155"/>
      <c r="CZ198" s="155"/>
      <c r="DA198" s="155"/>
      <c r="DB198" s="155"/>
      <c r="DC198" s="155"/>
      <c r="DD198" s="155"/>
      <c r="DE198" s="155"/>
      <c r="DF198" s="155"/>
      <c r="DG198" s="155"/>
      <c r="DH198" s="155"/>
      <c r="DI198" s="155"/>
      <c r="DJ198" s="155"/>
      <c r="DK198" s="155"/>
      <c r="DL198" s="155"/>
      <c r="DM198" s="155"/>
      <c r="DN198" s="155"/>
      <c r="DO198" s="155"/>
      <c r="DP198" s="155"/>
      <c r="DQ198" s="155"/>
      <c r="DR198" s="155"/>
      <c r="DS198" s="155"/>
      <c r="DT198" s="155"/>
      <c r="DU198" s="155"/>
      <c r="DV198" s="155"/>
      <c r="DW198" s="155"/>
      <c r="DX198" s="155"/>
      <c r="DY198" s="155"/>
      <c r="DZ198" s="155"/>
      <c r="EA198" s="155"/>
      <c r="EB198" s="155"/>
      <c r="EC198" s="155"/>
      <c r="ED198" s="155"/>
      <c r="EE198" s="155"/>
      <c r="EF198" s="155"/>
      <c r="EG198" s="155"/>
      <c r="EH198" s="155"/>
      <c r="EI198" s="155"/>
      <c r="EJ198" s="155"/>
      <c r="EK198" s="155"/>
      <c r="EL198" s="155"/>
      <c r="EM198" s="155"/>
      <c r="EN198" s="155"/>
      <c r="EO198" s="155"/>
      <c r="EP198" s="155"/>
      <c r="EQ198" s="155"/>
      <c r="ER198" s="155"/>
      <c r="ES198" s="155"/>
      <c r="ET198" s="155"/>
      <c r="EU198" s="155"/>
      <c r="EV198" s="155"/>
      <c r="EW198" s="155"/>
      <c r="EX198" s="155"/>
      <c r="EY198" s="155"/>
      <c r="EZ198" s="155"/>
      <c r="FA198" s="155"/>
      <c r="FB198" s="155"/>
      <c r="FC198" s="155"/>
      <c r="FD198" s="155"/>
      <c r="FE198" s="155"/>
      <c r="FF198" s="155"/>
      <c r="FG198" s="155"/>
      <c r="FH198" s="155"/>
      <c r="FI198" s="155"/>
      <c r="FJ198" s="155"/>
      <c r="FK198" s="155"/>
      <c r="FL198" s="155"/>
      <c r="FM198" s="155"/>
      <c r="FN198" s="155"/>
      <c r="FO198" s="155"/>
      <c r="FP198" s="155"/>
      <c r="FQ198" s="155"/>
      <c r="FR198" s="155"/>
      <c r="FS198" s="155"/>
      <c r="FT198" s="155"/>
      <c r="FU198" s="155"/>
      <c r="FV198" s="155"/>
      <c r="FW198" s="155"/>
      <c r="FX198" s="155"/>
      <c r="FY198" s="155"/>
    </row>
    <row r="199" s="39" customFormat="true" ht="15" hidden="false" customHeight="false" outlineLevel="0" collapsed="false">
      <c r="A199" s="156" t="s">
        <v>289</v>
      </c>
      <c r="B199" s="61" t="s">
        <v>13</v>
      </c>
      <c r="C199" s="16" t="n">
        <v>0.3</v>
      </c>
    </row>
    <row r="200" customFormat="false" ht="30" hidden="false" customHeight="false" outlineLevel="0" collapsed="false">
      <c r="A200" s="157" t="s">
        <v>291</v>
      </c>
      <c r="B200" s="61" t="s">
        <v>292</v>
      </c>
      <c r="C200" s="87" t="n">
        <v>0</v>
      </c>
      <c r="D200" s="225"/>
      <c r="E200" s="159"/>
      <c r="F200" s="159"/>
      <c r="G200" s="159"/>
      <c r="H200" s="159"/>
      <c r="I200" s="159"/>
      <c r="J200" s="159"/>
      <c r="K200" s="159"/>
      <c r="L200" s="159"/>
      <c r="M200" s="159"/>
      <c r="N200" s="159"/>
    </row>
    <row r="201" customFormat="false" ht="15" hidden="false" customHeight="false" outlineLevel="0" collapsed="false">
      <c r="A201" s="160"/>
      <c r="B201" s="61"/>
      <c r="C201" s="161"/>
    </row>
    <row r="202" customFormat="false" ht="15" hidden="false" customHeight="false" outlineLevel="0" collapsed="false">
      <c r="A202" s="162" t="s">
        <v>293</v>
      </c>
    </row>
    <row r="203" customFormat="false" ht="15" hidden="false" customHeight="false" outlineLevel="0" collapsed="false">
      <c r="A203" s="156" t="s">
        <v>294</v>
      </c>
      <c r="B203" s="28" t="n">
        <v>0</v>
      </c>
    </row>
    <row r="204" customFormat="false" ht="15" hidden="false" customHeight="false" outlineLevel="0" collapsed="false">
      <c r="A204" s="163" t="s">
        <v>296</v>
      </c>
      <c r="B204" s="27" t="s">
        <v>21</v>
      </c>
      <c r="C204" s="28" t="n">
        <v>2050</v>
      </c>
    </row>
    <row r="205" customFormat="false" ht="15" hidden="false" customHeight="false" outlineLevel="0" collapsed="false">
      <c r="A205" s="117" t="s">
        <v>298</v>
      </c>
      <c r="B205" s="27" t="s">
        <v>21</v>
      </c>
      <c r="C205" s="28" t="n">
        <v>2050</v>
      </c>
    </row>
    <row r="206" customFormat="false" ht="15" hidden="false" customHeight="false" outlineLevel="0" collapsed="false">
      <c r="A206" s="164" t="s">
        <v>300</v>
      </c>
    </row>
    <row r="207" customFormat="false" ht="52.9" hidden="false" customHeight="true" outlineLevel="0" collapsed="false">
      <c r="A207" s="165" t="s">
        <v>301</v>
      </c>
      <c r="B207" s="166" t="s">
        <v>302</v>
      </c>
      <c r="C207" s="166"/>
      <c r="D207" s="166"/>
      <c r="E207" s="166"/>
      <c r="F207" s="166"/>
      <c r="G207" s="166" t="s">
        <v>303</v>
      </c>
      <c r="H207" s="166"/>
      <c r="I207" s="166"/>
      <c r="J207" s="166"/>
      <c r="K207" s="166"/>
      <c r="L207" s="166" t="s">
        <v>304</v>
      </c>
      <c r="M207" s="166"/>
      <c r="N207" s="166"/>
      <c r="O207" s="166"/>
      <c r="P207" s="166"/>
      <c r="Q207" s="166" t="s">
        <v>305</v>
      </c>
      <c r="R207" s="166"/>
      <c r="S207" s="166"/>
      <c r="T207" s="166"/>
      <c r="U207" s="166"/>
      <c r="V207" s="166" t="s">
        <v>306</v>
      </c>
      <c r="W207" s="166"/>
      <c r="X207" s="166"/>
      <c r="Y207" s="166"/>
      <c r="Z207" s="166"/>
      <c r="AA207" s="166" t="s">
        <v>307</v>
      </c>
      <c r="AB207" s="166"/>
      <c r="AC207" s="166"/>
      <c r="AD207" s="166"/>
      <c r="AE207" s="166"/>
      <c r="AF207" s="166" t="s">
        <v>308</v>
      </c>
      <c r="AG207" s="166"/>
      <c r="AH207" s="166"/>
      <c r="AI207" s="166"/>
      <c r="AJ207" s="166"/>
      <c r="AK207" s="166" t="s">
        <v>309</v>
      </c>
      <c r="AL207" s="166"/>
      <c r="AM207" s="166"/>
      <c r="AN207" s="166"/>
      <c r="AO207" s="166"/>
      <c r="AP207" s="166" t="s">
        <v>310</v>
      </c>
      <c r="AQ207" s="166"/>
      <c r="AR207" s="166"/>
      <c r="AS207" s="166"/>
      <c r="AT207" s="166"/>
      <c r="AU207" s="166" t="s">
        <v>311</v>
      </c>
      <c r="AV207" s="166"/>
      <c r="AW207" s="166"/>
      <c r="AX207" s="166"/>
      <c r="AY207" s="166"/>
      <c r="AZ207" s="166" t="s">
        <v>312</v>
      </c>
      <c r="BA207" s="166"/>
      <c r="BB207" s="166"/>
      <c r="BC207" s="166"/>
      <c r="BD207" s="166"/>
      <c r="BE207" s="166" t="s">
        <v>313</v>
      </c>
      <c r="BF207" s="166"/>
      <c r="BG207" s="166"/>
      <c r="BH207" s="166"/>
      <c r="BI207" s="166"/>
      <c r="BJ207" s="166" t="s">
        <v>314</v>
      </c>
      <c r="BK207" s="166"/>
      <c r="BL207" s="166"/>
      <c r="BM207" s="166"/>
      <c r="BN207" s="166"/>
      <c r="BO207" s="166" t="s">
        <v>315</v>
      </c>
      <c r="BP207" s="166"/>
      <c r="BQ207" s="166"/>
      <c r="BR207" s="166"/>
      <c r="BS207" s="166"/>
      <c r="BT207" s="166" t="s">
        <v>316</v>
      </c>
      <c r="BU207" s="166"/>
      <c r="BV207" s="166"/>
      <c r="BW207" s="166"/>
      <c r="BX207" s="166"/>
      <c r="BY207" s="166" t="s">
        <v>317</v>
      </c>
      <c r="BZ207" s="166"/>
      <c r="CA207" s="166"/>
      <c r="CB207" s="166"/>
      <c r="CC207" s="166"/>
      <c r="CD207" s="166" t="s">
        <v>318</v>
      </c>
      <c r="CE207" s="166"/>
      <c r="CF207" s="166"/>
      <c r="CG207" s="166"/>
      <c r="CH207" s="166"/>
      <c r="CI207" s="166" t="s">
        <v>319</v>
      </c>
      <c r="CJ207" s="166"/>
      <c r="CK207" s="166"/>
      <c r="CL207" s="166"/>
      <c r="CM207" s="166"/>
      <c r="CN207" s="166" t="s">
        <v>320</v>
      </c>
      <c r="CO207" s="166"/>
      <c r="CP207" s="166"/>
      <c r="CQ207" s="166"/>
      <c r="CR207" s="166"/>
      <c r="CS207" s="166" t="s">
        <v>321</v>
      </c>
      <c r="CT207" s="166"/>
      <c r="CU207" s="166"/>
      <c r="CV207" s="166"/>
      <c r="CW207" s="166"/>
      <c r="CX207" s="166" t="s">
        <v>322</v>
      </c>
      <c r="CY207" s="166"/>
      <c r="CZ207" s="166"/>
      <c r="DA207" s="166"/>
      <c r="DB207" s="166"/>
      <c r="DC207" s="166" t="s">
        <v>323</v>
      </c>
      <c r="DD207" s="166"/>
      <c r="DE207" s="166"/>
      <c r="DF207" s="166"/>
      <c r="DG207" s="166"/>
      <c r="DH207" s="167" t="s">
        <v>324</v>
      </c>
      <c r="DI207" s="167"/>
      <c r="DJ207" s="167"/>
      <c r="DK207" s="168" t="s">
        <v>325</v>
      </c>
      <c r="DL207" s="168" t="n">
        <v>1</v>
      </c>
      <c r="DM207" s="166" t="s">
        <v>326</v>
      </c>
      <c r="DN207" s="166"/>
      <c r="DO207" s="166"/>
      <c r="DP207" s="166"/>
      <c r="DQ207" s="166"/>
      <c r="DR207" s="166" t="s">
        <v>327</v>
      </c>
      <c r="DS207" s="166"/>
      <c r="DT207" s="166"/>
      <c r="DU207" s="166"/>
      <c r="DV207" s="166"/>
      <c r="DW207" s="166" t="s">
        <v>328</v>
      </c>
      <c r="DX207" s="166"/>
      <c r="DY207" s="166"/>
      <c r="DZ207" s="166"/>
      <c r="EA207" s="166"/>
      <c r="EB207" s="166" t="s">
        <v>329</v>
      </c>
      <c r="EC207" s="166"/>
      <c r="ED207" s="166"/>
      <c r="EE207" s="166"/>
      <c r="EF207" s="166"/>
      <c r="EG207" s="166" t="s">
        <v>330</v>
      </c>
      <c r="EH207" s="166"/>
      <c r="EI207" s="166"/>
      <c r="EJ207" s="166"/>
      <c r="EK207" s="166"/>
      <c r="EL207" s="166" t="s">
        <v>331</v>
      </c>
      <c r="EM207" s="166"/>
      <c r="EN207" s="166"/>
      <c r="EO207" s="166"/>
      <c r="EP207" s="166"/>
      <c r="EQ207" s="166" t="s">
        <v>332</v>
      </c>
      <c r="ER207" s="166"/>
      <c r="ES207" s="166"/>
      <c r="ET207" s="166"/>
      <c r="EU207" s="166"/>
      <c r="EV207" s="166" t="s">
        <v>333</v>
      </c>
      <c r="EW207" s="166"/>
      <c r="EX207" s="166"/>
      <c r="EY207" s="166"/>
      <c r="EZ207" s="166"/>
      <c r="FA207" s="166" t="s">
        <v>334</v>
      </c>
      <c r="FB207" s="166"/>
      <c r="FC207" s="166"/>
      <c r="FD207" s="166"/>
      <c r="FE207" s="166"/>
      <c r="FF207" s="166" t="s">
        <v>335</v>
      </c>
      <c r="FG207" s="166"/>
      <c r="FH207" s="166"/>
      <c r="FI207" s="166"/>
      <c r="FJ207" s="166"/>
      <c r="FK207" s="166" t="s">
        <v>336</v>
      </c>
      <c r="FL207" s="166"/>
      <c r="FM207" s="166"/>
      <c r="FN207" s="166"/>
      <c r="FO207" s="166"/>
      <c r="FP207" s="166" t="s">
        <v>337</v>
      </c>
      <c r="FQ207" s="166"/>
      <c r="FR207" s="166"/>
      <c r="FS207" s="166"/>
      <c r="FT207" s="166"/>
      <c r="FU207" s="167" t="s">
        <v>338</v>
      </c>
      <c r="FV207" s="167"/>
      <c r="FW207" s="167"/>
      <c r="FX207" s="168" t="s">
        <v>325</v>
      </c>
      <c r="FY207" s="168" t="n">
        <v>1</v>
      </c>
    </row>
    <row r="208" customFormat="false" ht="15" hidden="false" customHeight="false" outlineLevel="0" collapsed="false">
      <c r="A208" s="3"/>
      <c r="B208" s="28" t="s">
        <v>339</v>
      </c>
      <c r="C208" s="28" t="s">
        <v>340</v>
      </c>
      <c r="D208" s="28" t="s">
        <v>341</v>
      </c>
      <c r="E208" s="28" t="s">
        <v>342</v>
      </c>
      <c r="F208" s="28" t="s">
        <v>343</v>
      </c>
      <c r="G208" s="28" t="s">
        <v>339</v>
      </c>
      <c r="H208" s="28" t="s">
        <v>340</v>
      </c>
      <c r="I208" s="28" t="s">
        <v>341</v>
      </c>
      <c r="J208" s="28" t="s">
        <v>342</v>
      </c>
      <c r="K208" s="28" t="s">
        <v>343</v>
      </c>
      <c r="L208" s="28" t="s">
        <v>339</v>
      </c>
      <c r="M208" s="28" t="s">
        <v>340</v>
      </c>
      <c r="N208" s="28" t="s">
        <v>341</v>
      </c>
      <c r="O208" s="28" t="s">
        <v>342</v>
      </c>
      <c r="P208" s="28" t="s">
        <v>343</v>
      </c>
      <c r="Q208" s="28" t="s">
        <v>339</v>
      </c>
      <c r="R208" s="28" t="s">
        <v>340</v>
      </c>
      <c r="S208" s="28" t="s">
        <v>341</v>
      </c>
      <c r="T208" s="28" t="s">
        <v>342</v>
      </c>
      <c r="U208" s="28" t="s">
        <v>343</v>
      </c>
      <c r="V208" s="28" t="s">
        <v>339</v>
      </c>
      <c r="W208" s="28" t="s">
        <v>340</v>
      </c>
      <c r="X208" s="28" t="s">
        <v>341</v>
      </c>
      <c r="Y208" s="28" t="s">
        <v>342</v>
      </c>
      <c r="Z208" s="28" t="s">
        <v>343</v>
      </c>
      <c r="AA208" s="28" t="s">
        <v>339</v>
      </c>
      <c r="AB208" s="28" t="s">
        <v>340</v>
      </c>
      <c r="AC208" s="28" t="s">
        <v>341</v>
      </c>
      <c r="AD208" s="28" t="s">
        <v>342</v>
      </c>
      <c r="AE208" s="28" t="s">
        <v>343</v>
      </c>
      <c r="AF208" s="28" t="s">
        <v>339</v>
      </c>
      <c r="AG208" s="28" t="s">
        <v>340</v>
      </c>
      <c r="AH208" s="28" t="s">
        <v>341</v>
      </c>
      <c r="AI208" s="28" t="s">
        <v>342</v>
      </c>
      <c r="AJ208" s="28" t="s">
        <v>343</v>
      </c>
      <c r="AK208" s="28" t="s">
        <v>339</v>
      </c>
      <c r="AL208" s="28" t="s">
        <v>340</v>
      </c>
      <c r="AM208" s="28" t="s">
        <v>341</v>
      </c>
      <c r="AN208" s="28" t="s">
        <v>342</v>
      </c>
      <c r="AO208" s="28" t="s">
        <v>343</v>
      </c>
      <c r="AP208" s="28" t="s">
        <v>339</v>
      </c>
      <c r="AQ208" s="28" t="s">
        <v>340</v>
      </c>
      <c r="AR208" s="28" t="s">
        <v>341</v>
      </c>
      <c r="AS208" s="28" t="s">
        <v>342</v>
      </c>
      <c r="AT208" s="28" t="s">
        <v>343</v>
      </c>
      <c r="AU208" s="28" t="s">
        <v>339</v>
      </c>
      <c r="AV208" s="28" t="s">
        <v>340</v>
      </c>
      <c r="AW208" s="28" t="s">
        <v>341</v>
      </c>
      <c r="AX208" s="28" t="s">
        <v>342</v>
      </c>
      <c r="AY208" s="28" t="s">
        <v>343</v>
      </c>
      <c r="AZ208" s="28" t="s">
        <v>339</v>
      </c>
      <c r="BA208" s="28" t="s">
        <v>340</v>
      </c>
      <c r="BB208" s="28" t="s">
        <v>341</v>
      </c>
      <c r="BC208" s="28" t="s">
        <v>342</v>
      </c>
      <c r="BD208" s="28" t="s">
        <v>343</v>
      </c>
      <c r="BE208" s="28" t="s">
        <v>339</v>
      </c>
      <c r="BF208" s="28" t="s">
        <v>340</v>
      </c>
      <c r="BG208" s="28" t="s">
        <v>341</v>
      </c>
      <c r="BH208" s="28" t="s">
        <v>342</v>
      </c>
      <c r="BI208" s="28" t="s">
        <v>343</v>
      </c>
      <c r="BJ208" s="28" t="s">
        <v>339</v>
      </c>
      <c r="BK208" s="28" t="s">
        <v>340</v>
      </c>
      <c r="BL208" s="28" t="s">
        <v>341</v>
      </c>
      <c r="BM208" s="28" t="s">
        <v>342</v>
      </c>
      <c r="BN208" s="28" t="s">
        <v>343</v>
      </c>
      <c r="BO208" s="28" t="s">
        <v>339</v>
      </c>
      <c r="BP208" s="28" t="s">
        <v>340</v>
      </c>
      <c r="BQ208" s="28" t="s">
        <v>341</v>
      </c>
      <c r="BR208" s="28" t="s">
        <v>342</v>
      </c>
      <c r="BS208" s="28" t="s">
        <v>343</v>
      </c>
      <c r="BT208" s="28" t="s">
        <v>339</v>
      </c>
      <c r="BU208" s="28" t="s">
        <v>340</v>
      </c>
      <c r="BV208" s="28" t="s">
        <v>341</v>
      </c>
      <c r="BW208" s="28" t="s">
        <v>342</v>
      </c>
      <c r="BX208" s="28" t="s">
        <v>343</v>
      </c>
      <c r="BY208" s="28" t="s">
        <v>339</v>
      </c>
      <c r="BZ208" s="28" t="s">
        <v>340</v>
      </c>
      <c r="CA208" s="28" t="s">
        <v>341</v>
      </c>
      <c r="CB208" s="28" t="s">
        <v>342</v>
      </c>
      <c r="CC208" s="28" t="s">
        <v>343</v>
      </c>
      <c r="CD208" s="28" t="s">
        <v>339</v>
      </c>
      <c r="CE208" s="28" t="s">
        <v>340</v>
      </c>
      <c r="CF208" s="28" t="s">
        <v>341</v>
      </c>
      <c r="CG208" s="28" t="s">
        <v>342</v>
      </c>
      <c r="CH208" s="28" t="s">
        <v>343</v>
      </c>
      <c r="CI208" s="28" t="s">
        <v>339</v>
      </c>
      <c r="CJ208" s="28" t="s">
        <v>340</v>
      </c>
      <c r="CK208" s="28" t="s">
        <v>341</v>
      </c>
      <c r="CL208" s="28" t="s">
        <v>342</v>
      </c>
      <c r="CM208" s="28" t="s">
        <v>343</v>
      </c>
      <c r="CN208" s="28" t="s">
        <v>339</v>
      </c>
      <c r="CO208" s="28" t="s">
        <v>340</v>
      </c>
      <c r="CP208" s="28" t="s">
        <v>341</v>
      </c>
      <c r="CQ208" s="28" t="s">
        <v>342</v>
      </c>
      <c r="CR208" s="28" t="s">
        <v>343</v>
      </c>
      <c r="CS208" s="28" t="s">
        <v>339</v>
      </c>
      <c r="CT208" s="28" t="s">
        <v>340</v>
      </c>
      <c r="CU208" s="28" t="s">
        <v>341</v>
      </c>
      <c r="CV208" s="28" t="s">
        <v>342</v>
      </c>
      <c r="CW208" s="28" t="s">
        <v>343</v>
      </c>
      <c r="CX208" s="28" t="s">
        <v>339</v>
      </c>
      <c r="CY208" s="28" t="s">
        <v>340</v>
      </c>
      <c r="CZ208" s="28" t="s">
        <v>341</v>
      </c>
      <c r="DA208" s="28" t="s">
        <v>342</v>
      </c>
      <c r="DB208" s="28" t="s">
        <v>343</v>
      </c>
      <c r="DC208" s="28" t="s">
        <v>339</v>
      </c>
      <c r="DD208" s="28" t="s">
        <v>340</v>
      </c>
      <c r="DE208" s="28" t="s">
        <v>341</v>
      </c>
      <c r="DF208" s="28" t="s">
        <v>342</v>
      </c>
      <c r="DG208" s="28" t="s">
        <v>343</v>
      </c>
      <c r="DH208" s="169" t="s">
        <v>339</v>
      </c>
      <c r="DI208" s="169" t="s">
        <v>340</v>
      </c>
      <c r="DJ208" s="169" t="s">
        <v>341</v>
      </c>
      <c r="DK208" s="169" t="s">
        <v>342</v>
      </c>
      <c r="DL208" s="28" t="s">
        <v>343</v>
      </c>
      <c r="DM208" s="28" t="s">
        <v>339</v>
      </c>
      <c r="DN208" s="28" t="s">
        <v>340</v>
      </c>
      <c r="DO208" s="28" t="s">
        <v>341</v>
      </c>
      <c r="DP208" s="28" t="s">
        <v>342</v>
      </c>
      <c r="DQ208" s="28" t="s">
        <v>343</v>
      </c>
      <c r="DR208" s="28" t="s">
        <v>339</v>
      </c>
      <c r="DS208" s="28" t="s">
        <v>340</v>
      </c>
      <c r="DT208" s="28" t="s">
        <v>341</v>
      </c>
      <c r="DU208" s="28" t="s">
        <v>342</v>
      </c>
      <c r="DV208" s="28" t="s">
        <v>343</v>
      </c>
      <c r="DW208" s="28" t="s">
        <v>339</v>
      </c>
      <c r="DX208" s="28" t="s">
        <v>340</v>
      </c>
      <c r="DY208" s="28" t="s">
        <v>341</v>
      </c>
      <c r="DZ208" s="28" t="s">
        <v>342</v>
      </c>
      <c r="EA208" s="28" t="s">
        <v>343</v>
      </c>
      <c r="EB208" s="28" t="s">
        <v>339</v>
      </c>
      <c r="EC208" s="28" t="s">
        <v>340</v>
      </c>
      <c r="ED208" s="28" t="s">
        <v>341</v>
      </c>
      <c r="EE208" s="28" t="s">
        <v>342</v>
      </c>
      <c r="EF208" s="28" t="s">
        <v>343</v>
      </c>
      <c r="EG208" s="28" t="s">
        <v>339</v>
      </c>
      <c r="EH208" s="28" t="s">
        <v>340</v>
      </c>
      <c r="EI208" s="28" t="s">
        <v>341</v>
      </c>
      <c r="EJ208" s="28" t="s">
        <v>342</v>
      </c>
      <c r="EK208" s="28" t="s">
        <v>343</v>
      </c>
      <c r="EL208" s="28" t="s">
        <v>339</v>
      </c>
      <c r="EM208" s="28" t="s">
        <v>340</v>
      </c>
      <c r="EN208" s="28" t="s">
        <v>341</v>
      </c>
      <c r="EO208" s="28" t="s">
        <v>342</v>
      </c>
      <c r="EP208" s="28" t="s">
        <v>343</v>
      </c>
      <c r="EQ208" s="28" t="s">
        <v>339</v>
      </c>
      <c r="ER208" s="28" t="s">
        <v>340</v>
      </c>
      <c r="ES208" s="28" t="s">
        <v>341</v>
      </c>
      <c r="ET208" s="28" t="s">
        <v>342</v>
      </c>
      <c r="EU208" s="28" t="s">
        <v>343</v>
      </c>
      <c r="EV208" s="28" t="s">
        <v>339</v>
      </c>
      <c r="EW208" s="28" t="s">
        <v>340</v>
      </c>
      <c r="EX208" s="28" t="s">
        <v>341</v>
      </c>
      <c r="EY208" s="28" t="s">
        <v>342</v>
      </c>
      <c r="EZ208" s="28" t="s">
        <v>343</v>
      </c>
      <c r="FA208" s="28" t="s">
        <v>339</v>
      </c>
      <c r="FB208" s="28" t="s">
        <v>340</v>
      </c>
      <c r="FC208" s="28" t="s">
        <v>341</v>
      </c>
      <c r="FD208" s="28" t="s">
        <v>342</v>
      </c>
      <c r="FE208" s="28" t="s">
        <v>343</v>
      </c>
      <c r="FF208" s="28" t="s">
        <v>339</v>
      </c>
      <c r="FG208" s="28" t="s">
        <v>340</v>
      </c>
      <c r="FH208" s="28" t="s">
        <v>341</v>
      </c>
      <c r="FI208" s="28" t="s">
        <v>342</v>
      </c>
      <c r="FJ208" s="28" t="s">
        <v>343</v>
      </c>
      <c r="FK208" s="28" t="s">
        <v>339</v>
      </c>
      <c r="FL208" s="28" t="s">
        <v>340</v>
      </c>
      <c r="FM208" s="28" t="s">
        <v>341</v>
      </c>
      <c r="FN208" s="28" t="s">
        <v>342</v>
      </c>
      <c r="FO208" s="28" t="s">
        <v>343</v>
      </c>
      <c r="FP208" s="28" t="s">
        <v>339</v>
      </c>
      <c r="FQ208" s="28" t="s">
        <v>340</v>
      </c>
      <c r="FR208" s="28" t="s">
        <v>341</v>
      </c>
      <c r="FS208" s="28" t="s">
        <v>342</v>
      </c>
      <c r="FT208" s="28" t="s">
        <v>343</v>
      </c>
      <c r="FU208" s="28" t="s">
        <v>339</v>
      </c>
      <c r="FV208" s="28" t="s">
        <v>340</v>
      </c>
      <c r="FW208" s="28" t="s">
        <v>341</v>
      </c>
      <c r="FX208" s="28" t="s">
        <v>342</v>
      </c>
      <c r="FY208" s="28" t="s">
        <v>343</v>
      </c>
    </row>
    <row r="209" customFormat="false" ht="15" hidden="false" customHeight="false" outlineLevel="0" collapsed="false">
      <c r="A209" s="165" t="s">
        <v>344</v>
      </c>
      <c r="B209" s="144"/>
      <c r="C209" s="144"/>
      <c r="D209" s="144"/>
      <c r="E209" s="144"/>
      <c r="F209" s="144"/>
      <c r="G209" s="144"/>
      <c r="H209" s="144"/>
      <c r="I209" s="144"/>
      <c r="J209" s="144"/>
      <c r="K209" s="144"/>
      <c r="L209" s="144"/>
      <c r="M209" s="144"/>
      <c r="N209" s="144"/>
      <c r="O209" s="144"/>
      <c r="P209" s="144"/>
      <c r="Q209" s="144"/>
      <c r="R209" s="144"/>
      <c r="S209" s="144"/>
      <c r="T209" s="144"/>
      <c r="U209" s="144"/>
      <c r="V209" s="144"/>
      <c r="W209" s="144"/>
      <c r="X209" s="144"/>
      <c r="Y209" s="144"/>
      <c r="Z209" s="144"/>
      <c r="AA209" s="144"/>
      <c r="AB209" s="144"/>
      <c r="AC209" s="144"/>
      <c r="AD209" s="144"/>
      <c r="AE209" s="144"/>
      <c r="AF209" s="144"/>
      <c r="AG209" s="144"/>
      <c r="AH209" s="144"/>
      <c r="AI209" s="144"/>
      <c r="AJ209" s="144"/>
      <c r="AK209" s="144"/>
      <c r="AL209" s="144"/>
      <c r="AM209" s="144"/>
      <c r="AN209" s="144"/>
      <c r="AO209" s="144"/>
      <c r="AP209" s="144"/>
      <c r="AQ209" s="144"/>
      <c r="AR209" s="144"/>
      <c r="AS209" s="144"/>
      <c r="AT209" s="144"/>
      <c r="AU209" s="144"/>
      <c r="AV209" s="144"/>
      <c r="AW209" s="144"/>
      <c r="AX209" s="144"/>
      <c r="AY209" s="144"/>
      <c r="AZ209" s="144"/>
      <c r="BA209" s="144"/>
      <c r="BB209" s="144"/>
      <c r="BC209" s="144"/>
      <c r="BD209" s="144"/>
      <c r="BE209" s="144"/>
      <c r="BF209" s="144"/>
      <c r="BG209" s="144"/>
      <c r="BH209" s="144"/>
      <c r="BI209" s="144"/>
      <c r="BJ209" s="144"/>
      <c r="BK209" s="144"/>
      <c r="BL209" s="144"/>
      <c r="BM209" s="144"/>
      <c r="BN209" s="144"/>
      <c r="BO209" s="144"/>
      <c r="BP209" s="144"/>
      <c r="BQ209" s="144"/>
      <c r="BR209" s="144"/>
      <c r="BS209" s="144"/>
      <c r="BT209" s="144"/>
      <c r="BU209" s="144"/>
      <c r="BV209" s="144"/>
      <c r="BW209" s="144"/>
      <c r="BX209" s="144"/>
      <c r="BY209" s="144"/>
      <c r="BZ209" s="144"/>
      <c r="CA209" s="144"/>
      <c r="CB209" s="144"/>
      <c r="CC209" s="144"/>
      <c r="CD209" s="144"/>
      <c r="CE209" s="144"/>
      <c r="CF209" s="144"/>
      <c r="CG209" s="144"/>
      <c r="CH209" s="144"/>
      <c r="CI209" s="144"/>
      <c r="CJ209" s="144"/>
      <c r="CK209" s="144"/>
      <c r="CL209" s="144"/>
      <c r="CM209" s="144"/>
      <c r="CN209" s="144"/>
      <c r="CO209" s="144"/>
      <c r="CP209" s="144"/>
      <c r="CQ209" s="144"/>
      <c r="CR209" s="144"/>
      <c r="CS209" s="144"/>
      <c r="CT209" s="144"/>
      <c r="CU209" s="144"/>
      <c r="CV209" s="144"/>
      <c r="CW209" s="144"/>
      <c r="CX209" s="144"/>
      <c r="CY209" s="144"/>
      <c r="CZ209" s="144"/>
      <c r="DA209" s="144"/>
      <c r="DB209" s="144"/>
      <c r="DC209" s="144"/>
      <c r="DD209" s="144"/>
      <c r="DE209" s="144"/>
      <c r="DF209" s="144"/>
      <c r="DG209" s="144"/>
      <c r="DH209" s="144"/>
      <c r="DI209" s="144"/>
      <c r="DJ209" s="144"/>
      <c r="DK209" s="144"/>
      <c r="DL209" s="144"/>
      <c r="DM209" s="144"/>
      <c r="DN209" s="144"/>
      <c r="DO209" s="144"/>
      <c r="DP209" s="144"/>
      <c r="DQ209" s="144"/>
      <c r="DR209" s="144"/>
      <c r="DS209" s="144"/>
      <c r="DT209" s="144"/>
      <c r="DU209" s="144"/>
      <c r="DV209" s="144"/>
      <c r="DW209" s="144"/>
      <c r="DX209" s="144"/>
      <c r="DY209" s="144"/>
      <c r="DZ209" s="144"/>
      <c r="EA209" s="144"/>
      <c r="EB209" s="144"/>
      <c r="EC209" s="144"/>
      <c r="ED209" s="144"/>
      <c r="EE209" s="144"/>
      <c r="EF209" s="144"/>
      <c r="EG209" s="144"/>
      <c r="EH209" s="144"/>
      <c r="EI209" s="144"/>
      <c r="EJ209" s="144"/>
      <c r="EK209" s="144"/>
      <c r="EL209" s="144"/>
      <c r="EM209" s="144"/>
      <c r="EN209" s="144"/>
      <c r="EO209" s="144"/>
      <c r="EP209" s="144"/>
      <c r="EQ209" s="144"/>
      <c r="ER209" s="144"/>
      <c r="ES209" s="144"/>
      <c r="ET209" s="144"/>
      <c r="EU209" s="144"/>
      <c r="EV209" s="144"/>
      <c r="EW209" s="144"/>
      <c r="EX209" s="144"/>
      <c r="EY209" s="144"/>
      <c r="EZ209" s="144"/>
      <c r="FA209" s="144"/>
      <c r="FB209" s="144"/>
      <c r="FC209" s="144"/>
      <c r="FD209" s="144"/>
      <c r="FE209" s="144"/>
      <c r="FF209" s="144"/>
      <c r="FG209" s="144"/>
      <c r="FH209" s="144"/>
      <c r="FI209" s="144"/>
      <c r="FJ209" s="144"/>
      <c r="FK209" s="144"/>
      <c r="FL209" s="144"/>
      <c r="FM209" s="144"/>
      <c r="FN209" s="144"/>
      <c r="FO209" s="144"/>
      <c r="FP209" s="144"/>
      <c r="FQ209" s="144"/>
      <c r="FR209" s="144"/>
      <c r="FS209" s="144"/>
      <c r="FT209" s="144"/>
      <c r="FU209" s="144"/>
      <c r="FV209" s="144"/>
      <c r="FW209" s="144"/>
      <c r="FX209" s="144"/>
      <c r="FY209" s="144"/>
    </row>
    <row r="210" customFormat="false" ht="15" hidden="false" customHeight="false" outlineLevel="0" collapsed="false">
      <c r="A210" s="170" t="s">
        <v>345</v>
      </c>
      <c r="B210" s="27" t="n">
        <v>0</v>
      </c>
      <c r="C210" s="27" t="n">
        <v>0</v>
      </c>
      <c r="D210" s="27" t="n">
        <v>0</v>
      </c>
      <c r="E210" s="27" t="n">
        <v>0</v>
      </c>
      <c r="F210" s="27" t="n">
        <v>0</v>
      </c>
      <c r="G210" s="27" t="n">
        <v>0</v>
      </c>
      <c r="H210" s="27" t="n">
        <v>0</v>
      </c>
      <c r="I210" s="27" t="n">
        <v>0</v>
      </c>
      <c r="J210" s="27" t="n">
        <v>0</v>
      </c>
      <c r="K210" s="27" t="n">
        <v>0</v>
      </c>
      <c r="L210" s="27" t="n">
        <v>0</v>
      </c>
      <c r="M210" s="27" t="n">
        <v>0</v>
      </c>
      <c r="N210" s="27" t="n">
        <v>0</v>
      </c>
      <c r="O210" s="27" t="n">
        <v>0</v>
      </c>
      <c r="P210" s="27" t="n">
        <v>0</v>
      </c>
      <c r="Q210" s="27" t="n">
        <v>0</v>
      </c>
      <c r="R210" s="27" t="n">
        <v>0</v>
      </c>
      <c r="S210" s="27" t="n">
        <v>0</v>
      </c>
      <c r="T210" s="27" t="n">
        <v>0</v>
      </c>
      <c r="U210" s="27" t="n">
        <v>0</v>
      </c>
      <c r="V210" s="27" t="n">
        <v>0</v>
      </c>
      <c r="W210" s="27" t="n">
        <v>0</v>
      </c>
      <c r="X210" s="27" t="n">
        <v>0</v>
      </c>
      <c r="Y210" s="27" t="n">
        <v>0</v>
      </c>
      <c r="Z210" s="27" t="n">
        <v>0</v>
      </c>
      <c r="AA210" s="27" t="n">
        <v>0</v>
      </c>
      <c r="AB210" s="27" t="n">
        <v>0</v>
      </c>
      <c r="AC210" s="27" t="n">
        <v>0</v>
      </c>
      <c r="AD210" s="27" t="n">
        <v>0</v>
      </c>
      <c r="AE210" s="27" t="n">
        <v>0</v>
      </c>
      <c r="AF210" s="27" t="n">
        <v>0</v>
      </c>
      <c r="AG210" s="27" t="n">
        <v>0</v>
      </c>
      <c r="AH210" s="27" t="n">
        <v>0</v>
      </c>
      <c r="AI210" s="27" t="n">
        <v>0</v>
      </c>
      <c r="AJ210" s="27" t="n">
        <v>0</v>
      </c>
      <c r="AK210" s="27" t="n">
        <v>0</v>
      </c>
      <c r="AL210" s="27" t="n">
        <v>0</v>
      </c>
      <c r="AM210" s="27" t="n">
        <v>0</v>
      </c>
      <c r="AN210" s="27" t="n">
        <v>0</v>
      </c>
      <c r="AO210" s="27" t="n">
        <v>0</v>
      </c>
      <c r="AP210" s="27" t="n">
        <v>0</v>
      </c>
      <c r="AQ210" s="27" t="n">
        <v>0</v>
      </c>
      <c r="AR210" s="27" t="n">
        <v>0</v>
      </c>
      <c r="AS210" s="27" t="n">
        <v>0</v>
      </c>
      <c r="AT210" s="27" t="n">
        <v>0</v>
      </c>
      <c r="AU210" s="27" t="n">
        <v>0</v>
      </c>
      <c r="AV210" s="27" t="n">
        <v>0</v>
      </c>
      <c r="AW210" s="27" t="n">
        <v>0</v>
      </c>
      <c r="AX210" s="27" t="n">
        <v>0</v>
      </c>
      <c r="AY210" s="27" t="n">
        <v>0</v>
      </c>
      <c r="AZ210" s="27" t="n">
        <v>0</v>
      </c>
      <c r="BA210" s="27" t="n">
        <v>0</v>
      </c>
      <c r="BB210" s="27" t="n">
        <v>0</v>
      </c>
      <c r="BC210" s="27" t="n">
        <v>0</v>
      </c>
      <c r="BD210" s="27" t="n">
        <v>0</v>
      </c>
      <c r="BE210" s="27" t="n">
        <v>0</v>
      </c>
      <c r="BF210" s="27" t="n">
        <v>0</v>
      </c>
      <c r="BG210" s="27" t="n">
        <v>0</v>
      </c>
      <c r="BH210" s="27" t="n">
        <v>0</v>
      </c>
      <c r="BI210" s="27" t="n">
        <v>0</v>
      </c>
      <c r="BJ210" s="27" t="n">
        <v>0</v>
      </c>
      <c r="BK210" s="27" t="n">
        <v>0</v>
      </c>
      <c r="BL210" s="27" t="n">
        <v>0</v>
      </c>
      <c r="BM210" s="27" t="n">
        <v>0</v>
      </c>
      <c r="BN210" s="27" t="n">
        <v>0</v>
      </c>
      <c r="BO210" s="27" t="n">
        <v>0</v>
      </c>
      <c r="BP210" s="27" t="n">
        <v>0</v>
      </c>
      <c r="BQ210" s="27" t="n">
        <v>0</v>
      </c>
      <c r="BR210" s="27" t="n">
        <v>0</v>
      </c>
      <c r="BS210" s="27" t="n">
        <v>0</v>
      </c>
      <c r="BT210" s="27" t="n">
        <v>0</v>
      </c>
      <c r="BU210" s="27" t="n">
        <v>0</v>
      </c>
      <c r="BV210" s="27" t="n">
        <v>0</v>
      </c>
      <c r="BW210" s="27" t="n">
        <v>0</v>
      </c>
      <c r="BX210" s="27" t="n">
        <v>0</v>
      </c>
      <c r="BY210" s="27" t="n">
        <v>0</v>
      </c>
      <c r="BZ210" s="27" t="n">
        <v>0</v>
      </c>
      <c r="CA210" s="27" t="n">
        <v>0</v>
      </c>
      <c r="CB210" s="27" t="n">
        <v>0</v>
      </c>
      <c r="CC210" s="27" t="n">
        <v>0</v>
      </c>
      <c r="CD210" s="27" t="n">
        <v>0</v>
      </c>
      <c r="CE210" s="27" t="n">
        <v>0</v>
      </c>
      <c r="CF210" s="27" t="n">
        <v>0</v>
      </c>
      <c r="CG210" s="27" t="n">
        <v>0</v>
      </c>
      <c r="CH210" s="27" t="n">
        <v>0</v>
      </c>
      <c r="CI210" s="27" t="n">
        <v>0</v>
      </c>
      <c r="CJ210" s="27" t="n">
        <v>0</v>
      </c>
      <c r="CK210" s="27" t="n">
        <v>0</v>
      </c>
      <c r="CL210" s="27" t="n">
        <v>0</v>
      </c>
      <c r="CM210" s="27" t="n">
        <v>0</v>
      </c>
      <c r="CN210" s="27" t="n">
        <v>0</v>
      </c>
      <c r="CO210" s="27" t="n">
        <v>0</v>
      </c>
      <c r="CP210" s="27" t="n">
        <v>0</v>
      </c>
      <c r="CQ210" s="27" t="n">
        <v>0</v>
      </c>
      <c r="CR210" s="27" t="n">
        <v>0</v>
      </c>
      <c r="CS210" s="27" t="n">
        <v>0</v>
      </c>
      <c r="CT210" s="27" t="n">
        <v>0</v>
      </c>
      <c r="CU210" s="27" t="n">
        <v>0</v>
      </c>
      <c r="CV210" s="27" t="n">
        <v>0</v>
      </c>
      <c r="CW210" s="27" t="n">
        <v>0</v>
      </c>
      <c r="CX210" s="27" t="n">
        <v>0</v>
      </c>
      <c r="CY210" s="27" t="n">
        <v>0</v>
      </c>
      <c r="CZ210" s="27" t="n">
        <v>0</v>
      </c>
      <c r="DA210" s="27" t="n">
        <v>0</v>
      </c>
      <c r="DB210" s="27" t="n">
        <v>0</v>
      </c>
      <c r="DC210" s="27" t="n">
        <v>0</v>
      </c>
      <c r="DD210" s="27" t="n">
        <v>0</v>
      </c>
      <c r="DE210" s="27" t="n">
        <v>0</v>
      </c>
      <c r="DF210" s="27" t="n">
        <v>0</v>
      </c>
      <c r="DG210" s="27" t="n">
        <v>0</v>
      </c>
      <c r="DH210" s="27" t="n">
        <v>0</v>
      </c>
      <c r="DI210" s="27" t="n">
        <v>0</v>
      </c>
      <c r="DJ210" s="27" t="n">
        <v>0</v>
      </c>
      <c r="DK210" s="27" t="n">
        <v>0</v>
      </c>
      <c r="DL210" s="27" t="n">
        <v>0</v>
      </c>
      <c r="DM210" s="27" t="n">
        <v>0</v>
      </c>
      <c r="DN210" s="27" t="n">
        <v>0</v>
      </c>
      <c r="DO210" s="27" t="n">
        <v>0</v>
      </c>
      <c r="DP210" s="27" t="n">
        <v>0</v>
      </c>
      <c r="DQ210" s="27" t="n">
        <v>0</v>
      </c>
      <c r="DR210" s="27" t="n">
        <v>0</v>
      </c>
      <c r="DS210" s="27" t="n">
        <v>0</v>
      </c>
      <c r="DT210" s="27" t="n">
        <v>0</v>
      </c>
      <c r="DU210" s="27" t="n">
        <v>0</v>
      </c>
      <c r="DV210" s="27" t="n">
        <v>0</v>
      </c>
      <c r="DW210" s="27" t="n">
        <v>0</v>
      </c>
      <c r="DX210" s="27" t="n">
        <v>0</v>
      </c>
      <c r="DY210" s="27" t="n">
        <v>0</v>
      </c>
      <c r="DZ210" s="27" t="n">
        <v>0</v>
      </c>
      <c r="EA210" s="27" t="n">
        <v>0</v>
      </c>
      <c r="EB210" s="27" t="n">
        <v>0</v>
      </c>
      <c r="EC210" s="27" t="n">
        <v>0</v>
      </c>
      <c r="ED210" s="27" t="n">
        <v>0</v>
      </c>
      <c r="EE210" s="27" t="n">
        <v>0</v>
      </c>
      <c r="EF210" s="27" t="n">
        <v>0</v>
      </c>
      <c r="EG210" s="27" t="n">
        <v>0</v>
      </c>
      <c r="EH210" s="27" t="n">
        <v>0</v>
      </c>
      <c r="EI210" s="27" t="n">
        <v>0</v>
      </c>
      <c r="EJ210" s="27" t="n">
        <v>0</v>
      </c>
      <c r="EK210" s="27" t="n">
        <v>0</v>
      </c>
      <c r="EL210" s="27" t="n">
        <v>0</v>
      </c>
      <c r="EM210" s="27" t="n">
        <v>0</v>
      </c>
      <c r="EN210" s="27" t="n">
        <v>0</v>
      </c>
      <c r="EO210" s="27" t="n">
        <v>0</v>
      </c>
      <c r="EP210" s="27" t="n">
        <v>0</v>
      </c>
      <c r="EQ210" s="27" t="n">
        <v>0</v>
      </c>
      <c r="ER210" s="27" t="n">
        <v>0</v>
      </c>
      <c r="ES210" s="27" t="n">
        <v>0</v>
      </c>
      <c r="ET210" s="27" t="n">
        <v>0</v>
      </c>
      <c r="EU210" s="27" t="n">
        <v>0</v>
      </c>
      <c r="EV210" s="27" t="n">
        <v>0</v>
      </c>
      <c r="EW210" s="27" t="n">
        <v>0</v>
      </c>
      <c r="EX210" s="27" t="n">
        <v>0</v>
      </c>
      <c r="EY210" s="27" t="n">
        <v>0</v>
      </c>
      <c r="EZ210" s="27" t="n">
        <v>0</v>
      </c>
      <c r="FA210" s="27" t="n">
        <v>0</v>
      </c>
      <c r="FB210" s="27" t="n">
        <v>0</v>
      </c>
      <c r="FC210" s="27" t="n">
        <v>0</v>
      </c>
      <c r="FD210" s="27" t="n">
        <v>0</v>
      </c>
      <c r="FE210" s="27" t="n">
        <v>0</v>
      </c>
      <c r="FF210" s="27" t="n">
        <v>0</v>
      </c>
      <c r="FG210" s="27" t="n">
        <v>0</v>
      </c>
      <c r="FH210" s="27" t="n">
        <v>0</v>
      </c>
      <c r="FI210" s="27" t="n">
        <v>0</v>
      </c>
      <c r="FJ210" s="27" t="n">
        <v>0</v>
      </c>
      <c r="FK210" s="27" t="n">
        <v>0</v>
      </c>
      <c r="FL210" s="27" t="n">
        <v>0</v>
      </c>
      <c r="FM210" s="27" t="n">
        <v>0</v>
      </c>
      <c r="FN210" s="27" t="n">
        <v>0</v>
      </c>
      <c r="FO210" s="27" t="n">
        <v>0</v>
      </c>
      <c r="FP210" s="27" t="n">
        <v>0</v>
      </c>
      <c r="FQ210" s="27" t="n">
        <v>0</v>
      </c>
      <c r="FR210" s="27" t="n">
        <v>0</v>
      </c>
      <c r="FS210" s="27" t="n">
        <v>0</v>
      </c>
      <c r="FT210" s="27" t="n">
        <v>0</v>
      </c>
      <c r="FU210" s="27" t="n">
        <v>0</v>
      </c>
      <c r="FV210" s="27" t="n">
        <v>0</v>
      </c>
      <c r="FW210" s="27" t="n">
        <v>0</v>
      </c>
      <c r="FX210" s="27" t="n">
        <v>0</v>
      </c>
      <c r="FY210" s="27" t="n">
        <v>0</v>
      </c>
    </row>
    <row r="211" customFormat="false" ht="15" hidden="false" customHeight="false" outlineLevel="0" collapsed="false">
      <c r="A211" s="170" t="s">
        <v>346</v>
      </c>
      <c r="B211" s="27" t="n">
        <v>0</v>
      </c>
      <c r="C211" s="27" t="n">
        <v>0</v>
      </c>
      <c r="D211" s="27" t="n">
        <v>0</v>
      </c>
      <c r="E211" s="27" t="n">
        <v>0</v>
      </c>
      <c r="F211" s="27" t="n">
        <v>0</v>
      </c>
      <c r="G211" s="27" t="n">
        <v>0</v>
      </c>
      <c r="H211" s="27" t="n">
        <v>0</v>
      </c>
      <c r="I211" s="27" t="n">
        <v>0</v>
      </c>
      <c r="J211" s="27" t="n">
        <v>0</v>
      </c>
      <c r="K211" s="27" t="n">
        <v>0</v>
      </c>
      <c r="L211" s="27" t="n">
        <v>0</v>
      </c>
      <c r="M211" s="27" t="n">
        <v>0</v>
      </c>
      <c r="N211" s="27" t="n">
        <v>0</v>
      </c>
      <c r="O211" s="27" t="n">
        <v>0</v>
      </c>
      <c r="P211" s="27" t="n">
        <v>0</v>
      </c>
      <c r="Q211" s="27" t="n">
        <v>0</v>
      </c>
      <c r="R211" s="27" t="n">
        <v>0</v>
      </c>
      <c r="S211" s="27" t="n">
        <v>0</v>
      </c>
      <c r="T211" s="27" t="n">
        <v>0</v>
      </c>
      <c r="U211" s="27" t="n">
        <v>0</v>
      </c>
      <c r="V211" s="27" t="n">
        <v>0</v>
      </c>
      <c r="W211" s="27" t="n">
        <v>0</v>
      </c>
      <c r="X211" s="27" t="n">
        <v>0</v>
      </c>
      <c r="Y211" s="27" t="n">
        <v>0</v>
      </c>
      <c r="Z211" s="27" t="n">
        <v>0</v>
      </c>
      <c r="AA211" s="27" t="n">
        <v>0</v>
      </c>
      <c r="AB211" s="27" t="n">
        <v>0</v>
      </c>
      <c r="AC211" s="27" t="n">
        <v>0</v>
      </c>
      <c r="AD211" s="27" t="n">
        <v>0</v>
      </c>
      <c r="AE211" s="27" t="n">
        <v>0</v>
      </c>
      <c r="AF211" s="27" t="n">
        <v>0</v>
      </c>
      <c r="AG211" s="27" t="n">
        <v>0</v>
      </c>
      <c r="AH211" s="27" t="n">
        <v>0</v>
      </c>
      <c r="AI211" s="27" t="n">
        <v>0</v>
      </c>
      <c r="AJ211" s="27" t="n">
        <v>0</v>
      </c>
      <c r="AK211" s="27" t="n">
        <v>0</v>
      </c>
      <c r="AL211" s="27" t="n">
        <v>0</v>
      </c>
      <c r="AM211" s="27" t="n">
        <v>0</v>
      </c>
      <c r="AN211" s="27" t="n">
        <v>0</v>
      </c>
      <c r="AO211" s="27" t="n">
        <v>0</v>
      </c>
      <c r="AP211" s="27" t="n">
        <v>0</v>
      </c>
      <c r="AQ211" s="27" t="n">
        <v>0</v>
      </c>
      <c r="AR211" s="27" t="n">
        <v>0</v>
      </c>
      <c r="AS211" s="27" t="n">
        <v>0</v>
      </c>
      <c r="AT211" s="27" t="n">
        <v>0</v>
      </c>
      <c r="AU211" s="27" t="n">
        <v>0</v>
      </c>
      <c r="AV211" s="27" t="n">
        <v>0</v>
      </c>
      <c r="AW211" s="27" t="n">
        <v>0</v>
      </c>
      <c r="AX211" s="27" t="n">
        <v>0</v>
      </c>
      <c r="AY211" s="27" t="n">
        <v>0</v>
      </c>
      <c r="AZ211" s="27" t="n">
        <v>0</v>
      </c>
      <c r="BA211" s="27" t="n">
        <v>0</v>
      </c>
      <c r="BB211" s="27" t="n">
        <v>0</v>
      </c>
      <c r="BC211" s="27" t="n">
        <v>0</v>
      </c>
      <c r="BD211" s="27" t="n">
        <v>0</v>
      </c>
      <c r="BE211" s="27" t="n">
        <v>0</v>
      </c>
      <c r="BF211" s="27" t="n">
        <v>0</v>
      </c>
      <c r="BG211" s="27" t="n">
        <v>0</v>
      </c>
      <c r="BH211" s="27" t="n">
        <v>0</v>
      </c>
      <c r="BI211" s="27" t="n">
        <v>0</v>
      </c>
      <c r="BJ211" s="27" t="n">
        <v>0</v>
      </c>
      <c r="BK211" s="27" t="n">
        <v>0</v>
      </c>
      <c r="BL211" s="27" t="n">
        <v>0</v>
      </c>
      <c r="BM211" s="27" t="n">
        <v>0</v>
      </c>
      <c r="BN211" s="27" t="n">
        <v>0</v>
      </c>
      <c r="BO211" s="27" t="n">
        <v>0</v>
      </c>
      <c r="BP211" s="27" t="n">
        <v>0</v>
      </c>
      <c r="BQ211" s="27" t="n">
        <v>0</v>
      </c>
      <c r="BR211" s="27" t="n">
        <v>0</v>
      </c>
      <c r="BS211" s="27" t="n">
        <v>0</v>
      </c>
      <c r="BT211" s="27" t="n">
        <v>0</v>
      </c>
      <c r="BU211" s="27" t="n">
        <v>0</v>
      </c>
      <c r="BV211" s="27" t="n">
        <v>0</v>
      </c>
      <c r="BW211" s="27" t="n">
        <v>0</v>
      </c>
      <c r="BX211" s="27" t="n">
        <v>0</v>
      </c>
      <c r="BY211" s="27" t="n">
        <v>0</v>
      </c>
      <c r="BZ211" s="27" t="n">
        <v>0</v>
      </c>
      <c r="CA211" s="27" t="n">
        <v>0</v>
      </c>
      <c r="CB211" s="27" t="n">
        <v>0</v>
      </c>
      <c r="CC211" s="27" t="n">
        <v>0</v>
      </c>
      <c r="CD211" s="27" t="n">
        <v>0</v>
      </c>
      <c r="CE211" s="27" t="n">
        <v>0</v>
      </c>
      <c r="CF211" s="27" t="n">
        <v>0</v>
      </c>
      <c r="CG211" s="27" t="n">
        <v>0</v>
      </c>
      <c r="CH211" s="27" t="n">
        <v>0</v>
      </c>
      <c r="CI211" s="27" t="n">
        <v>0</v>
      </c>
      <c r="CJ211" s="27" t="n">
        <v>0</v>
      </c>
      <c r="CK211" s="27" t="n">
        <v>0</v>
      </c>
      <c r="CL211" s="27" t="n">
        <v>0</v>
      </c>
      <c r="CM211" s="27" t="n">
        <v>0</v>
      </c>
      <c r="CN211" s="27" t="n">
        <v>0</v>
      </c>
      <c r="CO211" s="27" t="n">
        <v>0</v>
      </c>
      <c r="CP211" s="27" t="n">
        <v>0</v>
      </c>
      <c r="CQ211" s="27" t="n">
        <v>0</v>
      </c>
      <c r="CR211" s="27" t="n">
        <v>0</v>
      </c>
      <c r="CS211" s="27" t="n">
        <v>0</v>
      </c>
      <c r="CT211" s="27" t="n">
        <v>0</v>
      </c>
      <c r="CU211" s="27" t="n">
        <v>0</v>
      </c>
      <c r="CV211" s="27" t="n">
        <v>0</v>
      </c>
      <c r="CW211" s="27" t="n">
        <v>0</v>
      </c>
      <c r="CX211" s="27" t="n">
        <v>0</v>
      </c>
      <c r="CY211" s="27" t="n">
        <v>0</v>
      </c>
      <c r="CZ211" s="27" t="n">
        <v>0</v>
      </c>
      <c r="DA211" s="27" t="n">
        <v>0</v>
      </c>
      <c r="DB211" s="27" t="n">
        <v>0</v>
      </c>
      <c r="DC211" s="27" t="n">
        <v>0</v>
      </c>
      <c r="DD211" s="27" t="n">
        <v>0</v>
      </c>
      <c r="DE211" s="27" t="n">
        <v>0</v>
      </c>
      <c r="DF211" s="27" t="n">
        <v>0</v>
      </c>
      <c r="DG211" s="27" t="n">
        <v>0</v>
      </c>
      <c r="DH211" s="27" t="n">
        <v>0</v>
      </c>
      <c r="DI211" s="27" t="n">
        <v>0</v>
      </c>
      <c r="DJ211" s="27" t="n">
        <v>0</v>
      </c>
      <c r="DK211" s="27" t="n">
        <v>0</v>
      </c>
      <c r="DL211" s="27" t="n">
        <v>0</v>
      </c>
      <c r="DM211" s="27" t="n">
        <v>0</v>
      </c>
      <c r="DN211" s="27" t="n">
        <v>0</v>
      </c>
      <c r="DO211" s="27" t="n">
        <v>0</v>
      </c>
      <c r="DP211" s="27" t="n">
        <v>0</v>
      </c>
      <c r="DQ211" s="27" t="n">
        <v>0</v>
      </c>
      <c r="DR211" s="27" t="n">
        <v>0</v>
      </c>
      <c r="DS211" s="27" t="n">
        <v>0</v>
      </c>
      <c r="DT211" s="27" t="n">
        <v>0</v>
      </c>
      <c r="DU211" s="27" t="n">
        <v>0</v>
      </c>
      <c r="DV211" s="27" t="n">
        <v>0</v>
      </c>
      <c r="DW211" s="27" t="n">
        <v>0</v>
      </c>
      <c r="DX211" s="27" t="n">
        <v>0</v>
      </c>
      <c r="DY211" s="27" t="n">
        <v>0</v>
      </c>
      <c r="DZ211" s="27" t="n">
        <v>0</v>
      </c>
      <c r="EA211" s="27" t="n">
        <v>0</v>
      </c>
      <c r="EB211" s="27" t="n">
        <v>0</v>
      </c>
      <c r="EC211" s="27" t="n">
        <v>0</v>
      </c>
      <c r="ED211" s="27" t="n">
        <v>0</v>
      </c>
      <c r="EE211" s="27" t="n">
        <v>0</v>
      </c>
      <c r="EF211" s="27" t="n">
        <v>0</v>
      </c>
      <c r="EG211" s="27" t="n">
        <v>0</v>
      </c>
      <c r="EH211" s="27" t="n">
        <v>0</v>
      </c>
      <c r="EI211" s="27" t="n">
        <v>0</v>
      </c>
      <c r="EJ211" s="27" t="n">
        <v>0</v>
      </c>
      <c r="EK211" s="27" t="n">
        <v>0</v>
      </c>
      <c r="EL211" s="27" t="n">
        <v>0</v>
      </c>
      <c r="EM211" s="27" t="n">
        <v>0</v>
      </c>
      <c r="EN211" s="27" t="n">
        <v>0</v>
      </c>
      <c r="EO211" s="27" t="n">
        <v>0</v>
      </c>
      <c r="EP211" s="27" t="n">
        <v>0</v>
      </c>
      <c r="EQ211" s="27" t="n">
        <v>0</v>
      </c>
      <c r="ER211" s="27" t="n">
        <v>0</v>
      </c>
      <c r="ES211" s="27" t="n">
        <v>0</v>
      </c>
      <c r="ET211" s="27" t="n">
        <v>0</v>
      </c>
      <c r="EU211" s="27" t="n">
        <v>0</v>
      </c>
      <c r="EV211" s="27" t="n">
        <v>0</v>
      </c>
      <c r="EW211" s="27" t="n">
        <v>0</v>
      </c>
      <c r="EX211" s="27" t="n">
        <v>0</v>
      </c>
      <c r="EY211" s="27" t="n">
        <v>0</v>
      </c>
      <c r="EZ211" s="27" t="n">
        <v>0</v>
      </c>
      <c r="FA211" s="27" t="n">
        <v>0</v>
      </c>
      <c r="FB211" s="27" t="n">
        <v>0</v>
      </c>
      <c r="FC211" s="27" t="n">
        <v>0</v>
      </c>
      <c r="FD211" s="27" t="n">
        <v>0</v>
      </c>
      <c r="FE211" s="27" t="n">
        <v>0</v>
      </c>
      <c r="FF211" s="27" t="n">
        <v>0</v>
      </c>
      <c r="FG211" s="27" t="n">
        <v>0</v>
      </c>
      <c r="FH211" s="27" t="n">
        <v>0</v>
      </c>
      <c r="FI211" s="27" t="n">
        <v>0</v>
      </c>
      <c r="FJ211" s="27" t="n">
        <v>0</v>
      </c>
      <c r="FK211" s="27" t="n">
        <v>0</v>
      </c>
      <c r="FL211" s="27" t="n">
        <v>0</v>
      </c>
      <c r="FM211" s="27" t="n">
        <v>0</v>
      </c>
      <c r="FN211" s="27" t="n">
        <v>0</v>
      </c>
      <c r="FO211" s="27" t="n">
        <v>0</v>
      </c>
      <c r="FP211" s="27" t="n">
        <v>0</v>
      </c>
      <c r="FQ211" s="27" t="n">
        <v>0</v>
      </c>
      <c r="FR211" s="27" t="n">
        <v>0</v>
      </c>
      <c r="FS211" s="27" t="n">
        <v>0</v>
      </c>
      <c r="FT211" s="27" t="n">
        <v>0</v>
      </c>
      <c r="FU211" s="27" t="n">
        <v>0</v>
      </c>
      <c r="FV211" s="27" t="n">
        <v>0</v>
      </c>
      <c r="FW211" s="27" t="n">
        <v>0</v>
      </c>
      <c r="FX211" s="27" t="n">
        <v>0</v>
      </c>
      <c r="FY211" s="27" t="n">
        <v>0</v>
      </c>
    </row>
    <row r="212" customFormat="false" ht="15" hidden="false" customHeight="false" outlineLevel="0" collapsed="false">
      <c r="A212" s="165" t="s">
        <v>347</v>
      </c>
      <c r="B212" s="144"/>
      <c r="C212" s="144"/>
      <c r="D212" s="144"/>
      <c r="E212" s="144"/>
      <c r="F212" s="144"/>
      <c r="G212" s="144"/>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c r="AK212" s="144"/>
      <c r="AL212" s="144"/>
      <c r="AM212" s="144"/>
      <c r="AN212" s="144"/>
      <c r="AO212" s="144"/>
      <c r="AP212" s="144"/>
      <c r="AQ212" s="144"/>
      <c r="AR212" s="144"/>
      <c r="AS212" s="144"/>
      <c r="AT212" s="144"/>
      <c r="AU212" s="144"/>
      <c r="AV212" s="144"/>
      <c r="AW212" s="144"/>
      <c r="AX212" s="144"/>
      <c r="AY212" s="144"/>
      <c r="AZ212" s="144"/>
      <c r="BA212" s="144"/>
      <c r="BB212" s="144"/>
      <c r="BC212" s="144"/>
      <c r="BD212" s="144"/>
      <c r="BE212" s="144"/>
      <c r="BF212" s="144"/>
      <c r="BG212" s="144"/>
      <c r="BH212" s="144"/>
      <c r="BI212" s="144"/>
      <c r="BJ212" s="144"/>
      <c r="BK212" s="144"/>
      <c r="BL212" s="144"/>
      <c r="BM212" s="144"/>
      <c r="BN212" s="144"/>
      <c r="BO212" s="144"/>
      <c r="BP212" s="144"/>
      <c r="BQ212" s="144"/>
      <c r="BR212" s="144"/>
      <c r="BS212" s="144"/>
      <c r="BT212" s="144"/>
      <c r="BU212" s="144"/>
      <c r="BV212" s="144"/>
      <c r="BW212" s="144"/>
      <c r="BX212" s="144"/>
      <c r="BY212" s="144"/>
      <c r="BZ212" s="144"/>
      <c r="CA212" s="144"/>
      <c r="CB212" s="144"/>
      <c r="CC212" s="144"/>
      <c r="CD212" s="144"/>
      <c r="CE212" s="144"/>
      <c r="CF212" s="144"/>
      <c r="CG212" s="144"/>
      <c r="CH212" s="144"/>
      <c r="CI212" s="144"/>
      <c r="CJ212" s="144"/>
      <c r="CK212" s="144"/>
      <c r="CL212" s="144"/>
      <c r="CM212" s="144"/>
      <c r="CN212" s="144"/>
      <c r="CO212" s="144"/>
      <c r="CP212" s="144"/>
      <c r="CQ212" s="144"/>
      <c r="CR212" s="144"/>
      <c r="CS212" s="144"/>
      <c r="CT212" s="144"/>
      <c r="CU212" s="144"/>
      <c r="CV212" s="144"/>
      <c r="CW212" s="144"/>
      <c r="CX212" s="144"/>
      <c r="CY212" s="144"/>
      <c r="CZ212" s="144"/>
      <c r="DA212" s="144"/>
      <c r="DB212" s="144"/>
      <c r="DC212" s="144"/>
      <c r="DD212" s="144"/>
      <c r="DE212" s="144"/>
      <c r="DF212" s="144"/>
      <c r="DG212" s="144"/>
      <c r="DH212" s="144"/>
      <c r="DI212" s="144"/>
      <c r="DJ212" s="144"/>
      <c r="DK212" s="144"/>
      <c r="DL212" s="144"/>
      <c r="DM212" s="144"/>
      <c r="DN212" s="144"/>
      <c r="DO212" s="144"/>
      <c r="DP212" s="144"/>
      <c r="DQ212" s="144"/>
      <c r="DR212" s="144"/>
      <c r="DS212" s="144"/>
      <c r="DT212" s="144"/>
      <c r="DU212" s="144"/>
      <c r="DV212" s="144"/>
      <c r="DW212" s="144"/>
      <c r="DX212" s="144"/>
      <c r="DY212" s="144"/>
      <c r="DZ212" s="144"/>
      <c r="EA212" s="144"/>
      <c r="EB212" s="144"/>
      <c r="EC212" s="144"/>
      <c r="ED212" s="144"/>
      <c r="EE212" s="144"/>
      <c r="EF212" s="144"/>
      <c r="EG212" s="144"/>
      <c r="EH212" s="144"/>
      <c r="EI212" s="144"/>
      <c r="EJ212" s="144"/>
      <c r="EK212" s="144"/>
      <c r="EL212" s="144"/>
      <c r="EM212" s="144"/>
      <c r="EN212" s="144"/>
      <c r="EO212" s="144"/>
      <c r="EP212" s="144"/>
      <c r="EQ212" s="144"/>
      <c r="ER212" s="144"/>
      <c r="ES212" s="144"/>
      <c r="ET212" s="144"/>
      <c r="EU212" s="144"/>
      <c r="EV212" s="144"/>
      <c r="EW212" s="144"/>
      <c r="EX212" s="144"/>
      <c r="EY212" s="144"/>
      <c r="EZ212" s="144"/>
      <c r="FA212" s="144"/>
      <c r="FB212" s="144"/>
      <c r="FC212" s="144"/>
      <c r="FD212" s="144"/>
      <c r="FE212" s="144"/>
      <c r="FF212" s="144"/>
      <c r="FG212" s="144"/>
      <c r="FH212" s="144"/>
      <c r="FI212" s="144"/>
      <c r="FJ212" s="144"/>
      <c r="FK212" s="144"/>
      <c r="FL212" s="144"/>
      <c r="FM212" s="144"/>
      <c r="FN212" s="144"/>
      <c r="FO212" s="144"/>
      <c r="FP212" s="144"/>
      <c r="FQ212" s="144"/>
      <c r="FR212" s="144"/>
      <c r="FS212" s="144"/>
      <c r="FT212" s="144"/>
      <c r="FU212" s="144"/>
      <c r="FV212" s="144"/>
      <c r="FW212" s="144"/>
      <c r="FX212" s="144"/>
      <c r="FY212" s="144"/>
    </row>
    <row r="213" customFormat="false" ht="15" hidden="false" customHeight="false" outlineLevel="0" collapsed="false">
      <c r="A213" s="170" t="s">
        <v>345</v>
      </c>
      <c r="B213" s="27" t="n">
        <v>0</v>
      </c>
      <c r="C213" s="27" t="n">
        <v>0</v>
      </c>
      <c r="D213" s="27" t="n">
        <v>0</v>
      </c>
      <c r="E213" s="27" t="n">
        <v>0</v>
      </c>
      <c r="F213" s="27" t="n">
        <v>0</v>
      </c>
      <c r="G213" s="27" t="n">
        <v>0</v>
      </c>
      <c r="H213" s="27" t="n">
        <v>0</v>
      </c>
      <c r="I213" s="27" t="n">
        <v>0</v>
      </c>
      <c r="J213" s="27" t="n">
        <v>0</v>
      </c>
      <c r="K213" s="27" t="n">
        <v>0</v>
      </c>
      <c r="L213" s="27" t="n">
        <v>0</v>
      </c>
      <c r="M213" s="27" t="n">
        <v>0</v>
      </c>
      <c r="N213" s="27" t="n">
        <v>0</v>
      </c>
      <c r="O213" s="27" t="n">
        <v>0</v>
      </c>
      <c r="P213" s="27" t="n">
        <v>0</v>
      </c>
      <c r="Q213" s="27" t="n">
        <v>0</v>
      </c>
      <c r="R213" s="27" t="n">
        <v>0</v>
      </c>
      <c r="S213" s="27" t="n">
        <v>0</v>
      </c>
      <c r="T213" s="27" t="n">
        <v>0</v>
      </c>
      <c r="U213" s="27" t="n">
        <v>0</v>
      </c>
      <c r="V213" s="27" t="n">
        <v>0</v>
      </c>
      <c r="W213" s="27" t="n">
        <v>0</v>
      </c>
      <c r="X213" s="27" t="n">
        <v>0</v>
      </c>
      <c r="Y213" s="27" t="n">
        <v>0</v>
      </c>
      <c r="Z213" s="27" t="n">
        <v>0</v>
      </c>
      <c r="AA213" s="27" t="n">
        <v>0</v>
      </c>
      <c r="AB213" s="27" t="n">
        <v>0</v>
      </c>
      <c r="AC213" s="27" t="n">
        <v>0</v>
      </c>
      <c r="AD213" s="27" t="n">
        <v>0</v>
      </c>
      <c r="AE213" s="27" t="n">
        <v>0</v>
      </c>
      <c r="AF213" s="27" t="n">
        <v>0</v>
      </c>
      <c r="AG213" s="27" t="n">
        <v>0</v>
      </c>
      <c r="AH213" s="27" t="n">
        <v>0</v>
      </c>
      <c r="AI213" s="27" t="n">
        <v>0</v>
      </c>
      <c r="AJ213" s="27" t="n">
        <v>0</v>
      </c>
      <c r="AK213" s="27" t="n">
        <v>0</v>
      </c>
      <c r="AL213" s="27" t="n">
        <v>0</v>
      </c>
      <c r="AM213" s="27" t="n">
        <v>0</v>
      </c>
      <c r="AN213" s="27" t="n">
        <v>0</v>
      </c>
      <c r="AO213" s="27" t="n">
        <v>0</v>
      </c>
      <c r="AP213" s="27" t="n">
        <v>0</v>
      </c>
      <c r="AQ213" s="27" t="n">
        <v>0</v>
      </c>
      <c r="AR213" s="27" t="n">
        <v>0</v>
      </c>
      <c r="AS213" s="27" t="n">
        <v>0</v>
      </c>
      <c r="AT213" s="27" t="n">
        <v>0</v>
      </c>
      <c r="AU213" s="27" t="n">
        <v>0</v>
      </c>
      <c r="AV213" s="27" t="n">
        <v>0</v>
      </c>
      <c r="AW213" s="27" t="n">
        <v>0</v>
      </c>
      <c r="AX213" s="27" t="n">
        <v>0</v>
      </c>
      <c r="AY213" s="27" t="n">
        <v>0</v>
      </c>
      <c r="AZ213" s="27" t="n">
        <v>0</v>
      </c>
      <c r="BA213" s="27" t="n">
        <v>0</v>
      </c>
      <c r="BB213" s="27" t="n">
        <v>0</v>
      </c>
      <c r="BC213" s="27" t="n">
        <v>0</v>
      </c>
      <c r="BD213" s="27" t="n">
        <v>0</v>
      </c>
      <c r="BE213" s="27" t="n">
        <v>0</v>
      </c>
      <c r="BF213" s="27" t="n">
        <v>0</v>
      </c>
      <c r="BG213" s="27" t="n">
        <v>0</v>
      </c>
      <c r="BH213" s="27" t="n">
        <v>0</v>
      </c>
      <c r="BI213" s="27" t="n">
        <v>0</v>
      </c>
      <c r="BJ213" s="27" t="n">
        <v>0</v>
      </c>
      <c r="BK213" s="27" t="n">
        <v>0</v>
      </c>
      <c r="BL213" s="27" t="n">
        <v>0</v>
      </c>
      <c r="BM213" s="27" t="n">
        <v>0</v>
      </c>
      <c r="BN213" s="27" t="n">
        <v>0</v>
      </c>
      <c r="BO213" s="27" t="n">
        <v>0</v>
      </c>
      <c r="BP213" s="27" t="n">
        <v>0</v>
      </c>
      <c r="BQ213" s="27" t="n">
        <v>0</v>
      </c>
      <c r="BR213" s="27" t="n">
        <v>0</v>
      </c>
      <c r="BS213" s="27" t="n">
        <v>0</v>
      </c>
      <c r="BT213" s="27" t="n">
        <v>0</v>
      </c>
      <c r="BU213" s="27" t="n">
        <v>0</v>
      </c>
      <c r="BV213" s="27" t="n">
        <v>0</v>
      </c>
      <c r="BW213" s="27" t="n">
        <v>0</v>
      </c>
      <c r="BX213" s="27" t="n">
        <v>0</v>
      </c>
      <c r="BY213" s="27" t="n">
        <v>0</v>
      </c>
      <c r="BZ213" s="27" t="n">
        <v>0</v>
      </c>
      <c r="CA213" s="27" t="n">
        <v>0</v>
      </c>
      <c r="CB213" s="27" t="n">
        <v>0</v>
      </c>
      <c r="CC213" s="27" t="n">
        <v>0</v>
      </c>
      <c r="CD213" s="27" t="n">
        <v>0</v>
      </c>
      <c r="CE213" s="27" t="n">
        <v>0</v>
      </c>
      <c r="CF213" s="27" t="n">
        <v>0</v>
      </c>
      <c r="CG213" s="27" t="n">
        <v>0</v>
      </c>
      <c r="CH213" s="27" t="n">
        <v>0</v>
      </c>
      <c r="CI213" s="27" t="n">
        <v>0</v>
      </c>
      <c r="CJ213" s="27" t="n">
        <v>0</v>
      </c>
      <c r="CK213" s="27" t="n">
        <v>0</v>
      </c>
      <c r="CL213" s="27" t="n">
        <v>0</v>
      </c>
      <c r="CM213" s="27" t="n">
        <v>0</v>
      </c>
      <c r="CN213" s="27" t="n">
        <v>0</v>
      </c>
      <c r="CO213" s="27" t="n">
        <v>0</v>
      </c>
      <c r="CP213" s="27" t="n">
        <v>0</v>
      </c>
      <c r="CQ213" s="27" t="n">
        <v>0</v>
      </c>
      <c r="CR213" s="27" t="n">
        <v>0</v>
      </c>
      <c r="CS213" s="27" t="n">
        <v>0</v>
      </c>
      <c r="CT213" s="27" t="n">
        <v>0</v>
      </c>
      <c r="CU213" s="27" t="n">
        <v>0</v>
      </c>
      <c r="CV213" s="27" t="n">
        <v>0</v>
      </c>
      <c r="CW213" s="27" t="n">
        <v>0</v>
      </c>
      <c r="CX213" s="27" t="n">
        <v>0</v>
      </c>
      <c r="CY213" s="27" t="n">
        <v>0</v>
      </c>
      <c r="CZ213" s="27" t="n">
        <v>0</v>
      </c>
      <c r="DA213" s="27" t="n">
        <v>0</v>
      </c>
      <c r="DB213" s="27" t="n">
        <v>0</v>
      </c>
      <c r="DC213" s="27" t="n">
        <v>0</v>
      </c>
      <c r="DD213" s="27" t="n">
        <v>0</v>
      </c>
      <c r="DE213" s="27" t="n">
        <v>0</v>
      </c>
      <c r="DF213" s="27" t="n">
        <v>0</v>
      </c>
      <c r="DG213" s="27" t="n">
        <v>0</v>
      </c>
      <c r="DH213" s="27" t="n">
        <v>0</v>
      </c>
      <c r="DI213" s="27" t="n">
        <v>0</v>
      </c>
      <c r="DJ213" s="27" t="n">
        <v>0</v>
      </c>
      <c r="DK213" s="27" t="n">
        <v>0</v>
      </c>
      <c r="DL213" s="27" t="n">
        <v>0</v>
      </c>
      <c r="DM213" s="27" t="n">
        <v>0</v>
      </c>
      <c r="DN213" s="27" t="n">
        <v>0</v>
      </c>
      <c r="DO213" s="27" t="n">
        <v>0</v>
      </c>
      <c r="DP213" s="27" t="n">
        <v>0</v>
      </c>
      <c r="DQ213" s="27" t="n">
        <v>0</v>
      </c>
      <c r="DR213" s="27" t="n">
        <v>0</v>
      </c>
      <c r="DS213" s="27" t="n">
        <v>0</v>
      </c>
      <c r="DT213" s="27" t="n">
        <v>0</v>
      </c>
      <c r="DU213" s="27" t="n">
        <v>0</v>
      </c>
      <c r="DV213" s="27" t="n">
        <v>0</v>
      </c>
      <c r="DW213" s="27" t="n">
        <v>0</v>
      </c>
      <c r="DX213" s="27" t="n">
        <v>0</v>
      </c>
      <c r="DY213" s="27" t="n">
        <v>0</v>
      </c>
      <c r="DZ213" s="27" t="n">
        <v>0</v>
      </c>
      <c r="EA213" s="27" t="n">
        <v>0</v>
      </c>
      <c r="EB213" s="27" t="n">
        <v>0</v>
      </c>
      <c r="EC213" s="27" t="n">
        <v>0</v>
      </c>
      <c r="ED213" s="27" t="n">
        <v>0</v>
      </c>
      <c r="EE213" s="27" t="n">
        <v>0</v>
      </c>
      <c r="EF213" s="27" t="n">
        <v>0</v>
      </c>
      <c r="EG213" s="27" t="n">
        <v>0</v>
      </c>
      <c r="EH213" s="27" t="n">
        <v>0</v>
      </c>
      <c r="EI213" s="27" t="n">
        <v>0</v>
      </c>
      <c r="EJ213" s="27" t="n">
        <v>0</v>
      </c>
      <c r="EK213" s="27" t="n">
        <v>0</v>
      </c>
      <c r="EL213" s="27" t="n">
        <v>0</v>
      </c>
      <c r="EM213" s="27" t="n">
        <v>0</v>
      </c>
      <c r="EN213" s="27" t="n">
        <v>0</v>
      </c>
      <c r="EO213" s="27" t="n">
        <v>0</v>
      </c>
      <c r="EP213" s="27" t="n">
        <v>0</v>
      </c>
      <c r="EQ213" s="27" t="n">
        <v>0</v>
      </c>
      <c r="ER213" s="27" t="n">
        <v>0</v>
      </c>
      <c r="ES213" s="27" t="n">
        <v>0</v>
      </c>
      <c r="ET213" s="27" t="n">
        <v>0</v>
      </c>
      <c r="EU213" s="27" t="n">
        <v>0</v>
      </c>
      <c r="EV213" s="27" t="n">
        <v>0</v>
      </c>
      <c r="EW213" s="27" t="n">
        <v>0</v>
      </c>
      <c r="EX213" s="27" t="n">
        <v>0</v>
      </c>
      <c r="EY213" s="27" t="n">
        <v>0</v>
      </c>
      <c r="EZ213" s="27" t="n">
        <v>0</v>
      </c>
      <c r="FA213" s="27" t="n">
        <v>0</v>
      </c>
      <c r="FB213" s="27" t="n">
        <v>0</v>
      </c>
      <c r="FC213" s="27" t="n">
        <v>0</v>
      </c>
      <c r="FD213" s="27" t="n">
        <v>0</v>
      </c>
      <c r="FE213" s="27" t="n">
        <v>0</v>
      </c>
      <c r="FF213" s="27" t="n">
        <v>0</v>
      </c>
      <c r="FG213" s="27" t="n">
        <v>0</v>
      </c>
      <c r="FH213" s="27" t="n">
        <v>0</v>
      </c>
      <c r="FI213" s="27" t="n">
        <v>0</v>
      </c>
      <c r="FJ213" s="27" t="n">
        <v>0</v>
      </c>
      <c r="FK213" s="27" t="n">
        <v>0</v>
      </c>
      <c r="FL213" s="27" t="n">
        <v>0</v>
      </c>
      <c r="FM213" s="27" t="n">
        <v>0</v>
      </c>
      <c r="FN213" s="27" t="n">
        <v>0</v>
      </c>
      <c r="FO213" s="27" t="n">
        <v>0</v>
      </c>
      <c r="FP213" s="27" t="n">
        <v>0</v>
      </c>
      <c r="FQ213" s="27" t="n">
        <v>0</v>
      </c>
      <c r="FR213" s="27" t="n">
        <v>0</v>
      </c>
      <c r="FS213" s="27" t="n">
        <v>0</v>
      </c>
      <c r="FT213" s="27" t="n">
        <v>0</v>
      </c>
      <c r="FU213" s="27" t="n">
        <v>0</v>
      </c>
      <c r="FV213" s="27" t="n">
        <v>0</v>
      </c>
      <c r="FW213" s="27" t="n">
        <v>0</v>
      </c>
      <c r="FX213" s="27" t="n">
        <v>0</v>
      </c>
      <c r="FY213" s="27" t="n">
        <v>0</v>
      </c>
    </row>
    <row r="214" customFormat="false" ht="15" hidden="false" customHeight="false" outlineLevel="0" collapsed="false">
      <c r="A214" s="170" t="s">
        <v>346</v>
      </c>
      <c r="B214" s="27" t="n">
        <v>0</v>
      </c>
      <c r="C214" s="27" t="n">
        <v>0</v>
      </c>
      <c r="D214" s="27" t="n">
        <v>0</v>
      </c>
      <c r="E214" s="27" t="n">
        <v>0</v>
      </c>
      <c r="F214" s="27" t="n">
        <v>0</v>
      </c>
      <c r="G214" s="27" t="n">
        <v>0</v>
      </c>
      <c r="H214" s="27" t="n">
        <v>0</v>
      </c>
      <c r="I214" s="27" t="n">
        <v>0</v>
      </c>
      <c r="J214" s="27" t="n">
        <v>0</v>
      </c>
      <c r="K214" s="27" t="n">
        <v>0</v>
      </c>
      <c r="L214" s="27" t="n">
        <v>0</v>
      </c>
      <c r="M214" s="27" t="n">
        <v>0</v>
      </c>
      <c r="N214" s="27" t="n">
        <v>0</v>
      </c>
      <c r="O214" s="27" t="n">
        <v>0</v>
      </c>
      <c r="P214" s="27" t="n">
        <v>0</v>
      </c>
      <c r="Q214" s="27" t="n">
        <v>0</v>
      </c>
      <c r="R214" s="27" t="n">
        <v>0</v>
      </c>
      <c r="S214" s="27" t="n">
        <v>0</v>
      </c>
      <c r="T214" s="27" t="n">
        <v>0</v>
      </c>
      <c r="U214" s="27" t="n">
        <v>0</v>
      </c>
      <c r="V214" s="27" t="n">
        <v>0</v>
      </c>
      <c r="W214" s="27" t="n">
        <v>0</v>
      </c>
      <c r="X214" s="27" t="n">
        <v>0</v>
      </c>
      <c r="Y214" s="27" t="n">
        <v>0</v>
      </c>
      <c r="Z214" s="27" t="n">
        <v>0</v>
      </c>
      <c r="AA214" s="27" t="n">
        <v>0</v>
      </c>
      <c r="AB214" s="27" t="n">
        <v>0</v>
      </c>
      <c r="AC214" s="27" t="n">
        <v>0</v>
      </c>
      <c r="AD214" s="27" t="n">
        <v>0</v>
      </c>
      <c r="AE214" s="27" t="n">
        <v>0</v>
      </c>
      <c r="AF214" s="27" t="n">
        <v>0</v>
      </c>
      <c r="AG214" s="27" t="n">
        <v>0</v>
      </c>
      <c r="AH214" s="27" t="n">
        <v>0</v>
      </c>
      <c r="AI214" s="27" t="n">
        <v>0</v>
      </c>
      <c r="AJ214" s="27" t="n">
        <v>0</v>
      </c>
      <c r="AK214" s="27" t="n">
        <v>0</v>
      </c>
      <c r="AL214" s="27" t="n">
        <v>0</v>
      </c>
      <c r="AM214" s="27" t="n">
        <v>0</v>
      </c>
      <c r="AN214" s="27" t="n">
        <v>0</v>
      </c>
      <c r="AO214" s="27" t="n">
        <v>0</v>
      </c>
      <c r="AP214" s="27" t="n">
        <v>0</v>
      </c>
      <c r="AQ214" s="27" t="n">
        <v>0</v>
      </c>
      <c r="AR214" s="27" t="n">
        <v>0</v>
      </c>
      <c r="AS214" s="27" t="n">
        <v>0</v>
      </c>
      <c r="AT214" s="27" t="n">
        <v>0</v>
      </c>
      <c r="AU214" s="27" t="n">
        <v>0</v>
      </c>
      <c r="AV214" s="27" t="n">
        <v>0</v>
      </c>
      <c r="AW214" s="27" t="n">
        <v>0</v>
      </c>
      <c r="AX214" s="27" t="n">
        <v>0</v>
      </c>
      <c r="AY214" s="27" t="n">
        <v>0</v>
      </c>
      <c r="AZ214" s="27" t="n">
        <v>0</v>
      </c>
      <c r="BA214" s="27" t="n">
        <v>0</v>
      </c>
      <c r="BB214" s="27" t="n">
        <v>0</v>
      </c>
      <c r="BC214" s="27" t="n">
        <v>0</v>
      </c>
      <c r="BD214" s="27" t="n">
        <v>0</v>
      </c>
      <c r="BE214" s="27" t="n">
        <v>0</v>
      </c>
      <c r="BF214" s="27" t="n">
        <v>0</v>
      </c>
      <c r="BG214" s="27" t="n">
        <v>0</v>
      </c>
      <c r="BH214" s="27" t="n">
        <v>0</v>
      </c>
      <c r="BI214" s="27" t="n">
        <v>0</v>
      </c>
      <c r="BJ214" s="27" t="n">
        <v>0</v>
      </c>
      <c r="BK214" s="27" t="n">
        <v>0</v>
      </c>
      <c r="BL214" s="27" t="n">
        <v>0</v>
      </c>
      <c r="BM214" s="27" t="n">
        <v>0</v>
      </c>
      <c r="BN214" s="27" t="n">
        <v>0</v>
      </c>
      <c r="BO214" s="27" t="n">
        <v>0</v>
      </c>
      <c r="BP214" s="27" t="n">
        <v>0</v>
      </c>
      <c r="BQ214" s="27" t="n">
        <v>0</v>
      </c>
      <c r="BR214" s="27" t="n">
        <v>0</v>
      </c>
      <c r="BS214" s="27" t="n">
        <v>0</v>
      </c>
      <c r="BT214" s="27" t="n">
        <v>0</v>
      </c>
      <c r="BU214" s="27" t="n">
        <v>0</v>
      </c>
      <c r="BV214" s="27" t="n">
        <v>0</v>
      </c>
      <c r="BW214" s="27" t="n">
        <v>0</v>
      </c>
      <c r="BX214" s="27" t="n">
        <v>0</v>
      </c>
      <c r="BY214" s="27" t="n">
        <v>0</v>
      </c>
      <c r="BZ214" s="27" t="n">
        <v>0</v>
      </c>
      <c r="CA214" s="27" t="n">
        <v>0</v>
      </c>
      <c r="CB214" s="27" t="n">
        <v>0</v>
      </c>
      <c r="CC214" s="27" t="n">
        <v>0</v>
      </c>
      <c r="CD214" s="27" t="n">
        <v>0</v>
      </c>
      <c r="CE214" s="27" t="n">
        <v>0</v>
      </c>
      <c r="CF214" s="27" t="n">
        <v>0</v>
      </c>
      <c r="CG214" s="27" t="n">
        <v>0</v>
      </c>
      <c r="CH214" s="27" t="n">
        <v>0</v>
      </c>
      <c r="CI214" s="27" t="n">
        <v>0</v>
      </c>
      <c r="CJ214" s="27" t="n">
        <v>0</v>
      </c>
      <c r="CK214" s="27" t="n">
        <v>0</v>
      </c>
      <c r="CL214" s="27" t="n">
        <v>0</v>
      </c>
      <c r="CM214" s="27" t="n">
        <v>0</v>
      </c>
      <c r="CN214" s="27" t="n">
        <v>0</v>
      </c>
      <c r="CO214" s="27" t="n">
        <v>0</v>
      </c>
      <c r="CP214" s="27" t="n">
        <v>0</v>
      </c>
      <c r="CQ214" s="27" t="n">
        <v>0</v>
      </c>
      <c r="CR214" s="27" t="n">
        <v>0</v>
      </c>
      <c r="CS214" s="27" t="n">
        <v>0</v>
      </c>
      <c r="CT214" s="27" t="n">
        <v>0</v>
      </c>
      <c r="CU214" s="27" t="n">
        <v>0</v>
      </c>
      <c r="CV214" s="27" t="n">
        <v>0</v>
      </c>
      <c r="CW214" s="27" t="n">
        <v>0</v>
      </c>
      <c r="CX214" s="27" t="n">
        <v>0</v>
      </c>
      <c r="CY214" s="27" t="n">
        <v>0</v>
      </c>
      <c r="CZ214" s="27" t="n">
        <v>0</v>
      </c>
      <c r="DA214" s="27" t="n">
        <v>0</v>
      </c>
      <c r="DB214" s="27" t="n">
        <v>0</v>
      </c>
      <c r="DC214" s="27" t="n">
        <v>0</v>
      </c>
      <c r="DD214" s="27" t="n">
        <v>0</v>
      </c>
      <c r="DE214" s="27" t="n">
        <v>0</v>
      </c>
      <c r="DF214" s="27" t="n">
        <v>0</v>
      </c>
      <c r="DG214" s="27" t="n">
        <v>0</v>
      </c>
      <c r="DH214" s="27" t="n">
        <v>0</v>
      </c>
      <c r="DI214" s="27" t="n">
        <v>0</v>
      </c>
      <c r="DJ214" s="27" t="n">
        <v>0</v>
      </c>
      <c r="DK214" s="27" t="n">
        <v>0</v>
      </c>
      <c r="DL214" s="27" t="n">
        <v>0</v>
      </c>
      <c r="DM214" s="27" t="n">
        <v>0</v>
      </c>
      <c r="DN214" s="27" t="n">
        <v>0</v>
      </c>
      <c r="DO214" s="27" t="n">
        <v>0</v>
      </c>
      <c r="DP214" s="27" t="n">
        <v>0</v>
      </c>
      <c r="DQ214" s="27" t="n">
        <v>0</v>
      </c>
      <c r="DR214" s="27" t="n">
        <v>0</v>
      </c>
      <c r="DS214" s="27" t="n">
        <v>0</v>
      </c>
      <c r="DT214" s="27" t="n">
        <v>0</v>
      </c>
      <c r="DU214" s="27" t="n">
        <v>0</v>
      </c>
      <c r="DV214" s="27" t="n">
        <v>0</v>
      </c>
      <c r="DW214" s="27" t="n">
        <v>0</v>
      </c>
      <c r="DX214" s="27" t="n">
        <v>0</v>
      </c>
      <c r="DY214" s="27" t="n">
        <v>0</v>
      </c>
      <c r="DZ214" s="27" t="n">
        <v>0</v>
      </c>
      <c r="EA214" s="27" t="n">
        <v>0</v>
      </c>
      <c r="EB214" s="27" t="n">
        <v>0</v>
      </c>
      <c r="EC214" s="27" t="n">
        <v>0</v>
      </c>
      <c r="ED214" s="27" t="n">
        <v>0</v>
      </c>
      <c r="EE214" s="27" t="n">
        <v>0</v>
      </c>
      <c r="EF214" s="27" t="n">
        <v>0</v>
      </c>
      <c r="EG214" s="27" t="n">
        <v>0</v>
      </c>
      <c r="EH214" s="27" t="n">
        <v>0</v>
      </c>
      <c r="EI214" s="27" t="n">
        <v>0</v>
      </c>
      <c r="EJ214" s="27" t="n">
        <v>0</v>
      </c>
      <c r="EK214" s="27" t="n">
        <v>0</v>
      </c>
      <c r="EL214" s="27" t="n">
        <v>0</v>
      </c>
      <c r="EM214" s="27" t="n">
        <v>0</v>
      </c>
      <c r="EN214" s="27" t="n">
        <v>0</v>
      </c>
      <c r="EO214" s="27" t="n">
        <v>0</v>
      </c>
      <c r="EP214" s="27" t="n">
        <v>0</v>
      </c>
      <c r="EQ214" s="27" t="n">
        <v>0</v>
      </c>
      <c r="ER214" s="27" t="n">
        <v>0</v>
      </c>
      <c r="ES214" s="27" t="n">
        <v>0</v>
      </c>
      <c r="ET214" s="27" t="n">
        <v>0</v>
      </c>
      <c r="EU214" s="27" t="n">
        <v>0</v>
      </c>
      <c r="EV214" s="27" t="n">
        <v>0</v>
      </c>
      <c r="EW214" s="27" t="n">
        <v>0</v>
      </c>
      <c r="EX214" s="27" t="n">
        <v>0</v>
      </c>
      <c r="EY214" s="27" t="n">
        <v>0</v>
      </c>
      <c r="EZ214" s="27" t="n">
        <v>0</v>
      </c>
      <c r="FA214" s="27" t="n">
        <v>0</v>
      </c>
      <c r="FB214" s="27" t="n">
        <v>0</v>
      </c>
      <c r="FC214" s="27" t="n">
        <v>0</v>
      </c>
      <c r="FD214" s="27" t="n">
        <v>0</v>
      </c>
      <c r="FE214" s="27" t="n">
        <v>0</v>
      </c>
      <c r="FF214" s="27" t="n">
        <v>0</v>
      </c>
      <c r="FG214" s="27" t="n">
        <v>0</v>
      </c>
      <c r="FH214" s="27" t="n">
        <v>0</v>
      </c>
      <c r="FI214" s="27" t="n">
        <v>0</v>
      </c>
      <c r="FJ214" s="27" t="n">
        <v>0</v>
      </c>
      <c r="FK214" s="27" t="n">
        <v>0</v>
      </c>
      <c r="FL214" s="27" t="n">
        <v>0</v>
      </c>
      <c r="FM214" s="27" t="n">
        <v>0</v>
      </c>
      <c r="FN214" s="27" t="n">
        <v>0</v>
      </c>
      <c r="FO214" s="27" t="n">
        <v>0</v>
      </c>
      <c r="FP214" s="27" t="n">
        <v>0</v>
      </c>
      <c r="FQ214" s="27" t="n">
        <v>0</v>
      </c>
      <c r="FR214" s="27" t="n">
        <v>0</v>
      </c>
      <c r="FS214" s="27" t="n">
        <v>0</v>
      </c>
      <c r="FT214" s="27" t="n">
        <v>0</v>
      </c>
      <c r="FU214" s="27" t="n">
        <v>0</v>
      </c>
      <c r="FV214" s="27" t="n">
        <v>0</v>
      </c>
      <c r="FW214" s="27" t="n">
        <v>0</v>
      </c>
      <c r="FX214" s="27" t="n">
        <v>0</v>
      </c>
      <c r="FY214" s="27" t="n">
        <v>0</v>
      </c>
    </row>
    <row r="215" customFormat="false" ht="15" hidden="false" customHeight="false" outlineLevel="0" collapsed="false">
      <c r="A215" s="165" t="s">
        <v>348</v>
      </c>
      <c r="B215" s="144"/>
      <c r="C215" s="144"/>
      <c r="D215" s="144"/>
      <c r="E215" s="144"/>
      <c r="F215" s="144"/>
      <c r="G215" s="144"/>
      <c r="H215" s="144"/>
      <c r="I215" s="144"/>
      <c r="J215" s="144"/>
      <c r="K215" s="144"/>
      <c r="L215" s="144"/>
      <c r="M215" s="144"/>
      <c r="N215" s="144"/>
      <c r="O215" s="144"/>
      <c r="P215" s="144"/>
      <c r="Q215" s="144"/>
      <c r="R215" s="144"/>
      <c r="S215" s="144"/>
      <c r="T215" s="144"/>
      <c r="U215" s="144"/>
      <c r="V215" s="144"/>
      <c r="W215" s="144"/>
      <c r="X215" s="144"/>
      <c r="Y215" s="144"/>
      <c r="Z215" s="144"/>
      <c r="AA215" s="144"/>
      <c r="AB215" s="144"/>
      <c r="AC215" s="144"/>
      <c r="AD215" s="144"/>
      <c r="AE215" s="144"/>
      <c r="AF215" s="144"/>
      <c r="AG215" s="144"/>
      <c r="AH215" s="144"/>
      <c r="AI215" s="144"/>
      <c r="AJ215" s="144"/>
      <c r="AK215" s="144"/>
      <c r="AL215" s="144"/>
      <c r="AM215" s="144"/>
      <c r="AN215" s="144"/>
      <c r="AO215" s="144"/>
      <c r="AP215" s="144"/>
      <c r="AQ215" s="144"/>
      <c r="AR215" s="144"/>
      <c r="AS215" s="144"/>
      <c r="AT215" s="144"/>
      <c r="AU215" s="144"/>
      <c r="AV215" s="144"/>
      <c r="AW215" s="144"/>
      <c r="AX215" s="144"/>
      <c r="AY215" s="144"/>
      <c r="AZ215" s="144"/>
      <c r="BA215" s="144"/>
      <c r="BB215" s="144"/>
      <c r="BC215" s="144"/>
      <c r="BD215" s="144"/>
      <c r="BE215" s="144"/>
      <c r="BF215" s="144"/>
      <c r="BG215" s="144"/>
      <c r="BH215" s="144"/>
      <c r="BI215" s="144"/>
      <c r="BJ215" s="144"/>
      <c r="BK215" s="144"/>
      <c r="BL215" s="144"/>
      <c r="BM215" s="144"/>
      <c r="BN215" s="144"/>
      <c r="BO215" s="144"/>
      <c r="BP215" s="144"/>
      <c r="BQ215" s="144"/>
      <c r="BR215" s="144"/>
      <c r="BS215" s="144"/>
      <c r="BT215" s="144"/>
      <c r="BU215" s="144"/>
      <c r="BV215" s="144"/>
      <c r="BW215" s="144"/>
      <c r="BX215" s="144"/>
      <c r="BY215" s="144"/>
      <c r="BZ215" s="144"/>
      <c r="CA215" s="144"/>
      <c r="CB215" s="144"/>
      <c r="CC215" s="144"/>
      <c r="CD215" s="144"/>
      <c r="CE215" s="144"/>
      <c r="CF215" s="144"/>
      <c r="CG215" s="144"/>
      <c r="CH215" s="144"/>
      <c r="CI215" s="144"/>
      <c r="CJ215" s="144"/>
      <c r="CK215" s="144"/>
      <c r="CL215" s="144"/>
      <c r="CM215" s="144"/>
      <c r="CN215" s="144"/>
      <c r="CO215" s="144"/>
      <c r="CP215" s="144"/>
      <c r="CQ215" s="144"/>
      <c r="CR215" s="144"/>
      <c r="CS215" s="144"/>
      <c r="CT215" s="144"/>
      <c r="CU215" s="144"/>
      <c r="CV215" s="144"/>
      <c r="CW215" s="144"/>
      <c r="CX215" s="144"/>
      <c r="CY215" s="144"/>
      <c r="CZ215" s="144"/>
      <c r="DA215" s="144"/>
      <c r="DB215" s="144"/>
      <c r="DC215" s="144"/>
      <c r="DD215" s="144"/>
      <c r="DE215" s="144"/>
      <c r="DF215" s="144"/>
      <c r="DG215" s="144"/>
      <c r="DH215" s="144"/>
      <c r="DI215" s="144"/>
      <c r="DJ215" s="144"/>
      <c r="DK215" s="144"/>
      <c r="DL215" s="144"/>
      <c r="DM215" s="144"/>
      <c r="DN215" s="144"/>
      <c r="DO215" s="144"/>
      <c r="DP215" s="144"/>
      <c r="DQ215" s="144"/>
      <c r="DR215" s="144"/>
      <c r="DS215" s="144"/>
      <c r="DT215" s="144"/>
      <c r="DU215" s="144"/>
      <c r="DV215" s="144"/>
      <c r="DW215" s="144"/>
      <c r="DX215" s="144"/>
      <c r="DY215" s="144"/>
      <c r="DZ215" s="144"/>
      <c r="EA215" s="144"/>
      <c r="EB215" s="144"/>
      <c r="EC215" s="144"/>
      <c r="ED215" s="144"/>
      <c r="EE215" s="144"/>
      <c r="EF215" s="144"/>
      <c r="EG215" s="144"/>
      <c r="EH215" s="144"/>
      <c r="EI215" s="144"/>
      <c r="EJ215" s="144"/>
      <c r="EK215" s="144"/>
      <c r="EL215" s="144"/>
      <c r="EM215" s="144"/>
      <c r="EN215" s="144"/>
      <c r="EO215" s="144"/>
      <c r="EP215" s="144"/>
      <c r="EQ215" s="144"/>
      <c r="ER215" s="144"/>
      <c r="ES215" s="144"/>
      <c r="ET215" s="144"/>
      <c r="EU215" s="144"/>
      <c r="EV215" s="144"/>
      <c r="EW215" s="144"/>
      <c r="EX215" s="144"/>
      <c r="EY215" s="144"/>
      <c r="EZ215" s="144"/>
      <c r="FA215" s="144"/>
      <c r="FB215" s="144"/>
      <c r="FC215" s="144"/>
      <c r="FD215" s="144"/>
      <c r="FE215" s="144"/>
      <c r="FF215" s="144"/>
      <c r="FG215" s="144"/>
      <c r="FH215" s="144"/>
      <c r="FI215" s="144"/>
      <c r="FJ215" s="144"/>
      <c r="FK215" s="144"/>
      <c r="FL215" s="144"/>
      <c r="FM215" s="144"/>
      <c r="FN215" s="144"/>
      <c r="FO215" s="144"/>
      <c r="FP215" s="144"/>
      <c r="FQ215" s="144"/>
      <c r="FR215" s="144"/>
      <c r="FS215" s="144"/>
      <c r="FT215" s="144"/>
      <c r="FU215" s="144"/>
      <c r="FV215" s="144"/>
      <c r="FW215" s="144"/>
      <c r="FX215" s="144"/>
      <c r="FY215" s="144"/>
    </row>
    <row r="216" customFormat="false" ht="15" hidden="false" customHeight="false" outlineLevel="0" collapsed="false">
      <c r="A216" s="171" t="s">
        <v>339</v>
      </c>
      <c r="B216" s="172" t="n">
        <v>0</v>
      </c>
      <c r="C216" s="173" t="n">
        <v>0</v>
      </c>
      <c r="D216" s="173" t="n">
        <v>0</v>
      </c>
      <c r="E216" s="173" t="n">
        <v>0</v>
      </c>
      <c r="F216" s="173" t="n">
        <v>0</v>
      </c>
      <c r="G216" s="172" t="n">
        <v>0</v>
      </c>
      <c r="H216" s="173" t="n">
        <v>0</v>
      </c>
      <c r="I216" s="173" t="n">
        <v>0</v>
      </c>
      <c r="J216" s="173" t="n">
        <v>0</v>
      </c>
      <c r="K216" s="173" t="n">
        <v>0</v>
      </c>
      <c r="L216" s="172" t="n">
        <v>0</v>
      </c>
      <c r="M216" s="173" t="n">
        <v>0</v>
      </c>
      <c r="N216" s="173" t="n">
        <v>0</v>
      </c>
      <c r="O216" s="173" t="n">
        <v>0</v>
      </c>
      <c r="P216" s="173" t="n">
        <v>0</v>
      </c>
      <c r="Q216" s="172" t="n">
        <v>0</v>
      </c>
      <c r="R216" s="173" t="n">
        <v>0</v>
      </c>
      <c r="S216" s="173" t="n">
        <v>0</v>
      </c>
      <c r="T216" s="173" t="n">
        <v>0</v>
      </c>
      <c r="U216" s="173" t="n">
        <v>0</v>
      </c>
      <c r="V216" s="172" t="n">
        <v>0</v>
      </c>
      <c r="W216" s="173" t="n">
        <v>0</v>
      </c>
      <c r="X216" s="173" t="n">
        <v>0</v>
      </c>
      <c r="Y216" s="173" t="n">
        <v>0</v>
      </c>
      <c r="Z216" s="173" t="n">
        <v>0</v>
      </c>
      <c r="AA216" s="172" t="n">
        <v>0</v>
      </c>
      <c r="AB216" s="173" t="n">
        <v>0</v>
      </c>
      <c r="AC216" s="173" t="n">
        <v>0</v>
      </c>
      <c r="AD216" s="173" t="n">
        <v>0</v>
      </c>
      <c r="AE216" s="173" t="n">
        <v>0</v>
      </c>
      <c r="AF216" s="172" t="n">
        <v>0</v>
      </c>
      <c r="AG216" s="173" t="n">
        <v>0</v>
      </c>
      <c r="AH216" s="173" t="n">
        <v>0</v>
      </c>
      <c r="AI216" s="173" t="n">
        <v>0</v>
      </c>
      <c r="AJ216" s="173" t="n">
        <v>0</v>
      </c>
      <c r="AK216" s="172" t="n">
        <v>0</v>
      </c>
      <c r="AL216" s="173" t="n">
        <v>0</v>
      </c>
      <c r="AM216" s="173" t="n">
        <v>0</v>
      </c>
      <c r="AN216" s="173" t="n">
        <v>0</v>
      </c>
      <c r="AO216" s="173" t="n">
        <v>0</v>
      </c>
      <c r="AP216" s="172" t="n">
        <v>0</v>
      </c>
      <c r="AQ216" s="173" t="n">
        <v>0</v>
      </c>
      <c r="AR216" s="173" t="n">
        <v>0</v>
      </c>
      <c r="AS216" s="173" t="n">
        <v>0</v>
      </c>
      <c r="AT216" s="173" t="n">
        <v>0</v>
      </c>
      <c r="AU216" s="172" t="n">
        <v>0</v>
      </c>
      <c r="AV216" s="173" t="n">
        <v>0</v>
      </c>
      <c r="AW216" s="173" t="n">
        <v>0</v>
      </c>
      <c r="AX216" s="173" t="n">
        <v>0</v>
      </c>
      <c r="AY216" s="173" t="n">
        <v>0</v>
      </c>
      <c r="AZ216" s="172" t="n">
        <v>0</v>
      </c>
      <c r="BA216" s="173" t="n">
        <v>0</v>
      </c>
      <c r="BB216" s="173" t="n">
        <v>0</v>
      </c>
      <c r="BC216" s="173" t="n">
        <v>0</v>
      </c>
      <c r="BD216" s="173" t="n">
        <v>0</v>
      </c>
      <c r="BE216" s="172" t="n">
        <v>0</v>
      </c>
      <c r="BF216" s="173" t="n">
        <v>0</v>
      </c>
      <c r="BG216" s="173" t="n">
        <v>0</v>
      </c>
      <c r="BH216" s="173" t="n">
        <v>0</v>
      </c>
      <c r="BI216" s="173" t="n">
        <v>0</v>
      </c>
      <c r="BJ216" s="172" t="n">
        <v>0</v>
      </c>
      <c r="BK216" s="173" t="n">
        <v>0</v>
      </c>
      <c r="BL216" s="173" t="n">
        <v>0</v>
      </c>
      <c r="BM216" s="173" t="n">
        <v>0</v>
      </c>
      <c r="BN216" s="173" t="n">
        <v>0</v>
      </c>
      <c r="BO216" s="172" t="n">
        <v>0</v>
      </c>
      <c r="BP216" s="173" t="n">
        <v>0</v>
      </c>
      <c r="BQ216" s="173" t="n">
        <v>0</v>
      </c>
      <c r="BR216" s="173" t="n">
        <v>0</v>
      </c>
      <c r="BS216" s="173" t="n">
        <v>0</v>
      </c>
      <c r="BT216" s="172" t="n">
        <v>0</v>
      </c>
      <c r="BU216" s="173" t="n">
        <v>0</v>
      </c>
      <c r="BV216" s="173" t="n">
        <v>0</v>
      </c>
      <c r="BW216" s="173" t="n">
        <v>0</v>
      </c>
      <c r="BX216" s="173" t="n">
        <v>0</v>
      </c>
      <c r="BY216" s="172" t="n">
        <v>0</v>
      </c>
      <c r="BZ216" s="173" t="n">
        <v>0</v>
      </c>
      <c r="CA216" s="173" t="n">
        <v>0</v>
      </c>
      <c r="CB216" s="173" t="n">
        <v>0</v>
      </c>
      <c r="CC216" s="173" t="n">
        <v>0</v>
      </c>
      <c r="CD216" s="172" t="n">
        <v>0</v>
      </c>
      <c r="CE216" s="173" t="n">
        <v>0</v>
      </c>
      <c r="CF216" s="173" t="n">
        <v>0</v>
      </c>
      <c r="CG216" s="173" t="n">
        <v>0</v>
      </c>
      <c r="CH216" s="173" t="n">
        <v>0</v>
      </c>
      <c r="CI216" s="172" t="n">
        <v>0</v>
      </c>
      <c r="CJ216" s="173" t="n">
        <v>0</v>
      </c>
      <c r="CK216" s="173" t="n">
        <v>0</v>
      </c>
      <c r="CL216" s="173" t="n">
        <v>0</v>
      </c>
      <c r="CM216" s="173" t="n">
        <v>0</v>
      </c>
      <c r="CN216" s="172" t="n">
        <v>0</v>
      </c>
      <c r="CO216" s="173" t="n">
        <v>0</v>
      </c>
      <c r="CP216" s="173" t="n">
        <v>0</v>
      </c>
      <c r="CQ216" s="173" t="n">
        <v>0</v>
      </c>
      <c r="CR216" s="173" t="n">
        <v>0</v>
      </c>
      <c r="CS216" s="172" t="n">
        <v>0</v>
      </c>
      <c r="CT216" s="173" t="n">
        <v>0</v>
      </c>
      <c r="CU216" s="173" t="n">
        <v>0</v>
      </c>
      <c r="CV216" s="173" t="n">
        <v>0</v>
      </c>
      <c r="CW216" s="173" t="n">
        <v>0</v>
      </c>
      <c r="CX216" s="172" t="n">
        <v>0</v>
      </c>
      <c r="CY216" s="173" t="n">
        <v>0</v>
      </c>
      <c r="CZ216" s="173" t="n">
        <v>0</v>
      </c>
      <c r="DA216" s="173" t="n">
        <v>0</v>
      </c>
      <c r="DB216" s="173" t="n">
        <v>0</v>
      </c>
      <c r="DC216" s="172" t="n">
        <v>0</v>
      </c>
      <c r="DD216" s="173" t="n">
        <v>0</v>
      </c>
      <c r="DE216" s="173" t="n">
        <v>0</v>
      </c>
      <c r="DF216" s="173" t="n">
        <v>0</v>
      </c>
      <c r="DG216" s="173" t="n">
        <v>0</v>
      </c>
      <c r="DH216" s="172" t="n">
        <v>0</v>
      </c>
      <c r="DI216" s="173" t="n">
        <v>0</v>
      </c>
      <c r="DJ216" s="173" t="n">
        <v>0</v>
      </c>
      <c r="DK216" s="173" t="n">
        <v>0</v>
      </c>
      <c r="DL216" s="173" t="n">
        <v>0</v>
      </c>
      <c r="DM216" s="172" t="n">
        <v>0</v>
      </c>
      <c r="DN216" s="173" t="n">
        <v>0</v>
      </c>
      <c r="DO216" s="173" t="n">
        <v>0</v>
      </c>
      <c r="DP216" s="173" t="n">
        <v>0</v>
      </c>
      <c r="DQ216" s="173" t="n">
        <v>0</v>
      </c>
      <c r="DR216" s="172" t="n">
        <v>0</v>
      </c>
      <c r="DS216" s="173" t="n">
        <v>0</v>
      </c>
      <c r="DT216" s="173" t="n">
        <v>0</v>
      </c>
      <c r="DU216" s="173" t="n">
        <v>0</v>
      </c>
      <c r="DV216" s="173" t="n">
        <v>0</v>
      </c>
      <c r="DW216" s="172" t="n">
        <v>0</v>
      </c>
      <c r="DX216" s="173" t="n">
        <v>0</v>
      </c>
      <c r="DY216" s="173" t="n">
        <v>0</v>
      </c>
      <c r="DZ216" s="173" t="n">
        <v>0</v>
      </c>
      <c r="EA216" s="173" t="n">
        <v>0</v>
      </c>
      <c r="EB216" s="172" t="n">
        <v>0</v>
      </c>
      <c r="EC216" s="173" t="n">
        <v>0</v>
      </c>
      <c r="ED216" s="173" t="n">
        <v>0</v>
      </c>
      <c r="EE216" s="173" t="n">
        <v>0</v>
      </c>
      <c r="EF216" s="173" t="n">
        <v>0</v>
      </c>
      <c r="EG216" s="172" t="n">
        <v>0</v>
      </c>
      <c r="EH216" s="173" t="n">
        <v>0</v>
      </c>
      <c r="EI216" s="173" t="n">
        <v>0</v>
      </c>
      <c r="EJ216" s="173" t="n">
        <v>0</v>
      </c>
      <c r="EK216" s="173" t="n">
        <v>0</v>
      </c>
      <c r="EL216" s="172" t="n">
        <v>0</v>
      </c>
      <c r="EM216" s="173" t="n">
        <v>0</v>
      </c>
      <c r="EN216" s="173" t="n">
        <v>0</v>
      </c>
      <c r="EO216" s="173" t="n">
        <v>0</v>
      </c>
      <c r="EP216" s="173" t="n">
        <v>0</v>
      </c>
      <c r="EQ216" s="172" t="n">
        <v>0</v>
      </c>
      <c r="ER216" s="173" t="n">
        <v>0</v>
      </c>
      <c r="ES216" s="173" t="n">
        <v>0</v>
      </c>
      <c r="ET216" s="173" t="n">
        <v>0</v>
      </c>
      <c r="EU216" s="173" t="n">
        <v>0</v>
      </c>
      <c r="EV216" s="172" t="n">
        <v>0</v>
      </c>
      <c r="EW216" s="173" t="n">
        <v>0</v>
      </c>
      <c r="EX216" s="173" t="n">
        <v>0</v>
      </c>
      <c r="EY216" s="173" t="n">
        <v>0</v>
      </c>
      <c r="EZ216" s="173" t="n">
        <v>0</v>
      </c>
      <c r="FA216" s="172" t="n">
        <v>0</v>
      </c>
      <c r="FB216" s="173" t="n">
        <v>0</v>
      </c>
      <c r="FC216" s="173" t="n">
        <v>0</v>
      </c>
      <c r="FD216" s="173" t="n">
        <v>0</v>
      </c>
      <c r="FE216" s="173" t="n">
        <v>0</v>
      </c>
      <c r="FF216" s="172" t="n">
        <v>0</v>
      </c>
      <c r="FG216" s="173" t="n">
        <v>0</v>
      </c>
      <c r="FH216" s="173" t="n">
        <v>0</v>
      </c>
      <c r="FI216" s="173" t="n">
        <v>0</v>
      </c>
      <c r="FJ216" s="173" t="n">
        <v>0</v>
      </c>
      <c r="FK216" s="172" t="n">
        <v>0</v>
      </c>
      <c r="FL216" s="173" t="n">
        <v>0</v>
      </c>
      <c r="FM216" s="173" t="n">
        <v>0</v>
      </c>
      <c r="FN216" s="173" t="n">
        <v>0</v>
      </c>
      <c r="FO216" s="173" t="n">
        <v>0</v>
      </c>
      <c r="FP216" s="172" t="n">
        <v>0</v>
      </c>
      <c r="FQ216" s="173" t="n">
        <v>0</v>
      </c>
      <c r="FR216" s="173" t="n">
        <v>0</v>
      </c>
      <c r="FS216" s="173" t="n">
        <v>0</v>
      </c>
      <c r="FT216" s="173" t="n">
        <v>0</v>
      </c>
      <c r="FU216" s="172" t="n">
        <v>0</v>
      </c>
      <c r="FV216" s="173" t="n">
        <v>0</v>
      </c>
      <c r="FW216" s="173" t="n">
        <v>0</v>
      </c>
      <c r="FX216" s="173" t="n">
        <v>0</v>
      </c>
      <c r="FY216" s="173" t="n">
        <v>0</v>
      </c>
    </row>
    <row r="217" customFormat="false" ht="15" hidden="false" customHeight="false" outlineLevel="0" collapsed="false">
      <c r="A217" s="171" t="s">
        <v>340</v>
      </c>
      <c r="B217" s="173" t="n">
        <v>0</v>
      </c>
      <c r="C217" s="172" t="n">
        <v>0</v>
      </c>
      <c r="D217" s="173" t="n">
        <v>0</v>
      </c>
      <c r="E217" s="173" t="n">
        <v>0</v>
      </c>
      <c r="F217" s="173" t="n">
        <v>0</v>
      </c>
      <c r="G217" s="173" t="n">
        <v>0</v>
      </c>
      <c r="H217" s="172" t="n">
        <v>0</v>
      </c>
      <c r="I217" s="173" t="n">
        <v>0</v>
      </c>
      <c r="J217" s="173" t="n">
        <v>0</v>
      </c>
      <c r="K217" s="173" t="n">
        <v>0</v>
      </c>
      <c r="L217" s="173" t="n">
        <v>0</v>
      </c>
      <c r="M217" s="172" t="n">
        <v>0</v>
      </c>
      <c r="N217" s="173" t="n">
        <v>0</v>
      </c>
      <c r="O217" s="173" t="n">
        <v>0</v>
      </c>
      <c r="P217" s="173" t="n">
        <v>0</v>
      </c>
      <c r="Q217" s="173" t="n">
        <v>0</v>
      </c>
      <c r="R217" s="172" t="n">
        <v>0</v>
      </c>
      <c r="S217" s="173" t="n">
        <v>0</v>
      </c>
      <c r="T217" s="173" t="n">
        <v>0</v>
      </c>
      <c r="U217" s="173" t="n">
        <v>0</v>
      </c>
      <c r="V217" s="173" t="n">
        <v>0</v>
      </c>
      <c r="W217" s="172" t="n">
        <v>0</v>
      </c>
      <c r="X217" s="173" t="n">
        <v>0</v>
      </c>
      <c r="Y217" s="173" t="n">
        <v>0</v>
      </c>
      <c r="Z217" s="173" t="n">
        <v>0</v>
      </c>
      <c r="AA217" s="173" t="n">
        <v>0</v>
      </c>
      <c r="AB217" s="172" t="n">
        <v>0</v>
      </c>
      <c r="AC217" s="173" t="n">
        <v>0</v>
      </c>
      <c r="AD217" s="173" t="n">
        <v>0</v>
      </c>
      <c r="AE217" s="173" t="n">
        <v>0</v>
      </c>
      <c r="AF217" s="173" t="n">
        <v>0</v>
      </c>
      <c r="AG217" s="172" t="n">
        <v>0</v>
      </c>
      <c r="AH217" s="173" t="n">
        <v>0</v>
      </c>
      <c r="AI217" s="173" t="n">
        <v>0</v>
      </c>
      <c r="AJ217" s="173" t="n">
        <v>0</v>
      </c>
      <c r="AK217" s="173" t="n">
        <v>0</v>
      </c>
      <c r="AL217" s="172" t="n">
        <v>0</v>
      </c>
      <c r="AM217" s="173" t="n">
        <v>0</v>
      </c>
      <c r="AN217" s="173" t="n">
        <v>0</v>
      </c>
      <c r="AO217" s="173" t="n">
        <v>0</v>
      </c>
      <c r="AP217" s="173" t="n">
        <v>0</v>
      </c>
      <c r="AQ217" s="172" t="n">
        <v>0</v>
      </c>
      <c r="AR217" s="173" t="n">
        <v>0</v>
      </c>
      <c r="AS217" s="173" t="n">
        <v>0</v>
      </c>
      <c r="AT217" s="173" t="n">
        <v>0</v>
      </c>
      <c r="AU217" s="173" t="n">
        <v>0</v>
      </c>
      <c r="AV217" s="172" t="n">
        <v>0</v>
      </c>
      <c r="AW217" s="173" t="n">
        <v>0</v>
      </c>
      <c r="AX217" s="173" t="n">
        <v>0</v>
      </c>
      <c r="AY217" s="173" t="n">
        <v>0</v>
      </c>
      <c r="AZ217" s="173" t="n">
        <v>0</v>
      </c>
      <c r="BA217" s="172" t="n">
        <v>0</v>
      </c>
      <c r="BB217" s="173" t="n">
        <v>0</v>
      </c>
      <c r="BC217" s="173" t="n">
        <v>0</v>
      </c>
      <c r="BD217" s="173" t="n">
        <v>0</v>
      </c>
      <c r="BE217" s="173" t="n">
        <v>0</v>
      </c>
      <c r="BF217" s="172" t="n">
        <v>0</v>
      </c>
      <c r="BG217" s="173" t="n">
        <v>0</v>
      </c>
      <c r="BH217" s="173" t="n">
        <v>0</v>
      </c>
      <c r="BI217" s="173" t="n">
        <v>0</v>
      </c>
      <c r="BJ217" s="173" t="n">
        <v>0</v>
      </c>
      <c r="BK217" s="172" t="n">
        <v>0</v>
      </c>
      <c r="BL217" s="173" t="n">
        <v>0</v>
      </c>
      <c r="BM217" s="173" t="n">
        <v>0</v>
      </c>
      <c r="BN217" s="173" t="n">
        <v>0</v>
      </c>
      <c r="BO217" s="173" t="n">
        <v>0</v>
      </c>
      <c r="BP217" s="172" t="n">
        <v>0</v>
      </c>
      <c r="BQ217" s="173" t="n">
        <v>0</v>
      </c>
      <c r="BR217" s="173" t="n">
        <v>0</v>
      </c>
      <c r="BS217" s="173" t="n">
        <v>0</v>
      </c>
      <c r="BT217" s="173" t="n">
        <v>0</v>
      </c>
      <c r="BU217" s="172" t="n">
        <v>0</v>
      </c>
      <c r="BV217" s="173" t="n">
        <v>0</v>
      </c>
      <c r="BW217" s="173" t="n">
        <v>0</v>
      </c>
      <c r="BX217" s="173" t="n">
        <v>0</v>
      </c>
      <c r="BY217" s="173" t="n">
        <v>0</v>
      </c>
      <c r="BZ217" s="172" t="n">
        <v>0</v>
      </c>
      <c r="CA217" s="173" t="n">
        <v>0</v>
      </c>
      <c r="CB217" s="173" t="n">
        <v>0</v>
      </c>
      <c r="CC217" s="173" t="n">
        <v>0</v>
      </c>
      <c r="CD217" s="173" t="n">
        <v>0</v>
      </c>
      <c r="CE217" s="172" t="n">
        <v>0</v>
      </c>
      <c r="CF217" s="173" t="n">
        <v>0</v>
      </c>
      <c r="CG217" s="173" t="n">
        <v>0</v>
      </c>
      <c r="CH217" s="173" t="n">
        <v>0</v>
      </c>
      <c r="CI217" s="173" t="n">
        <v>0</v>
      </c>
      <c r="CJ217" s="172" t="n">
        <v>0</v>
      </c>
      <c r="CK217" s="173" t="n">
        <v>0</v>
      </c>
      <c r="CL217" s="173" t="n">
        <v>0</v>
      </c>
      <c r="CM217" s="173" t="n">
        <v>0</v>
      </c>
      <c r="CN217" s="173" t="n">
        <v>0</v>
      </c>
      <c r="CO217" s="172" t="n">
        <v>0</v>
      </c>
      <c r="CP217" s="173" t="n">
        <v>0</v>
      </c>
      <c r="CQ217" s="173" t="n">
        <v>0</v>
      </c>
      <c r="CR217" s="173" t="n">
        <v>0</v>
      </c>
      <c r="CS217" s="173" t="n">
        <v>0</v>
      </c>
      <c r="CT217" s="172" t="n">
        <v>0</v>
      </c>
      <c r="CU217" s="173" t="n">
        <v>0</v>
      </c>
      <c r="CV217" s="173" t="n">
        <v>0</v>
      </c>
      <c r="CW217" s="173" t="n">
        <v>0</v>
      </c>
      <c r="CX217" s="173" t="n">
        <v>0</v>
      </c>
      <c r="CY217" s="172" t="n">
        <v>0</v>
      </c>
      <c r="CZ217" s="173" t="n">
        <v>0</v>
      </c>
      <c r="DA217" s="173" t="n">
        <v>0</v>
      </c>
      <c r="DB217" s="173" t="n">
        <v>0</v>
      </c>
      <c r="DC217" s="173" t="n">
        <v>0</v>
      </c>
      <c r="DD217" s="172" t="n">
        <v>0</v>
      </c>
      <c r="DE217" s="173" t="n">
        <v>0</v>
      </c>
      <c r="DF217" s="173" t="n">
        <v>0</v>
      </c>
      <c r="DG217" s="173" t="n">
        <v>0</v>
      </c>
      <c r="DH217" s="173" t="n">
        <v>0</v>
      </c>
      <c r="DI217" s="172" t="n">
        <v>0</v>
      </c>
      <c r="DJ217" s="173" t="n">
        <v>0</v>
      </c>
      <c r="DK217" s="173" t="n">
        <v>0</v>
      </c>
      <c r="DL217" s="173" t="n">
        <v>0</v>
      </c>
      <c r="DM217" s="173" t="n">
        <v>0</v>
      </c>
      <c r="DN217" s="172" t="n">
        <v>0</v>
      </c>
      <c r="DO217" s="173" t="n">
        <v>0</v>
      </c>
      <c r="DP217" s="173" t="n">
        <v>0</v>
      </c>
      <c r="DQ217" s="173" t="n">
        <v>0</v>
      </c>
      <c r="DR217" s="173" t="n">
        <v>0</v>
      </c>
      <c r="DS217" s="172" t="n">
        <v>0</v>
      </c>
      <c r="DT217" s="173" t="n">
        <v>0</v>
      </c>
      <c r="DU217" s="173" t="n">
        <v>0</v>
      </c>
      <c r="DV217" s="173" t="n">
        <v>0</v>
      </c>
      <c r="DW217" s="173" t="n">
        <v>0</v>
      </c>
      <c r="DX217" s="172" t="n">
        <v>0</v>
      </c>
      <c r="DY217" s="173" t="n">
        <v>0</v>
      </c>
      <c r="DZ217" s="173" t="n">
        <v>0</v>
      </c>
      <c r="EA217" s="173" t="n">
        <v>0</v>
      </c>
      <c r="EB217" s="173" t="n">
        <v>0</v>
      </c>
      <c r="EC217" s="172" t="n">
        <v>0</v>
      </c>
      <c r="ED217" s="173" t="n">
        <v>0</v>
      </c>
      <c r="EE217" s="173" t="n">
        <v>0</v>
      </c>
      <c r="EF217" s="173" t="n">
        <v>0</v>
      </c>
      <c r="EG217" s="173" t="n">
        <v>0</v>
      </c>
      <c r="EH217" s="172" t="n">
        <v>0</v>
      </c>
      <c r="EI217" s="173" t="n">
        <v>0</v>
      </c>
      <c r="EJ217" s="173" t="n">
        <v>0</v>
      </c>
      <c r="EK217" s="173" t="n">
        <v>0</v>
      </c>
      <c r="EL217" s="173" t="n">
        <v>0</v>
      </c>
      <c r="EM217" s="172" t="n">
        <v>0</v>
      </c>
      <c r="EN217" s="173" t="n">
        <v>0</v>
      </c>
      <c r="EO217" s="173" t="n">
        <v>0</v>
      </c>
      <c r="EP217" s="173" t="n">
        <v>0</v>
      </c>
      <c r="EQ217" s="173" t="n">
        <v>0</v>
      </c>
      <c r="ER217" s="172" t="n">
        <v>0</v>
      </c>
      <c r="ES217" s="173" t="n">
        <v>0</v>
      </c>
      <c r="ET217" s="173" t="n">
        <v>0</v>
      </c>
      <c r="EU217" s="173" t="n">
        <v>0</v>
      </c>
      <c r="EV217" s="173" t="n">
        <v>0</v>
      </c>
      <c r="EW217" s="172" t="n">
        <v>0</v>
      </c>
      <c r="EX217" s="173" t="n">
        <v>0</v>
      </c>
      <c r="EY217" s="173" t="n">
        <v>0</v>
      </c>
      <c r="EZ217" s="173" t="n">
        <v>0</v>
      </c>
      <c r="FA217" s="173" t="n">
        <v>0</v>
      </c>
      <c r="FB217" s="172" t="n">
        <v>0</v>
      </c>
      <c r="FC217" s="173" t="n">
        <v>0</v>
      </c>
      <c r="FD217" s="173" t="n">
        <v>0</v>
      </c>
      <c r="FE217" s="173" t="n">
        <v>0</v>
      </c>
      <c r="FF217" s="173" t="n">
        <v>0</v>
      </c>
      <c r="FG217" s="172" t="n">
        <v>0</v>
      </c>
      <c r="FH217" s="173" t="n">
        <v>0</v>
      </c>
      <c r="FI217" s="173" t="n">
        <v>0</v>
      </c>
      <c r="FJ217" s="173" t="n">
        <v>0</v>
      </c>
      <c r="FK217" s="173" t="n">
        <v>0</v>
      </c>
      <c r="FL217" s="172" t="n">
        <v>0</v>
      </c>
      <c r="FM217" s="173" t="n">
        <v>0</v>
      </c>
      <c r="FN217" s="173" t="n">
        <v>0</v>
      </c>
      <c r="FO217" s="173" t="n">
        <v>0</v>
      </c>
      <c r="FP217" s="173" t="n">
        <v>0</v>
      </c>
      <c r="FQ217" s="172" t="n">
        <v>0</v>
      </c>
      <c r="FR217" s="173" t="n">
        <v>0</v>
      </c>
      <c r="FS217" s="173" t="n">
        <v>0</v>
      </c>
      <c r="FT217" s="173" t="n">
        <v>0</v>
      </c>
      <c r="FU217" s="173" t="n">
        <v>0</v>
      </c>
      <c r="FV217" s="172" t="n">
        <v>0</v>
      </c>
      <c r="FW217" s="173" t="n">
        <v>0</v>
      </c>
      <c r="FX217" s="173" t="n">
        <v>0</v>
      </c>
      <c r="FY217" s="173" t="n">
        <v>0</v>
      </c>
    </row>
    <row r="218" customFormat="false" ht="15" hidden="false" customHeight="false" outlineLevel="0" collapsed="false">
      <c r="A218" s="171" t="s">
        <v>341</v>
      </c>
      <c r="B218" s="173" t="n">
        <v>0</v>
      </c>
      <c r="C218" s="173" t="n">
        <v>0</v>
      </c>
      <c r="D218" s="172" t="n">
        <v>0</v>
      </c>
      <c r="E218" s="173" t="n">
        <v>0</v>
      </c>
      <c r="F218" s="173" t="n">
        <v>0</v>
      </c>
      <c r="G218" s="173" t="n">
        <v>0</v>
      </c>
      <c r="H218" s="173" t="n">
        <v>0</v>
      </c>
      <c r="I218" s="172" t="n">
        <v>0</v>
      </c>
      <c r="J218" s="173" t="n">
        <v>0</v>
      </c>
      <c r="K218" s="173" t="n">
        <v>0</v>
      </c>
      <c r="L218" s="173" t="n">
        <v>0</v>
      </c>
      <c r="M218" s="173" t="n">
        <v>0</v>
      </c>
      <c r="N218" s="172" t="n">
        <v>0</v>
      </c>
      <c r="O218" s="173" t="n">
        <v>0</v>
      </c>
      <c r="P218" s="173" t="n">
        <v>0</v>
      </c>
      <c r="Q218" s="173" t="n">
        <v>0</v>
      </c>
      <c r="R218" s="173" t="n">
        <v>0</v>
      </c>
      <c r="S218" s="172" t="n">
        <v>0</v>
      </c>
      <c r="T218" s="173" t="n">
        <v>0</v>
      </c>
      <c r="U218" s="173" t="n">
        <v>0</v>
      </c>
      <c r="V218" s="173" t="n">
        <v>0</v>
      </c>
      <c r="W218" s="173" t="n">
        <v>0</v>
      </c>
      <c r="X218" s="172" t="n">
        <v>0</v>
      </c>
      <c r="Y218" s="173" t="n">
        <v>0</v>
      </c>
      <c r="Z218" s="173" t="n">
        <v>0</v>
      </c>
      <c r="AA218" s="173" t="n">
        <v>0</v>
      </c>
      <c r="AB218" s="173" t="n">
        <v>0</v>
      </c>
      <c r="AC218" s="172" t="n">
        <v>0</v>
      </c>
      <c r="AD218" s="173" t="n">
        <v>0</v>
      </c>
      <c r="AE218" s="173" t="n">
        <v>0</v>
      </c>
      <c r="AF218" s="173" t="n">
        <v>0</v>
      </c>
      <c r="AG218" s="173" t="n">
        <v>0</v>
      </c>
      <c r="AH218" s="172" t="n">
        <v>0</v>
      </c>
      <c r="AI218" s="173" t="n">
        <v>0</v>
      </c>
      <c r="AJ218" s="173" t="n">
        <v>0</v>
      </c>
      <c r="AK218" s="173" t="n">
        <v>0</v>
      </c>
      <c r="AL218" s="173" t="n">
        <v>0</v>
      </c>
      <c r="AM218" s="172" t="n">
        <v>0</v>
      </c>
      <c r="AN218" s="173" t="n">
        <v>0</v>
      </c>
      <c r="AO218" s="173" t="n">
        <v>0</v>
      </c>
      <c r="AP218" s="173" t="n">
        <v>0</v>
      </c>
      <c r="AQ218" s="173" t="n">
        <v>0</v>
      </c>
      <c r="AR218" s="172" t="n">
        <v>0</v>
      </c>
      <c r="AS218" s="173" t="n">
        <v>0</v>
      </c>
      <c r="AT218" s="173" t="n">
        <v>0</v>
      </c>
      <c r="AU218" s="173" t="n">
        <v>0</v>
      </c>
      <c r="AV218" s="173" t="n">
        <v>0</v>
      </c>
      <c r="AW218" s="172" t="n">
        <v>0</v>
      </c>
      <c r="AX218" s="173" t="n">
        <v>0</v>
      </c>
      <c r="AY218" s="173" t="n">
        <v>0</v>
      </c>
      <c r="AZ218" s="173" t="n">
        <v>0</v>
      </c>
      <c r="BA218" s="173" t="n">
        <v>0</v>
      </c>
      <c r="BB218" s="172" t="n">
        <v>0</v>
      </c>
      <c r="BC218" s="173" t="n">
        <v>0</v>
      </c>
      <c r="BD218" s="173" t="n">
        <v>0</v>
      </c>
      <c r="BE218" s="173" t="n">
        <v>0</v>
      </c>
      <c r="BF218" s="173" t="n">
        <v>0</v>
      </c>
      <c r="BG218" s="172" t="n">
        <v>0</v>
      </c>
      <c r="BH218" s="173" t="n">
        <v>0</v>
      </c>
      <c r="BI218" s="173" t="n">
        <v>0</v>
      </c>
      <c r="BJ218" s="173" t="n">
        <v>0</v>
      </c>
      <c r="BK218" s="173" t="n">
        <v>0</v>
      </c>
      <c r="BL218" s="172" t="n">
        <v>0</v>
      </c>
      <c r="BM218" s="173" t="n">
        <v>0</v>
      </c>
      <c r="BN218" s="173" t="n">
        <v>0</v>
      </c>
      <c r="BO218" s="173" t="n">
        <v>0</v>
      </c>
      <c r="BP218" s="173" t="n">
        <v>0</v>
      </c>
      <c r="BQ218" s="172" t="n">
        <v>0</v>
      </c>
      <c r="BR218" s="173" t="n">
        <v>0</v>
      </c>
      <c r="BS218" s="173" t="n">
        <v>0</v>
      </c>
      <c r="BT218" s="173" t="n">
        <v>0</v>
      </c>
      <c r="BU218" s="173" t="n">
        <v>0</v>
      </c>
      <c r="BV218" s="172" t="n">
        <v>0</v>
      </c>
      <c r="BW218" s="173" t="n">
        <v>0</v>
      </c>
      <c r="BX218" s="173" t="n">
        <v>0</v>
      </c>
      <c r="BY218" s="173" t="n">
        <v>0</v>
      </c>
      <c r="BZ218" s="173" t="n">
        <v>0</v>
      </c>
      <c r="CA218" s="172" t="n">
        <v>0</v>
      </c>
      <c r="CB218" s="173" t="n">
        <v>0</v>
      </c>
      <c r="CC218" s="173" t="n">
        <v>0</v>
      </c>
      <c r="CD218" s="173" t="n">
        <v>0</v>
      </c>
      <c r="CE218" s="173" t="n">
        <v>0</v>
      </c>
      <c r="CF218" s="172" t="n">
        <v>0</v>
      </c>
      <c r="CG218" s="173" t="n">
        <v>0</v>
      </c>
      <c r="CH218" s="173" t="n">
        <v>0</v>
      </c>
      <c r="CI218" s="173" t="n">
        <v>0</v>
      </c>
      <c r="CJ218" s="173" t="n">
        <v>0</v>
      </c>
      <c r="CK218" s="172" t="n">
        <v>0</v>
      </c>
      <c r="CL218" s="173" t="n">
        <v>0</v>
      </c>
      <c r="CM218" s="173" t="n">
        <v>0</v>
      </c>
      <c r="CN218" s="173" t="n">
        <v>0</v>
      </c>
      <c r="CO218" s="173" t="n">
        <v>0</v>
      </c>
      <c r="CP218" s="172" t="n">
        <v>0</v>
      </c>
      <c r="CQ218" s="173" t="n">
        <v>0</v>
      </c>
      <c r="CR218" s="173" t="n">
        <v>0</v>
      </c>
      <c r="CS218" s="173" t="n">
        <v>0</v>
      </c>
      <c r="CT218" s="173" t="n">
        <v>0</v>
      </c>
      <c r="CU218" s="172" t="n">
        <v>0</v>
      </c>
      <c r="CV218" s="173" t="n">
        <v>0</v>
      </c>
      <c r="CW218" s="173" t="n">
        <v>0</v>
      </c>
      <c r="CX218" s="173" t="n">
        <v>0</v>
      </c>
      <c r="CY218" s="173" t="n">
        <v>0</v>
      </c>
      <c r="CZ218" s="172" t="n">
        <v>0</v>
      </c>
      <c r="DA218" s="173" t="n">
        <v>0</v>
      </c>
      <c r="DB218" s="173" t="n">
        <v>0</v>
      </c>
      <c r="DC218" s="173" t="n">
        <v>0</v>
      </c>
      <c r="DD218" s="173" t="n">
        <v>0</v>
      </c>
      <c r="DE218" s="172" t="n">
        <v>0</v>
      </c>
      <c r="DF218" s="173" t="n">
        <v>0</v>
      </c>
      <c r="DG218" s="173" t="n">
        <v>0</v>
      </c>
      <c r="DH218" s="173" t="n">
        <v>0</v>
      </c>
      <c r="DI218" s="173" t="n">
        <v>0</v>
      </c>
      <c r="DJ218" s="172" t="n">
        <v>0</v>
      </c>
      <c r="DK218" s="173" t="n">
        <v>0</v>
      </c>
      <c r="DL218" s="173" t="n">
        <v>0</v>
      </c>
      <c r="DM218" s="173" t="n">
        <v>0</v>
      </c>
      <c r="DN218" s="173" t="n">
        <v>0</v>
      </c>
      <c r="DO218" s="172" t="n">
        <v>0</v>
      </c>
      <c r="DP218" s="173" t="n">
        <v>0</v>
      </c>
      <c r="DQ218" s="173" t="n">
        <v>0</v>
      </c>
      <c r="DR218" s="173" t="n">
        <v>0</v>
      </c>
      <c r="DS218" s="173" t="n">
        <v>0</v>
      </c>
      <c r="DT218" s="172" t="n">
        <v>0</v>
      </c>
      <c r="DU218" s="173" t="n">
        <v>0</v>
      </c>
      <c r="DV218" s="173" t="n">
        <v>0</v>
      </c>
      <c r="DW218" s="173" t="n">
        <v>0</v>
      </c>
      <c r="DX218" s="173" t="n">
        <v>0</v>
      </c>
      <c r="DY218" s="172" t="n">
        <v>0</v>
      </c>
      <c r="DZ218" s="173" t="n">
        <v>0</v>
      </c>
      <c r="EA218" s="173" t="n">
        <v>0</v>
      </c>
      <c r="EB218" s="173" t="n">
        <v>0</v>
      </c>
      <c r="EC218" s="173" t="n">
        <v>0</v>
      </c>
      <c r="ED218" s="172" t="n">
        <v>0</v>
      </c>
      <c r="EE218" s="173" t="n">
        <v>0</v>
      </c>
      <c r="EF218" s="173" t="n">
        <v>0</v>
      </c>
      <c r="EG218" s="173" t="n">
        <v>0</v>
      </c>
      <c r="EH218" s="173" t="n">
        <v>0</v>
      </c>
      <c r="EI218" s="172" t="n">
        <v>0</v>
      </c>
      <c r="EJ218" s="173" t="n">
        <v>0</v>
      </c>
      <c r="EK218" s="173" t="n">
        <v>0</v>
      </c>
      <c r="EL218" s="173" t="n">
        <v>0</v>
      </c>
      <c r="EM218" s="173" t="n">
        <v>0</v>
      </c>
      <c r="EN218" s="172" t="n">
        <v>0</v>
      </c>
      <c r="EO218" s="173" t="n">
        <v>0</v>
      </c>
      <c r="EP218" s="173" t="n">
        <v>0</v>
      </c>
      <c r="EQ218" s="173" t="n">
        <v>0</v>
      </c>
      <c r="ER218" s="173" t="n">
        <v>0</v>
      </c>
      <c r="ES218" s="172" t="n">
        <v>0</v>
      </c>
      <c r="ET218" s="173" t="n">
        <v>0</v>
      </c>
      <c r="EU218" s="173" t="n">
        <v>0</v>
      </c>
      <c r="EV218" s="173" t="n">
        <v>0</v>
      </c>
      <c r="EW218" s="173" t="n">
        <v>0</v>
      </c>
      <c r="EX218" s="172" t="n">
        <v>0</v>
      </c>
      <c r="EY218" s="173" t="n">
        <v>0</v>
      </c>
      <c r="EZ218" s="173" t="n">
        <v>0</v>
      </c>
      <c r="FA218" s="173" t="n">
        <v>0</v>
      </c>
      <c r="FB218" s="173" t="n">
        <v>0</v>
      </c>
      <c r="FC218" s="172" t="n">
        <v>0</v>
      </c>
      <c r="FD218" s="173" t="n">
        <v>0</v>
      </c>
      <c r="FE218" s="173" t="n">
        <v>0</v>
      </c>
      <c r="FF218" s="173" t="n">
        <v>0</v>
      </c>
      <c r="FG218" s="173" t="n">
        <v>0</v>
      </c>
      <c r="FH218" s="172" t="n">
        <v>0</v>
      </c>
      <c r="FI218" s="173" t="n">
        <v>0</v>
      </c>
      <c r="FJ218" s="173" t="n">
        <v>0</v>
      </c>
      <c r="FK218" s="173" t="n">
        <v>0</v>
      </c>
      <c r="FL218" s="173" t="n">
        <v>0</v>
      </c>
      <c r="FM218" s="172" t="n">
        <v>0</v>
      </c>
      <c r="FN218" s="173" t="n">
        <v>0</v>
      </c>
      <c r="FO218" s="173" t="n">
        <v>0</v>
      </c>
      <c r="FP218" s="173" t="n">
        <v>0</v>
      </c>
      <c r="FQ218" s="173" t="n">
        <v>0</v>
      </c>
      <c r="FR218" s="172" t="n">
        <v>0</v>
      </c>
      <c r="FS218" s="173" t="n">
        <v>0</v>
      </c>
      <c r="FT218" s="173" t="n">
        <v>0</v>
      </c>
      <c r="FU218" s="173" t="n">
        <v>0</v>
      </c>
      <c r="FV218" s="173" t="n">
        <v>0</v>
      </c>
      <c r="FW218" s="172" t="n">
        <v>0</v>
      </c>
      <c r="FX218" s="173" t="n">
        <v>0</v>
      </c>
      <c r="FY218" s="173" t="n">
        <v>0</v>
      </c>
    </row>
    <row r="219" customFormat="false" ht="15" hidden="false" customHeight="false" outlineLevel="0" collapsed="false">
      <c r="A219" s="171" t="s">
        <v>342</v>
      </c>
      <c r="B219" s="173" t="n">
        <v>0</v>
      </c>
      <c r="C219" s="173" t="n">
        <v>0</v>
      </c>
      <c r="D219" s="173" t="n">
        <v>0</v>
      </c>
      <c r="E219" s="172" t="n">
        <v>0</v>
      </c>
      <c r="F219" s="173" t="n">
        <v>0</v>
      </c>
      <c r="G219" s="173" t="n">
        <v>0</v>
      </c>
      <c r="H219" s="173" t="n">
        <v>0</v>
      </c>
      <c r="I219" s="173" t="n">
        <v>0</v>
      </c>
      <c r="J219" s="172" t="n">
        <v>0</v>
      </c>
      <c r="K219" s="173" t="n">
        <v>0</v>
      </c>
      <c r="L219" s="173" t="n">
        <v>0</v>
      </c>
      <c r="M219" s="173" t="n">
        <v>0</v>
      </c>
      <c r="N219" s="173" t="n">
        <v>0</v>
      </c>
      <c r="O219" s="172" t="n">
        <v>0</v>
      </c>
      <c r="P219" s="173" t="n">
        <v>0</v>
      </c>
      <c r="Q219" s="173" t="n">
        <v>0</v>
      </c>
      <c r="R219" s="173" t="n">
        <v>0</v>
      </c>
      <c r="S219" s="173" t="n">
        <v>0</v>
      </c>
      <c r="T219" s="172" t="n">
        <v>0</v>
      </c>
      <c r="U219" s="173" t="n">
        <v>0</v>
      </c>
      <c r="V219" s="173" t="n">
        <v>0</v>
      </c>
      <c r="W219" s="173" t="n">
        <v>0</v>
      </c>
      <c r="X219" s="173" t="n">
        <v>0</v>
      </c>
      <c r="Y219" s="172" t="n">
        <v>0</v>
      </c>
      <c r="Z219" s="173" t="n">
        <v>0</v>
      </c>
      <c r="AA219" s="173" t="n">
        <v>0</v>
      </c>
      <c r="AB219" s="173" t="n">
        <v>0</v>
      </c>
      <c r="AC219" s="173" t="n">
        <v>0</v>
      </c>
      <c r="AD219" s="172" t="n">
        <v>0</v>
      </c>
      <c r="AE219" s="173" t="n">
        <v>0</v>
      </c>
      <c r="AF219" s="173" t="n">
        <v>0</v>
      </c>
      <c r="AG219" s="173" t="n">
        <v>0</v>
      </c>
      <c r="AH219" s="173" t="n">
        <v>0</v>
      </c>
      <c r="AI219" s="172" t="n">
        <v>0</v>
      </c>
      <c r="AJ219" s="173" t="n">
        <v>0</v>
      </c>
      <c r="AK219" s="173" t="n">
        <v>0</v>
      </c>
      <c r="AL219" s="173" t="n">
        <v>0</v>
      </c>
      <c r="AM219" s="173" t="n">
        <v>0</v>
      </c>
      <c r="AN219" s="172" t="n">
        <v>0</v>
      </c>
      <c r="AO219" s="173" t="n">
        <v>0</v>
      </c>
      <c r="AP219" s="173" t="n">
        <v>0</v>
      </c>
      <c r="AQ219" s="173" t="n">
        <v>0</v>
      </c>
      <c r="AR219" s="173" t="n">
        <v>0</v>
      </c>
      <c r="AS219" s="172" t="n">
        <v>0</v>
      </c>
      <c r="AT219" s="173" t="n">
        <v>0</v>
      </c>
      <c r="AU219" s="173" t="n">
        <v>0</v>
      </c>
      <c r="AV219" s="173" t="n">
        <v>0</v>
      </c>
      <c r="AW219" s="173" t="n">
        <v>0</v>
      </c>
      <c r="AX219" s="172" t="n">
        <v>0</v>
      </c>
      <c r="AY219" s="173" t="n">
        <v>0</v>
      </c>
      <c r="AZ219" s="173" t="n">
        <v>0</v>
      </c>
      <c r="BA219" s="173" t="n">
        <v>0</v>
      </c>
      <c r="BB219" s="173" t="n">
        <v>0</v>
      </c>
      <c r="BC219" s="172" t="n">
        <v>0</v>
      </c>
      <c r="BD219" s="173" t="n">
        <v>0</v>
      </c>
      <c r="BE219" s="173" t="n">
        <v>0</v>
      </c>
      <c r="BF219" s="173" t="n">
        <v>0</v>
      </c>
      <c r="BG219" s="173" t="n">
        <v>0</v>
      </c>
      <c r="BH219" s="172" t="n">
        <v>0</v>
      </c>
      <c r="BI219" s="173" t="n">
        <v>0</v>
      </c>
      <c r="BJ219" s="173" t="n">
        <v>0</v>
      </c>
      <c r="BK219" s="173" t="n">
        <v>0</v>
      </c>
      <c r="BL219" s="173" t="n">
        <v>0</v>
      </c>
      <c r="BM219" s="172" t="n">
        <v>0</v>
      </c>
      <c r="BN219" s="173" t="n">
        <v>0</v>
      </c>
      <c r="BO219" s="173" t="n">
        <v>0</v>
      </c>
      <c r="BP219" s="173" t="n">
        <v>0</v>
      </c>
      <c r="BQ219" s="173" t="n">
        <v>0</v>
      </c>
      <c r="BR219" s="172" t="n">
        <v>0</v>
      </c>
      <c r="BS219" s="173" t="n">
        <v>0</v>
      </c>
      <c r="BT219" s="173" t="n">
        <v>0</v>
      </c>
      <c r="BU219" s="173" t="n">
        <v>0</v>
      </c>
      <c r="BV219" s="173" t="n">
        <v>0</v>
      </c>
      <c r="BW219" s="172" t="n">
        <v>0</v>
      </c>
      <c r="BX219" s="173" t="n">
        <v>0</v>
      </c>
      <c r="BY219" s="173" t="n">
        <v>0</v>
      </c>
      <c r="BZ219" s="173" t="n">
        <v>0</v>
      </c>
      <c r="CA219" s="173" t="n">
        <v>0</v>
      </c>
      <c r="CB219" s="172" t="n">
        <v>0</v>
      </c>
      <c r="CC219" s="173" t="n">
        <v>0</v>
      </c>
      <c r="CD219" s="173" t="n">
        <v>0</v>
      </c>
      <c r="CE219" s="173" t="n">
        <v>0</v>
      </c>
      <c r="CF219" s="173" t="n">
        <v>0</v>
      </c>
      <c r="CG219" s="172" t="n">
        <v>0</v>
      </c>
      <c r="CH219" s="173" t="n">
        <v>0</v>
      </c>
      <c r="CI219" s="173" t="n">
        <v>0</v>
      </c>
      <c r="CJ219" s="173" t="n">
        <v>0</v>
      </c>
      <c r="CK219" s="173" t="n">
        <v>0</v>
      </c>
      <c r="CL219" s="172" t="n">
        <v>0</v>
      </c>
      <c r="CM219" s="173" t="n">
        <v>0</v>
      </c>
      <c r="CN219" s="173" t="n">
        <v>0</v>
      </c>
      <c r="CO219" s="173" t="n">
        <v>0</v>
      </c>
      <c r="CP219" s="173" t="n">
        <v>0</v>
      </c>
      <c r="CQ219" s="172" t="n">
        <v>0</v>
      </c>
      <c r="CR219" s="173" t="n">
        <v>0</v>
      </c>
      <c r="CS219" s="173" t="n">
        <v>0</v>
      </c>
      <c r="CT219" s="173" t="n">
        <v>0</v>
      </c>
      <c r="CU219" s="173" t="n">
        <v>0</v>
      </c>
      <c r="CV219" s="172" t="n">
        <v>0</v>
      </c>
      <c r="CW219" s="173" t="n">
        <v>0</v>
      </c>
      <c r="CX219" s="173" t="n">
        <v>0</v>
      </c>
      <c r="CY219" s="173" t="n">
        <v>0</v>
      </c>
      <c r="CZ219" s="173" t="n">
        <v>0</v>
      </c>
      <c r="DA219" s="172" t="n">
        <v>0</v>
      </c>
      <c r="DB219" s="173" t="n">
        <v>0</v>
      </c>
      <c r="DC219" s="173" t="n">
        <v>0</v>
      </c>
      <c r="DD219" s="173" t="n">
        <v>0</v>
      </c>
      <c r="DE219" s="173" t="n">
        <v>0</v>
      </c>
      <c r="DF219" s="172" t="n">
        <v>0</v>
      </c>
      <c r="DG219" s="173" t="n">
        <v>0</v>
      </c>
      <c r="DH219" s="173" t="n">
        <v>0</v>
      </c>
      <c r="DI219" s="173" t="n">
        <v>0</v>
      </c>
      <c r="DJ219" s="173" t="n">
        <v>0</v>
      </c>
      <c r="DK219" s="172" t="n">
        <v>0</v>
      </c>
      <c r="DL219" s="173" t="n">
        <v>0</v>
      </c>
      <c r="DM219" s="173" t="n">
        <v>0</v>
      </c>
      <c r="DN219" s="173" t="n">
        <v>0</v>
      </c>
      <c r="DO219" s="173" t="n">
        <v>0</v>
      </c>
      <c r="DP219" s="172" t="n">
        <v>0</v>
      </c>
      <c r="DQ219" s="173" t="n">
        <v>0</v>
      </c>
      <c r="DR219" s="173" t="n">
        <v>0</v>
      </c>
      <c r="DS219" s="173" t="n">
        <v>0</v>
      </c>
      <c r="DT219" s="173" t="n">
        <v>0</v>
      </c>
      <c r="DU219" s="172" t="n">
        <v>0</v>
      </c>
      <c r="DV219" s="173" t="n">
        <v>0</v>
      </c>
      <c r="DW219" s="173" t="n">
        <v>0</v>
      </c>
      <c r="DX219" s="173" t="n">
        <v>0</v>
      </c>
      <c r="DY219" s="173" t="n">
        <v>0</v>
      </c>
      <c r="DZ219" s="172" t="n">
        <v>0</v>
      </c>
      <c r="EA219" s="173" t="n">
        <v>0</v>
      </c>
      <c r="EB219" s="173" t="n">
        <v>0</v>
      </c>
      <c r="EC219" s="173" t="n">
        <v>0</v>
      </c>
      <c r="ED219" s="173" t="n">
        <v>0</v>
      </c>
      <c r="EE219" s="172" t="n">
        <v>0</v>
      </c>
      <c r="EF219" s="173" t="n">
        <v>0</v>
      </c>
      <c r="EG219" s="173" t="n">
        <v>0</v>
      </c>
      <c r="EH219" s="173" t="n">
        <v>0</v>
      </c>
      <c r="EI219" s="173" t="n">
        <v>0</v>
      </c>
      <c r="EJ219" s="172" t="n">
        <v>0</v>
      </c>
      <c r="EK219" s="173" t="n">
        <v>0</v>
      </c>
      <c r="EL219" s="173" t="n">
        <v>0</v>
      </c>
      <c r="EM219" s="173" t="n">
        <v>0</v>
      </c>
      <c r="EN219" s="173" t="n">
        <v>0</v>
      </c>
      <c r="EO219" s="172" t="n">
        <v>0</v>
      </c>
      <c r="EP219" s="173" t="n">
        <v>0</v>
      </c>
      <c r="EQ219" s="173" t="n">
        <v>0</v>
      </c>
      <c r="ER219" s="173" t="n">
        <v>0</v>
      </c>
      <c r="ES219" s="173" t="n">
        <v>0</v>
      </c>
      <c r="ET219" s="172" t="n">
        <v>0</v>
      </c>
      <c r="EU219" s="173" t="n">
        <v>0</v>
      </c>
      <c r="EV219" s="173" t="n">
        <v>0</v>
      </c>
      <c r="EW219" s="173" t="n">
        <v>0</v>
      </c>
      <c r="EX219" s="173" t="n">
        <v>0</v>
      </c>
      <c r="EY219" s="172" t="n">
        <v>0</v>
      </c>
      <c r="EZ219" s="173" t="n">
        <v>0</v>
      </c>
      <c r="FA219" s="173" t="n">
        <v>0</v>
      </c>
      <c r="FB219" s="173" t="n">
        <v>0</v>
      </c>
      <c r="FC219" s="173" t="n">
        <v>0</v>
      </c>
      <c r="FD219" s="172" t="n">
        <v>0</v>
      </c>
      <c r="FE219" s="173" t="n">
        <v>0</v>
      </c>
      <c r="FF219" s="173" t="n">
        <v>0</v>
      </c>
      <c r="FG219" s="173" t="n">
        <v>0</v>
      </c>
      <c r="FH219" s="173" t="n">
        <v>0</v>
      </c>
      <c r="FI219" s="172" t="n">
        <v>0</v>
      </c>
      <c r="FJ219" s="173" t="n">
        <v>0</v>
      </c>
      <c r="FK219" s="173" t="n">
        <v>0</v>
      </c>
      <c r="FL219" s="173" t="n">
        <v>0</v>
      </c>
      <c r="FM219" s="173" t="n">
        <v>0</v>
      </c>
      <c r="FN219" s="172" t="n">
        <v>0</v>
      </c>
      <c r="FO219" s="173" t="n">
        <v>0</v>
      </c>
      <c r="FP219" s="173" t="n">
        <v>0</v>
      </c>
      <c r="FQ219" s="173" t="n">
        <v>0</v>
      </c>
      <c r="FR219" s="173" t="n">
        <v>0</v>
      </c>
      <c r="FS219" s="172" t="n">
        <v>0</v>
      </c>
      <c r="FT219" s="173" t="n">
        <v>0</v>
      </c>
      <c r="FU219" s="173" t="n">
        <v>0</v>
      </c>
      <c r="FV219" s="173" t="n">
        <v>0</v>
      </c>
      <c r="FW219" s="173" t="n">
        <v>0</v>
      </c>
      <c r="FX219" s="172" t="n">
        <v>0</v>
      </c>
      <c r="FY219" s="173" t="n">
        <v>0</v>
      </c>
    </row>
    <row r="220" customFormat="false" ht="15" hidden="false" customHeight="false" outlineLevel="0" collapsed="false">
      <c r="A220" s="171" t="s">
        <v>343</v>
      </c>
      <c r="B220" s="173" t="n">
        <v>0</v>
      </c>
      <c r="C220" s="173" t="n">
        <v>0</v>
      </c>
      <c r="D220" s="173" t="n">
        <v>0</v>
      </c>
      <c r="E220" s="173" t="n">
        <v>0</v>
      </c>
      <c r="F220" s="172" t="n">
        <v>0</v>
      </c>
      <c r="G220" s="173" t="n">
        <v>0</v>
      </c>
      <c r="H220" s="173" t="n">
        <v>0</v>
      </c>
      <c r="I220" s="173" t="n">
        <v>0</v>
      </c>
      <c r="J220" s="173" t="n">
        <v>0</v>
      </c>
      <c r="K220" s="172" t="n">
        <v>0</v>
      </c>
      <c r="L220" s="173" t="n">
        <v>0</v>
      </c>
      <c r="M220" s="173" t="n">
        <v>0</v>
      </c>
      <c r="N220" s="173" t="n">
        <v>0</v>
      </c>
      <c r="O220" s="173" t="n">
        <v>0</v>
      </c>
      <c r="P220" s="172" t="n">
        <v>0</v>
      </c>
      <c r="Q220" s="173" t="n">
        <v>0</v>
      </c>
      <c r="R220" s="173" t="n">
        <v>0</v>
      </c>
      <c r="S220" s="173" t="n">
        <v>0</v>
      </c>
      <c r="T220" s="173" t="n">
        <v>0</v>
      </c>
      <c r="U220" s="172" t="n">
        <v>0</v>
      </c>
      <c r="V220" s="173" t="n">
        <v>0</v>
      </c>
      <c r="W220" s="173" t="n">
        <v>0</v>
      </c>
      <c r="X220" s="173" t="n">
        <v>0</v>
      </c>
      <c r="Y220" s="173" t="n">
        <v>0</v>
      </c>
      <c r="Z220" s="172" t="n">
        <v>0</v>
      </c>
      <c r="AA220" s="173" t="n">
        <v>0</v>
      </c>
      <c r="AB220" s="173" t="n">
        <v>0</v>
      </c>
      <c r="AC220" s="173" t="n">
        <v>0</v>
      </c>
      <c r="AD220" s="173" t="n">
        <v>0</v>
      </c>
      <c r="AE220" s="172" t="n">
        <v>0</v>
      </c>
      <c r="AF220" s="173" t="n">
        <v>0</v>
      </c>
      <c r="AG220" s="173" t="n">
        <v>0</v>
      </c>
      <c r="AH220" s="173" t="n">
        <v>0</v>
      </c>
      <c r="AI220" s="173" t="n">
        <v>0</v>
      </c>
      <c r="AJ220" s="172" t="n">
        <v>0</v>
      </c>
      <c r="AK220" s="173" t="n">
        <v>0</v>
      </c>
      <c r="AL220" s="173" t="n">
        <v>0</v>
      </c>
      <c r="AM220" s="173" t="n">
        <v>0</v>
      </c>
      <c r="AN220" s="173" t="n">
        <v>0</v>
      </c>
      <c r="AO220" s="172" t="n">
        <v>0</v>
      </c>
      <c r="AP220" s="173" t="n">
        <v>0</v>
      </c>
      <c r="AQ220" s="173" t="n">
        <v>0</v>
      </c>
      <c r="AR220" s="173" t="n">
        <v>0</v>
      </c>
      <c r="AS220" s="173" t="n">
        <v>0</v>
      </c>
      <c r="AT220" s="172" t="n">
        <v>0</v>
      </c>
      <c r="AU220" s="173" t="n">
        <v>0</v>
      </c>
      <c r="AV220" s="173" t="n">
        <v>0</v>
      </c>
      <c r="AW220" s="173" t="n">
        <v>0</v>
      </c>
      <c r="AX220" s="173" t="n">
        <v>0</v>
      </c>
      <c r="AY220" s="172" t="n">
        <v>0</v>
      </c>
      <c r="AZ220" s="173" t="n">
        <v>0</v>
      </c>
      <c r="BA220" s="173" t="n">
        <v>0</v>
      </c>
      <c r="BB220" s="173" t="n">
        <v>0</v>
      </c>
      <c r="BC220" s="173" t="n">
        <v>0</v>
      </c>
      <c r="BD220" s="172" t="n">
        <v>0</v>
      </c>
      <c r="BE220" s="173" t="n">
        <v>0</v>
      </c>
      <c r="BF220" s="173" t="n">
        <v>0</v>
      </c>
      <c r="BG220" s="173" t="n">
        <v>0</v>
      </c>
      <c r="BH220" s="173" t="n">
        <v>0</v>
      </c>
      <c r="BI220" s="172" t="n">
        <v>0</v>
      </c>
      <c r="BJ220" s="173" t="n">
        <v>0</v>
      </c>
      <c r="BK220" s="173" t="n">
        <v>0</v>
      </c>
      <c r="BL220" s="173" t="n">
        <v>0</v>
      </c>
      <c r="BM220" s="173" t="n">
        <v>0</v>
      </c>
      <c r="BN220" s="172" t="n">
        <v>0</v>
      </c>
      <c r="BO220" s="173" t="n">
        <v>0</v>
      </c>
      <c r="BP220" s="173" t="n">
        <v>0</v>
      </c>
      <c r="BQ220" s="173" t="n">
        <v>0</v>
      </c>
      <c r="BR220" s="173" t="n">
        <v>0</v>
      </c>
      <c r="BS220" s="172" t="n">
        <v>0</v>
      </c>
      <c r="BT220" s="173" t="n">
        <v>0</v>
      </c>
      <c r="BU220" s="173" t="n">
        <v>0</v>
      </c>
      <c r="BV220" s="173" t="n">
        <v>0</v>
      </c>
      <c r="BW220" s="173" t="n">
        <v>0</v>
      </c>
      <c r="BX220" s="172" t="n">
        <v>0</v>
      </c>
      <c r="BY220" s="173" t="n">
        <v>0</v>
      </c>
      <c r="BZ220" s="173" t="n">
        <v>0</v>
      </c>
      <c r="CA220" s="173" t="n">
        <v>0</v>
      </c>
      <c r="CB220" s="173" t="n">
        <v>0</v>
      </c>
      <c r="CC220" s="172" t="n">
        <v>0</v>
      </c>
      <c r="CD220" s="173" t="n">
        <v>0</v>
      </c>
      <c r="CE220" s="173" t="n">
        <v>0</v>
      </c>
      <c r="CF220" s="173" t="n">
        <v>0</v>
      </c>
      <c r="CG220" s="173" t="n">
        <v>0</v>
      </c>
      <c r="CH220" s="172" t="n">
        <v>0</v>
      </c>
      <c r="CI220" s="173" t="n">
        <v>0</v>
      </c>
      <c r="CJ220" s="173" t="n">
        <v>0</v>
      </c>
      <c r="CK220" s="173" t="n">
        <v>0</v>
      </c>
      <c r="CL220" s="173" t="n">
        <v>0</v>
      </c>
      <c r="CM220" s="172" t="n">
        <v>0</v>
      </c>
      <c r="CN220" s="173" t="n">
        <v>0</v>
      </c>
      <c r="CO220" s="173" t="n">
        <v>0</v>
      </c>
      <c r="CP220" s="173" t="n">
        <v>0</v>
      </c>
      <c r="CQ220" s="173" t="n">
        <v>0</v>
      </c>
      <c r="CR220" s="172" t="n">
        <v>0</v>
      </c>
      <c r="CS220" s="173" t="n">
        <v>0</v>
      </c>
      <c r="CT220" s="173" t="n">
        <v>0</v>
      </c>
      <c r="CU220" s="173" t="n">
        <v>0</v>
      </c>
      <c r="CV220" s="173" t="n">
        <v>0</v>
      </c>
      <c r="CW220" s="172" t="n">
        <v>0</v>
      </c>
      <c r="CX220" s="173" t="n">
        <v>0</v>
      </c>
      <c r="CY220" s="173" t="n">
        <v>0</v>
      </c>
      <c r="CZ220" s="173" t="n">
        <v>0</v>
      </c>
      <c r="DA220" s="173" t="n">
        <v>0</v>
      </c>
      <c r="DB220" s="172" t="n">
        <v>0</v>
      </c>
      <c r="DC220" s="173" t="n">
        <v>0</v>
      </c>
      <c r="DD220" s="173" t="n">
        <v>0</v>
      </c>
      <c r="DE220" s="173" t="n">
        <v>0</v>
      </c>
      <c r="DF220" s="173" t="n">
        <v>0</v>
      </c>
      <c r="DG220" s="172" t="n">
        <v>0</v>
      </c>
      <c r="DH220" s="173" t="n">
        <v>0</v>
      </c>
      <c r="DI220" s="173" t="n">
        <v>0</v>
      </c>
      <c r="DJ220" s="173" t="n">
        <v>0</v>
      </c>
      <c r="DK220" s="173" t="n">
        <v>0</v>
      </c>
      <c r="DL220" s="172" t="n">
        <v>0</v>
      </c>
      <c r="DM220" s="173" t="n">
        <v>0</v>
      </c>
      <c r="DN220" s="173" t="n">
        <v>0</v>
      </c>
      <c r="DO220" s="173" t="n">
        <v>0</v>
      </c>
      <c r="DP220" s="173" t="n">
        <v>0</v>
      </c>
      <c r="DQ220" s="172" t="n">
        <v>0</v>
      </c>
      <c r="DR220" s="173" t="n">
        <v>0</v>
      </c>
      <c r="DS220" s="173" t="n">
        <v>0</v>
      </c>
      <c r="DT220" s="173" t="n">
        <v>0</v>
      </c>
      <c r="DU220" s="173" t="n">
        <v>0</v>
      </c>
      <c r="DV220" s="172" t="n">
        <v>0</v>
      </c>
      <c r="DW220" s="173" t="n">
        <v>0</v>
      </c>
      <c r="DX220" s="173" t="n">
        <v>0</v>
      </c>
      <c r="DY220" s="173" t="n">
        <v>0</v>
      </c>
      <c r="DZ220" s="173" t="n">
        <v>0</v>
      </c>
      <c r="EA220" s="172" t="n">
        <v>0</v>
      </c>
      <c r="EB220" s="173" t="n">
        <v>0</v>
      </c>
      <c r="EC220" s="173" t="n">
        <v>0</v>
      </c>
      <c r="ED220" s="173" t="n">
        <v>0</v>
      </c>
      <c r="EE220" s="173" t="n">
        <v>0</v>
      </c>
      <c r="EF220" s="172" t="n">
        <v>0</v>
      </c>
      <c r="EG220" s="173" t="n">
        <v>0</v>
      </c>
      <c r="EH220" s="173" t="n">
        <v>0</v>
      </c>
      <c r="EI220" s="173" t="n">
        <v>0</v>
      </c>
      <c r="EJ220" s="173" t="n">
        <v>0</v>
      </c>
      <c r="EK220" s="172" t="n">
        <v>0</v>
      </c>
      <c r="EL220" s="173" t="n">
        <v>0</v>
      </c>
      <c r="EM220" s="173" t="n">
        <v>0</v>
      </c>
      <c r="EN220" s="173" t="n">
        <v>0</v>
      </c>
      <c r="EO220" s="173" t="n">
        <v>0</v>
      </c>
      <c r="EP220" s="172" t="n">
        <v>0</v>
      </c>
      <c r="EQ220" s="173" t="n">
        <v>0</v>
      </c>
      <c r="ER220" s="173" t="n">
        <v>0</v>
      </c>
      <c r="ES220" s="173" t="n">
        <v>0</v>
      </c>
      <c r="ET220" s="173" t="n">
        <v>0</v>
      </c>
      <c r="EU220" s="172" t="n">
        <v>0</v>
      </c>
      <c r="EV220" s="173" t="n">
        <v>0</v>
      </c>
      <c r="EW220" s="173" t="n">
        <v>0</v>
      </c>
      <c r="EX220" s="173" t="n">
        <v>0</v>
      </c>
      <c r="EY220" s="173" t="n">
        <v>0</v>
      </c>
      <c r="EZ220" s="172" t="n">
        <v>0</v>
      </c>
      <c r="FA220" s="173" t="n">
        <v>0</v>
      </c>
      <c r="FB220" s="173" t="n">
        <v>0</v>
      </c>
      <c r="FC220" s="173" t="n">
        <v>0</v>
      </c>
      <c r="FD220" s="173" t="n">
        <v>0</v>
      </c>
      <c r="FE220" s="172" t="n">
        <v>0</v>
      </c>
      <c r="FF220" s="173" t="n">
        <v>0</v>
      </c>
      <c r="FG220" s="173" t="n">
        <v>0</v>
      </c>
      <c r="FH220" s="173" t="n">
        <v>0</v>
      </c>
      <c r="FI220" s="173" t="n">
        <v>0</v>
      </c>
      <c r="FJ220" s="172" t="n">
        <v>0</v>
      </c>
      <c r="FK220" s="173" t="n">
        <v>0</v>
      </c>
      <c r="FL220" s="173" t="n">
        <v>0</v>
      </c>
      <c r="FM220" s="173" t="n">
        <v>0</v>
      </c>
      <c r="FN220" s="173" t="n">
        <v>0</v>
      </c>
      <c r="FO220" s="172" t="n">
        <v>0</v>
      </c>
      <c r="FP220" s="173" t="n">
        <v>0</v>
      </c>
      <c r="FQ220" s="173" t="n">
        <v>0</v>
      </c>
      <c r="FR220" s="173" t="n">
        <v>0</v>
      </c>
      <c r="FS220" s="173" t="n">
        <v>0</v>
      </c>
      <c r="FT220" s="172" t="n">
        <v>0</v>
      </c>
      <c r="FU220" s="173" t="n">
        <v>0</v>
      </c>
      <c r="FV220" s="173" t="n">
        <v>0</v>
      </c>
      <c r="FW220" s="173" t="n">
        <v>0</v>
      </c>
      <c r="FX220" s="173" t="n">
        <v>0</v>
      </c>
      <c r="FY220" s="172" t="n">
        <v>0</v>
      </c>
    </row>
    <row r="221" customFormat="false" ht="15" hidden="false" customHeight="false" outlineLevel="0" collapsed="false">
      <c r="A221" s="160"/>
      <c r="B221" s="39"/>
    </row>
    <row r="222" customFormat="false" ht="15" hidden="false" customHeight="false" outlineLevel="0" collapsed="false">
      <c r="A222" s="160"/>
      <c r="B222" s="39"/>
    </row>
    <row r="223" customFormat="false" ht="15" hidden="false" customHeight="false" outlineLevel="0" collapsed="false">
      <c r="A223" s="164" t="s">
        <v>349</v>
      </c>
      <c r="B223" s="39"/>
    </row>
    <row r="224" customFormat="false" ht="14.45" hidden="false" customHeight="true" outlineLevel="0" collapsed="false">
      <c r="A224" s="165" t="s">
        <v>301</v>
      </c>
      <c r="B224" s="166" t="s">
        <v>350</v>
      </c>
      <c r="C224" s="166"/>
      <c r="D224" s="166"/>
      <c r="E224" s="166"/>
      <c r="F224" s="166"/>
      <c r="G224" s="166" t="s">
        <v>338</v>
      </c>
      <c r="H224" s="166"/>
      <c r="I224" s="166"/>
      <c r="J224" s="166"/>
      <c r="K224" s="166"/>
    </row>
    <row r="225" customFormat="false" ht="15" hidden="false" customHeight="false" outlineLevel="0" collapsed="false">
      <c r="A225" s="3"/>
      <c r="B225" s="28" t="s">
        <v>339</v>
      </c>
      <c r="C225" s="28" t="s">
        <v>340</v>
      </c>
      <c r="D225" s="28" t="s">
        <v>341</v>
      </c>
      <c r="E225" s="28" t="s">
        <v>342</v>
      </c>
      <c r="F225" s="28" t="s">
        <v>343</v>
      </c>
      <c r="G225" s="28" t="s">
        <v>339</v>
      </c>
      <c r="H225" s="28" t="s">
        <v>340</v>
      </c>
      <c r="I225" s="28" t="s">
        <v>341</v>
      </c>
      <c r="J225" s="28" t="s">
        <v>342</v>
      </c>
      <c r="K225" s="28" t="s">
        <v>343</v>
      </c>
    </row>
    <row r="226" customFormat="false" ht="15" hidden="false" customHeight="false" outlineLevel="0" collapsed="false">
      <c r="A226" s="165" t="s">
        <v>344</v>
      </c>
      <c r="B226" s="144"/>
      <c r="C226" s="144"/>
      <c r="D226" s="144"/>
      <c r="E226" s="144"/>
      <c r="F226" s="144"/>
      <c r="G226" s="144"/>
      <c r="H226" s="144"/>
      <c r="I226" s="144"/>
      <c r="J226" s="144"/>
      <c r="K226" s="144"/>
    </row>
    <row r="227" customFormat="false" ht="15" hidden="false" customHeight="false" outlineLevel="0" collapsed="false">
      <c r="A227" s="170" t="s">
        <v>345</v>
      </c>
      <c r="B227" s="27" t="n">
        <v>0</v>
      </c>
      <c r="C227" s="27" t="n">
        <v>0</v>
      </c>
      <c r="D227" s="27" t="n">
        <v>0</v>
      </c>
      <c r="E227" s="27" t="n">
        <v>0</v>
      </c>
      <c r="F227" s="27" t="n">
        <v>0</v>
      </c>
      <c r="G227" s="27" t="n">
        <v>0</v>
      </c>
      <c r="H227" s="27" t="n">
        <v>0</v>
      </c>
      <c r="I227" s="27" t="n">
        <v>0</v>
      </c>
      <c r="J227" s="27" t="n">
        <v>0</v>
      </c>
      <c r="K227" s="27" t="n">
        <v>0</v>
      </c>
    </row>
    <row r="228" customFormat="false" ht="15" hidden="false" customHeight="false" outlineLevel="0" collapsed="false">
      <c r="A228" s="170" t="s">
        <v>346</v>
      </c>
      <c r="B228" s="27" t="n">
        <v>0</v>
      </c>
      <c r="C228" s="27" t="n">
        <v>0</v>
      </c>
      <c r="D228" s="27" t="n">
        <v>0</v>
      </c>
      <c r="E228" s="27" t="n">
        <v>0</v>
      </c>
      <c r="F228" s="27" t="n">
        <v>0</v>
      </c>
      <c r="G228" s="27" t="n">
        <v>0</v>
      </c>
      <c r="H228" s="27" t="n">
        <v>0</v>
      </c>
      <c r="I228" s="27" t="n">
        <v>0</v>
      </c>
      <c r="J228" s="27" t="n">
        <v>0</v>
      </c>
      <c r="K228" s="27" t="n">
        <v>0</v>
      </c>
    </row>
    <row r="229" customFormat="false" ht="15" hidden="false" customHeight="false" outlineLevel="0" collapsed="false">
      <c r="A229" s="165" t="s">
        <v>347</v>
      </c>
      <c r="B229" s="174"/>
      <c r="C229" s="174"/>
      <c r="D229" s="174"/>
      <c r="E229" s="174"/>
      <c r="F229" s="174"/>
      <c r="G229" s="174"/>
      <c r="H229" s="174"/>
      <c r="I229" s="174"/>
      <c r="J229" s="174"/>
      <c r="K229" s="174"/>
    </row>
    <row r="230" customFormat="false" ht="15" hidden="false" customHeight="false" outlineLevel="0" collapsed="false">
      <c r="A230" s="170" t="s">
        <v>345</v>
      </c>
      <c r="B230" s="27" t="n">
        <v>0</v>
      </c>
      <c r="C230" s="27" t="n">
        <v>0</v>
      </c>
      <c r="D230" s="27" t="n">
        <v>0</v>
      </c>
      <c r="E230" s="27" t="n">
        <v>0</v>
      </c>
      <c r="F230" s="27" t="n">
        <v>0</v>
      </c>
      <c r="G230" s="27" t="n">
        <v>0</v>
      </c>
      <c r="H230" s="27" t="n">
        <v>0</v>
      </c>
      <c r="I230" s="27" t="n">
        <v>0</v>
      </c>
      <c r="J230" s="27" t="n">
        <v>0</v>
      </c>
      <c r="K230" s="27" t="n">
        <v>0</v>
      </c>
    </row>
    <row r="231" customFormat="false" ht="15" hidden="false" customHeight="false" outlineLevel="0" collapsed="false">
      <c r="A231" s="170" t="s">
        <v>346</v>
      </c>
      <c r="B231" s="27" t="n">
        <v>0</v>
      </c>
      <c r="C231" s="27" t="n">
        <v>0</v>
      </c>
      <c r="D231" s="27" t="n">
        <v>0</v>
      </c>
      <c r="E231" s="27" t="n">
        <v>0</v>
      </c>
      <c r="F231" s="27" t="n">
        <v>0</v>
      </c>
      <c r="G231" s="27" t="n">
        <v>0</v>
      </c>
      <c r="H231" s="27" t="n">
        <v>0</v>
      </c>
      <c r="I231" s="27" t="n">
        <v>0</v>
      </c>
      <c r="J231" s="27" t="n">
        <v>0</v>
      </c>
      <c r="K231" s="27" t="n">
        <v>0</v>
      </c>
    </row>
    <row r="232" customFormat="false" ht="15" hidden="false" customHeight="false" outlineLevel="0" collapsed="false">
      <c r="A232" s="165" t="s">
        <v>348</v>
      </c>
      <c r="B232" s="174"/>
      <c r="C232" s="174"/>
      <c r="D232" s="174"/>
      <c r="E232" s="174"/>
      <c r="F232" s="174"/>
      <c r="G232" s="174"/>
      <c r="H232" s="174"/>
      <c r="I232" s="174"/>
      <c r="J232" s="174"/>
      <c r="K232" s="174"/>
    </row>
    <row r="233" customFormat="false" ht="15" hidden="false" customHeight="false" outlineLevel="0" collapsed="false">
      <c r="A233" s="171" t="s">
        <v>339</v>
      </c>
      <c r="B233" s="172" t="n">
        <v>0</v>
      </c>
      <c r="C233" s="173" t="n">
        <v>0</v>
      </c>
      <c r="D233" s="173" t="n">
        <v>0</v>
      </c>
      <c r="E233" s="173" t="n">
        <v>0</v>
      </c>
      <c r="F233" s="173" t="n">
        <v>0</v>
      </c>
      <c r="G233" s="172" t="n">
        <v>0</v>
      </c>
      <c r="H233" s="173" t="n">
        <v>0</v>
      </c>
      <c r="I233" s="173" t="n">
        <v>0</v>
      </c>
      <c r="J233" s="173" t="n">
        <v>0</v>
      </c>
      <c r="K233" s="173" t="n">
        <v>0</v>
      </c>
    </row>
    <row r="234" customFormat="false" ht="15" hidden="false" customHeight="false" outlineLevel="0" collapsed="false">
      <c r="A234" s="171" t="s">
        <v>340</v>
      </c>
      <c r="B234" s="173" t="n">
        <v>0</v>
      </c>
      <c r="C234" s="172" t="n">
        <v>0</v>
      </c>
      <c r="D234" s="173" t="n">
        <v>0</v>
      </c>
      <c r="E234" s="173" t="n">
        <v>0</v>
      </c>
      <c r="F234" s="173" t="n">
        <v>0</v>
      </c>
      <c r="G234" s="173" t="n">
        <v>0</v>
      </c>
      <c r="H234" s="172" t="n">
        <v>0</v>
      </c>
      <c r="I234" s="173" t="n">
        <v>0</v>
      </c>
      <c r="J234" s="173" t="n">
        <v>0</v>
      </c>
      <c r="K234" s="173" t="n">
        <v>0</v>
      </c>
    </row>
    <row r="235" customFormat="false" ht="15" hidden="false" customHeight="false" outlineLevel="0" collapsed="false">
      <c r="A235" s="171" t="s">
        <v>341</v>
      </c>
      <c r="B235" s="173" t="n">
        <v>0</v>
      </c>
      <c r="C235" s="173" t="n">
        <v>0</v>
      </c>
      <c r="D235" s="172" t="n">
        <v>0</v>
      </c>
      <c r="E235" s="173" t="n">
        <v>0</v>
      </c>
      <c r="F235" s="173" t="n">
        <v>0</v>
      </c>
      <c r="G235" s="173" t="n">
        <v>0</v>
      </c>
      <c r="H235" s="173" t="n">
        <v>0</v>
      </c>
      <c r="I235" s="172" t="n">
        <v>0</v>
      </c>
      <c r="J235" s="173" t="n">
        <v>0</v>
      </c>
      <c r="K235" s="173" t="n">
        <v>0</v>
      </c>
    </row>
    <row r="236" customFormat="false" ht="15" hidden="false" customHeight="false" outlineLevel="0" collapsed="false">
      <c r="A236" s="171" t="s">
        <v>342</v>
      </c>
      <c r="B236" s="173" t="n">
        <v>0</v>
      </c>
      <c r="C236" s="173" t="n">
        <v>0</v>
      </c>
      <c r="D236" s="173" t="n">
        <v>0</v>
      </c>
      <c r="E236" s="172" t="n">
        <v>0</v>
      </c>
      <c r="F236" s="173" t="n">
        <v>0</v>
      </c>
      <c r="G236" s="173" t="n">
        <v>0</v>
      </c>
      <c r="H236" s="173" t="n">
        <v>0</v>
      </c>
      <c r="I236" s="173" t="n">
        <v>0</v>
      </c>
      <c r="J236" s="172" t="n">
        <v>0</v>
      </c>
      <c r="K236" s="173" t="n">
        <v>0</v>
      </c>
    </row>
    <row r="237" customFormat="false" ht="15" hidden="false" customHeight="false" outlineLevel="0" collapsed="false">
      <c r="A237" s="171" t="s">
        <v>343</v>
      </c>
      <c r="B237" s="173" t="n">
        <v>0</v>
      </c>
      <c r="C237" s="173" t="n">
        <v>0</v>
      </c>
      <c r="D237" s="173" t="n">
        <v>0</v>
      </c>
      <c r="E237" s="173" t="n">
        <v>0</v>
      </c>
      <c r="F237" s="172" t="n">
        <v>0</v>
      </c>
      <c r="G237" s="173" t="n">
        <v>0</v>
      </c>
      <c r="H237" s="173" t="n">
        <v>0</v>
      </c>
      <c r="I237" s="173" t="n">
        <v>0</v>
      </c>
      <c r="J237" s="173" t="n">
        <v>0</v>
      </c>
      <c r="K237" s="172" t="n">
        <v>0</v>
      </c>
    </row>
    <row r="238" s="39" customFormat="true" ht="15" hidden="false" customHeight="false" outlineLevel="0" collapsed="false">
      <c r="A238" s="160"/>
    </row>
    <row r="239" s="39" customFormat="true" ht="15" hidden="false" customHeight="false" outlineLevel="0" collapsed="false">
      <c r="A239" s="160"/>
    </row>
    <row r="240" customFormat="false" ht="30" hidden="false" customHeight="false" outlineLevel="0" collapsed="false">
      <c r="A240" s="165" t="s">
        <v>351</v>
      </c>
    </row>
    <row r="241" customFormat="false" ht="14.45" hidden="false" customHeight="true" outlineLevel="0" collapsed="false">
      <c r="A241" s="175" t="s">
        <v>352</v>
      </c>
      <c r="B241" s="48" t="s">
        <v>353</v>
      </c>
      <c r="C241" s="102" t="n">
        <v>1</v>
      </c>
    </row>
    <row r="242" customFormat="false" ht="15" hidden="false" customHeight="false" outlineLevel="0" collapsed="false">
      <c r="A242" s="175"/>
      <c r="B242" s="48" t="s">
        <v>354</v>
      </c>
      <c r="C242" s="102"/>
    </row>
    <row r="243" customFormat="false" ht="15" hidden="false" customHeight="false" outlineLevel="0" collapsed="false">
      <c r="A243" s="176" t="s">
        <v>355</v>
      </c>
      <c r="B243" s="28" t="n">
        <v>2060</v>
      </c>
    </row>
    <row r="244" customFormat="false" ht="15" hidden="false" customHeight="false" outlineLevel="0" collapsed="false">
      <c r="A244" s="177" t="s">
        <v>357</v>
      </c>
    </row>
    <row r="245" customFormat="false" ht="52.9" hidden="false" customHeight="true" outlineLevel="0" collapsed="false">
      <c r="A245" s="178" t="s">
        <v>358</v>
      </c>
      <c r="B245" s="166" t="s">
        <v>302</v>
      </c>
      <c r="C245" s="166"/>
      <c r="D245" s="166"/>
      <c r="E245" s="166"/>
      <c r="F245" s="166"/>
      <c r="G245" s="166" t="s">
        <v>303</v>
      </c>
      <c r="H245" s="166"/>
      <c r="I245" s="166"/>
      <c r="J245" s="166"/>
      <c r="K245" s="166"/>
      <c r="L245" s="166" t="s">
        <v>304</v>
      </c>
      <c r="M245" s="166"/>
      <c r="N245" s="166"/>
      <c r="O245" s="166"/>
      <c r="P245" s="166"/>
      <c r="Q245" s="166" t="s">
        <v>305</v>
      </c>
      <c r="R245" s="166"/>
      <c r="S245" s="166"/>
      <c r="T245" s="166"/>
      <c r="U245" s="166"/>
      <c r="V245" s="166" t="s">
        <v>306</v>
      </c>
      <c r="W245" s="166"/>
      <c r="X245" s="166"/>
      <c r="Y245" s="166"/>
      <c r="Z245" s="166"/>
      <c r="AA245" s="166" t="s">
        <v>307</v>
      </c>
      <c r="AB245" s="166"/>
      <c r="AC245" s="166"/>
      <c r="AD245" s="166"/>
      <c r="AE245" s="166"/>
      <c r="AF245" s="166" t="s">
        <v>308</v>
      </c>
      <c r="AG245" s="166"/>
      <c r="AH245" s="166"/>
      <c r="AI245" s="166"/>
      <c r="AJ245" s="166"/>
      <c r="AK245" s="166" t="s">
        <v>309</v>
      </c>
      <c r="AL245" s="166"/>
      <c r="AM245" s="166"/>
      <c r="AN245" s="166"/>
      <c r="AO245" s="166"/>
      <c r="AP245" s="166" t="s">
        <v>310</v>
      </c>
      <c r="AQ245" s="166"/>
      <c r="AR245" s="166"/>
      <c r="AS245" s="166"/>
      <c r="AT245" s="166"/>
      <c r="AU245" s="166" t="s">
        <v>311</v>
      </c>
      <c r="AV245" s="166"/>
      <c r="AW245" s="166"/>
      <c r="AX245" s="166"/>
      <c r="AY245" s="166"/>
      <c r="AZ245" s="166" t="s">
        <v>312</v>
      </c>
      <c r="BA245" s="166"/>
      <c r="BB245" s="166"/>
      <c r="BC245" s="166"/>
      <c r="BD245" s="166"/>
      <c r="BE245" s="166" t="s">
        <v>313</v>
      </c>
      <c r="BF245" s="166"/>
      <c r="BG245" s="166"/>
      <c r="BH245" s="166"/>
      <c r="BI245" s="166"/>
      <c r="BJ245" s="166" t="s">
        <v>314</v>
      </c>
      <c r="BK245" s="166"/>
      <c r="BL245" s="166"/>
      <c r="BM245" s="166"/>
      <c r="BN245" s="166"/>
      <c r="BO245" s="166" t="s">
        <v>315</v>
      </c>
      <c r="BP245" s="166"/>
      <c r="BQ245" s="166"/>
      <c r="BR245" s="166"/>
      <c r="BS245" s="166"/>
      <c r="BT245" s="166" t="s">
        <v>316</v>
      </c>
      <c r="BU245" s="166"/>
      <c r="BV245" s="166"/>
      <c r="BW245" s="166"/>
      <c r="BX245" s="166"/>
      <c r="BY245" s="166" t="s">
        <v>317</v>
      </c>
      <c r="BZ245" s="166"/>
      <c r="CA245" s="166"/>
      <c r="CB245" s="166"/>
      <c r="CC245" s="166"/>
      <c r="CD245" s="166" t="s">
        <v>318</v>
      </c>
      <c r="CE245" s="166"/>
      <c r="CF245" s="166"/>
      <c r="CG245" s="166"/>
      <c r="CH245" s="166"/>
      <c r="CI245" s="166" t="s">
        <v>319</v>
      </c>
      <c r="CJ245" s="166"/>
      <c r="CK245" s="166"/>
      <c r="CL245" s="166"/>
      <c r="CM245" s="166"/>
      <c r="CN245" s="166" t="s">
        <v>320</v>
      </c>
      <c r="CO245" s="166"/>
      <c r="CP245" s="166"/>
      <c r="CQ245" s="166"/>
      <c r="CR245" s="166"/>
      <c r="CS245" s="166" t="s">
        <v>321</v>
      </c>
      <c r="CT245" s="166"/>
      <c r="CU245" s="166"/>
      <c r="CV245" s="166"/>
      <c r="CW245" s="166"/>
      <c r="CX245" s="166" t="s">
        <v>322</v>
      </c>
      <c r="CY245" s="166"/>
      <c r="CZ245" s="166"/>
      <c r="DA245" s="166"/>
      <c r="DB245" s="166"/>
      <c r="DC245" s="166" t="s">
        <v>323</v>
      </c>
      <c r="DD245" s="166"/>
      <c r="DE245" s="166"/>
      <c r="DF245" s="166"/>
      <c r="DG245" s="166"/>
      <c r="DH245" s="167" t="s">
        <v>324</v>
      </c>
      <c r="DI245" s="167"/>
      <c r="DJ245" s="167"/>
      <c r="DK245" s="168" t="s">
        <v>325</v>
      </c>
      <c r="DL245" s="168" t="n">
        <v>0</v>
      </c>
      <c r="DM245" s="166" t="s">
        <v>326</v>
      </c>
      <c r="DN245" s="166"/>
      <c r="DO245" s="166"/>
      <c r="DP245" s="166"/>
      <c r="DQ245" s="166"/>
      <c r="DR245" s="166" t="s">
        <v>327</v>
      </c>
      <c r="DS245" s="166"/>
      <c r="DT245" s="166"/>
      <c r="DU245" s="166"/>
      <c r="DV245" s="166"/>
      <c r="DW245" s="166" t="s">
        <v>328</v>
      </c>
      <c r="DX245" s="166"/>
      <c r="DY245" s="166"/>
      <c r="DZ245" s="166"/>
      <c r="EA245" s="166"/>
      <c r="EB245" s="166" t="s">
        <v>329</v>
      </c>
      <c r="EC245" s="166"/>
      <c r="ED245" s="166"/>
      <c r="EE245" s="166"/>
      <c r="EF245" s="166"/>
      <c r="EG245" s="166" t="s">
        <v>330</v>
      </c>
      <c r="EH245" s="166"/>
      <c r="EI245" s="166"/>
      <c r="EJ245" s="166"/>
      <c r="EK245" s="166"/>
      <c r="EL245" s="166" t="s">
        <v>331</v>
      </c>
      <c r="EM245" s="166"/>
      <c r="EN245" s="166"/>
      <c r="EO245" s="166"/>
      <c r="EP245" s="166"/>
      <c r="EQ245" s="166" t="s">
        <v>332</v>
      </c>
      <c r="ER245" s="166"/>
      <c r="ES245" s="166"/>
      <c r="ET245" s="166"/>
      <c r="EU245" s="166"/>
      <c r="EV245" s="166" t="s">
        <v>333</v>
      </c>
      <c r="EW245" s="166"/>
      <c r="EX245" s="166"/>
      <c r="EY245" s="166"/>
      <c r="EZ245" s="166"/>
      <c r="FA245" s="166" t="s">
        <v>334</v>
      </c>
      <c r="FB245" s="166"/>
      <c r="FC245" s="166"/>
      <c r="FD245" s="166"/>
      <c r="FE245" s="166"/>
      <c r="FF245" s="166" t="s">
        <v>335</v>
      </c>
      <c r="FG245" s="166"/>
      <c r="FH245" s="166"/>
      <c r="FI245" s="166"/>
      <c r="FJ245" s="166"/>
      <c r="FK245" s="166" t="s">
        <v>336</v>
      </c>
      <c r="FL245" s="166"/>
      <c r="FM245" s="166"/>
      <c r="FN245" s="166"/>
      <c r="FO245" s="166"/>
      <c r="FP245" s="166" t="s">
        <v>337</v>
      </c>
      <c r="FQ245" s="166"/>
      <c r="FR245" s="166"/>
      <c r="FS245" s="166"/>
      <c r="FT245" s="166"/>
      <c r="FU245" s="166" t="s">
        <v>338</v>
      </c>
      <c r="FV245" s="166"/>
      <c r="FW245" s="166"/>
      <c r="FX245" s="166"/>
      <c r="FY245" s="166"/>
    </row>
    <row r="246" customFormat="false" ht="15" hidden="false" customHeight="false" outlineLevel="0" collapsed="false">
      <c r="A246" s="3"/>
      <c r="B246" s="28" t="s">
        <v>339</v>
      </c>
      <c r="C246" s="28" t="s">
        <v>340</v>
      </c>
      <c r="D246" s="28" t="s">
        <v>341</v>
      </c>
      <c r="E246" s="28" t="s">
        <v>342</v>
      </c>
      <c r="F246" s="28" t="s">
        <v>343</v>
      </c>
      <c r="G246" s="28" t="s">
        <v>339</v>
      </c>
      <c r="H246" s="28" t="s">
        <v>340</v>
      </c>
      <c r="I246" s="28" t="s">
        <v>341</v>
      </c>
      <c r="J246" s="28" t="s">
        <v>342</v>
      </c>
      <c r="K246" s="28" t="s">
        <v>343</v>
      </c>
      <c r="L246" s="28" t="s">
        <v>339</v>
      </c>
      <c r="M246" s="28" t="s">
        <v>340</v>
      </c>
      <c r="N246" s="28" t="s">
        <v>341</v>
      </c>
      <c r="O246" s="28" t="s">
        <v>342</v>
      </c>
      <c r="P246" s="28" t="s">
        <v>343</v>
      </c>
      <c r="Q246" s="28" t="s">
        <v>339</v>
      </c>
      <c r="R246" s="28" t="s">
        <v>340</v>
      </c>
      <c r="S246" s="28" t="s">
        <v>341</v>
      </c>
      <c r="T246" s="28" t="s">
        <v>342</v>
      </c>
      <c r="U246" s="28" t="s">
        <v>343</v>
      </c>
      <c r="V246" s="28" t="s">
        <v>339</v>
      </c>
      <c r="W246" s="28" t="s">
        <v>340</v>
      </c>
      <c r="X246" s="28" t="s">
        <v>341</v>
      </c>
      <c r="Y246" s="28" t="s">
        <v>342</v>
      </c>
      <c r="Z246" s="28" t="s">
        <v>343</v>
      </c>
      <c r="AA246" s="28" t="s">
        <v>339</v>
      </c>
      <c r="AB246" s="28" t="s">
        <v>340</v>
      </c>
      <c r="AC246" s="28" t="s">
        <v>341</v>
      </c>
      <c r="AD246" s="28" t="s">
        <v>342</v>
      </c>
      <c r="AE246" s="28" t="s">
        <v>343</v>
      </c>
      <c r="AF246" s="28" t="s">
        <v>339</v>
      </c>
      <c r="AG246" s="28" t="s">
        <v>340</v>
      </c>
      <c r="AH246" s="28" t="s">
        <v>341</v>
      </c>
      <c r="AI246" s="28" t="s">
        <v>342</v>
      </c>
      <c r="AJ246" s="28" t="s">
        <v>343</v>
      </c>
      <c r="AK246" s="28" t="s">
        <v>339</v>
      </c>
      <c r="AL246" s="28" t="s">
        <v>340</v>
      </c>
      <c r="AM246" s="28" t="s">
        <v>341</v>
      </c>
      <c r="AN246" s="28" t="s">
        <v>342</v>
      </c>
      <c r="AO246" s="28" t="s">
        <v>343</v>
      </c>
      <c r="AP246" s="28" t="s">
        <v>339</v>
      </c>
      <c r="AQ246" s="28" t="s">
        <v>340</v>
      </c>
      <c r="AR246" s="28" t="s">
        <v>341</v>
      </c>
      <c r="AS246" s="28" t="s">
        <v>342</v>
      </c>
      <c r="AT246" s="28" t="s">
        <v>343</v>
      </c>
      <c r="AU246" s="28" t="s">
        <v>339</v>
      </c>
      <c r="AV246" s="28" t="s">
        <v>340</v>
      </c>
      <c r="AW246" s="28" t="s">
        <v>341</v>
      </c>
      <c r="AX246" s="28" t="s">
        <v>342</v>
      </c>
      <c r="AY246" s="28" t="s">
        <v>343</v>
      </c>
      <c r="AZ246" s="28" t="s">
        <v>339</v>
      </c>
      <c r="BA246" s="28" t="s">
        <v>340</v>
      </c>
      <c r="BB246" s="28" t="s">
        <v>341</v>
      </c>
      <c r="BC246" s="28" t="s">
        <v>342</v>
      </c>
      <c r="BD246" s="28" t="s">
        <v>343</v>
      </c>
      <c r="BE246" s="28" t="s">
        <v>339</v>
      </c>
      <c r="BF246" s="28" t="s">
        <v>340</v>
      </c>
      <c r="BG246" s="28" t="s">
        <v>341</v>
      </c>
      <c r="BH246" s="28" t="s">
        <v>342</v>
      </c>
      <c r="BI246" s="28" t="s">
        <v>343</v>
      </c>
      <c r="BJ246" s="28" t="s">
        <v>339</v>
      </c>
      <c r="BK246" s="28" t="s">
        <v>340</v>
      </c>
      <c r="BL246" s="28" t="s">
        <v>341</v>
      </c>
      <c r="BM246" s="28" t="s">
        <v>342</v>
      </c>
      <c r="BN246" s="28" t="s">
        <v>343</v>
      </c>
      <c r="BO246" s="28" t="s">
        <v>339</v>
      </c>
      <c r="BP246" s="28" t="s">
        <v>340</v>
      </c>
      <c r="BQ246" s="28" t="s">
        <v>341</v>
      </c>
      <c r="BR246" s="28" t="s">
        <v>342</v>
      </c>
      <c r="BS246" s="28" t="s">
        <v>343</v>
      </c>
      <c r="BT246" s="28" t="s">
        <v>339</v>
      </c>
      <c r="BU246" s="28" t="s">
        <v>340</v>
      </c>
      <c r="BV246" s="28" t="s">
        <v>341</v>
      </c>
      <c r="BW246" s="28" t="s">
        <v>342</v>
      </c>
      <c r="BX246" s="28" t="s">
        <v>343</v>
      </c>
      <c r="BY246" s="28" t="s">
        <v>339</v>
      </c>
      <c r="BZ246" s="28" t="s">
        <v>340</v>
      </c>
      <c r="CA246" s="28" t="s">
        <v>341</v>
      </c>
      <c r="CB246" s="28" t="s">
        <v>342</v>
      </c>
      <c r="CC246" s="28" t="s">
        <v>343</v>
      </c>
      <c r="CD246" s="28" t="s">
        <v>339</v>
      </c>
      <c r="CE246" s="28" t="s">
        <v>340</v>
      </c>
      <c r="CF246" s="28" t="s">
        <v>341</v>
      </c>
      <c r="CG246" s="28" t="s">
        <v>342</v>
      </c>
      <c r="CH246" s="28" t="s">
        <v>343</v>
      </c>
      <c r="CI246" s="28" t="s">
        <v>339</v>
      </c>
      <c r="CJ246" s="28" t="s">
        <v>340</v>
      </c>
      <c r="CK246" s="28" t="s">
        <v>341</v>
      </c>
      <c r="CL246" s="28" t="s">
        <v>342</v>
      </c>
      <c r="CM246" s="28" t="s">
        <v>343</v>
      </c>
      <c r="CN246" s="28" t="s">
        <v>339</v>
      </c>
      <c r="CO246" s="28" t="s">
        <v>340</v>
      </c>
      <c r="CP246" s="28" t="s">
        <v>341</v>
      </c>
      <c r="CQ246" s="28" t="s">
        <v>342</v>
      </c>
      <c r="CR246" s="28" t="s">
        <v>343</v>
      </c>
      <c r="CS246" s="28" t="s">
        <v>339</v>
      </c>
      <c r="CT246" s="28" t="s">
        <v>340</v>
      </c>
      <c r="CU246" s="28" t="s">
        <v>341</v>
      </c>
      <c r="CV246" s="28" t="s">
        <v>342</v>
      </c>
      <c r="CW246" s="28" t="s">
        <v>343</v>
      </c>
      <c r="CX246" s="28" t="s">
        <v>339</v>
      </c>
      <c r="CY246" s="28" t="s">
        <v>340</v>
      </c>
      <c r="CZ246" s="28" t="s">
        <v>341</v>
      </c>
      <c r="DA246" s="28" t="s">
        <v>342</v>
      </c>
      <c r="DB246" s="28" t="s">
        <v>343</v>
      </c>
      <c r="DC246" s="28" t="s">
        <v>339</v>
      </c>
      <c r="DD246" s="28" t="s">
        <v>340</v>
      </c>
      <c r="DE246" s="28" t="s">
        <v>341</v>
      </c>
      <c r="DF246" s="28" t="s">
        <v>342</v>
      </c>
      <c r="DG246" s="28" t="s">
        <v>343</v>
      </c>
      <c r="DH246" s="169" t="s">
        <v>339</v>
      </c>
      <c r="DI246" s="169" t="s">
        <v>340</v>
      </c>
      <c r="DJ246" s="169" t="s">
        <v>341</v>
      </c>
      <c r="DK246" s="169" t="s">
        <v>342</v>
      </c>
      <c r="DL246" s="28" t="s">
        <v>343</v>
      </c>
      <c r="DM246" s="28" t="s">
        <v>339</v>
      </c>
      <c r="DN246" s="28" t="s">
        <v>340</v>
      </c>
      <c r="DO246" s="28" t="s">
        <v>341</v>
      </c>
      <c r="DP246" s="28" t="s">
        <v>342</v>
      </c>
      <c r="DQ246" s="28" t="s">
        <v>343</v>
      </c>
      <c r="DR246" s="28" t="s">
        <v>339</v>
      </c>
      <c r="DS246" s="28" t="s">
        <v>340</v>
      </c>
      <c r="DT246" s="28" t="s">
        <v>341</v>
      </c>
      <c r="DU246" s="28" t="s">
        <v>342</v>
      </c>
      <c r="DV246" s="28" t="s">
        <v>343</v>
      </c>
      <c r="DW246" s="28" t="s">
        <v>339</v>
      </c>
      <c r="DX246" s="28" t="s">
        <v>340</v>
      </c>
      <c r="DY246" s="28" t="s">
        <v>341</v>
      </c>
      <c r="DZ246" s="28" t="s">
        <v>342</v>
      </c>
      <c r="EA246" s="28" t="s">
        <v>343</v>
      </c>
      <c r="EB246" s="28" t="s">
        <v>339</v>
      </c>
      <c r="EC246" s="28" t="s">
        <v>340</v>
      </c>
      <c r="ED246" s="28" t="s">
        <v>341</v>
      </c>
      <c r="EE246" s="28" t="s">
        <v>342</v>
      </c>
      <c r="EF246" s="28" t="s">
        <v>343</v>
      </c>
      <c r="EG246" s="28" t="s">
        <v>339</v>
      </c>
      <c r="EH246" s="28" t="s">
        <v>340</v>
      </c>
      <c r="EI246" s="28" t="s">
        <v>341</v>
      </c>
      <c r="EJ246" s="28" t="s">
        <v>342</v>
      </c>
      <c r="EK246" s="28" t="s">
        <v>343</v>
      </c>
      <c r="EL246" s="28" t="s">
        <v>339</v>
      </c>
      <c r="EM246" s="28" t="s">
        <v>340</v>
      </c>
      <c r="EN246" s="28" t="s">
        <v>341</v>
      </c>
      <c r="EO246" s="28" t="s">
        <v>342</v>
      </c>
      <c r="EP246" s="28" t="s">
        <v>343</v>
      </c>
      <c r="EQ246" s="28" t="s">
        <v>339</v>
      </c>
      <c r="ER246" s="28" t="s">
        <v>340</v>
      </c>
      <c r="ES246" s="28" t="s">
        <v>341</v>
      </c>
      <c r="ET246" s="28" t="s">
        <v>342</v>
      </c>
      <c r="EU246" s="28" t="s">
        <v>343</v>
      </c>
      <c r="EV246" s="28" t="s">
        <v>339</v>
      </c>
      <c r="EW246" s="28" t="s">
        <v>340</v>
      </c>
      <c r="EX246" s="28" t="s">
        <v>341</v>
      </c>
      <c r="EY246" s="28" t="s">
        <v>342</v>
      </c>
      <c r="EZ246" s="28" t="s">
        <v>343</v>
      </c>
      <c r="FA246" s="28" t="s">
        <v>339</v>
      </c>
      <c r="FB246" s="28" t="s">
        <v>340</v>
      </c>
      <c r="FC246" s="28" t="s">
        <v>341</v>
      </c>
      <c r="FD246" s="28" t="s">
        <v>342</v>
      </c>
      <c r="FE246" s="28" t="s">
        <v>343</v>
      </c>
      <c r="FF246" s="28" t="s">
        <v>339</v>
      </c>
      <c r="FG246" s="28" t="s">
        <v>340</v>
      </c>
      <c r="FH246" s="28" t="s">
        <v>341</v>
      </c>
      <c r="FI246" s="28" t="s">
        <v>342</v>
      </c>
      <c r="FJ246" s="28" t="s">
        <v>343</v>
      </c>
      <c r="FK246" s="28" t="s">
        <v>339</v>
      </c>
      <c r="FL246" s="28" t="s">
        <v>340</v>
      </c>
      <c r="FM246" s="28" t="s">
        <v>341</v>
      </c>
      <c r="FN246" s="28" t="s">
        <v>342</v>
      </c>
      <c r="FO246" s="28" t="s">
        <v>343</v>
      </c>
      <c r="FP246" s="28" t="s">
        <v>339</v>
      </c>
      <c r="FQ246" s="28" t="s">
        <v>340</v>
      </c>
      <c r="FR246" s="28" t="s">
        <v>341</v>
      </c>
      <c r="FS246" s="28" t="s">
        <v>342</v>
      </c>
      <c r="FT246" s="28" t="s">
        <v>343</v>
      </c>
      <c r="FU246" s="28" t="s">
        <v>339</v>
      </c>
      <c r="FV246" s="28" t="s">
        <v>340</v>
      </c>
      <c r="FW246" s="28" t="s">
        <v>341</v>
      </c>
      <c r="FX246" s="28" t="s">
        <v>342</v>
      </c>
      <c r="FY246" s="28" t="s">
        <v>343</v>
      </c>
    </row>
    <row r="247" customFormat="false" ht="15" hidden="false" customHeight="false" outlineLevel="0" collapsed="false">
      <c r="A247" s="176" t="s">
        <v>359</v>
      </c>
      <c r="B247" s="27" t="n">
        <v>0.6750516890263</v>
      </c>
      <c r="C247" s="27" t="n">
        <v>0.0510942878679188</v>
      </c>
      <c r="D247" s="27" t="n">
        <v>2.62911863403387</v>
      </c>
      <c r="E247" s="27" t="n">
        <v>0.260234081175191</v>
      </c>
      <c r="F247" s="27" t="n">
        <v>0.254453630249139</v>
      </c>
      <c r="G247" s="27" t="n">
        <v>1.3283417503967</v>
      </c>
      <c r="H247" s="27" t="n">
        <v>0.216619824252217</v>
      </c>
      <c r="I247" s="27" t="n">
        <v>1.19570220906588</v>
      </c>
      <c r="J247" s="27" t="n">
        <v>4.66277570791695</v>
      </c>
      <c r="K247" s="27" t="n">
        <v>1.18704845165241</v>
      </c>
      <c r="L247" s="27" t="n">
        <v>0.411626216911533</v>
      </c>
      <c r="M247" s="27" t="n">
        <v>0.120106306553901</v>
      </c>
      <c r="N247" s="27" t="n">
        <v>0.436954905287924</v>
      </c>
      <c r="O247" s="27" t="n">
        <v>0.333934656077224</v>
      </c>
      <c r="P247" s="27" t="n">
        <v>0.970447618444432</v>
      </c>
      <c r="Q247" s="27" t="n">
        <v>0.702407897351298</v>
      </c>
      <c r="R247" s="27" t="n">
        <v>0.187575496682129</v>
      </c>
      <c r="S247" s="27" t="n">
        <v>0.390441886525578</v>
      </c>
      <c r="T247" s="27" t="n">
        <v>0.233200309534118</v>
      </c>
      <c r="U247" s="27" t="n">
        <v>0.497242912892324</v>
      </c>
      <c r="V247" s="27" t="n">
        <v>0.257570487271157</v>
      </c>
      <c r="W247" s="27" t="n">
        <v>0.0722096977320404</v>
      </c>
      <c r="X247" s="27" t="n">
        <v>0.323739665899489</v>
      </c>
      <c r="Y247" s="27" t="n">
        <v>0.0823960205306156</v>
      </c>
      <c r="Z247" s="27" t="n">
        <v>0.202486877090432</v>
      </c>
      <c r="AA247" s="27" t="n">
        <v>0.677783793231337</v>
      </c>
      <c r="AB247" s="27" t="n">
        <v>0.178755051947868</v>
      </c>
      <c r="AC247" s="27" t="n">
        <v>0.573425420586137</v>
      </c>
      <c r="AD247" s="27" t="n">
        <v>0.246573794513261</v>
      </c>
      <c r="AE247" s="27" t="n">
        <v>1.4033225078919</v>
      </c>
      <c r="AF247" s="27" t="n">
        <v>1.06762092739865</v>
      </c>
      <c r="AG247" s="27" t="n">
        <v>0.270184207174555</v>
      </c>
      <c r="AH247" s="27" t="n">
        <v>0.412706024909926</v>
      </c>
      <c r="AI247" s="27" t="n">
        <v>0.460511324381507</v>
      </c>
      <c r="AJ247" s="27" t="n">
        <v>1.67114614923083</v>
      </c>
      <c r="AK247" s="27" t="n">
        <v>0.706912387002718</v>
      </c>
      <c r="AL247" s="27" t="n">
        <v>0.721964121049831</v>
      </c>
      <c r="AM247" s="27" t="n">
        <v>7.19251400186161</v>
      </c>
      <c r="AN247" s="27" t="n">
        <v>2.0365279736233</v>
      </c>
      <c r="AO247" s="27" t="n">
        <v>0.581302866704845</v>
      </c>
      <c r="AP247" s="27" t="n">
        <v>1.51459974828503</v>
      </c>
      <c r="AQ247" s="27" t="n">
        <v>0.669743068585975</v>
      </c>
      <c r="AR247" s="27" t="n">
        <v>1.14787789861261</v>
      </c>
      <c r="AS247" s="27" t="n">
        <v>1.43936435037349</v>
      </c>
      <c r="AT247" s="27" t="n">
        <v>1.0175599074126</v>
      </c>
      <c r="AU247" s="27" t="n">
        <v>1.73611014300962</v>
      </c>
      <c r="AV247" s="27" t="n">
        <v>0.243921797736897</v>
      </c>
      <c r="AW247" s="27" t="n">
        <v>1.59707255186028</v>
      </c>
      <c r="AX247" s="27" t="n">
        <v>0.988506771535562</v>
      </c>
      <c r="AY247" s="27" t="n">
        <v>2.33995545498264</v>
      </c>
      <c r="AZ247" s="27" t="n">
        <v>1.95197536822884</v>
      </c>
      <c r="BA247" s="27" t="n">
        <v>0.128754834699087</v>
      </c>
      <c r="BB247" s="27" t="n">
        <v>1.78498551045562</v>
      </c>
      <c r="BC247" s="27" t="n">
        <v>1.64611432649006</v>
      </c>
      <c r="BD247" s="27" t="n">
        <v>8.31214949821282</v>
      </c>
      <c r="BE247" s="27" t="n">
        <v>2.19480244602311</v>
      </c>
      <c r="BF247" s="27" t="n">
        <v>0.223249463396342</v>
      </c>
      <c r="BG247" s="27" t="n">
        <v>0.389259710531579</v>
      </c>
      <c r="BH247" s="27" t="n">
        <v>1.12000650774837</v>
      </c>
      <c r="BI247" s="27" t="n">
        <v>2.74096286220382</v>
      </c>
      <c r="BJ247" s="27" t="n">
        <v>0.324095429192924</v>
      </c>
      <c r="BK247" s="27" t="n">
        <v>0.0494909959322901</v>
      </c>
      <c r="BL247" s="27" t="n">
        <v>0.19970663635058</v>
      </c>
      <c r="BM247" s="27" t="n">
        <v>0.122871570331517</v>
      </c>
      <c r="BN247" s="27" t="n">
        <v>0.16728426817746</v>
      </c>
      <c r="BO247" s="27" t="n">
        <v>0.216582423833204</v>
      </c>
      <c r="BP247" s="27" t="n">
        <v>0.019164866737161</v>
      </c>
      <c r="BQ247" s="27" t="n">
        <v>0.161117872047018</v>
      </c>
      <c r="BR247" s="27" t="n">
        <v>0.0696880791985734</v>
      </c>
      <c r="BS247" s="27" t="n">
        <v>0.026689358813394</v>
      </c>
      <c r="BT247" s="27" t="n">
        <v>0.261991508082564</v>
      </c>
      <c r="BU247" s="27" t="n">
        <v>0.049945510007376</v>
      </c>
      <c r="BV247" s="27" t="n">
        <v>0.148610140641578</v>
      </c>
      <c r="BW247" s="27" t="n">
        <v>0.110171715083225</v>
      </c>
      <c r="BX247" s="27" t="n">
        <v>0.0963991095174627</v>
      </c>
      <c r="BY247" s="27" t="n">
        <v>0.817073910627103</v>
      </c>
      <c r="BZ247" s="27" t="n">
        <v>0.195326355095624</v>
      </c>
      <c r="CA247" s="27" t="n">
        <v>1.53687059086135</v>
      </c>
      <c r="CB247" s="27" t="n">
        <v>0.692203406799194</v>
      </c>
      <c r="CC247" s="27" t="n">
        <v>1.04995255922894</v>
      </c>
      <c r="CD247" s="27" t="n">
        <v>2.85747288372126</v>
      </c>
      <c r="CE247" s="27" t="n">
        <v>0.23420824672911</v>
      </c>
      <c r="CF247" s="27" t="n">
        <v>0.479982908595301</v>
      </c>
      <c r="CG247" s="27" t="n">
        <v>2.73119171262086</v>
      </c>
      <c r="CH247" s="27" t="n">
        <v>2.47366288294792</v>
      </c>
      <c r="CI247" s="27" t="n">
        <v>0.104738268920659</v>
      </c>
      <c r="CJ247" s="27" t="n">
        <v>0.00995205666152553</v>
      </c>
      <c r="CK247" s="27" t="n">
        <v>0.667369225996975</v>
      </c>
      <c r="CL247" s="27" t="n">
        <v>0.0637982613667247</v>
      </c>
      <c r="CM247" s="27" t="n">
        <v>0.0933828698886065</v>
      </c>
      <c r="CN247" s="27" t="n">
        <v>0.318072531836175</v>
      </c>
      <c r="CO247" s="27" t="n">
        <v>0.0317373555049949</v>
      </c>
      <c r="CP247" s="27" t="n">
        <v>0.480221006065384</v>
      </c>
      <c r="CQ247" s="27" t="n">
        <v>0.113555332303892</v>
      </c>
      <c r="CR247" s="27" t="n">
        <v>0.0146886167669856</v>
      </c>
      <c r="CS247" s="27" t="n">
        <v>0.199851830456028</v>
      </c>
      <c r="CT247" s="27" t="n">
        <v>0.0397430930281387</v>
      </c>
      <c r="CU247" s="27" t="n">
        <v>0.410682033252801</v>
      </c>
      <c r="CV247" s="27" t="n">
        <v>0.0591093360034018</v>
      </c>
      <c r="CW247" s="27" t="n">
        <v>0.0232669871177717</v>
      </c>
      <c r="CX247" s="27" t="n">
        <v>0.476284967386667</v>
      </c>
      <c r="CY247" s="27" t="n">
        <v>0.0358369539506182</v>
      </c>
      <c r="CZ247" s="27" t="n">
        <v>0.930146671805007</v>
      </c>
      <c r="DA247" s="27" t="n">
        <v>0.177020471261964</v>
      </c>
      <c r="DB247" s="27" t="n">
        <v>0.0194947810052268</v>
      </c>
      <c r="DC247" s="27" t="n">
        <v>0.816234068512467</v>
      </c>
      <c r="DD247" s="27" t="n">
        <v>0.0511994977092531</v>
      </c>
      <c r="DE247" s="27" t="n">
        <v>0.94101911196563</v>
      </c>
      <c r="DF247" s="27" t="n">
        <v>0.405675491520472</v>
      </c>
      <c r="DG247" s="27" t="n">
        <v>0.403935817625079</v>
      </c>
      <c r="DH247" s="27" t="n">
        <v>0.426985238182552</v>
      </c>
      <c r="DI247" s="27" t="n">
        <v>0</v>
      </c>
      <c r="DJ247" s="27" t="n">
        <v>6.03997682472478</v>
      </c>
      <c r="DK247" s="27" t="n">
        <v>1.58529839300859</v>
      </c>
      <c r="DL247" s="27" t="n">
        <v>0.0691376588125263</v>
      </c>
      <c r="DM247" s="27" t="n">
        <v>1.79643577722684E-005</v>
      </c>
      <c r="DN247" s="27" t="n">
        <v>0</v>
      </c>
      <c r="DO247" s="27" t="n">
        <v>23.6284519796705</v>
      </c>
      <c r="DP247" s="27" t="n">
        <v>2.67502700628266E-006</v>
      </c>
      <c r="DQ247" s="27" t="n">
        <v>0.00979235053287537</v>
      </c>
      <c r="DR247" s="27" t="n">
        <v>0</v>
      </c>
      <c r="DS247" s="27" t="n">
        <v>0</v>
      </c>
      <c r="DT247" s="27" t="n">
        <v>25.0856884022442</v>
      </c>
      <c r="DU247" s="27" t="n">
        <v>1.8955822151764E-005</v>
      </c>
      <c r="DV247" s="27" t="n">
        <v>1.49272736667712E-006</v>
      </c>
      <c r="DW247" s="27" t="n">
        <v>0.385387817272461</v>
      </c>
      <c r="DX247" s="27" t="n">
        <v>0.0894167229283429</v>
      </c>
      <c r="DY247" s="27" t="n">
        <v>2.499832934789</v>
      </c>
      <c r="DZ247" s="27" t="n">
        <v>0.104646096355553</v>
      </c>
      <c r="EA247" s="27" t="n">
        <v>0.0358332240499424</v>
      </c>
      <c r="EB247" s="27" t="n">
        <v>0.260025663572746</v>
      </c>
      <c r="EC247" s="27" t="n">
        <v>0.0246470801131046</v>
      </c>
      <c r="ED247" s="27" t="n">
        <v>0.429852686313705</v>
      </c>
      <c r="EE247" s="27" t="n">
        <v>0.195722998339221</v>
      </c>
      <c r="EF247" s="27" t="n">
        <v>0.00632167139261299</v>
      </c>
      <c r="EG247" s="27" t="n">
        <v>0.131409056074476</v>
      </c>
      <c r="EH247" s="27" t="n">
        <v>0.0130423164071394</v>
      </c>
      <c r="EI247" s="27" t="n">
        <v>0.189642374427881</v>
      </c>
      <c r="EJ247" s="27" t="n">
        <v>0.0412757712053878</v>
      </c>
      <c r="EK247" s="27" t="n">
        <v>0.00352348572153754</v>
      </c>
      <c r="EL247" s="27" t="n">
        <v>0.278330462248868</v>
      </c>
      <c r="EM247" s="27" t="n">
        <v>0.0489440774223038</v>
      </c>
      <c r="EN247" s="27" t="n">
        <v>0.0979735380526657</v>
      </c>
      <c r="EO247" s="27" t="n">
        <v>0.0729654632524095</v>
      </c>
      <c r="EP247" s="27" t="n">
        <v>0.0149440203014114</v>
      </c>
      <c r="EQ247" s="27" t="n">
        <v>0.193785812294351</v>
      </c>
      <c r="ER247" s="27" t="n">
        <v>0.0182327483816318</v>
      </c>
      <c r="ES247" s="27" t="n">
        <v>0.512903730388795</v>
      </c>
      <c r="ET247" s="27" t="n">
        <v>0.103563634999209</v>
      </c>
      <c r="EU247" s="27" t="n">
        <v>0.0297555885234137</v>
      </c>
      <c r="EV247" s="27" t="n">
        <v>0.526111382334883</v>
      </c>
      <c r="EW247" s="27" t="n">
        <v>0.0420666807269213</v>
      </c>
      <c r="EX247" s="27" t="n">
        <v>0.839994674858347</v>
      </c>
      <c r="EY247" s="27" t="n">
        <v>0.794258987880708</v>
      </c>
      <c r="EZ247" s="27" t="n">
        <v>0.082128427517319</v>
      </c>
      <c r="FA247" s="27" t="n">
        <v>0.741378349143948</v>
      </c>
      <c r="FB247" s="27" t="n">
        <v>0.0691462477230877</v>
      </c>
      <c r="FC247" s="27" t="n">
        <v>0.850083084793572</v>
      </c>
      <c r="FD247" s="27" t="n">
        <v>0.210821693031492</v>
      </c>
      <c r="FE247" s="27" t="n">
        <v>0.114546005930678</v>
      </c>
      <c r="FF247" s="27" t="n">
        <v>0.392701815730974</v>
      </c>
      <c r="FG247" s="27" t="n">
        <v>0.0392434145450208</v>
      </c>
      <c r="FH247" s="27" t="n">
        <v>0.753856141811599</v>
      </c>
      <c r="FI247" s="27" t="n">
        <v>0.153047089869717</v>
      </c>
      <c r="FJ247" s="27" t="n">
        <v>0.0789741172107411</v>
      </c>
      <c r="FK247" s="27" t="n">
        <v>0.452237169807247</v>
      </c>
      <c r="FL247" s="27" t="n">
        <v>0.0749919850281646</v>
      </c>
      <c r="FM247" s="27" t="n">
        <v>0.927888044563641</v>
      </c>
      <c r="FN247" s="27" t="n">
        <v>0.197406512641192</v>
      </c>
      <c r="FO247" s="27" t="n">
        <v>0.0813764299006377</v>
      </c>
      <c r="FP247" s="27" t="n">
        <v>0</v>
      </c>
      <c r="FQ247" s="27" t="n">
        <v>0</v>
      </c>
      <c r="FR247" s="27" t="n">
        <v>0</v>
      </c>
      <c r="FS247" s="27" t="n">
        <v>0</v>
      </c>
      <c r="FT247" s="27" t="n">
        <v>0</v>
      </c>
      <c r="FU247" s="27" t="n">
        <v>0.668275972558369</v>
      </c>
      <c r="FV247" s="27" t="n">
        <v>0.158901439155964</v>
      </c>
      <c r="FW247" s="27" t="n">
        <v>1.57877870665412</v>
      </c>
      <c r="FX247" s="27" t="n">
        <v>0.690080675387289</v>
      </c>
      <c r="FY247" s="27" t="n">
        <v>1.45256951961667</v>
      </c>
    </row>
    <row r="248" customFormat="false" ht="15" hidden="false" customHeight="false" outlineLevel="0" collapsed="false">
      <c r="A248" s="177" t="s">
        <v>360</v>
      </c>
      <c r="B248" s="179"/>
    </row>
    <row r="249" customFormat="false" ht="30" hidden="false" customHeight="false" outlineLevel="0" collapsed="false">
      <c r="A249" s="176" t="s">
        <v>361</v>
      </c>
      <c r="B249" s="27" t="s">
        <v>21</v>
      </c>
      <c r="C249" s="28" t="n">
        <v>2020</v>
      </c>
    </row>
    <row r="250" customFormat="false" ht="30" hidden="false" customHeight="false" outlineLevel="0" collapsed="false">
      <c r="A250" s="176" t="s">
        <v>362</v>
      </c>
      <c r="B250" s="27" t="s">
        <v>292</v>
      </c>
      <c r="C250" s="180" t="n">
        <v>-0.3</v>
      </c>
    </row>
    <row r="251" customFormat="false" ht="15" hidden="false" customHeight="false" outlineLevel="0" collapsed="false">
      <c r="A251" s="160"/>
      <c r="B251" s="39"/>
    </row>
    <row r="252" customFormat="false" ht="15" hidden="false" customHeight="false" outlineLevel="0" collapsed="false">
      <c r="A252" s="160"/>
      <c r="B252" s="39"/>
    </row>
    <row r="253" customFormat="false" ht="15" hidden="false" customHeight="false" outlineLevel="0" collapsed="false">
      <c r="A253" s="160"/>
      <c r="B253" s="39"/>
    </row>
    <row r="254" customFormat="false" ht="15" hidden="false" customHeight="false" outlineLevel="0" collapsed="false">
      <c r="A254" s="160"/>
      <c r="B254" s="39"/>
    </row>
    <row r="255" customFormat="false" ht="14.45" hidden="false" customHeight="true" outlineLevel="0" collapsed="false">
      <c r="A255" s="181" t="s">
        <v>363</v>
      </c>
      <c r="B255" s="181"/>
      <c r="C255" s="181"/>
      <c r="D255" s="181"/>
      <c r="E255" s="182"/>
      <c r="F255" s="182"/>
    </row>
    <row r="256" customFormat="false" ht="28.9" hidden="false" customHeight="true" outlineLevel="0" collapsed="false">
      <c r="A256" s="183" t="s">
        <v>364</v>
      </c>
      <c r="B256" s="101" t="n">
        <v>1</v>
      </c>
      <c r="C256" s="184"/>
      <c r="D256" s="185"/>
      <c r="E256" s="50"/>
      <c r="F256" s="184"/>
    </row>
    <row r="257" customFormat="false" ht="14.45" hidden="false" customHeight="true" outlineLevel="0" collapsed="false">
      <c r="A257" s="186" t="s">
        <v>366</v>
      </c>
      <c r="B257" s="187" t="s">
        <v>367</v>
      </c>
      <c r="C257" s="226" t="n">
        <v>3</v>
      </c>
      <c r="D257" s="188" t="s">
        <v>369</v>
      </c>
      <c r="E257" s="48" t="s">
        <v>367</v>
      </c>
      <c r="F257" s="226" t="n">
        <v>3</v>
      </c>
    </row>
    <row r="258" customFormat="false" ht="13.8" hidden="false" customHeight="false" outlineLevel="0" collapsed="false">
      <c r="A258" s="186"/>
      <c r="B258" s="48" t="s">
        <v>371</v>
      </c>
      <c r="C258" s="226"/>
      <c r="D258" s="188"/>
      <c r="E258" s="48" t="s">
        <v>371</v>
      </c>
      <c r="F258" s="226"/>
    </row>
    <row r="259" customFormat="false" ht="13.8" hidden="false" customHeight="false" outlineLevel="0" collapsed="false">
      <c r="A259" s="186"/>
      <c r="B259" s="48" t="s">
        <v>372</v>
      </c>
      <c r="C259" s="226"/>
      <c r="D259" s="188"/>
      <c r="E259" s="48" t="s">
        <v>372</v>
      </c>
      <c r="F259" s="226"/>
    </row>
    <row r="260" customFormat="false" ht="15" hidden="false" customHeight="false" outlineLevel="0" collapsed="false">
      <c r="A260" s="176" t="s">
        <v>373</v>
      </c>
      <c r="B260" s="27" t="s">
        <v>374</v>
      </c>
      <c r="C260" s="28" t="n">
        <v>5</v>
      </c>
      <c r="D260" s="57" t="s">
        <v>376</v>
      </c>
      <c r="E260" s="27" t="s">
        <v>374</v>
      </c>
      <c r="F260" s="28" t="n">
        <v>5</v>
      </c>
    </row>
    <row r="261" customFormat="false" ht="15" hidden="false" customHeight="false" outlineLevel="0" collapsed="false">
      <c r="A261" s="160"/>
      <c r="B261" s="39"/>
    </row>
    <row r="262" customFormat="false" ht="15" hidden="false" customHeight="false" outlineLevel="0" collapsed="false">
      <c r="A262" s="160"/>
      <c r="B262" s="39"/>
    </row>
    <row r="263" customFormat="false" ht="15" hidden="true" customHeight="false" outlineLevel="0" collapsed="false">
      <c r="A263" s="160"/>
      <c r="B263" s="39"/>
    </row>
    <row r="264" customFormat="false" ht="15" hidden="true" customHeight="false" outlineLevel="0" collapsed="false">
      <c r="A264" s="160"/>
      <c r="B264" s="39"/>
    </row>
    <row r="265" customFormat="false" ht="15" hidden="true" customHeight="false" outlineLevel="0" collapsed="false">
      <c r="A265" s="160"/>
      <c r="B265" s="39"/>
    </row>
    <row r="266" customFormat="false" ht="15" hidden="true" customHeight="false" outlineLevel="0" collapsed="false">
      <c r="A266" s="160"/>
      <c r="B266" s="39"/>
    </row>
    <row r="267" customFormat="false" ht="15" hidden="true" customHeight="false" outlineLevel="0" collapsed="false">
      <c r="A267" s="160"/>
      <c r="B267" s="39"/>
    </row>
    <row r="268" customFormat="false" ht="15" hidden="true" customHeight="false" outlineLevel="0" collapsed="false">
      <c r="A268" s="160"/>
      <c r="B268" s="39"/>
    </row>
    <row r="269" customFormat="false" ht="15" hidden="true" customHeight="false" outlineLevel="0" collapsed="false">
      <c r="A269" s="160"/>
      <c r="B269" s="39"/>
    </row>
    <row r="270" customFormat="false" ht="15" hidden="true" customHeight="false" outlineLevel="0" collapsed="false">
      <c r="A270" s="160"/>
      <c r="B270" s="39"/>
    </row>
    <row r="271" customFormat="false" ht="15" hidden="true" customHeight="false" outlineLevel="0" collapsed="false"/>
    <row r="272" customFormat="false" ht="15" hidden="true" customHeight="false" outlineLevel="0" collapsed="false"/>
    <row r="273" customFormat="false" ht="15" hidden="true" customHeight="false" outlineLevel="0" collapsed="false"/>
    <row r="274" customFormat="false" ht="15" hidden="true" customHeight="false" outlineLevel="0" collapsed="false"/>
    <row r="275" customFormat="false" ht="15" hidden="true" customHeight="false" outlineLevel="0" collapsed="false"/>
    <row r="276" customFormat="false" ht="15" hidden="true" customHeight="false" outlineLevel="0" collapsed="false"/>
    <row r="277" customFormat="false" ht="15" hidden="true" customHeight="false" outlineLevel="0" collapsed="false"/>
    <row r="278" customFormat="false" ht="15" hidden="true" customHeight="false" outlineLevel="0" collapsed="false"/>
    <row r="281" s="145" customFormat="true" ht="15" hidden="false" customHeight="false" outlineLevel="0" collapsed="false">
      <c r="A281" s="190" t="s">
        <v>378</v>
      </c>
    </row>
    <row r="282" customFormat="false" ht="15" hidden="false" customHeight="false" outlineLevel="0" collapsed="false">
      <c r="A282" s="191" t="s">
        <v>379</v>
      </c>
      <c r="B282" s="145"/>
      <c r="C282" s="145"/>
      <c r="D282" s="145"/>
    </row>
    <row r="283" customFormat="false" ht="15" hidden="false" customHeight="false" outlineLevel="0" collapsed="false">
      <c r="A283" s="192" t="s">
        <v>380</v>
      </c>
      <c r="B283" s="192"/>
      <c r="C283" s="192"/>
      <c r="D283" s="193" t="n">
        <v>2</v>
      </c>
    </row>
    <row r="284" customFormat="false" ht="15" hidden="false" customHeight="false" outlineLevel="0" collapsed="false">
      <c r="A284" s="194" t="s">
        <v>381</v>
      </c>
      <c r="B284" s="195"/>
      <c r="C284" s="196"/>
      <c r="D284" s="145"/>
    </row>
    <row r="285" customFormat="false" ht="15" hidden="false" customHeight="false" outlineLevel="0" collapsed="false">
      <c r="A285" s="57" t="s">
        <v>382</v>
      </c>
      <c r="B285" s="193" t="n">
        <v>2050</v>
      </c>
    </row>
    <row r="286" customFormat="false" ht="15" hidden="false" customHeight="false" outlineLevel="0" collapsed="false">
      <c r="A286" s="197" t="s">
        <v>384</v>
      </c>
      <c r="B286" s="198" t="n">
        <v>2020</v>
      </c>
      <c r="D286" s="141" t="s">
        <v>386</v>
      </c>
      <c r="E286" s="141" t="s">
        <v>387</v>
      </c>
    </row>
    <row r="287" customFormat="false" ht="14.45" hidden="false" customHeight="true" outlineLevel="0" collapsed="false">
      <c r="A287" s="199" t="s">
        <v>388</v>
      </c>
      <c r="B287" s="27" t="s">
        <v>389</v>
      </c>
      <c r="C287" s="27" t="s">
        <v>391</v>
      </c>
      <c r="D287" s="28" t="n">
        <f aca="false">E287/3</f>
        <v>0.186666666666667</v>
      </c>
      <c r="E287" s="28" t="n">
        <v>0.56</v>
      </c>
    </row>
    <row r="288" customFormat="false" ht="15" hidden="false" customHeight="false" outlineLevel="0" collapsed="false">
      <c r="A288" s="199"/>
      <c r="B288" s="27" t="s">
        <v>392</v>
      </c>
      <c r="C288" s="27" t="s">
        <v>391</v>
      </c>
      <c r="D288" s="28" t="n">
        <f aca="false">E288/3</f>
        <v>0.05</v>
      </c>
      <c r="E288" s="28" t="n">
        <v>0.15</v>
      </c>
    </row>
    <row r="289" customFormat="false" ht="15" hidden="false" customHeight="false" outlineLevel="0" collapsed="false">
      <c r="A289" s="199"/>
      <c r="B289" s="27" t="s">
        <v>393</v>
      </c>
      <c r="C289" s="27" t="s">
        <v>391</v>
      </c>
      <c r="D289" s="28" t="n">
        <f aca="false">E289/3</f>
        <v>0.3</v>
      </c>
      <c r="E289" s="28" t="n">
        <v>0.9</v>
      </c>
    </row>
    <row r="290" customFormat="false" ht="15" hidden="false" customHeight="false" outlineLevel="0" collapsed="false">
      <c r="A290" s="199"/>
      <c r="B290" s="27" t="s">
        <v>394</v>
      </c>
      <c r="C290" s="27" t="s">
        <v>391</v>
      </c>
      <c r="D290" s="28" t="n">
        <f aca="false">E290/3</f>
        <v>0.16</v>
      </c>
      <c r="E290" s="28" t="n">
        <v>0.48</v>
      </c>
    </row>
    <row r="291" customFormat="false" ht="15" hidden="false" customHeight="false" outlineLevel="0" collapsed="false">
      <c r="A291" s="199"/>
      <c r="B291" s="27" t="s">
        <v>395</v>
      </c>
      <c r="C291" s="27" t="s">
        <v>391</v>
      </c>
      <c r="D291" s="28" t="n">
        <f aca="false">E291/3</f>
        <v>0.00166666666666667</v>
      </c>
      <c r="E291" s="28" t="n">
        <v>0.005</v>
      </c>
    </row>
    <row r="292" customFormat="false" ht="15" hidden="false" customHeight="false" outlineLevel="0" collapsed="false">
      <c r="A292" s="199"/>
      <c r="B292" s="27" t="s">
        <v>396</v>
      </c>
      <c r="C292" s="27" t="s">
        <v>391</v>
      </c>
      <c r="D292" s="28" t="n">
        <f aca="false">E292/3</f>
        <v>0.00166666666666667</v>
      </c>
      <c r="E292" s="28" t="n">
        <v>0.005</v>
      </c>
    </row>
    <row r="293" customFormat="false" ht="15" hidden="false" customHeight="false" outlineLevel="0" collapsed="false">
      <c r="A293" s="199"/>
      <c r="B293" s="27" t="s">
        <v>397</v>
      </c>
      <c r="C293" s="27" t="s">
        <v>391</v>
      </c>
      <c r="D293" s="28" t="n">
        <f aca="false">E293/3</f>
        <v>0.236666666666667</v>
      </c>
      <c r="E293" s="28" t="n">
        <v>0.71</v>
      </c>
    </row>
    <row r="294" customFormat="false" ht="15" hidden="false" customHeight="false" outlineLevel="0" collapsed="false">
      <c r="A294" s="199"/>
      <c r="B294" s="27" t="s">
        <v>398</v>
      </c>
      <c r="C294" s="27" t="s">
        <v>391</v>
      </c>
      <c r="D294" s="28" t="n">
        <f aca="false">E294/3</f>
        <v>0.00166666666666667</v>
      </c>
      <c r="E294" s="28" t="n">
        <v>0.005</v>
      </c>
    </row>
    <row r="295" customFormat="false" ht="15" hidden="false" customHeight="false" outlineLevel="0" collapsed="false">
      <c r="A295" s="199"/>
      <c r="B295" s="27" t="s">
        <v>399</v>
      </c>
      <c r="C295" s="27" t="s">
        <v>391</v>
      </c>
      <c r="D295" s="28" t="n">
        <f aca="false">E295/3</f>
        <v>0.13</v>
      </c>
      <c r="E295" s="28" t="n">
        <v>0.39</v>
      </c>
    </row>
    <row r="296" customFormat="false" ht="15" hidden="false" customHeight="false" outlineLevel="0" collapsed="false">
      <c r="A296" s="199"/>
      <c r="B296" s="27" t="s">
        <v>400</v>
      </c>
      <c r="C296" s="27" t="s">
        <v>391</v>
      </c>
      <c r="D296" s="28" t="n">
        <f aca="false">E296/3</f>
        <v>0.176666666666667</v>
      </c>
      <c r="E296" s="28" t="n">
        <v>0.53</v>
      </c>
    </row>
    <row r="297" customFormat="false" ht="15" hidden="false" customHeight="false" outlineLevel="0" collapsed="false">
      <c r="A297" s="199"/>
      <c r="B297" s="27" t="s">
        <v>401</v>
      </c>
      <c r="C297" s="27" t="s">
        <v>391</v>
      </c>
      <c r="D297" s="28" t="n">
        <f aca="false">E297/3</f>
        <v>0.1</v>
      </c>
      <c r="E297" s="28" t="n">
        <v>0.3</v>
      </c>
    </row>
    <row r="298" customFormat="false" ht="15" hidden="false" customHeight="false" outlineLevel="0" collapsed="false">
      <c r="A298" s="199"/>
      <c r="B298" s="27" t="s">
        <v>402</v>
      </c>
      <c r="C298" s="27" t="s">
        <v>391</v>
      </c>
      <c r="D298" s="28" t="n">
        <f aca="false">E298/3</f>
        <v>0.2</v>
      </c>
      <c r="E298" s="28" t="n">
        <v>0.6</v>
      </c>
    </row>
    <row r="299" customFormat="false" ht="15" hidden="false" customHeight="false" outlineLevel="0" collapsed="false">
      <c r="A299" s="199"/>
      <c r="B299" s="27" t="s">
        <v>403</v>
      </c>
      <c r="C299" s="27" t="s">
        <v>391</v>
      </c>
      <c r="D299" s="28" t="n">
        <f aca="false">E299/3</f>
        <v>0.245</v>
      </c>
      <c r="E299" s="28" t="n">
        <v>0.735</v>
      </c>
    </row>
    <row r="300" customFormat="false" ht="15" hidden="false" customHeight="false" outlineLevel="0" collapsed="false">
      <c r="A300" s="199"/>
      <c r="B300" s="27" t="s">
        <v>404</v>
      </c>
      <c r="C300" s="27" t="s">
        <v>391</v>
      </c>
      <c r="D300" s="28" t="n">
        <f aca="false">E300/3</f>
        <v>0.211666666666667</v>
      </c>
      <c r="E300" s="28" t="n">
        <v>0.635</v>
      </c>
    </row>
    <row r="301" customFormat="false" ht="15" hidden="false" customHeight="false" outlineLevel="0" collapsed="false">
      <c r="A301" s="199"/>
      <c r="B301" s="27" t="s">
        <v>405</v>
      </c>
      <c r="C301" s="27" t="s">
        <v>391</v>
      </c>
      <c r="D301" s="28" t="n">
        <f aca="false">E301/3</f>
        <v>0.25</v>
      </c>
      <c r="E301" s="28" t="n">
        <v>0.75</v>
      </c>
    </row>
    <row r="302" customFormat="false" ht="15" hidden="false" customHeight="false" outlineLevel="0" collapsed="false">
      <c r="A302" s="199"/>
      <c r="B302" s="27" t="s">
        <v>406</v>
      </c>
      <c r="C302" s="27" t="s">
        <v>391</v>
      </c>
      <c r="D302" s="28" t="n">
        <f aca="false">E302/3</f>
        <v>0.00166666666666667</v>
      </c>
      <c r="E302" s="28" t="n">
        <v>0.005</v>
      </c>
    </row>
    <row r="303" customFormat="false" ht="15" hidden="false" customHeight="false" outlineLevel="0" collapsed="false">
      <c r="A303" s="199"/>
      <c r="B303" s="27" t="s">
        <v>407</v>
      </c>
      <c r="C303" s="27" t="s">
        <v>391</v>
      </c>
      <c r="D303" s="28" t="n">
        <f aca="false">E303/3</f>
        <v>0.303333333333333</v>
      </c>
      <c r="E303" s="28" t="n">
        <v>0.91</v>
      </c>
    </row>
    <row r="304" customFormat="false" ht="15" hidden="false" customHeight="false" outlineLevel="0" collapsed="false">
      <c r="A304" s="199"/>
      <c r="B304" s="27" t="s">
        <v>408</v>
      </c>
      <c r="C304" s="27" t="s">
        <v>391</v>
      </c>
      <c r="D304" s="28" t="n">
        <f aca="false">E304/3</f>
        <v>0.00166666666666667</v>
      </c>
      <c r="E304" s="28" t="n">
        <v>0.005</v>
      </c>
    </row>
    <row r="305" customFormat="false" ht="15" hidden="false" customHeight="false" outlineLevel="0" collapsed="false">
      <c r="A305" s="199"/>
      <c r="B305" s="27" t="s">
        <v>409</v>
      </c>
      <c r="C305" s="27" t="s">
        <v>391</v>
      </c>
      <c r="D305" s="28" t="n">
        <f aca="false">E305/3</f>
        <v>0.131666666666667</v>
      </c>
      <c r="E305" s="28" t="n">
        <v>0.395</v>
      </c>
    </row>
    <row r="306" customFormat="false" ht="15" hidden="false" customHeight="false" outlineLevel="0" collapsed="false">
      <c r="A306" s="194" t="s">
        <v>410</v>
      </c>
      <c r="B306" s="195"/>
      <c r="C306" s="196"/>
      <c r="D306" s="145"/>
    </row>
    <row r="307" s="39" customFormat="true" ht="15" hidden="false" customHeight="false" outlineLevel="0" collapsed="false">
      <c r="A307" s="14" t="s">
        <v>411</v>
      </c>
      <c r="B307" s="200" t="s">
        <v>412</v>
      </c>
      <c r="C307" s="227" t="n">
        <v>0</v>
      </c>
      <c r="D307" s="14" t="s">
        <v>414</v>
      </c>
      <c r="E307" s="61" t="s">
        <v>415</v>
      </c>
      <c r="F307" s="24" t="n">
        <v>2020</v>
      </c>
    </row>
    <row r="308" customFormat="false" ht="15" hidden="false" customHeight="false" outlineLevel="0" collapsed="false">
      <c r="A308" s="14" t="s">
        <v>417</v>
      </c>
      <c r="B308" s="200" t="s">
        <v>412</v>
      </c>
      <c r="C308" s="228" t="n">
        <v>0</v>
      </c>
      <c r="D308" s="14" t="s">
        <v>419</v>
      </c>
      <c r="E308" s="61" t="s">
        <v>415</v>
      </c>
      <c r="F308" s="24" t="n">
        <v>2020</v>
      </c>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V308" s="15"/>
      <c r="AW308" s="15"/>
      <c r="AX308" s="15"/>
      <c r="AY308" s="15"/>
      <c r="AZ308" s="15"/>
      <c r="BA308" s="15"/>
      <c r="BB308" s="15"/>
      <c r="BC308" s="15"/>
      <c r="BD308" s="15"/>
      <c r="BE308" s="15"/>
      <c r="BF308" s="15"/>
      <c r="BG308" s="15"/>
      <c r="BH308" s="15"/>
      <c r="BI308" s="15"/>
      <c r="BJ308" s="15"/>
      <c r="BK308" s="15"/>
      <c r="BL308" s="15"/>
      <c r="BM308" s="15"/>
      <c r="BN308" s="15"/>
      <c r="BO308" s="15"/>
      <c r="BP308" s="15"/>
      <c r="BQ308" s="15"/>
      <c r="BR308" s="15"/>
      <c r="BS308" s="15"/>
      <c r="BT308" s="15"/>
      <c r="BU308" s="15"/>
      <c r="BV308" s="15"/>
      <c r="BW308" s="15"/>
      <c r="BX308" s="15"/>
      <c r="BY308" s="15"/>
      <c r="BZ308" s="15"/>
      <c r="CA308" s="15"/>
      <c r="CB308" s="15"/>
      <c r="CC308" s="15"/>
      <c r="CD308" s="15"/>
      <c r="CE308" s="15"/>
      <c r="CF308" s="15"/>
      <c r="CG308" s="15"/>
      <c r="CH308" s="15"/>
      <c r="CI308" s="15"/>
      <c r="CJ308" s="15"/>
      <c r="CK308" s="15"/>
      <c r="CL308" s="53"/>
    </row>
    <row r="311" s="145" customFormat="true" ht="15" hidden="false" customHeight="false" outlineLevel="0" collapsed="false">
      <c r="A311" s="190" t="s">
        <v>421</v>
      </c>
      <c r="E311" s="190"/>
      <c r="I311" s="190"/>
      <c r="M311" s="190"/>
      <c r="Q311" s="190"/>
      <c r="U311" s="190"/>
      <c r="Y311" s="190"/>
      <c r="AC311" s="190"/>
      <c r="AG311" s="190"/>
      <c r="AK311" s="190"/>
      <c r="AO311" s="190"/>
      <c r="AS311" s="190"/>
      <c r="AW311" s="190"/>
      <c r="BA311" s="190"/>
      <c r="BE311" s="190"/>
      <c r="BI311" s="190"/>
      <c r="BM311" s="190"/>
      <c r="BQ311" s="190"/>
      <c r="BU311" s="190"/>
      <c r="BY311" s="190"/>
      <c r="CC311" s="190"/>
      <c r="CG311" s="190"/>
      <c r="CK311" s="190"/>
      <c r="CO311" s="190"/>
      <c r="CS311" s="190"/>
      <c r="CW311" s="190"/>
      <c r="DA311" s="190"/>
      <c r="DE311" s="190"/>
      <c r="DI311" s="190"/>
      <c r="DM311" s="190"/>
      <c r="DQ311" s="190"/>
      <c r="DU311" s="190"/>
      <c r="DY311" s="190"/>
      <c r="EC311" s="190"/>
      <c r="EG311" s="190"/>
      <c r="EK311" s="190"/>
      <c r="EO311" s="190"/>
      <c r="ES311" s="190"/>
      <c r="EW311" s="190"/>
      <c r="FA311" s="190"/>
      <c r="FE311" s="190"/>
      <c r="FI311" s="190"/>
      <c r="FM311" s="190"/>
      <c r="FQ311" s="190"/>
      <c r="FU311" s="190"/>
      <c r="FY311" s="190"/>
      <c r="GC311" s="190"/>
      <c r="GG311" s="190"/>
      <c r="GK311" s="190"/>
      <c r="GO311" s="190"/>
      <c r="GS311" s="190"/>
      <c r="GW311" s="190"/>
      <c r="HA311" s="190"/>
      <c r="HE311" s="190"/>
      <c r="HI311" s="190"/>
      <c r="HM311" s="190"/>
      <c r="HQ311" s="190"/>
      <c r="HU311" s="190"/>
      <c r="HY311" s="190"/>
      <c r="IC311" s="190"/>
      <c r="IG311" s="190"/>
      <c r="IK311" s="190"/>
      <c r="IO311" s="190"/>
      <c r="IS311" s="190"/>
      <c r="IW311" s="190"/>
      <c r="JA311" s="190"/>
      <c r="JE311" s="190"/>
      <c r="JI311" s="190"/>
      <c r="JM311" s="190"/>
      <c r="JQ311" s="190"/>
      <c r="JU311" s="190"/>
      <c r="JY311" s="190"/>
      <c r="KC311" s="190"/>
      <c r="KG311" s="190"/>
      <c r="KK311" s="190"/>
      <c r="KO311" s="190"/>
      <c r="KS311" s="190"/>
      <c r="KW311" s="190"/>
      <c r="LA311" s="190"/>
      <c r="LE311" s="190"/>
      <c r="LI311" s="190"/>
      <c r="LM311" s="190"/>
      <c r="LQ311" s="190"/>
      <c r="LU311" s="190"/>
      <c r="LY311" s="190"/>
      <c r="MC311" s="190"/>
      <c r="MG311" s="190"/>
      <c r="MK311" s="190"/>
      <c r="MO311" s="190"/>
      <c r="MS311" s="190"/>
      <c r="MW311" s="190"/>
      <c r="NA311" s="190"/>
      <c r="NE311" s="190"/>
      <c r="NI311" s="190"/>
      <c r="NM311" s="190"/>
      <c r="NQ311" s="190"/>
      <c r="NU311" s="190"/>
      <c r="NY311" s="190"/>
      <c r="OC311" s="190"/>
      <c r="OG311" s="190"/>
      <c r="OK311" s="190"/>
      <c r="OO311" s="190"/>
      <c r="OS311" s="190"/>
      <c r="OW311" s="190"/>
      <c r="PA311" s="190"/>
      <c r="PE311" s="190"/>
      <c r="PI311" s="190"/>
      <c r="PM311" s="190"/>
      <c r="PQ311" s="190"/>
      <c r="PU311" s="190"/>
      <c r="PY311" s="190"/>
      <c r="QC311" s="190"/>
      <c r="QG311" s="190"/>
      <c r="QK311" s="190"/>
      <c r="QO311" s="190"/>
      <c r="QS311" s="190"/>
      <c r="QW311" s="190"/>
      <c r="RA311" s="190"/>
      <c r="RE311" s="190"/>
      <c r="RI311" s="190"/>
      <c r="RM311" s="190"/>
      <c r="RQ311" s="190"/>
      <c r="RU311" s="190"/>
      <c r="RY311" s="190"/>
      <c r="SC311" s="190"/>
      <c r="SG311" s="190"/>
      <c r="SK311" s="190"/>
      <c r="SO311" s="190"/>
      <c r="SS311" s="190"/>
      <c r="SW311" s="190"/>
      <c r="TA311" s="190"/>
      <c r="TE311" s="190"/>
      <c r="TI311" s="190"/>
      <c r="TM311" s="190"/>
      <c r="TQ311" s="190"/>
      <c r="TU311" s="190"/>
      <c r="TY311" s="190"/>
      <c r="UC311" s="190"/>
      <c r="UG311" s="190"/>
      <c r="UK311" s="190"/>
      <c r="UO311" s="190"/>
      <c r="US311" s="190"/>
      <c r="UW311" s="190"/>
      <c r="VA311" s="190"/>
      <c r="VE311" s="190"/>
      <c r="VI311" s="190"/>
      <c r="VM311" s="190"/>
      <c r="VQ311" s="190"/>
      <c r="VU311" s="190"/>
      <c r="VY311" s="190"/>
      <c r="WC311" s="190"/>
      <c r="WG311" s="190"/>
      <c r="WK311" s="190"/>
      <c r="WO311" s="190"/>
      <c r="WS311" s="190"/>
      <c r="WW311" s="190"/>
      <c r="XA311" s="190"/>
      <c r="XE311" s="190"/>
      <c r="XI311" s="190"/>
      <c r="XM311" s="190"/>
      <c r="XQ311" s="190"/>
      <c r="XU311" s="190"/>
      <c r="XY311" s="190"/>
      <c r="YC311" s="190"/>
      <c r="YG311" s="190"/>
      <c r="YK311" s="190"/>
      <c r="YO311" s="190"/>
      <c r="YS311" s="190"/>
      <c r="YW311" s="190"/>
      <c r="ZA311" s="190"/>
      <c r="ZE311" s="190"/>
      <c r="ZI311" s="190"/>
      <c r="ZM311" s="190"/>
      <c r="ZQ311" s="190"/>
      <c r="ZU311" s="190"/>
      <c r="ZY311" s="190"/>
      <c r="AAC311" s="190"/>
      <c r="AAG311" s="190"/>
      <c r="AAK311" s="190"/>
      <c r="AAO311" s="190"/>
      <c r="AAS311" s="190"/>
      <c r="AAW311" s="190"/>
      <c r="ABA311" s="190"/>
      <c r="ABE311" s="190"/>
      <c r="ABI311" s="190"/>
      <c r="ABM311" s="190"/>
      <c r="ABQ311" s="190"/>
      <c r="ABU311" s="190"/>
      <c r="ABY311" s="190"/>
      <c r="ACC311" s="190"/>
      <c r="ACG311" s="190"/>
      <c r="ACK311" s="190"/>
      <c r="ACO311" s="190"/>
      <c r="ACS311" s="190"/>
      <c r="ACW311" s="190"/>
      <c r="ADA311" s="190"/>
      <c r="ADE311" s="190"/>
      <c r="ADI311" s="190"/>
      <c r="ADM311" s="190"/>
      <c r="ADQ311" s="190"/>
      <c r="ADU311" s="190"/>
      <c r="ADY311" s="190"/>
      <c r="AEC311" s="190"/>
      <c r="AEG311" s="190"/>
      <c r="AEK311" s="190"/>
      <c r="AEO311" s="190"/>
      <c r="AES311" s="190"/>
      <c r="AEW311" s="190"/>
      <c r="AFA311" s="190"/>
      <c r="AFE311" s="190"/>
      <c r="AFI311" s="190"/>
      <c r="AFM311" s="190"/>
      <c r="AFQ311" s="190"/>
      <c r="AFU311" s="190"/>
      <c r="AFY311" s="190"/>
      <c r="AGC311" s="190"/>
      <c r="AGG311" s="190"/>
      <c r="AGK311" s="190"/>
      <c r="AGO311" s="190"/>
      <c r="AGS311" s="190"/>
      <c r="AGW311" s="190"/>
      <c r="AHA311" s="190"/>
      <c r="AHE311" s="190"/>
      <c r="AHI311" s="190"/>
      <c r="AHM311" s="190"/>
      <c r="AHQ311" s="190"/>
      <c r="AHU311" s="190"/>
      <c r="AHY311" s="190"/>
      <c r="AIC311" s="190"/>
      <c r="AIG311" s="190"/>
      <c r="AIK311" s="190"/>
      <c r="AIO311" s="190"/>
      <c r="AIS311" s="190"/>
      <c r="AIW311" s="190"/>
      <c r="AJA311" s="190"/>
      <c r="AJE311" s="190"/>
      <c r="AJI311" s="190"/>
      <c r="AJM311" s="190"/>
      <c r="AJQ311" s="190"/>
      <c r="AJU311" s="190"/>
      <c r="AJY311" s="190"/>
      <c r="AKC311" s="190"/>
      <c r="AKG311" s="190"/>
      <c r="AKK311" s="190"/>
      <c r="AKO311" s="190"/>
      <c r="AKS311" s="190"/>
      <c r="AKW311" s="190"/>
      <c r="ALA311" s="190"/>
      <c r="ALE311" s="190"/>
      <c r="ALI311" s="190"/>
      <c r="ALM311" s="190"/>
      <c r="ALQ311" s="190"/>
      <c r="ALU311" s="190"/>
      <c r="ALY311" s="190"/>
      <c r="AMC311" s="190"/>
      <c r="AMG311" s="190"/>
    </row>
    <row r="312" customFormat="false" ht="15" hidden="false" customHeight="false" outlineLevel="0" collapsed="false">
      <c r="A312" s="14" t="s">
        <v>422</v>
      </c>
      <c r="B312" s="200" t="s">
        <v>13</v>
      </c>
      <c r="C312" s="229" t="n">
        <v>0</v>
      </c>
    </row>
  </sheetData>
  <mergeCells count="137">
    <mergeCell ref="A4:A7"/>
    <mergeCell ref="B4:B7"/>
    <mergeCell ref="C5:C6"/>
    <mergeCell ref="A9:A12"/>
    <mergeCell ref="B9:B12"/>
    <mergeCell ref="C10:C11"/>
    <mergeCell ref="A19:A22"/>
    <mergeCell ref="B19:C19"/>
    <mergeCell ref="D19:D22"/>
    <mergeCell ref="B20:C20"/>
    <mergeCell ref="B21:C21"/>
    <mergeCell ref="B22:C22"/>
    <mergeCell ref="A68:A71"/>
    <mergeCell ref="D68:D71"/>
    <mergeCell ref="A72:A75"/>
    <mergeCell ref="D72:D75"/>
    <mergeCell ref="A76:A79"/>
    <mergeCell ref="D76:D79"/>
    <mergeCell ref="A80:A82"/>
    <mergeCell ref="D80:D82"/>
    <mergeCell ref="A84:A87"/>
    <mergeCell ref="D84:D87"/>
    <mergeCell ref="A88:A91"/>
    <mergeCell ref="D88:D91"/>
    <mergeCell ref="A92:A95"/>
    <mergeCell ref="D92:D95"/>
    <mergeCell ref="A96:A98"/>
    <mergeCell ref="D96:D98"/>
    <mergeCell ref="A100:A103"/>
    <mergeCell ref="D100:D103"/>
    <mergeCell ref="A105:A108"/>
    <mergeCell ref="D105:D108"/>
    <mergeCell ref="E116:E119"/>
    <mergeCell ref="G116:G119"/>
    <mergeCell ref="A122:A123"/>
    <mergeCell ref="D122:D125"/>
    <mergeCell ref="E122:E123"/>
    <mergeCell ref="F122:F123"/>
    <mergeCell ref="A124:A125"/>
    <mergeCell ref="E124:E125"/>
    <mergeCell ref="F124:F125"/>
    <mergeCell ref="A126:A127"/>
    <mergeCell ref="D126:D129"/>
    <mergeCell ref="E126:E127"/>
    <mergeCell ref="F126:F127"/>
    <mergeCell ref="A128:A129"/>
    <mergeCell ref="E128:E129"/>
    <mergeCell ref="F128:F129"/>
    <mergeCell ref="A130:A131"/>
    <mergeCell ref="A194:E194"/>
    <mergeCell ref="A195:A197"/>
    <mergeCell ref="C195:C197"/>
    <mergeCell ref="A198:C198"/>
    <mergeCell ref="B207:F207"/>
    <mergeCell ref="G207:K207"/>
    <mergeCell ref="L207:P207"/>
    <mergeCell ref="Q207:U207"/>
    <mergeCell ref="V207:Z207"/>
    <mergeCell ref="AA207:AE207"/>
    <mergeCell ref="AF207:AJ207"/>
    <mergeCell ref="AK207:AO207"/>
    <mergeCell ref="AP207:AT207"/>
    <mergeCell ref="AU207:AY207"/>
    <mergeCell ref="AZ207:BD207"/>
    <mergeCell ref="BE207:BI207"/>
    <mergeCell ref="BJ207:BN207"/>
    <mergeCell ref="BO207:BS207"/>
    <mergeCell ref="BT207:BX207"/>
    <mergeCell ref="BY207:CC207"/>
    <mergeCell ref="CD207:CH207"/>
    <mergeCell ref="CI207:CM207"/>
    <mergeCell ref="CN207:CR207"/>
    <mergeCell ref="CS207:CW207"/>
    <mergeCell ref="CX207:DB207"/>
    <mergeCell ref="DC207:DG207"/>
    <mergeCell ref="DH207:DJ207"/>
    <mergeCell ref="DM207:DQ207"/>
    <mergeCell ref="DR207:DV207"/>
    <mergeCell ref="DW207:EA207"/>
    <mergeCell ref="EB207:EF207"/>
    <mergeCell ref="EG207:EK207"/>
    <mergeCell ref="EL207:EP207"/>
    <mergeCell ref="EQ207:EU207"/>
    <mergeCell ref="EV207:EZ207"/>
    <mergeCell ref="FA207:FE207"/>
    <mergeCell ref="FF207:FJ207"/>
    <mergeCell ref="FK207:FO207"/>
    <mergeCell ref="FP207:FT207"/>
    <mergeCell ref="FU207:FW207"/>
    <mergeCell ref="B224:F224"/>
    <mergeCell ref="G224:K224"/>
    <mergeCell ref="A241:A242"/>
    <mergeCell ref="C241:C242"/>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BT245:BX245"/>
    <mergeCell ref="BY245:CC245"/>
    <mergeCell ref="CD245:CH245"/>
    <mergeCell ref="CI245:CM245"/>
    <mergeCell ref="CN245:CR245"/>
    <mergeCell ref="CS245:CW245"/>
    <mergeCell ref="CX245:DB245"/>
    <mergeCell ref="DC245:DG245"/>
    <mergeCell ref="DH245:DJ245"/>
    <mergeCell ref="DM245:DQ245"/>
    <mergeCell ref="DR245:DV245"/>
    <mergeCell ref="DW245:EA245"/>
    <mergeCell ref="EB245:EF245"/>
    <mergeCell ref="EG245:EK245"/>
    <mergeCell ref="EL245:EP245"/>
    <mergeCell ref="EQ245:EU245"/>
    <mergeCell ref="EV245:EZ245"/>
    <mergeCell ref="FA245:FE245"/>
    <mergeCell ref="FF245:FJ245"/>
    <mergeCell ref="FK245:FO245"/>
    <mergeCell ref="FP245:FT245"/>
    <mergeCell ref="FU245:FY245"/>
    <mergeCell ref="A255:D255"/>
    <mergeCell ref="E255:F255"/>
    <mergeCell ref="A257:A259"/>
    <mergeCell ref="C257:C259"/>
    <mergeCell ref="D257:D259"/>
    <mergeCell ref="F257:F259"/>
    <mergeCell ref="A283:C283"/>
    <mergeCell ref="A287:A305"/>
  </mergeCells>
  <dataValidations count="1">
    <dataValidation allowBlank="true" error="Energy intensity per sector is selected" errorTitle="Error" operator="between" showDropDown="false" showErrorMessage="true" showInputMessage="true" sqref="B227:K238" type="custom">
      <formula1>#ref!=0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AMG312"/>
  <sheetViews>
    <sheetView showFormulas="false" showGridLines="true" showRowColHeaders="true" showZeros="true" rightToLeft="false" tabSelected="false" showOutlineSymbols="true" defaultGridColor="true" view="normal" topLeftCell="A174" colorId="64" zoomScale="60" zoomScaleNormal="60" zoomScalePageLayoutView="100" workbookViewId="0">
      <selection pane="topLeft" activeCell="G116" activeCellId="0" sqref="G116"/>
    </sheetView>
  </sheetViews>
  <sheetFormatPr defaultColWidth="10.57421875" defaultRowHeight="15" zeroHeight="false" outlineLevelRow="0" outlineLevelCol="0"/>
  <cols>
    <col collapsed="false" customWidth="true" hidden="false" outlineLevel="0" max="1" min="1" style="0" width="48.71"/>
    <col collapsed="false" customWidth="true" hidden="false" outlineLevel="0" max="2" min="2" style="0" width="37.43"/>
    <col collapsed="false" customWidth="true" hidden="false" outlineLevel="0" max="3" min="3" style="0" width="18.28"/>
    <col collapsed="false" customWidth="true" hidden="false" outlineLevel="0" max="4" min="4" style="0" width="55.85"/>
    <col collapsed="false" customWidth="true" hidden="false" outlineLevel="0" max="5" min="5" style="0" width="49.28"/>
    <col collapsed="false" customWidth="true" hidden="false" outlineLevel="0" max="6" min="6" style="0" width="30.86"/>
    <col collapsed="false" customWidth="true" hidden="false" outlineLevel="0" max="7" min="7" style="0" width="34.28"/>
    <col collapsed="false" customWidth="true" hidden="false" outlineLevel="0" max="8" min="8" style="0" width="32.43"/>
    <col collapsed="false" customWidth="true" hidden="false" outlineLevel="0" max="9" min="9" style="0" width="20.28"/>
    <col collapsed="false" customWidth="true" hidden="false" outlineLevel="0" max="10" min="10" style="0" width="29"/>
  </cols>
  <sheetData>
    <row r="1" customFormat="false" ht="31.5" hidden="false" customHeight="false" outlineLevel="0" collapsed="false">
      <c r="A1" s="8" t="s">
        <v>424</v>
      </c>
      <c r="B1" s="9"/>
    </row>
    <row r="2" customFormat="false" ht="15" hidden="false" customHeight="false" outlineLevel="0" collapsed="false">
      <c r="A2" s="11" t="s">
        <v>11</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12"/>
      <c r="CD2" s="12"/>
      <c r="CE2" s="12"/>
      <c r="CF2" s="12"/>
      <c r="CG2" s="12"/>
      <c r="CH2" s="12"/>
      <c r="CI2" s="12"/>
      <c r="CJ2" s="12"/>
      <c r="CK2" s="12"/>
      <c r="CL2" s="13"/>
    </row>
    <row r="3" customFormat="false" ht="15" hidden="false" customHeight="false" outlineLevel="0" collapsed="false">
      <c r="A3" s="14" t="s">
        <v>12</v>
      </c>
      <c r="B3" s="39" t="s">
        <v>13</v>
      </c>
      <c r="C3" s="16" t="n">
        <v>0.52</v>
      </c>
    </row>
    <row r="4" customFormat="false" ht="15" hidden="false" customHeight="false" outlineLevel="0" collapsed="false">
      <c r="A4" s="21" t="s">
        <v>16</v>
      </c>
      <c r="B4" s="22" t="n">
        <v>1</v>
      </c>
      <c r="C4" s="23" t="s">
        <v>18</v>
      </c>
      <c r="D4" s="24" t="n">
        <v>2</v>
      </c>
    </row>
    <row r="5" customFormat="false" ht="13.8" hidden="false" customHeight="false" outlineLevel="0" collapsed="false">
      <c r="A5" s="21"/>
      <c r="B5" s="21"/>
      <c r="C5" s="25" t="s">
        <v>20</v>
      </c>
      <c r="D5" s="26" t="s">
        <v>21</v>
      </c>
      <c r="E5" s="27" t="n">
        <v>2015</v>
      </c>
      <c r="F5" s="27" t="n">
        <v>2016</v>
      </c>
      <c r="G5" s="27" t="n">
        <v>2017</v>
      </c>
      <c r="H5" s="27" t="n">
        <v>2018</v>
      </c>
      <c r="I5" s="27" t="n">
        <v>2019</v>
      </c>
      <c r="J5" s="27" t="n">
        <v>2020</v>
      </c>
      <c r="K5" s="27" t="n">
        <v>2021</v>
      </c>
      <c r="L5" s="27" t="n">
        <v>2022</v>
      </c>
      <c r="M5" s="27" t="n">
        <v>2023</v>
      </c>
      <c r="N5" s="27" t="n">
        <v>2024</v>
      </c>
      <c r="O5" s="27" t="n">
        <v>2025</v>
      </c>
      <c r="P5" s="27" t="n">
        <v>2026</v>
      </c>
      <c r="Q5" s="27" t="n">
        <v>2027</v>
      </c>
      <c r="R5" s="27" t="n">
        <v>2028</v>
      </c>
      <c r="S5" s="27" t="n">
        <v>2029</v>
      </c>
      <c r="T5" s="27" t="n">
        <v>2030</v>
      </c>
      <c r="U5" s="27" t="n">
        <v>2031</v>
      </c>
      <c r="V5" s="27" t="n">
        <v>2032</v>
      </c>
      <c r="W5" s="27" t="n">
        <v>2033</v>
      </c>
      <c r="X5" s="27" t="n">
        <v>2034</v>
      </c>
      <c r="Y5" s="27" t="n">
        <v>2035</v>
      </c>
      <c r="Z5" s="27" t="n">
        <v>2036</v>
      </c>
      <c r="AA5" s="27" t="n">
        <v>2037</v>
      </c>
      <c r="AB5" s="27" t="n">
        <v>2038</v>
      </c>
      <c r="AC5" s="27" t="n">
        <v>2039</v>
      </c>
      <c r="AD5" s="27" t="n">
        <v>2040</v>
      </c>
      <c r="AE5" s="27" t="n">
        <v>2041</v>
      </c>
      <c r="AF5" s="27" t="n">
        <v>2042</v>
      </c>
      <c r="AG5" s="27" t="n">
        <v>2043</v>
      </c>
      <c r="AH5" s="27" t="n">
        <v>2044</v>
      </c>
      <c r="AI5" s="27" t="n">
        <v>2045</v>
      </c>
      <c r="AJ5" s="27" t="n">
        <v>2046</v>
      </c>
      <c r="AK5" s="27" t="n">
        <v>2047</v>
      </c>
      <c r="AL5" s="27" t="n">
        <v>2048</v>
      </c>
      <c r="AM5" s="27" t="n">
        <v>2049</v>
      </c>
      <c r="AN5" s="27" t="n">
        <v>2050</v>
      </c>
      <c r="AO5" s="27" t="n">
        <v>2051</v>
      </c>
      <c r="AP5" s="27" t="n">
        <v>2052</v>
      </c>
      <c r="AQ5" s="27" t="n">
        <v>2053</v>
      </c>
      <c r="AR5" s="27" t="n">
        <v>2054</v>
      </c>
      <c r="AS5" s="27" t="n">
        <v>2055</v>
      </c>
      <c r="AT5" s="27" t="n">
        <v>2056</v>
      </c>
      <c r="AU5" s="27" t="n">
        <v>2057</v>
      </c>
      <c r="AV5" s="27" t="n">
        <v>2058</v>
      </c>
      <c r="AW5" s="27" t="n">
        <v>2059</v>
      </c>
      <c r="AX5" s="27" t="n">
        <v>2060</v>
      </c>
      <c r="AY5" s="27" t="n">
        <v>2061</v>
      </c>
      <c r="AZ5" s="27" t="n">
        <v>2062</v>
      </c>
      <c r="BA5" s="27" t="n">
        <v>2063</v>
      </c>
      <c r="BB5" s="27" t="n">
        <v>2064</v>
      </c>
      <c r="BC5" s="27" t="n">
        <v>2065</v>
      </c>
      <c r="BD5" s="27" t="n">
        <v>2066</v>
      </c>
      <c r="BE5" s="27" t="n">
        <v>2067</v>
      </c>
      <c r="BF5" s="27" t="n">
        <v>2068</v>
      </c>
      <c r="BG5" s="27" t="n">
        <v>2069</v>
      </c>
      <c r="BH5" s="27" t="n">
        <v>2070</v>
      </c>
      <c r="BI5" s="27" t="n">
        <v>2071</v>
      </c>
      <c r="BJ5" s="27" t="n">
        <v>2072</v>
      </c>
      <c r="BK5" s="27" t="n">
        <v>2073</v>
      </c>
      <c r="BL5" s="27" t="n">
        <v>2074</v>
      </c>
      <c r="BM5" s="27" t="n">
        <v>2075</v>
      </c>
      <c r="BN5" s="27" t="n">
        <v>2076</v>
      </c>
      <c r="BO5" s="27" t="n">
        <v>2077</v>
      </c>
      <c r="BP5" s="27" t="n">
        <v>2078</v>
      </c>
      <c r="BQ5" s="27" t="n">
        <v>2079</v>
      </c>
      <c r="BR5" s="27" t="n">
        <v>2080</v>
      </c>
      <c r="BS5" s="27" t="n">
        <v>2081</v>
      </c>
      <c r="BT5" s="27" t="n">
        <v>2082</v>
      </c>
      <c r="BU5" s="27" t="n">
        <v>2083</v>
      </c>
      <c r="BV5" s="27" t="n">
        <v>2084</v>
      </c>
      <c r="BW5" s="27" t="n">
        <v>2085</v>
      </c>
      <c r="BX5" s="27" t="n">
        <v>2086</v>
      </c>
      <c r="BY5" s="27" t="n">
        <v>2087</v>
      </c>
      <c r="BZ5" s="27" t="n">
        <v>2088</v>
      </c>
      <c r="CA5" s="27" t="n">
        <v>2089</v>
      </c>
      <c r="CB5" s="27" t="n">
        <v>2090</v>
      </c>
      <c r="CC5" s="27" t="n">
        <v>2091</v>
      </c>
      <c r="CD5" s="27" t="n">
        <v>2092</v>
      </c>
      <c r="CE5" s="27" t="n">
        <v>2093</v>
      </c>
      <c r="CF5" s="27" t="n">
        <v>2094</v>
      </c>
      <c r="CG5" s="27" t="n">
        <v>2095</v>
      </c>
      <c r="CH5" s="27" t="n">
        <v>2096</v>
      </c>
      <c r="CI5" s="27" t="n">
        <v>2097</v>
      </c>
      <c r="CJ5" s="27" t="n">
        <v>2098</v>
      </c>
      <c r="CK5" s="27" t="n">
        <v>2099</v>
      </c>
      <c r="CL5" s="27" t="n">
        <v>2100</v>
      </c>
    </row>
    <row r="6" customFormat="false" ht="13.8" hidden="false" customHeight="false" outlineLevel="0" collapsed="false">
      <c r="A6" s="21"/>
      <c r="B6" s="21"/>
      <c r="C6" s="25"/>
      <c r="D6" s="26" t="s">
        <v>22</v>
      </c>
      <c r="E6" s="0" t="n">
        <v>0.01686</v>
      </c>
      <c r="F6" s="0" t="n">
        <v>0.0142</v>
      </c>
      <c r="G6" s="0" t="n">
        <v>0.0213</v>
      </c>
      <c r="H6" s="0" t="n">
        <v>0.0185</v>
      </c>
      <c r="I6" s="0" t="n">
        <v>0.01276</v>
      </c>
      <c r="J6" s="0" t="n">
        <v>-0.044</v>
      </c>
      <c r="K6" s="9" t="n">
        <v>0.0137082717027709</v>
      </c>
      <c r="L6" s="9" t="n">
        <v>0.0135562820794238</v>
      </c>
      <c r="M6" s="9" t="n">
        <v>0.0133366977125983</v>
      </c>
      <c r="N6" s="9" t="n">
        <v>0.0130241198186374</v>
      </c>
      <c r="O6" s="9" t="n">
        <v>0.0125884178227293</v>
      </c>
      <c r="P6" s="9" t="n">
        <v>0.0119985526881557</v>
      </c>
      <c r="Q6" s="9" t="n">
        <v>0.0112307448669675</v>
      </c>
      <c r="R6" s="9" t="n">
        <v>0.0102808611784619</v>
      </c>
      <c r="S6" s="9" t="n">
        <v>0.0091769588427607</v>
      </c>
      <c r="T6" s="9" t="n">
        <v>0.0079835605264262</v>
      </c>
      <c r="U6" s="9" t="n">
        <v>0.00679016221009171</v>
      </c>
      <c r="V6" s="9" t="n">
        <v>0.00568625987439051</v>
      </c>
      <c r="W6" s="9" t="n">
        <v>0.00473637618588494</v>
      </c>
      <c r="X6" s="9" t="n">
        <v>0.00396856836469666</v>
      </c>
      <c r="Y6" s="9" t="n">
        <v>0.00337870323012314</v>
      </c>
      <c r="Z6" s="9" t="n">
        <v>0.00294300123421499</v>
      </c>
      <c r="AA6" s="9" t="n">
        <v>0.00263042334025414</v>
      </c>
      <c r="AB6" s="9" t="n">
        <v>0.00241083897342857</v>
      </c>
      <c r="AC6" s="9" t="n">
        <v>0.00225884935008154</v>
      </c>
      <c r="AD6" s="9" t="n">
        <v>0.0015</v>
      </c>
      <c r="AE6" s="9" t="n">
        <v>0.001</v>
      </c>
      <c r="AF6" s="230" t="n">
        <v>1E-016</v>
      </c>
      <c r="AG6" s="230" t="n">
        <v>1E-016</v>
      </c>
      <c r="AH6" s="230" t="n">
        <v>1E-016</v>
      </c>
      <c r="AI6" s="230" t="n">
        <v>1E-016</v>
      </c>
      <c r="AJ6" s="230" t="n">
        <v>1E-016</v>
      </c>
      <c r="AK6" s="230" t="n">
        <v>1E-016</v>
      </c>
      <c r="AL6" s="230" t="n">
        <v>1E-016</v>
      </c>
      <c r="AM6" s="230" t="n">
        <v>1E-016</v>
      </c>
      <c r="AN6" s="230" t="n">
        <v>1E-016</v>
      </c>
      <c r="AO6" s="230" t="n">
        <v>1E-016</v>
      </c>
      <c r="AP6" s="230" t="n">
        <v>1E-016</v>
      </c>
      <c r="AQ6" s="230" t="n">
        <v>1E-016</v>
      </c>
      <c r="AR6" s="230" t="n">
        <v>1E-016</v>
      </c>
      <c r="AS6" s="230" t="n">
        <v>1E-016</v>
      </c>
      <c r="AT6" s="230" t="n">
        <v>1E-016</v>
      </c>
      <c r="AU6" s="230" t="n">
        <v>1E-016</v>
      </c>
      <c r="AV6" s="230" t="n">
        <v>1E-016</v>
      </c>
      <c r="AW6" s="230" t="n">
        <v>1E-016</v>
      </c>
      <c r="AX6" s="230" t="n">
        <v>1E-016</v>
      </c>
      <c r="AY6" s="230" t="n">
        <v>1E-016</v>
      </c>
      <c r="AZ6" s="230" t="n">
        <v>1E-016</v>
      </c>
      <c r="BA6" s="230" t="n">
        <v>1E-016</v>
      </c>
      <c r="BB6" s="230" t="n">
        <v>1E-016</v>
      </c>
      <c r="BC6" s="230" t="n">
        <v>1E-016</v>
      </c>
      <c r="BD6" s="230" t="n">
        <v>1E-016</v>
      </c>
      <c r="BE6" s="230" t="n">
        <v>1E-016</v>
      </c>
      <c r="BF6" s="230" t="n">
        <v>1E-016</v>
      </c>
      <c r="BG6" s="230" t="n">
        <v>1E-016</v>
      </c>
      <c r="BH6" s="230" t="n">
        <v>1E-016</v>
      </c>
      <c r="BI6" s="230" t="n">
        <v>1E-016</v>
      </c>
      <c r="BJ6" s="230" t="n">
        <v>1E-016</v>
      </c>
      <c r="BK6" s="230" t="n">
        <v>1E-016</v>
      </c>
      <c r="BL6" s="230" t="n">
        <v>1E-016</v>
      </c>
      <c r="BM6" s="230" t="n">
        <v>1E-016</v>
      </c>
      <c r="BN6" s="230" t="n">
        <v>1E-016</v>
      </c>
      <c r="BO6" s="230" t="n">
        <v>1E-016</v>
      </c>
      <c r="BP6" s="230" t="n">
        <v>1E-016</v>
      </c>
      <c r="BQ6" s="230" t="n">
        <v>1E-016</v>
      </c>
      <c r="BR6" s="230" t="n">
        <v>1E-016</v>
      </c>
      <c r="BS6" s="230" t="n">
        <v>1E-016</v>
      </c>
      <c r="BT6" s="230" t="n">
        <v>1E-016</v>
      </c>
      <c r="BU6" s="230" t="n">
        <v>1E-016</v>
      </c>
      <c r="BV6" s="230" t="n">
        <v>1E-016</v>
      </c>
      <c r="BW6" s="230" t="n">
        <v>1E-016</v>
      </c>
      <c r="BX6" s="230" t="n">
        <v>1E-016</v>
      </c>
      <c r="BY6" s="230" t="n">
        <v>1E-016</v>
      </c>
      <c r="BZ6" s="230" t="n">
        <v>1E-016</v>
      </c>
      <c r="CA6" s="230" t="n">
        <v>1E-016</v>
      </c>
      <c r="CB6" s="230" t="n">
        <v>1E-016</v>
      </c>
      <c r="CC6" s="230" t="n">
        <v>1E-016</v>
      </c>
      <c r="CD6" s="230" t="n">
        <v>1E-016</v>
      </c>
      <c r="CE6" s="230" t="n">
        <v>1E-016</v>
      </c>
      <c r="CF6" s="230" t="n">
        <v>1E-016</v>
      </c>
      <c r="CG6" s="230" t="n">
        <v>1E-016</v>
      </c>
      <c r="CH6" s="230" t="n">
        <v>1E-016</v>
      </c>
      <c r="CI6" s="230" t="n">
        <v>1E-016</v>
      </c>
      <c r="CJ6" s="230" t="n">
        <v>1E-016</v>
      </c>
      <c r="CK6" s="230" t="n">
        <v>1E-016</v>
      </c>
      <c r="CL6" s="230" t="n">
        <v>1E-016</v>
      </c>
    </row>
    <row r="7" customFormat="false" ht="13.8" hidden="false" customHeight="false" outlineLevel="0" collapsed="false">
      <c r="A7" s="21"/>
      <c r="B7" s="22"/>
      <c r="C7" s="25" t="s">
        <v>24</v>
      </c>
      <c r="D7" s="14" t="s">
        <v>25</v>
      </c>
      <c r="E7" s="201" t="n">
        <v>2020</v>
      </c>
      <c r="F7" s="14" t="s">
        <v>27</v>
      </c>
      <c r="G7" s="201" t="n">
        <v>0.02</v>
      </c>
      <c r="H7" s="202"/>
      <c r="I7" s="202"/>
      <c r="J7" s="202"/>
      <c r="K7" s="202"/>
      <c r="L7" s="202"/>
      <c r="M7" s="202"/>
      <c r="N7" s="202"/>
      <c r="O7" s="202"/>
      <c r="P7" s="202"/>
      <c r="Q7" s="202"/>
      <c r="R7" s="202"/>
      <c r="S7" s="202"/>
      <c r="T7" s="202"/>
      <c r="U7" s="202"/>
      <c r="V7" s="202"/>
      <c r="W7" s="202"/>
      <c r="X7" s="202"/>
      <c r="Y7" s="202"/>
      <c r="Z7" s="202"/>
      <c r="AA7" s="202"/>
      <c r="AB7" s="202"/>
      <c r="AC7" s="202"/>
      <c r="AD7" s="202"/>
      <c r="AE7" s="202"/>
      <c r="AF7" s="202"/>
      <c r="AG7" s="202"/>
      <c r="AH7" s="202"/>
      <c r="AI7" s="202"/>
      <c r="AJ7" s="202"/>
      <c r="AK7" s="202"/>
      <c r="AL7" s="202"/>
      <c r="AM7" s="202"/>
      <c r="AN7" s="202"/>
      <c r="AO7" s="202"/>
      <c r="AP7" s="202"/>
      <c r="AQ7" s="202"/>
      <c r="AR7" s="202"/>
      <c r="AS7" s="202"/>
      <c r="AT7" s="202"/>
      <c r="AU7" s="202"/>
      <c r="AV7" s="202"/>
      <c r="AW7" s="202"/>
      <c r="AX7" s="202"/>
      <c r="AY7" s="202"/>
      <c r="AZ7" s="202"/>
      <c r="BA7" s="202"/>
      <c r="BB7" s="202"/>
      <c r="BC7" s="202"/>
      <c r="BD7" s="202"/>
      <c r="BE7" s="202"/>
      <c r="BF7" s="202"/>
      <c r="BG7" s="202"/>
      <c r="BH7" s="202"/>
      <c r="BI7" s="202"/>
      <c r="BJ7" s="202"/>
      <c r="BK7" s="202"/>
      <c r="BL7" s="202"/>
      <c r="BM7" s="202"/>
      <c r="BN7" s="202"/>
      <c r="BO7" s="202"/>
      <c r="BP7" s="202"/>
      <c r="BQ7" s="202"/>
      <c r="BR7" s="202"/>
      <c r="BS7" s="202"/>
      <c r="BT7" s="202"/>
      <c r="BU7" s="202"/>
      <c r="BV7" s="202"/>
      <c r="BW7" s="202"/>
      <c r="BX7" s="202"/>
      <c r="BY7" s="202"/>
      <c r="BZ7" s="202"/>
      <c r="CA7" s="202"/>
      <c r="CB7" s="202"/>
      <c r="CC7" s="202"/>
      <c r="CD7" s="202"/>
      <c r="CE7" s="202"/>
      <c r="CF7" s="202"/>
      <c r="CG7" s="202"/>
      <c r="CH7" s="202"/>
      <c r="CI7" s="202"/>
      <c r="CJ7" s="202"/>
      <c r="CK7" s="202"/>
      <c r="CL7" s="202"/>
    </row>
    <row r="8" customFormat="false" ht="13.8" hidden="false" customHeight="false" outlineLevel="0" collapsed="false">
      <c r="A8" s="29" t="s">
        <v>29</v>
      </c>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3"/>
    </row>
    <row r="9" customFormat="false" ht="13.8" hidden="false" customHeight="false" outlineLevel="0" collapsed="false">
      <c r="A9" s="30" t="s">
        <v>30</v>
      </c>
      <c r="B9" s="31" t="n">
        <v>0</v>
      </c>
      <c r="C9" s="32" t="s">
        <v>32</v>
      </c>
      <c r="D9" s="24" t="n">
        <v>2</v>
      </c>
      <c r="E9" s="203"/>
      <c r="F9" s="203"/>
      <c r="G9" s="203"/>
      <c r="H9" s="203"/>
      <c r="I9" s="203"/>
      <c r="J9" s="203"/>
      <c r="K9" s="203"/>
      <c r="L9" s="203"/>
      <c r="M9" s="203"/>
      <c r="N9" s="203"/>
      <c r="O9" s="203"/>
      <c r="P9" s="203"/>
      <c r="Q9" s="203"/>
      <c r="R9" s="203"/>
      <c r="S9" s="203"/>
      <c r="T9" s="203"/>
      <c r="U9" s="203"/>
      <c r="V9" s="203"/>
      <c r="W9" s="203"/>
      <c r="X9" s="203"/>
      <c r="Y9" s="203"/>
      <c r="Z9" s="203"/>
      <c r="AA9" s="203"/>
      <c r="AB9" s="203"/>
      <c r="AC9" s="203"/>
      <c r="AD9" s="203"/>
      <c r="AE9" s="203"/>
      <c r="AF9" s="203"/>
      <c r="AG9" s="203"/>
      <c r="AH9" s="203"/>
      <c r="AI9" s="203"/>
      <c r="AJ9" s="203"/>
      <c r="AK9" s="203"/>
      <c r="AL9" s="203"/>
      <c r="AM9" s="203"/>
      <c r="AN9" s="203"/>
      <c r="AO9" s="203"/>
      <c r="AP9" s="203"/>
      <c r="AQ9" s="203"/>
      <c r="AR9" s="203"/>
      <c r="AS9" s="203"/>
      <c r="AT9" s="203"/>
      <c r="AU9" s="203"/>
      <c r="AV9" s="203"/>
      <c r="AW9" s="203"/>
      <c r="AX9" s="203"/>
      <c r="AY9" s="203"/>
      <c r="AZ9" s="203"/>
      <c r="BA9" s="203"/>
      <c r="BB9" s="203"/>
      <c r="BC9" s="203"/>
      <c r="BD9" s="203"/>
      <c r="BE9" s="203"/>
      <c r="BF9" s="203"/>
      <c r="BG9" s="203"/>
      <c r="BH9" s="203"/>
      <c r="BI9" s="203"/>
      <c r="BJ9" s="203"/>
      <c r="BK9" s="203"/>
      <c r="BL9" s="203"/>
      <c r="BM9" s="203"/>
      <c r="BN9" s="203"/>
      <c r="BO9" s="203"/>
      <c r="BP9" s="203"/>
      <c r="BQ9" s="203"/>
      <c r="BR9" s="203"/>
      <c r="BS9" s="203"/>
      <c r="BT9" s="203"/>
      <c r="BU9" s="203"/>
      <c r="BV9" s="203"/>
      <c r="BW9" s="203"/>
      <c r="BX9" s="203"/>
      <c r="BY9" s="203"/>
      <c r="BZ9" s="203"/>
      <c r="CA9" s="203"/>
      <c r="CB9" s="203"/>
      <c r="CC9" s="203"/>
      <c r="CD9" s="203"/>
      <c r="CE9" s="203"/>
      <c r="CF9" s="203"/>
      <c r="CG9" s="203"/>
      <c r="CH9" s="203"/>
      <c r="CI9" s="203"/>
      <c r="CJ9" s="203"/>
      <c r="CK9" s="203"/>
      <c r="CL9" s="231"/>
    </row>
    <row r="10" customFormat="false" ht="13.8" hidden="false" customHeight="false" outlineLevel="0" collapsed="false">
      <c r="A10" s="30"/>
      <c r="B10" s="31"/>
      <c r="C10" s="25" t="s">
        <v>20</v>
      </c>
      <c r="D10" s="26" t="s">
        <v>21</v>
      </c>
      <c r="E10" s="27" t="n">
        <v>2015</v>
      </c>
      <c r="F10" s="27" t="n">
        <v>2016</v>
      </c>
      <c r="G10" s="27" t="n">
        <v>2017</v>
      </c>
      <c r="H10" s="27" t="n">
        <v>2018</v>
      </c>
      <c r="I10" s="27" t="n">
        <v>2019</v>
      </c>
      <c r="J10" s="27" t="n">
        <v>2020</v>
      </c>
      <c r="K10" s="27" t="n">
        <v>2021</v>
      </c>
      <c r="L10" s="27" t="n">
        <v>2022</v>
      </c>
      <c r="M10" s="27" t="n">
        <v>2023</v>
      </c>
      <c r="N10" s="27" t="n">
        <v>2024</v>
      </c>
      <c r="O10" s="27" t="n">
        <v>2025</v>
      </c>
      <c r="P10" s="27" t="n">
        <v>2026</v>
      </c>
      <c r="Q10" s="27" t="n">
        <v>2027</v>
      </c>
      <c r="R10" s="27" t="n">
        <v>2028</v>
      </c>
      <c r="S10" s="27" t="n">
        <v>2029</v>
      </c>
      <c r="T10" s="27" t="n">
        <v>2030</v>
      </c>
      <c r="U10" s="27" t="n">
        <v>2031</v>
      </c>
      <c r="V10" s="27" t="n">
        <v>2032</v>
      </c>
      <c r="W10" s="27" t="n">
        <v>2033</v>
      </c>
      <c r="X10" s="27" t="n">
        <v>2034</v>
      </c>
      <c r="Y10" s="27" t="n">
        <v>2035</v>
      </c>
      <c r="Z10" s="27" t="n">
        <v>2036</v>
      </c>
      <c r="AA10" s="27" t="n">
        <v>2037</v>
      </c>
      <c r="AB10" s="27" t="n">
        <v>2038</v>
      </c>
      <c r="AC10" s="27" t="n">
        <v>2039</v>
      </c>
      <c r="AD10" s="27" t="n">
        <v>2040</v>
      </c>
      <c r="AE10" s="27" t="n">
        <v>2041</v>
      </c>
      <c r="AF10" s="27" t="n">
        <v>2042</v>
      </c>
      <c r="AG10" s="27" t="n">
        <v>2043</v>
      </c>
      <c r="AH10" s="27" t="n">
        <v>2044</v>
      </c>
      <c r="AI10" s="27" t="n">
        <v>2045</v>
      </c>
      <c r="AJ10" s="27" t="n">
        <v>2046</v>
      </c>
      <c r="AK10" s="27" t="n">
        <v>2047</v>
      </c>
      <c r="AL10" s="27" t="n">
        <v>2048</v>
      </c>
      <c r="AM10" s="27" t="n">
        <v>2049</v>
      </c>
      <c r="AN10" s="27" t="n">
        <v>2050</v>
      </c>
      <c r="AO10" s="27" t="n">
        <v>2051</v>
      </c>
      <c r="AP10" s="27" t="n">
        <v>2052</v>
      </c>
      <c r="AQ10" s="27" t="n">
        <v>2053</v>
      </c>
      <c r="AR10" s="27" t="n">
        <v>2054</v>
      </c>
      <c r="AS10" s="27" t="n">
        <v>2055</v>
      </c>
      <c r="AT10" s="27" t="n">
        <v>2056</v>
      </c>
      <c r="AU10" s="27" t="n">
        <v>2057</v>
      </c>
      <c r="AV10" s="27" t="n">
        <v>2058</v>
      </c>
      <c r="AW10" s="27" t="n">
        <v>2059</v>
      </c>
      <c r="AX10" s="27" t="n">
        <v>2060</v>
      </c>
      <c r="AY10" s="27" t="n">
        <v>2061</v>
      </c>
      <c r="AZ10" s="27" t="n">
        <v>2062</v>
      </c>
      <c r="BA10" s="27" t="n">
        <v>2063</v>
      </c>
      <c r="BB10" s="27" t="n">
        <v>2064</v>
      </c>
      <c r="BC10" s="27" t="n">
        <v>2065</v>
      </c>
      <c r="BD10" s="27" t="n">
        <v>2066</v>
      </c>
      <c r="BE10" s="27" t="n">
        <v>2067</v>
      </c>
      <c r="BF10" s="27" t="n">
        <v>2068</v>
      </c>
      <c r="BG10" s="27" t="n">
        <v>2069</v>
      </c>
      <c r="BH10" s="27" t="n">
        <v>2070</v>
      </c>
      <c r="BI10" s="27" t="n">
        <v>2071</v>
      </c>
      <c r="BJ10" s="27" t="n">
        <v>2072</v>
      </c>
      <c r="BK10" s="27" t="n">
        <v>2073</v>
      </c>
      <c r="BL10" s="27" t="n">
        <v>2074</v>
      </c>
      <c r="BM10" s="27" t="n">
        <v>2075</v>
      </c>
      <c r="BN10" s="27" t="n">
        <v>2076</v>
      </c>
      <c r="BO10" s="27" t="n">
        <v>2077</v>
      </c>
      <c r="BP10" s="27" t="n">
        <v>2078</v>
      </c>
      <c r="BQ10" s="27" t="n">
        <v>2079</v>
      </c>
      <c r="BR10" s="27" t="n">
        <v>2080</v>
      </c>
      <c r="BS10" s="27" t="n">
        <v>2081</v>
      </c>
      <c r="BT10" s="27" t="n">
        <v>2082</v>
      </c>
      <c r="BU10" s="27" t="n">
        <v>2083</v>
      </c>
      <c r="BV10" s="27" t="n">
        <v>2084</v>
      </c>
      <c r="BW10" s="27" t="n">
        <v>2085</v>
      </c>
      <c r="BX10" s="27" t="n">
        <v>2086</v>
      </c>
      <c r="BY10" s="27" t="n">
        <v>2087</v>
      </c>
      <c r="BZ10" s="27" t="n">
        <v>2088</v>
      </c>
      <c r="CA10" s="27" t="n">
        <v>2089</v>
      </c>
      <c r="CB10" s="27" t="n">
        <v>2090</v>
      </c>
      <c r="CC10" s="27" t="n">
        <v>2091</v>
      </c>
      <c r="CD10" s="27" t="n">
        <v>2092</v>
      </c>
      <c r="CE10" s="27" t="n">
        <v>2093</v>
      </c>
      <c r="CF10" s="27" t="n">
        <v>2094</v>
      </c>
      <c r="CG10" s="27" t="n">
        <v>2095</v>
      </c>
      <c r="CH10" s="27" t="n">
        <v>2096</v>
      </c>
      <c r="CI10" s="27" t="n">
        <v>2097</v>
      </c>
      <c r="CJ10" s="27" t="n">
        <v>2098</v>
      </c>
      <c r="CK10" s="27" t="n">
        <v>2099</v>
      </c>
      <c r="CL10" s="34" t="n">
        <v>2100</v>
      </c>
      <c r="CM10" s="35" t="n">
        <v>2101</v>
      </c>
    </row>
    <row r="11" customFormat="false" ht="13.8" hidden="false" customHeight="false" outlineLevel="0" collapsed="false">
      <c r="A11" s="30"/>
      <c r="B11" s="31"/>
      <c r="C11" s="25"/>
      <c r="D11" s="26" t="s">
        <v>22</v>
      </c>
      <c r="E11" s="27" t="n">
        <v>0.0105</v>
      </c>
      <c r="F11" s="27" t="n">
        <v>0.0102</v>
      </c>
      <c r="G11" s="27" t="n">
        <v>0.01</v>
      </c>
      <c r="H11" s="27" t="n">
        <v>0.0098</v>
      </c>
      <c r="I11" s="27" t="n">
        <v>0.0096</v>
      </c>
      <c r="J11" s="27" t="n">
        <v>0.0093</v>
      </c>
      <c r="K11" s="27" t="n">
        <v>0.0091</v>
      </c>
      <c r="L11" s="27" t="n">
        <v>0.0089</v>
      </c>
      <c r="M11" s="27" t="n">
        <v>0.0087</v>
      </c>
      <c r="N11" s="27" t="n">
        <v>0.0085</v>
      </c>
      <c r="O11" s="27" t="n">
        <v>0.0082</v>
      </c>
      <c r="P11" s="27" t="n">
        <v>0.008</v>
      </c>
      <c r="Q11" s="27" t="n">
        <v>0.0078</v>
      </c>
      <c r="R11" s="27" t="n">
        <v>0.0076</v>
      </c>
      <c r="S11" s="27" t="n">
        <v>0.0074</v>
      </c>
      <c r="T11" s="27" t="n">
        <v>0.0073</v>
      </c>
      <c r="U11" s="27" t="n">
        <v>0.0071</v>
      </c>
      <c r="V11" s="27" t="n">
        <v>0.0069</v>
      </c>
      <c r="W11" s="27" t="n">
        <v>0.0067</v>
      </c>
      <c r="X11" s="27" t="n">
        <v>0.0065</v>
      </c>
      <c r="Y11" s="27" t="n">
        <v>0.0064</v>
      </c>
      <c r="Z11" s="27" t="n">
        <v>0.0062</v>
      </c>
      <c r="AA11" s="27" t="n">
        <v>0.006</v>
      </c>
      <c r="AB11" s="27" t="n">
        <v>0.0058</v>
      </c>
      <c r="AC11" s="27" t="n">
        <v>0.0057</v>
      </c>
      <c r="AD11" s="27" t="n">
        <v>0.0055</v>
      </c>
      <c r="AE11" s="27" t="n">
        <v>0.0053</v>
      </c>
      <c r="AF11" s="27" t="n">
        <v>0.0052</v>
      </c>
      <c r="AG11" s="27" t="n">
        <v>0.005</v>
      </c>
      <c r="AH11" s="27" t="n">
        <v>0.0048</v>
      </c>
      <c r="AI11" s="27" t="n">
        <v>0.0047</v>
      </c>
      <c r="AJ11" s="27" t="n">
        <v>0.0045</v>
      </c>
      <c r="AK11" s="27" t="n">
        <v>0.0044</v>
      </c>
      <c r="AL11" s="27" t="n">
        <v>0.0042</v>
      </c>
      <c r="AM11" s="27" t="n">
        <v>0.004</v>
      </c>
      <c r="AN11" s="27" t="n">
        <v>0.0039</v>
      </c>
      <c r="AO11" s="27" t="n">
        <v>0.0037</v>
      </c>
      <c r="AP11" s="27" t="n">
        <v>0.0036</v>
      </c>
      <c r="AQ11" s="27" t="n">
        <v>0.0035</v>
      </c>
      <c r="AR11" s="27" t="n">
        <v>0.0033</v>
      </c>
      <c r="AS11" s="27" t="n">
        <v>0.0032</v>
      </c>
      <c r="AT11" s="27" t="n">
        <v>0.0031</v>
      </c>
      <c r="AU11" s="27" t="n">
        <v>0.0029</v>
      </c>
      <c r="AV11" s="27" t="n">
        <v>0.0028</v>
      </c>
      <c r="AW11" s="27" t="n">
        <v>0.0027</v>
      </c>
      <c r="AX11" s="27" t="n">
        <v>0.0026</v>
      </c>
      <c r="AY11" s="27" t="n">
        <v>0.0025</v>
      </c>
      <c r="AZ11" s="27" t="n">
        <v>0.0024</v>
      </c>
      <c r="BA11" s="27" t="n">
        <v>0.0023</v>
      </c>
      <c r="BB11" s="27" t="n">
        <v>0.0022</v>
      </c>
      <c r="BC11" s="27" t="n">
        <v>0.0021</v>
      </c>
      <c r="BD11" s="27" t="n">
        <v>0.002</v>
      </c>
      <c r="BE11" s="27" t="n">
        <v>0.002</v>
      </c>
      <c r="BF11" s="27" t="n">
        <v>0.0019</v>
      </c>
      <c r="BG11" s="27" t="n">
        <v>0.0018</v>
      </c>
      <c r="BH11" s="27" t="n">
        <v>0.0017</v>
      </c>
      <c r="BI11" s="27" t="n">
        <v>0.0017</v>
      </c>
      <c r="BJ11" s="27" t="n">
        <v>0.0016</v>
      </c>
      <c r="BK11" s="27" t="n">
        <v>0.0015</v>
      </c>
      <c r="BL11" s="27" t="n">
        <v>0.0015</v>
      </c>
      <c r="BM11" s="27" t="n">
        <v>0.0014</v>
      </c>
      <c r="BN11" s="27" t="n">
        <v>0.0013</v>
      </c>
      <c r="BO11" s="27" t="n">
        <v>0.0013</v>
      </c>
      <c r="BP11" s="27" t="n">
        <v>0.0012</v>
      </c>
      <c r="BQ11" s="27" t="n">
        <v>0.0012</v>
      </c>
      <c r="BR11" s="27" t="n">
        <v>0.0011</v>
      </c>
      <c r="BS11" s="27" t="n">
        <v>0.0011</v>
      </c>
      <c r="BT11" s="27" t="n">
        <v>0.001</v>
      </c>
      <c r="BU11" s="27" t="n">
        <v>0.001</v>
      </c>
      <c r="BV11" s="27" t="n">
        <v>0.0009</v>
      </c>
      <c r="BW11" s="27" t="n">
        <v>0.0009</v>
      </c>
      <c r="BX11" s="27" t="n">
        <v>0.0009</v>
      </c>
      <c r="BY11" s="27" t="n">
        <v>0.0008</v>
      </c>
      <c r="BZ11" s="27" t="n">
        <v>0.0008</v>
      </c>
      <c r="CA11" s="27" t="n">
        <v>0.0008</v>
      </c>
      <c r="CB11" s="27" t="n">
        <v>0.0008</v>
      </c>
      <c r="CC11" s="27" t="n">
        <v>0.0007</v>
      </c>
      <c r="CD11" s="27" t="n">
        <v>0.0007</v>
      </c>
      <c r="CE11" s="27" t="n">
        <v>0.0007</v>
      </c>
      <c r="CF11" s="27" t="n">
        <v>0.0006</v>
      </c>
      <c r="CG11" s="27" t="n">
        <v>0.0006</v>
      </c>
      <c r="CH11" s="27" t="n">
        <v>0.0006</v>
      </c>
      <c r="CI11" s="27" t="n">
        <v>0.0006</v>
      </c>
      <c r="CJ11" s="27" t="n">
        <v>0.0005</v>
      </c>
      <c r="CK11" s="27" t="n">
        <v>0.0005</v>
      </c>
      <c r="CL11" s="34" t="n">
        <v>0</v>
      </c>
      <c r="CM11" s="37" t="n">
        <v>0</v>
      </c>
    </row>
    <row r="12" customFormat="false" ht="15" hidden="false" customHeight="false" outlineLevel="0" collapsed="false">
      <c r="A12" s="30"/>
      <c r="B12" s="31"/>
      <c r="C12" s="25" t="s">
        <v>24</v>
      </c>
      <c r="D12" s="14" t="s">
        <v>25</v>
      </c>
      <c r="E12" s="24" t="n">
        <v>2020</v>
      </c>
      <c r="F12" s="14" t="s">
        <v>27</v>
      </c>
      <c r="G12" s="24" t="n">
        <v>0.02</v>
      </c>
    </row>
    <row r="15" s="39" customFormat="true" ht="15" hidden="false" customHeight="false" outlineLevel="0" collapsed="false">
      <c r="A15" s="38"/>
      <c r="C15" s="40"/>
    </row>
    <row r="16" s="39" customFormat="true" ht="15" hidden="false" customHeight="false" outlineLevel="0" collapsed="false">
      <c r="A16" s="41"/>
      <c r="C16" s="42"/>
      <c r="D16" s="41"/>
    </row>
    <row r="17" s="39" customFormat="true" ht="15" hidden="false" customHeight="false" outlineLevel="0" collapsed="false">
      <c r="A17" s="41"/>
      <c r="C17" s="42"/>
      <c r="D17" s="41"/>
    </row>
    <row r="18" customFormat="false" ht="15" hidden="false" customHeight="false" outlineLevel="0" collapsed="false">
      <c r="A18" s="204" t="s">
        <v>37</v>
      </c>
      <c r="B18" s="45"/>
      <c r="C18" s="45"/>
      <c r="D18" s="45"/>
      <c r="E18" s="45"/>
      <c r="F18" s="45"/>
      <c r="G18" s="45"/>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c r="BA18" s="45"/>
      <c r="BB18" s="45"/>
      <c r="BC18" s="45"/>
      <c r="BD18" s="45"/>
      <c r="BE18" s="45"/>
      <c r="BF18" s="45"/>
      <c r="BG18" s="45"/>
      <c r="BH18" s="45"/>
      <c r="BI18" s="45"/>
      <c r="BJ18" s="45"/>
      <c r="BK18" s="45"/>
      <c r="BL18" s="45"/>
      <c r="BM18" s="45"/>
      <c r="BN18" s="45"/>
      <c r="BO18" s="45"/>
      <c r="BP18" s="45"/>
      <c r="BQ18" s="45"/>
      <c r="BR18" s="45"/>
      <c r="BS18" s="45"/>
      <c r="BT18" s="45"/>
      <c r="BU18" s="45"/>
      <c r="BV18" s="45"/>
      <c r="BW18" s="45"/>
      <c r="BX18" s="45"/>
      <c r="BY18" s="45"/>
      <c r="BZ18" s="45"/>
      <c r="CA18" s="45"/>
      <c r="CB18" s="45"/>
      <c r="CC18" s="45"/>
      <c r="CD18" s="45"/>
      <c r="CE18" s="45"/>
      <c r="CF18" s="45"/>
      <c r="CG18" s="45"/>
      <c r="CH18" s="45"/>
      <c r="CI18" s="45"/>
      <c r="CJ18" s="45"/>
      <c r="CK18" s="45"/>
      <c r="CL18" s="205"/>
    </row>
    <row r="19" customFormat="false" ht="14.45" hidden="false" customHeight="true" outlineLevel="0" collapsed="false">
      <c r="A19" s="47" t="s">
        <v>38</v>
      </c>
      <c r="B19" s="48" t="s">
        <v>39</v>
      </c>
      <c r="C19" s="48"/>
      <c r="D19" s="102" t="n">
        <v>1</v>
      </c>
      <c r="E19" s="50"/>
      <c r="F19" s="50"/>
      <c r="G19" s="51"/>
      <c r="H19" s="15"/>
      <c r="J19" s="15"/>
      <c r="K19" s="15"/>
      <c r="L19" s="52"/>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53"/>
    </row>
    <row r="20" customFormat="false" ht="15" hidden="false" customHeight="false" outlineLevel="0" collapsed="false">
      <c r="A20" s="47"/>
      <c r="B20" s="48" t="s">
        <v>41</v>
      </c>
      <c r="C20" s="48"/>
      <c r="D20" s="102"/>
      <c r="E20" s="50"/>
      <c r="F20" s="50"/>
      <c r="G20" s="51"/>
      <c r="H20" s="15"/>
      <c r="J20" s="15"/>
      <c r="K20" s="15"/>
      <c r="L20" s="54"/>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53"/>
    </row>
    <row r="21" customFormat="false" ht="15" hidden="false" customHeight="false" outlineLevel="0" collapsed="false">
      <c r="A21" s="47"/>
      <c r="B21" s="48" t="s">
        <v>42</v>
      </c>
      <c r="C21" s="48"/>
      <c r="D21" s="102"/>
      <c r="E21" s="50"/>
      <c r="F21" s="50"/>
      <c r="G21" s="51"/>
      <c r="H21" s="15"/>
      <c r="J21" s="15"/>
      <c r="K21" s="15"/>
      <c r="L21" s="54"/>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53"/>
    </row>
    <row r="22" customFormat="false" ht="15" hidden="false" customHeight="false" outlineLevel="0" collapsed="false">
      <c r="A22" s="47"/>
      <c r="B22" s="48" t="s">
        <v>43</v>
      </c>
      <c r="C22" s="48"/>
      <c r="D22" s="102"/>
      <c r="E22" s="55" t="s">
        <v>44</v>
      </c>
      <c r="F22" s="56" t="n">
        <v>0</v>
      </c>
      <c r="G22" s="57" t="s">
        <v>46</v>
      </c>
      <c r="H22" s="28" t="n">
        <v>2020</v>
      </c>
      <c r="L22" s="59"/>
      <c r="M22" s="41"/>
      <c r="N22" s="60"/>
      <c r="O22" s="39"/>
      <c r="P22" s="39"/>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53"/>
    </row>
    <row r="23" customFormat="false" ht="15" hidden="false" customHeight="false" outlineLevel="0" collapsed="false">
      <c r="A23" s="43" t="s">
        <v>48</v>
      </c>
      <c r="B23" s="44"/>
      <c r="C23" s="44"/>
      <c r="D23" s="44"/>
      <c r="E23" s="44"/>
      <c r="F23" s="44"/>
      <c r="G23" s="44"/>
      <c r="H23" s="44"/>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6"/>
    </row>
    <row r="24" customFormat="false" ht="15" hidden="false" customHeight="true" outlineLevel="0" collapsed="false">
      <c r="A24" s="14" t="s">
        <v>49</v>
      </c>
      <c r="B24" s="61" t="s">
        <v>50</v>
      </c>
      <c r="C24" s="16" t="n">
        <v>1.2</v>
      </c>
      <c r="D24" s="41" t="str">
        <f aca="false">" = "&amp; C24*8760&amp;" TWh"</f>
        <v> = 10512 TWh</v>
      </c>
      <c r="E24" s="14" t="s">
        <v>52</v>
      </c>
      <c r="F24" s="232" t="s">
        <v>50</v>
      </c>
      <c r="G24" s="16" t="n">
        <v>0.6</v>
      </c>
      <c r="K24" s="39"/>
      <c r="L24" s="39"/>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53"/>
    </row>
    <row r="25" customFormat="false" ht="13.8" hidden="false" customHeight="false" outlineLevel="0" collapsed="false">
      <c r="A25" s="14" t="s">
        <v>54</v>
      </c>
      <c r="B25" s="61" t="s">
        <v>55</v>
      </c>
      <c r="C25" s="16" t="n">
        <v>0.88</v>
      </c>
      <c r="D25" s="41" t="e">
        <f aca="false">" = "&amp; C25*8760*&amp;" TWh (elec)"</f>
        <v>#NAME?</v>
      </c>
      <c r="E25" s="41"/>
      <c r="F25" s="233"/>
      <c r="K25" s="39"/>
      <c r="L25" s="39"/>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53"/>
    </row>
    <row r="26" customFormat="false" ht="13.8" hidden="false" customHeight="false" outlineLevel="0" collapsed="false">
      <c r="A26" s="67"/>
      <c r="B26" s="68"/>
      <c r="C26" s="206"/>
      <c r="D26" s="41"/>
      <c r="E26" s="41"/>
      <c r="K26" s="39"/>
      <c r="L26" s="39"/>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c r="BT26" s="15"/>
      <c r="BU26" s="15"/>
      <c r="BV26" s="15"/>
      <c r="BW26" s="15"/>
      <c r="BX26" s="15"/>
      <c r="BY26" s="15"/>
      <c r="BZ26" s="15"/>
      <c r="CA26" s="15"/>
      <c r="CB26" s="15"/>
      <c r="CC26" s="15"/>
      <c r="CD26" s="15"/>
      <c r="CE26" s="15"/>
      <c r="CF26" s="15"/>
      <c r="CG26" s="15"/>
      <c r="CH26" s="15"/>
      <c r="CI26" s="15"/>
      <c r="CJ26" s="15"/>
      <c r="CK26" s="15"/>
      <c r="CL26" s="53"/>
    </row>
    <row r="27" customFormat="false" ht="13.8" hidden="false" customHeight="false" outlineLevel="0" collapsed="false">
      <c r="A27" s="14" t="s">
        <v>57</v>
      </c>
      <c r="B27" s="61" t="s">
        <v>50</v>
      </c>
      <c r="C27" s="16" t="n">
        <v>0.95</v>
      </c>
      <c r="D27" s="41" t="str">
        <f aca="false">" = "&amp; C27*8760&amp;" TWh"</f>
        <v> = 8322 TWh</v>
      </c>
      <c r="E27" s="41"/>
      <c r="F27" s="41"/>
      <c r="K27" s="39"/>
      <c r="L27" s="39"/>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53"/>
    </row>
    <row r="28" customFormat="false" ht="13.8" hidden="false" customHeight="false" outlineLevel="0" collapsed="false">
      <c r="A28" s="14" t="s">
        <v>59</v>
      </c>
      <c r="B28" s="61" t="s">
        <v>50</v>
      </c>
      <c r="C28" s="16" t="n">
        <v>3.36</v>
      </c>
      <c r="D28" s="41" t="str">
        <f aca="false">" = "&amp; C28*8760&amp;" TWh"</f>
        <v> = 29433.6 TWh</v>
      </c>
      <c r="E28" s="41"/>
      <c r="F28" s="233"/>
      <c r="K28" s="39"/>
      <c r="L28" s="39"/>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c r="BT28" s="15"/>
      <c r="BU28" s="15"/>
      <c r="BV28" s="15"/>
      <c r="BW28" s="15"/>
      <c r="BX28" s="15"/>
      <c r="BY28" s="15"/>
      <c r="BZ28" s="15"/>
      <c r="CA28" s="15"/>
      <c r="CB28" s="15"/>
      <c r="CC28" s="15"/>
      <c r="CD28" s="15"/>
      <c r="CE28" s="15"/>
      <c r="CF28" s="15"/>
      <c r="CG28" s="15"/>
      <c r="CH28" s="15"/>
      <c r="CI28" s="15"/>
      <c r="CJ28" s="15"/>
      <c r="CK28" s="15"/>
      <c r="CL28" s="53"/>
    </row>
    <row r="29" customFormat="false" ht="13.8" hidden="false" customHeight="false" outlineLevel="0" collapsed="false">
      <c r="A29" s="14" t="s">
        <v>61</v>
      </c>
      <c r="B29" s="61" t="s">
        <v>50</v>
      </c>
      <c r="C29" s="16" t="n">
        <v>13.46</v>
      </c>
      <c r="D29" s="41" t="str">
        <f aca="false">" = "&amp; C29*8760&amp;" TWh"</f>
        <v> = 117909.6 TWh</v>
      </c>
      <c r="E29" s="41"/>
      <c r="F29" s="233"/>
      <c r="K29" s="39"/>
      <c r="L29" s="39"/>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c r="BT29" s="15"/>
      <c r="BU29" s="15"/>
      <c r="BV29" s="15"/>
      <c r="BW29" s="15"/>
      <c r="BX29" s="15"/>
      <c r="BY29" s="15"/>
      <c r="BZ29" s="15"/>
      <c r="CA29" s="15"/>
      <c r="CB29" s="15"/>
      <c r="CC29" s="15"/>
      <c r="CD29" s="15"/>
      <c r="CE29" s="15"/>
      <c r="CF29" s="15"/>
      <c r="CG29" s="15"/>
      <c r="CH29" s="15"/>
      <c r="CI29" s="15"/>
      <c r="CJ29" s="15"/>
      <c r="CK29" s="15"/>
      <c r="CL29" s="53"/>
    </row>
    <row r="30" customFormat="false" ht="13.8" hidden="false" customHeight="false" outlineLevel="0" collapsed="false">
      <c r="A30" s="14" t="s">
        <v>63</v>
      </c>
      <c r="B30" s="61" t="s">
        <v>64</v>
      </c>
      <c r="C30" s="16" t="n">
        <v>325</v>
      </c>
      <c r="D30" s="41"/>
      <c r="E30" s="233"/>
      <c r="F30" s="234"/>
      <c r="G30" s="233"/>
      <c r="K30" s="39"/>
      <c r="L30" s="39"/>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53"/>
    </row>
    <row r="31" customFormat="false" ht="13.8" hidden="false" customHeight="false" outlineLevel="0" collapsed="false">
      <c r="A31" s="43" t="s">
        <v>66</v>
      </c>
      <c r="B31" s="44"/>
      <c r="C31" s="44"/>
      <c r="D31" s="45"/>
      <c r="E31" s="70"/>
      <c r="F31" s="70"/>
      <c r="G31" s="70"/>
      <c r="H31" s="44"/>
      <c r="I31" s="44"/>
      <c r="J31" s="44" t="s">
        <v>444</v>
      </c>
      <c r="K31" s="44" t="s">
        <v>445</v>
      </c>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6"/>
    </row>
    <row r="32" customFormat="false" ht="13.8" hidden="false" customHeight="false" outlineLevel="0" collapsed="false">
      <c r="A32" s="14" t="s">
        <v>67</v>
      </c>
      <c r="B32" s="61" t="s">
        <v>68</v>
      </c>
      <c r="C32" s="207" t="n">
        <v>0.15</v>
      </c>
      <c r="D32" s="57" t="s">
        <v>70</v>
      </c>
      <c r="E32" s="235" t="n">
        <v>2021</v>
      </c>
      <c r="F32" s="236"/>
      <c r="G32" s="236"/>
      <c r="H32" s="236"/>
      <c r="I32" s="14" t="s">
        <v>67</v>
      </c>
      <c r="J32" s="207" t="n">
        <v>0.056</v>
      </c>
      <c r="K32" s="207" t="n">
        <v>0.2</v>
      </c>
      <c r="L32" s="207" t="n">
        <v>0.15</v>
      </c>
      <c r="M32" s="72"/>
      <c r="N32" s="72"/>
      <c r="O32" s="72"/>
      <c r="P32" s="72"/>
      <c r="Q32" s="72"/>
      <c r="R32" s="72"/>
      <c r="S32" s="72"/>
      <c r="T32" s="72"/>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53"/>
    </row>
    <row r="33" customFormat="false" ht="13.8" hidden="false" customHeight="false" outlineLevel="0" collapsed="false">
      <c r="A33" s="14" t="s">
        <v>72</v>
      </c>
      <c r="B33" s="61" t="s">
        <v>68</v>
      </c>
      <c r="C33" s="207" t="n">
        <v>0.45</v>
      </c>
      <c r="D33" s="236"/>
      <c r="E33" s="236"/>
      <c r="F33" s="236"/>
      <c r="G33" s="236"/>
      <c r="H33" s="236"/>
      <c r="I33" s="14" t="s">
        <v>72</v>
      </c>
      <c r="J33" s="207" t="n">
        <v>0.048</v>
      </c>
      <c r="K33" s="207" t="n">
        <v>0.5</v>
      </c>
      <c r="L33" s="207" t="n">
        <v>0.45</v>
      </c>
      <c r="M33" s="72"/>
      <c r="N33" s="72"/>
      <c r="O33" s="72"/>
      <c r="P33" s="72"/>
      <c r="Q33" s="72"/>
      <c r="R33" s="72"/>
      <c r="S33" s="72"/>
      <c r="T33" s="72"/>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c r="BU33" s="15"/>
      <c r="BV33" s="15"/>
      <c r="BW33" s="15"/>
      <c r="BX33" s="15"/>
      <c r="BY33" s="15"/>
      <c r="BZ33" s="15"/>
      <c r="CA33" s="15"/>
      <c r="CB33" s="15"/>
      <c r="CC33" s="15"/>
      <c r="CD33" s="15"/>
      <c r="CE33" s="15"/>
      <c r="CF33" s="15"/>
      <c r="CG33" s="15"/>
      <c r="CH33" s="15"/>
      <c r="CI33" s="15"/>
      <c r="CJ33" s="15"/>
      <c r="CK33" s="15"/>
      <c r="CL33" s="53"/>
    </row>
    <row r="34" customFormat="false" ht="13.8" hidden="false" customHeight="false" outlineLevel="0" collapsed="false">
      <c r="A34" s="14" t="s">
        <v>73</v>
      </c>
      <c r="B34" s="61" t="s">
        <v>68</v>
      </c>
      <c r="C34" s="207" t="n">
        <v>0.45</v>
      </c>
      <c r="D34" s="236"/>
      <c r="E34" s="236"/>
      <c r="F34" s="236"/>
      <c r="G34" s="236"/>
      <c r="H34" s="236"/>
      <c r="I34" s="14" t="s">
        <v>73</v>
      </c>
      <c r="J34" s="207" t="n">
        <v>0.144</v>
      </c>
      <c r="K34" s="207" t="n">
        <v>0.5</v>
      </c>
      <c r="L34" s="207" t="n">
        <v>0.45</v>
      </c>
      <c r="M34" s="72"/>
      <c r="N34" s="72"/>
      <c r="O34" s="72"/>
      <c r="P34" s="72"/>
      <c r="Q34" s="72"/>
      <c r="R34" s="72"/>
      <c r="S34" s="72"/>
      <c r="T34" s="72"/>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c r="BM34" s="15"/>
      <c r="BN34" s="15"/>
      <c r="BO34" s="15"/>
      <c r="BP34" s="15"/>
      <c r="BQ34" s="15"/>
      <c r="BR34" s="15"/>
      <c r="BS34" s="15"/>
      <c r="BT34" s="15"/>
      <c r="BU34" s="15"/>
      <c r="BV34" s="15"/>
      <c r="BW34" s="15"/>
      <c r="BX34" s="15"/>
      <c r="BY34" s="15"/>
      <c r="BZ34" s="15"/>
      <c r="CA34" s="15"/>
      <c r="CB34" s="15"/>
      <c r="CC34" s="15"/>
      <c r="CD34" s="15"/>
      <c r="CE34" s="15"/>
      <c r="CF34" s="15"/>
      <c r="CG34" s="15"/>
      <c r="CH34" s="15"/>
      <c r="CI34" s="15"/>
      <c r="CJ34" s="15"/>
      <c r="CK34" s="15"/>
      <c r="CL34" s="53"/>
    </row>
    <row r="35" customFormat="false" ht="13.8" hidden="false" customHeight="false" outlineLevel="0" collapsed="false">
      <c r="A35" s="14" t="s">
        <v>74</v>
      </c>
      <c r="B35" s="61" t="s">
        <v>75</v>
      </c>
      <c r="C35" s="208" t="n">
        <v>0.45</v>
      </c>
      <c r="D35" s="236"/>
      <c r="E35" s="236"/>
      <c r="F35" s="236"/>
      <c r="G35" s="236"/>
      <c r="H35" s="39"/>
      <c r="I35" s="14" t="s">
        <v>74</v>
      </c>
      <c r="J35" s="208" t="n">
        <v>0.2</v>
      </c>
      <c r="K35" s="208" t="n">
        <v>0.5</v>
      </c>
      <c r="L35" s="208" t="n">
        <v>0.45</v>
      </c>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c r="BM35" s="15"/>
      <c r="BN35" s="15"/>
      <c r="BO35" s="15"/>
      <c r="BP35" s="15"/>
      <c r="BQ35" s="15"/>
      <c r="BR35" s="15"/>
      <c r="BS35" s="15"/>
      <c r="BT35" s="15"/>
      <c r="BU35" s="15"/>
      <c r="BV35" s="15"/>
      <c r="BW35" s="15"/>
      <c r="BX35" s="15"/>
      <c r="BY35" s="15"/>
      <c r="BZ35" s="15"/>
      <c r="CA35" s="15"/>
      <c r="CB35" s="15"/>
      <c r="CC35" s="15"/>
      <c r="CD35" s="15"/>
      <c r="CE35" s="15"/>
      <c r="CF35" s="15"/>
      <c r="CG35" s="15"/>
      <c r="CH35" s="15"/>
      <c r="CI35" s="15"/>
      <c r="CJ35" s="15"/>
      <c r="CK35" s="15"/>
      <c r="CL35" s="53"/>
    </row>
    <row r="36" customFormat="false" ht="13.8" hidden="false" customHeight="false" outlineLevel="0" collapsed="false">
      <c r="A36" s="14" t="s">
        <v>77</v>
      </c>
      <c r="B36" s="61" t="s">
        <v>68</v>
      </c>
      <c r="C36" s="208" t="n">
        <v>0.45</v>
      </c>
      <c r="D36" s="236"/>
      <c r="E36" s="14" t="s">
        <v>78</v>
      </c>
      <c r="F36" s="232" t="s">
        <v>68</v>
      </c>
      <c r="G36" s="207" t="n">
        <v>0.5</v>
      </c>
      <c r="H36" s="39"/>
      <c r="I36" s="14" t="s">
        <v>77</v>
      </c>
      <c r="J36" s="208" t="n">
        <v>0.3</v>
      </c>
      <c r="K36" s="208" t="n">
        <v>0.5</v>
      </c>
      <c r="L36" s="208" t="n">
        <v>0.45</v>
      </c>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c r="BM36" s="15"/>
      <c r="BN36" s="15"/>
      <c r="BO36" s="15"/>
      <c r="BP36" s="15"/>
      <c r="BQ36" s="15"/>
      <c r="BR36" s="15"/>
      <c r="BS36" s="15"/>
      <c r="BT36" s="15"/>
      <c r="BU36" s="15"/>
      <c r="BV36" s="15"/>
      <c r="BW36" s="15"/>
      <c r="BX36" s="15"/>
      <c r="BY36" s="15"/>
      <c r="BZ36" s="15"/>
      <c r="CA36" s="15"/>
      <c r="CB36" s="15"/>
      <c r="CC36" s="15"/>
      <c r="CD36" s="15"/>
      <c r="CE36" s="15"/>
      <c r="CF36" s="15"/>
      <c r="CG36" s="15"/>
      <c r="CH36" s="15"/>
      <c r="CI36" s="15"/>
      <c r="CJ36" s="15"/>
      <c r="CK36" s="15"/>
      <c r="CL36" s="53"/>
    </row>
    <row r="37" customFormat="false" ht="13.8" hidden="false" customHeight="false" outlineLevel="0" collapsed="false">
      <c r="A37" s="14" t="s">
        <v>79</v>
      </c>
      <c r="B37" s="61" t="s">
        <v>68</v>
      </c>
      <c r="C37" s="208" t="n">
        <v>0.45</v>
      </c>
      <c r="D37" s="236"/>
      <c r="E37" s="236"/>
      <c r="F37" s="236"/>
      <c r="G37" s="236"/>
      <c r="H37" s="236"/>
      <c r="I37" s="14" t="s">
        <v>79</v>
      </c>
      <c r="J37" s="208" t="n">
        <v>0.41</v>
      </c>
      <c r="K37" s="208" t="n">
        <v>0.5</v>
      </c>
      <c r="L37" s="208" t="n">
        <v>0.45</v>
      </c>
      <c r="M37" s="72"/>
      <c r="N37" s="72"/>
      <c r="O37" s="72"/>
      <c r="P37" s="72"/>
      <c r="Q37" s="72"/>
      <c r="R37" s="72"/>
      <c r="S37" s="72"/>
      <c r="T37" s="72"/>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c r="BM37" s="15"/>
      <c r="BN37" s="15"/>
      <c r="BO37" s="15"/>
      <c r="BP37" s="15"/>
      <c r="BQ37" s="15"/>
      <c r="BR37" s="15"/>
      <c r="BS37" s="15"/>
      <c r="BT37" s="15"/>
      <c r="BU37" s="15"/>
      <c r="BV37" s="15"/>
      <c r="BW37" s="15"/>
      <c r="BX37" s="15"/>
      <c r="BY37" s="15"/>
      <c r="BZ37" s="15"/>
      <c r="CA37" s="15"/>
      <c r="CB37" s="15"/>
      <c r="CC37" s="15"/>
      <c r="CD37" s="15"/>
      <c r="CE37" s="15"/>
      <c r="CF37" s="15"/>
      <c r="CG37" s="15"/>
      <c r="CH37" s="15"/>
      <c r="CI37" s="15"/>
      <c r="CJ37" s="15"/>
      <c r="CK37" s="15"/>
      <c r="CL37" s="53"/>
    </row>
    <row r="38" customFormat="false" ht="13.8" hidden="false" customHeight="false" outlineLevel="0" collapsed="false">
      <c r="A38" s="14" t="s">
        <v>80</v>
      </c>
      <c r="B38" s="61" t="s">
        <v>68</v>
      </c>
      <c r="C38" s="208" t="n">
        <v>0.45</v>
      </c>
      <c r="E38" s="14" t="s">
        <v>81</v>
      </c>
      <c r="F38" s="232" t="s">
        <v>68</v>
      </c>
      <c r="G38" s="207" t="n">
        <v>0.3</v>
      </c>
      <c r="H38" s="39"/>
      <c r="I38" s="14" t="s">
        <v>80</v>
      </c>
      <c r="J38" s="208" t="n">
        <v>0.35</v>
      </c>
      <c r="K38" s="208" t="n">
        <v>0.5</v>
      </c>
      <c r="L38" s="208" t="n">
        <v>0.45</v>
      </c>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c r="BR38" s="15"/>
      <c r="BS38" s="15"/>
      <c r="BT38" s="15"/>
      <c r="BU38" s="15"/>
      <c r="BV38" s="15"/>
      <c r="BW38" s="15"/>
      <c r="BX38" s="15"/>
      <c r="BY38" s="15"/>
      <c r="BZ38" s="15"/>
      <c r="CA38" s="15"/>
      <c r="CB38" s="15"/>
      <c r="CC38" s="15"/>
      <c r="CD38" s="15"/>
      <c r="CE38" s="15"/>
      <c r="CF38" s="15"/>
      <c r="CG38" s="15"/>
      <c r="CH38" s="15"/>
      <c r="CI38" s="15"/>
      <c r="CJ38" s="15"/>
      <c r="CK38" s="15"/>
      <c r="CL38" s="53"/>
    </row>
    <row r="39" customFormat="false" ht="13.8" hidden="false" customHeight="false" outlineLevel="0" collapsed="false">
      <c r="A39" s="77" t="s">
        <v>82</v>
      </c>
      <c r="B39" s="44"/>
      <c r="C39" s="44"/>
      <c r="D39" s="44"/>
      <c r="E39" s="44"/>
      <c r="F39" s="44"/>
      <c r="G39" s="44"/>
      <c r="H39" s="44"/>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c r="BM39" s="44"/>
      <c r="BN39" s="44"/>
      <c r="BO39" s="44"/>
      <c r="BP39" s="44"/>
      <c r="BQ39" s="44"/>
      <c r="BR39" s="44"/>
      <c r="BS39" s="44"/>
      <c r="BT39" s="44"/>
      <c r="BU39" s="44"/>
      <c r="BV39" s="44"/>
      <c r="BW39" s="44"/>
      <c r="BX39" s="44"/>
      <c r="BY39" s="44"/>
      <c r="BZ39" s="44"/>
      <c r="CA39" s="44"/>
      <c r="CB39" s="44"/>
      <c r="CC39" s="44"/>
      <c r="CD39" s="44"/>
      <c r="CE39" s="44"/>
      <c r="CF39" s="44"/>
      <c r="CG39" s="44"/>
      <c r="CH39" s="44"/>
      <c r="CI39" s="44"/>
      <c r="CJ39" s="44"/>
      <c r="CK39" s="44"/>
      <c r="CL39" s="46"/>
    </row>
    <row r="40" customFormat="false" ht="13.8" hidden="false" customHeight="false" outlineLevel="0" collapsed="false">
      <c r="A40" s="14" t="s">
        <v>83</v>
      </c>
      <c r="B40" s="61" t="s">
        <v>68</v>
      </c>
      <c r="C40" s="87" t="n">
        <v>0.05</v>
      </c>
      <c r="E40" s="14" t="s">
        <v>84</v>
      </c>
      <c r="F40" s="232" t="s">
        <v>85</v>
      </c>
      <c r="G40" s="206" t="n">
        <v>3</v>
      </c>
      <c r="H40" s="39"/>
      <c r="I40" s="39"/>
      <c r="J40" s="39"/>
      <c r="K40" s="39"/>
      <c r="L40" s="39"/>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Q40" s="15"/>
      <c r="BR40" s="15"/>
      <c r="BS40" s="15"/>
      <c r="BT40" s="15"/>
      <c r="BU40" s="15"/>
      <c r="BV40" s="15"/>
      <c r="BW40" s="15"/>
      <c r="BX40" s="15"/>
      <c r="BY40" s="15"/>
      <c r="BZ40" s="15"/>
      <c r="CA40" s="15"/>
      <c r="CB40" s="15"/>
      <c r="CC40" s="15"/>
      <c r="CD40" s="15"/>
      <c r="CE40" s="15"/>
      <c r="CF40" s="15"/>
      <c r="CG40" s="15"/>
      <c r="CH40" s="15"/>
      <c r="CI40" s="15"/>
      <c r="CJ40" s="15"/>
      <c r="CK40" s="15"/>
      <c r="CL40" s="53"/>
    </row>
    <row r="41" customFormat="false" ht="13.8" hidden="false" customHeight="false" outlineLevel="0" collapsed="false">
      <c r="A41" s="14" t="s">
        <v>86</v>
      </c>
      <c r="B41" s="61" t="s">
        <v>64</v>
      </c>
      <c r="C41" s="16" t="n">
        <v>200</v>
      </c>
      <c r="E41" s="14" t="s">
        <v>88</v>
      </c>
      <c r="F41" s="232" t="s">
        <v>89</v>
      </c>
      <c r="G41" s="206" t="n">
        <v>35.9</v>
      </c>
      <c r="H41" s="39"/>
      <c r="I41" s="39"/>
      <c r="J41" s="39"/>
      <c r="K41" s="39"/>
      <c r="L41" s="39"/>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c r="BM41" s="15"/>
      <c r="BN41" s="15"/>
      <c r="BO41" s="15"/>
      <c r="BP41" s="15"/>
      <c r="BQ41" s="15"/>
      <c r="BR41" s="15"/>
      <c r="BS41" s="15"/>
      <c r="BT41" s="15"/>
      <c r="BU41" s="15"/>
      <c r="BV41" s="15"/>
      <c r="BW41" s="15"/>
      <c r="BX41" s="15"/>
      <c r="BY41" s="15"/>
      <c r="BZ41" s="15"/>
      <c r="CA41" s="15"/>
      <c r="CB41" s="15"/>
      <c r="CC41" s="15"/>
      <c r="CD41" s="15"/>
      <c r="CE41" s="15"/>
      <c r="CF41" s="15"/>
      <c r="CG41" s="15"/>
      <c r="CH41" s="15"/>
      <c r="CI41" s="15"/>
      <c r="CJ41" s="15"/>
      <c r="CK41" s="15"/>
      <c r="CL41" s="53"/>
    </row>
    <row r="42" customFormat="false" ht="13.8" hidden="false" customHeight="false" outlineLevel="0" collapsed="false">
      <c r="A42" s="14" t="s">
        <v>91</v>
      </c>
      <c r="B42" s="61" t="s">
        <v>68</v>
      </c>
      <c r="C42" s="87" t="n">
        <v>0.05</v>
      </c>
      <c r="E42" s="14" t="s">
        <v>425</v>
      </c>
      <c r="F42" s="214" t="s">
        <v>93</v>
      </c>
      <c r="G42" s="16" t="n">
        <v>30</v>
      </c>
      <c r="H42" s="39" t="s">
        <v>442</v>
      </c>
      <c r="I42" s="39"/>
      <c r="J42" s="39"/>
      <c r="K42" s="39"/>
      <c r="L42" s="39"/>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53"/>
    </row>
    <row r="43" customFormat="false" ht="13.8" hidden="false" customHeight="false" outlineLevel="0" collapsed="false">
      <c r="A43" s="14" t="s">
        <v>95</v>
      </c>
      <c r="B43" s="61" t="s">
        <v>21</v>
      </c>
      <c r="C43" s="16" t="n">
        <v>2025</v>
      </c>
      <c r="E43" s="14" t="s">
        <v>426</v>
      </c>
      <c r="F43" s="214" t="s">
        <v>93</v>
      </c>
      <c r="G43" s="16" t="n">
        <v>25</v>
      </c>
      <c r="H43" s="39"/>
      <c r="I43" s="39"/>
      <c r="J43" s="39"/>
      <c r="K43" s="39"/>
      <c r="L43" s="39"/>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53"/>
    </row>
    <row r="44" customFormat="false" ht="13.8" hidden="false" customHeight="false" outlineLevel="0" collapsed="false">
      <c r="A44" s="14" t="s">
        <v>99</v>
      </c>
      <c r="B44" s="61" t="s">
        <v>13</v>
      </c>
      <c r="C44" s="235" t="n">
        <v>0.2</v>
      </c>
      <c r="E44" s="236"/>
      <c r="F44" s="39"/>
      <c r="G44" s="39"/>
      <c r="H44" s="39"/>
      <c r="I44" s="39"/>
      <c r="J44" s="39"/>
      <c r="K44" s="39"/>
      <c r="L44" s="39"/>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Q44" s="15"/>
      <c r="BR44" s="15"/>
      <c r="BS44" s="15"/>
      <c r="BT44" s="15"/>
      <c r="BU44" s="15"/>
      <c r="BV44" s="15"/>
      <c r="BW44" s="15"/>
      <c r="BX44" s="15"/>
      <c r="BY44" s="15"/>
      <c r="BZ44" s="15"/>
      <c r="CA44" s="15"/>
      <c r="CB44" s="15"/>
      <c r="CC44" s="15"/>
      <c r="CD44" s="15"/>
      <c r="CE44" s="15"/>
      <c r="CF44" s="15"/>
      <c r="CG44" s="15"/>
      <c r="CH44" s="15"/>
      <c r="CI44" s="15"/>
      <c r="CJ44" s="15"/>
      <c r="CK44" s="15"/>
      <c r="CL44" s="53"/>
    </row>
    <row r="45" customFormat="false" ht="13.8" hidden="false" customHeight="false" outlineLevel="0" collapsed="false">
      <c r="A45" s="14" t="s">
        <v>101</v>
      </c>
      <c r="B45" s="61" t="s">
        <v>21</v>
      </c>
      <c r="C45" s="235" t="n">
        <v>2020</v>
      </c>
      <c r="D45" s="0" t="s">
        <v>443</v>
      </c>
      <c r="E45" s="39"/>
      <c r="F45" s="39"/>
      <c r="G45" s="39"/>
      <c r="H45" s="39"/>
      <c r="I45" s="39"/>
      <c r="J45" s="39"/>
      <c r="K45" s="39"/>
      <c r="L45" s="39"/>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c r="CK45" s="15"/>
      <c r="CL45" s="53"/>
    </row>
    <row r="46" customFormat="false" ht="13.8" hidden="false" customHeight="false" outlineLevel="0" collapsed="false">
      <c r="A46" s="14" t="s">
        <v>103</v>
      </c>
      <c r="B46" s="61" t="s">
        <v>68</v>
      </c>
      <c r="C46" s="87" t="n">
        <v>0.05</v>
      </c>
      <c r="E46" s="39"/>
      <c r="F46" s="39"/>
      <c r="G46" s="39"/>
      <c r="H46" s="39"/>
      <c r="I46" s="39"/>
      <c r="J46" s="39"/>
      <c r="K46" s="39"/>
      <c r="L46" s="39"/>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c r="BM46" s="15"/>
      <c r="BN46" s="15"/>
      <c r="BO46" s="15"/>
      <c r="BP46" s="15"/>
      <c r="BQ46" s="15"/>
      <c r="BR46" s="15"/>
      <c r="BS46" s="15"/>
      <c r="BT46" s="15"/>
      <c r="BU46" s="15"/>
      <c r="BV46" s="15"/>
      <c r="BW46" s="15"/>
      <c r="BX46" s="15"/>
      <c r="BY46" s="15"/>
      <c r="BZ46" s="15"/>
      <c r="CA46" s="15"/>
      <c r="CB46" s="15"/>
      <c r="CC46" s="15"/>
      <c r="CD46" s="15"/>
      <c r="CE46" s="15"/>
      <c r="CF46" s="15"/>
      <c r="CG46" s="15"/>
      <c r="CH46" s="15"/>
      <c r="CI46" s="15"/>
      <c r="CJ46" s="15"/>
      <c r="CK46" s="15"/>
      <c r="CL46" s="53"/>
    </row>
    <row r="47" customFormat="false" ht="13.8" hidden="false" customHeight="false" outlineLevel="0" collapsed="false">
      <c r="A47" s="14" t="s">
        <v>104</v>
      </c>
      <c r="B47" s="61" t="s">
        <v>21</v>
      </c>
      <c r="C47" s="235" t="n">
        <v>2020</v>
      </c>
      <c r="E47" s="39"/>
      <c r="F47" s="39"/>
      <c r="G47" s="39"/>
      <c r="H47" s="39"/>
      <c r="I47" s="39"/>
      <c r="J47" s="39"/>
      <c r="K47" s="39"/>
      <c r="L47" s="39"/>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c r="BL47" s="15"/>
      <c r="BM47" s="15"/>
      <c r="BN47" s="15"/>
      <c r="BO47" s="15"/>
      <c r="BP47" s="15"/>
      <c r="BQ47" s="15"/>
      <c r="BR47" s="15"/>
      <c r="BS47" s="15"/>
      <c r="BT47" s="15"/>
      <c r="BU47" s="15"/>
      <c r="BV47" s="15"/>
      <c r="BW47" s="15"/>
      <c r="BX47" s="15"/>
      <c r="BY47" s="15"/>
      <c r="BZ47" s="15"/>
      <c r="CA47" s="15"/>
      <c r="CB47" s="15"/>
      <c r="CC47" s="15"/>
      <c r="CD47" s="15"/>
      <c r="CE47" s="15"/>
      <c r="CF47" s="15"/>
      <c r="CG47" s="15"/>
      <c r="CH47" s="15"/>
      <c r="CI47" s="15"/>
      <c r="CJ47" s="15"/>
      <c r="CK47" s="15"/>
      <c r="CL47" s="53"/>
    </row>
    <row r="48" customFormat="false" ht="13.8" hidden="false" customHeight="false" outlineLevel="0" collapsed="false">
      <c r="A48" s="14" t="s">
        <v>106</v>
      </c>
      <c r="B48" s="61" t="s">
        <v>68</v>
      </c>
      <c r="C48" s="210" t="n">
        <v>0.08</v>
      </c>
      <c r="E48" s="39"/>
      <c r="F48" s="39"/>
      <c r="G48" s="39"/>
      <c r="H48" s="39"/>
      <c r="I48" s="39"/>
      <c r="J48" s="39"/>
      <c r="K48" s="39"/>
      <c r="L48" s="39"/>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c r="BI48" s="15"/>
      <c r="BJ48" s="15"/>
      <c r="BK48" s="15"/>
      <c r="BL48" s="15"/>
      <c r="BM48" s="15"/>
      <c r="BN48" s="15"/>
      <c r="BO48" s="15"/>
      <c r="BP48" s="15"/>
      <c r="BQ48" s="15"/>
      <c r="BR48" s="15"/>
      <c r="BS48" s="15"/>
      <c r="BT48" s="15"/>
      <c r="BU48" s="15"/>
      <c r="BV48" s="15"/>
      <c r="BW48" s="15"/>
      <c r="BX48" s="15"/>
      <c r="BY48" s="15"/>
      <c r="BZ48" s="15"/>
      <c r="CA48" s="15"/>
      <c r="CB48" s="15"/>
      <c r="CC48" s="15"/>
      <c r="CD48" s="15"/>
      <c r="CE48" s="15"/>
      <c r="CF48" s="15"/>
      <c r="CG48" s="15"/>
      <c r="CH48" s="15"/>
      <c r="CI48" s="15"/>
      <c r="CJ48" s="15"/>
      <c r="CK48" s="15"/>
      <c r="CL48" s="53"/>
    </row>
    <row r="49" customFormat="false" ht="13.8" hidden="false" customHeight="false" outlineLevel="0" collapsed="false">
      <c r="A49" s="14" t="s">
        <v>107</v>
      </c>
      <c r="B49" s="61" t="s">
        <v>21</v>
      </c>
      <c r="C49" s="16" t="n">
        <v>2025</v>
      </c>
      <c r="E49" s="39"/>
      <c r="F49" s="39"/>
      <c r="G49" s="39"/>
      <c r="H49" s="39"/>
      <c r="I49" s="39"/>
      <c r="J49" s="39"/>
      <c r="K49" s="39"/>
      <c r="L49" s="39"/>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c r="BM49" s="15"/>
      <c r="BN49" s="15"/>
      <c r="BO49" s="15"/>
      <c r="BP49" s="15"/>
      <c r="BQ49" s="15"/>
      <c r="BR49" s="15"/>
      <c r="BS49" s="15"/>
      <c r="BT49" s="15"/>
      <c r="BU49" s="15"/>
      <c r="BV49" s="15"/>
      <c r="BW49" s="15"/>
      <c r="BX49" s="15"/>
      <c r="BY49" s="15"/>
      <c r="BZ49" s="15"/>
      <c r="CA49" s="15"/>
      <c r="CB49" s="15"/>
      <c r="CC49" s="15"/>
      <c r="CD49" s="15"/>
      <c r="CE49" s="15"/>
      <c r="CF49" s="15"/>
      <c r="CG49" s="15"/>
      <c r="CH49" s="15"/>
      <c r="CI49" s="15"/>
      <c r="CJ49" s="15"/>
      <c r="CK49" s="15"/>
      <c r="CL49" s="53"/>
    </row>
    <row r="50" customFormat="false" ht="13.8" hidden="false" customHeight="false" outlineLevel="0" collapsed="false">
      <c r="A50" s="14" t="s">
        <v>108</v>
      </c>
      <c r="B50" s="61" t="s">
        <v>13</v>
      </c>
      <c r="C50" s="235" t="n">
        <v>0.25</v>
      </c>
      <c r="E50" s="39"/>
      <c r="F50" s="39"/>
      <c r="G50" s="39"/>
      <c r="H50" s="39"/>
      <c r="I50" s="39"/>
      <c r="J50" s="39"/>
      <c r="K50" s="39"/>
      <c r="L50" s="39"/>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c r="BG50" s="15"/>
      <c r="BH50" s="15"/>
      <c r="BI50" s="15"/>
      <c r="BJ50" s="15"/>
      <c r="BK50" s="15"/>
      <c r="BL50" s="15"/>
      <c r="BM50" s="15"/>
      <c r="BN50" s="15"/>
      <c r="BO50" s="15"/>
      <c r="BP50" s="15"/>
      <c r="BQ50" s="15"/>
      <c r="BR50" s="15"/>
      <c r="BS50" s="15"/>
      <c r="BT50" s="15"/>
      <c r="BU50" s="15"/>
      <c r="BV50" s="15"/>
      <c r="BW50" s="15"/>
      <c r="BX50" s="15"/>
      <c r="BY50" s="15"/>
      <c r="BZ50" s="15"/>
      <c r="CA50" s="15"/>
      <c r="CB50" s="15"/>
      <c r="CC50" s="15"/>
      <c r="CD50" s="15"/>
      <c r="CE50" s="15"/>
      <c r="CF50" s="15"/>
      <c r="CG50" s="15"/>
      <c r="CH50" s="15"/>
      <c r="CI50" s="15"/>
      <c r="CJ50" s="15"/>
      <c r="CK50" s="15"/>
      <c r="CL50" s="53"/>
    </row>
    <row r="51" customFormat="false" ht="13.8" hidden="false" customHeight="false" outlineLevel="0" collapsed="false">
      <c r="A51" s="43" t="s">
        <v>110</v>
      </c>
      <c r="B51" s="44"/>
      <c r="C51" s="44"/>
      <c r="D51" s="44"/>
      <c r="E51" s="71"/>
      <c r="F51" s="71"/>
      <c r="G51" s="71"/>
      <c r="H51" s="44"/>
      <c r="I51" s="44"/>
      <c r="J51" s="44"/>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44"/>
      <c r="AJ51" s="44"/>
      <c r="AK51" s="44"/>
      <c r="AL51" s="44"/>
      <c r="AM51" s="44"/>
      <c r="AN51" s="44"/>
      <c r="AO51" s="44"/>
      <c r="AP51" s="44"/>
      <c r="AQ51" s="44"/>
      <c r="AR51" s="44"/>
      <c r="AS51" s="44"/>
      <c r="AT51" s="44"/>
      <c r="AU51" s="44"/>
      <c r="AV51" s="44"/>
      <c r="AW51" s="44"/>
      <c r="AX51" s="44"/>
      <c r="AY51" s="44"/>
      <c r="AZ51" s="44"/>
      <c r="BA51" s="44"/>
      <c r="BB51" s="44"/>
      <c r="BC51" s="44"/>
      <c r="BD51" s="44"/>
      <c r="BE51" s="44"/>
      <c r="BF51" s="44"/>
      <c r="BG51" s="44"/>
      <c r="BH51" s="44"/>
      <c r="BI51" s="44"/>
      <c r="BJ51" s="44"/>
      <c r="BK51" s="44"/>
      <c r="BL51" s="44"/>
      <c r="BM51" s="44"/>
      <c r="BN51" s="44"/>
      <c r="BO51" s="44"/>
      <c r="BP51" s="44"/>
      <c r="BQ51" s="44"/>
      <c r="BR51" s="44"/>
      <c r="BS51" s="44"/>
      <c r="BT51" s="44"/>
      <c r="BU51" s="44"/>
      <c r="BV51" s="44"/>
      <c r="BW51" s="44"/>
      <c r="BX51" s="44"/>
      <c r="BY51" s="44"/>
      <c r="BZ51" s="44"/>
      <c r="CA51" s="44"/>
      <c r="CB51" s="44"/>
      <c r="CC51" s="44"/>
      <c r="CD51" s="44"/>
      <c r="CE51" s="44"/>
      <c r="CF51" s="44"/>
      <c r="CG51" s="44"/>
      <c r="CH51" s="44"/>
      <c r="CI51" s="44"/>
      <c r="CJ51" s="44"/>
      <c r="CK51" s="44"/>
      <c r="CL51" s="46"/>
    </row>
    <row r="52" customFormat="false" ht="13.8" hidden="false" customHeight="false" outlineLevel="0" collapsed="false">
      <c r="A52" s="14" t="s">
        <v>111</v>
      </c>
      <c r="B52" s="27" t="s">
        <v>89</v>
      </c>
      <c r="C52" s="16" t="n">
        <v>4</v>
      </c>
      <c r="E52" s="233"/>
      <c r="F52" s="234"/>
      <c r="G52" s="233"/>
      <c r="H52" s="39"/>
      <c r="I52" s="39"/>
      <c r="J52" s="39"/>
      <c r="K52" s="39"/>
      <c r="L52" s="39"/>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c r="BJ52" s="15"/>
      <c r="BK52" s="15"/>
      <c r="BL52" s="15"/>
      <c r="BM52" s="15"/>
      <c r="BN52" s="15"/>
      <c r="BO52" s="15"/>
      <c r="BP52" s="15"/>
      <c r="BQ52" s="15"/>
      <c r="BR52" s="15"/>
      <c r="BS52" s="15"/>
      <c r="BT52" s="15"/>
      <c r="BU52" s="15"/>
      <c r="BV52" s="15"/>
      <c r="BW52" s="15"/>
      <c r="BX52" s="15"/>
      <c r="BY52" s="15"/>
      <c r="BZ52" s="15"/>
      <c r="CA52" s="15"/>
      <c r="CB52" s="15"/>
      <c r="CC52" s="15"/>
      <c r="CD52" s="15"/>
      <c r="CE52" s="15"/>
      <c r="CF52" s="15"/>
      <c r="CG52" s="15"/>
      <c r="CH52" s="15"/>
      <c r="CI52" s="15"/>
      <c r="CJ52" s="15"/>
      <c r="CK52" s="15"/>
      <c r="CL52" s="53"/>
    </row>
    <row r="53" customFormat="false" ht="13.8" hidden="false" customHeight="false" outlineLevel="0" collapsed="false">
      <c r="A53" s="14" t="s">
        <v>113</v>
      </c>
      <c r="B53" s="61" t="s">
        <v>68</v>
      </c>
      <c r="C53" s="16" t="n">
        <v>0.04436</v>
      </c>
      <c r="D53" s="41"/>
      <c r="E53" s="39"/>
      <c r="F53" s="39"/>
      <c r="G53" s="39"/>
      <c r="H53" s="39"/>
      <c r="I53" s="39"/>
      <c r="J53" s="39"/>
      <c r="K53" s="39"/>
      <c r="L53" s="39"/>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53"/>
    </row>
    <row r="54" customFormat="false" ht="13.8" hidden="false" customHeight="false" outlineLevel="0" collapsed="false">
      <c r="A54" s="43" t="s">
        <v>114</v>
      </c>
      <c r="B54" s="44"/>
      <c r="C54" s="44"/>
      <c r="D54" s="44"/>
      <c r="E54" s="44"/>
      <c r="F54" s="44"/>
      <c r="G54" s="44"/>
      <c r="H54" s="44"/>
      <c r="I54" s="44"/>
      <c r="J54" s="44"/>
      <c r="K54" s="44"/>
      <c r="L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6"/>
    </row>
    <row r="55" customFormat="false" ht="13.8" hidden="false" customHeight="false" outlineLevel="0" collapsed="false">
      <c r="A55" s="14" t="s">
        <v>115</v>
      </c>
      <c r="B55" s="61" t="s">
        <v>93</v>
      </c>
      <c r="C55" s="16" t="n">
        <v>22</v>
      </c>
      <c r="D55" s="233"/>
      <c r="E55" s="233"/>
      <c r="F55" s="233"/>
      <c r="G55" s="237"/>
      <c r="H55" s="39"/>
      <c r="I55" s="39"/>
      <c r="J55" s="39"/>
      <c r="K55" s="39"/>
      <c r="L55" s="39"/>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c r="BG55" s="15"/>
      <c r="BH55" s="15"/>
      <c r="BI55" s="15"/>
      <c r="BJ55" s="15"/>
      <c r="BK55" s="15"/>
      <c r="BL55" s="15"/>
      <c r="BM55" s="15"/>
      <c r="BN55" s="15"/>
      <c r="BO55" s="15"/>
      <c r="BP55" s="15"/>
      <c r="BQ55" s="15"/>
      <c r="BR55" s="15"/>
      <c r="BS55" s="15"/>
      <c r="BT55" s="15"/>
      <c r="BU55" s="15"/>
      <c r="BV55" s="15"/>
      <c r="BW55" s="15"/>
      <c r="BX55" s="15"/>
      <c r="BY55" s="15"/>
      <c r="BZ55" s="15"/>
      <c r="CA55" s="15"/>
      <c r="CB55" s="15"/>
      <c r="CC55" s="15"/>
      <c r="CD55" s="15"/>
      <c r="CE55" s="15"/>
      <c r="CF55" s="15"/>
      <c r="CG55" s="15"/>
      <c r="CH55" s="15"/>
      <c r="CI55" s="15"/>
      <c r="CJ55" s="15"/>
      <c r="CK55" s="15"/>
      <c r="CL55" s="53"/>
    </row>
    <row r="56" customFormat="false" ht="13.8" hidden="false" customHeight="false" outlineLevel="0" collapsed="false">
      <c r="A56" s="14" t="s">
        <v>117</v>
      </c>
      <c r="B56" s="61" t="s">
        <v>55</v>
      </c>
      <c r="C56" s="16" t="n">
        <v>0.88</v>
      </c>
      <c r="D56" s="41"/>
      <c r="E56" s="41"/>
      <c r="F56" s="233"/>
      <c r="K56" s="39"/>
      <c r="L56" s="39"/>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c r="BI56" s="15"/>
      <c r="BJ56" s="15"/>
      <c r="BK56" s="15"/>
      <c r="BL56" s="15"/>
      <c r="BM56" s="15"/>
      <c r="BN56" s="15"/>
      <c r="BO56" s="15"/>
      <c r="BP56" s="15"/>
      <c r="BQ56" s="15"/>
      <c r="BR56" s="15"/>
      <c r="BS56" s="15"/>
      <c r="BT56" s="15"/>
      <c r="BU56" s="15"/>
      <c r="BV56" s="15"/>
      <c r="BW56" s="15"/>
      <c r="BX56" s="15"/>
      <c r="BY56" s="15"/>
      <c r="BZ56" s="15"/>
      <c r="CA56" s="15"/>
      <c r="CB56" s="15"/>
      <c r="CC56" s="15"/>
      <c r="CD56" s="15"/>
      <c r="CE56" s="15"/>
      <c r="CF56" s="15"/>
      <c r="CG56" s="15"/>
      <c r="CH56" s="15"/>
      <c r="CI56" s="15"/>
      <c r="CJ56" s="15"/>
      <c r="CK56" s="15"/>
      <c r="CL56" s="53"/>
    </row>
    <row r="57" customFormat="false" ht="13.8" hidden="false" customHeight="false" outlineLevel="0" collapsed="false">
      <c r="A57" s="77" t="s">
        <v>119</v>
      </c>
      <c r="B57" s="44"/>
      <c r="C57" s="44"/>
      <c r="D57" s="14" t="s">
        <v>120</v>
      </c>
      <c r="E57" s="232" t="s">
        <v>68</v>
      </c>
      <c r="F57" s="89" t="n">
        <v>0.3</v>
      </c>
      <c r="G57" s="44"/>
      <c r="H57" s="44"/>
      <c r="I57" s="44"/>
      <c r="J57" s="44"/>
      <c r="K57" s="44"/>
      <c r="L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6"/>
    </row>
    <row r="58" customFormat="false" ht="13.8" hidden="false" customHeight="false" outlineLevel="0" collapsed="false">
      <c r="A58" s="14" t="s">
        <v>121</v>
      </c>
      <c r="B58" s="0" t="s">
        <v>21</v>
      </c>
      <c r="C58" s="235" t="n">
        <v>2020</v>
      </c>
      <c r="D58" s="14" t="s">
        <v>123</v>
      </c>
      <c r="E58" s="232" t="s">
        <v>68</v>
      </c>
      <c r="F58" s="89" t="n">
        <v>0.2</v>
      </c>
      <c r="G58" s="237"/>
      <c r="H58" s="39"/>
      <c r="I58" s="39"/>
      <c r="J58" s="39"/>
      <c r="K58" s="39"/>
      <c r="L58" s="39"/>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c r="BG58" s="15"/>
      <c r="BH58" s="15"/>
      <c r="BI58" s="15"/>
      <c r="BJ58" s="15"/>
      <c r="BK58" s="15"/>
      <c r="BL58" s="15"/>
      <c r="BM58" s="15"/>
      <c r="BN58" s="15"/>
      <c r="BO58" s="15"/>
      <c r="BP58" s="15"/>
      <c r="BQ58" s="15"/>
      <c r="BR58" s="15"/>
      <c r="BS58" s="15"/>
      <c r="BT58" s="15"/>
      <c r="BU58" s="15"/>
      <c r="BV58" s="15"/>
      <c r="BW58" s="15"/>
      <c r="BX58" s="15"/>
      <c r="BY58" s="15"/>
      <c r="BZ58" s="15"/>
      <c r="CA58" s="15"/>
      <c r="CB58" s="15"/>
      <c r="CC58" s="15"/>
      <c r="CD58" s="15"/>
      <c r="CE58" s="15"/>
      <c r="CF58" s="15"/>
      <c r="CG58" s="15"/>
      <c r="CH58" s="15"/>
      <c r="CI58" s="15"/>
      <c r="CJ58" s="15"/>
      <c r="CK58" s="15"/>
      <c r="CL58" s="53"/>
    </row>
    <row r="59" customFormat="false" ht="13.8" hidden="false" customHeight="false" outlineLevel="0" collapsed="false">
      <c r="A59" s="14"/>
      <c r="B59" s="61"/>
      <c r="C59" s="89"/>
      <c r="D59" s="14" t="s">
        <v>124</v>
      </c>
      <c r="E59" s="232" t="s">
        <v>68</v>
      </c>
      <c r="F59" s="89" t="n">
        <v>0.2</v>
      </c>
      <c r="G59" s="237"/>
      <c r="H59" s="39"/>
      <c r="I59" s="39"/>
      <c r="J59" s="39"/>
      <c r="K59" s="39"/>
      <c r="L59" s="39"/>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c r="BM59" s="15"/>
      <c r="BN59" s="15"/>
      <c r="BO59" s="15"/>
      <c r="BP59" s="15"/>
      <c r="BQ59" s="15"/>
      <c r="BR59" s="15"/>
      <c r="BS59" s="15"/>
      <c r="BT59" s="15"/>
      <c r="BU59" s="15"/>
      <c r="BV59" s="15"/>
      <c r="BW59" s="15"/>
      <c r="BX59" s="15"/>
      <c r="BY59" s="15"/>
      <c r="BZ59" s="15"/>
      <c r="CA59" s="15"/>
      <c r="CB59" s="15"/>
      <c r="CC59" s="15"/>
      <c r="CD59" s="15"/>
      <c r="CE59" s="15"/>
      <c r="CF59" s="15"/>
      <c r="CG59" s="15"/>
      <c r="CH59" s="15"/>
      <c r="CI59" s="15"/>
      <c r="CJ59" s="15"/>
      <c r="CK59" s="15"/>
      <c r="CL59" s="53"/>
    </row>
    <row r="60" customFormat="false" ht="13.8" hidden="false" customHeight="false" outlineLevel="0" collapsed="false">
      <c r="A60" s="43"/>
      <c r="B60" s="90"/>
      <c r="C60" s="90"/>
      <c r="D60" s="90"/>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6"/>
    </row>
    <row r="61" customFormat="false" ht="13.8" hidden="false" customHeight="false" outlineLevel="0" collapsed="false">
      <c r="A61" s="14"/>
      <c r="B61" s="27"/>
      <c r="C61" s="87"/>
      <c r="D61" s="238"/>
      <c r="E61" s="234"/>
      <c r="F61" s="234"/>
      <c r="G61" s="39"/>
      <c r="H61" s="39"/>
      <c r="I61" s="39"/>
      <c r="J61" s="39"/>
      <c r="K61" s="39"/>
      <c r="L61" s="39"/>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c r="BG61" s="15"/>
      <c r="BH61" s="15"/>
      <c r="BI61" s="15"/>
      <c r="BJ61" s="15"/>
      <c r="BK61" s="15"/>
      <c r="BL61" s="15"/>
      <c r="BM61" s="15"/>
      <c r="BN61" s="15"/>
      <c r="BO61" s="15"/>
      <c r="BP61" s="15"/>
      <c r="BQ61" s="15"/>
      <c r="BR61" s="15"/>
      <c r="BS61" s="15"/>
      <c r="BT61" s="15"/>
      <c r="BU61" s="15"/>
      <c r="BV61" s="15"/>
      <c r="BW61" s="15"/>
      <c r="BX61" s="15"/>
      <c r="BY61" s="15"/>
      <c r="BZ61" s="15"/>
      <c r="CA61" s="15"/>
      <c r="CB61" s="15"/>
      <c r="CC61" s="15"/>
      <c r="CD61" s="15"/>
      <c r="CE61" s="15"/>
      <c r="CF61" s="15"/>
      <c r="CG61" s="15"/>
      <c r="CH61" s="15"/>
      <c r="CI61" s="15"/>
      <c r="CJ61" s="15"/>
      <c r="CK61" s="15"/>
      <c r="CL61" s="53"/>
    </row>
    <row r="62" customFormat="false" ht="13.8" hidden="false" customHeight="false" outlineLevel="0" collapsed="false">
      <c r="A62" s="14"/>
      <c r="B62" s="27"/>
      <c r="C62" s="87"/>
      <c r="D62" s="237"/>
      <c r="E62" s="234"/>
      <c r="F62" s="234"/>
      <c r="G62" s="39"/>
      <c r="H62" s="39"/>
      <c r="I62" s="39"/>
      <c r="J62" s="39"/>
      <c r="K62" s="39"/>
      <c r="L62" s="39"/>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c r="BH62" s="15"/>
      <c r="BI62" s="15"/>
      <c r="BJ62" s="15"/>
      <c r="BK62" s="15"/>
      <c r="BL62" s="15"/>
      <c r="BM62" s="15"/>
      <c r="BN62" s="15"/>
      <c r="BO62" s="15"/>
      <c r="BP62" s="15"/>
      <c r="BQ62" s="15"/>
      <c r="BR62" s="15"/>
      <c r="BS62" s="15"/>
      <c r="BT62" s="15"/>
      <c r="BU62" s="15"/>
      <c r="BV62" s="15"/>
      <c r="BW62" s="15"/>
      <c r="BX62" s="15"/>
      <c r="BY62" s="15"/>
      <c r="BZ62" s="15"/>
      <c r="CA62" s="15"/>
      <c r="CB62" s="15"/>
      <c r="CC62" s="15"/>
      <c r="CD62" s="15"/>
      <c r="CE62" s="15"/>
      <c r="CF62" s="15"/>
      <c r="CG62" s="15"/>
      <c r="CH62" s="15"/>
      <c r="CI62" s="15"/>
      <c r="CJ62" s="15"/>
      <c r="CK62" s="15"/>
      <c r="CL62" s="53"/>
    </row>
    <row r="63" customFormat="false" ht="13.8" hidden="false" customHeight="false" outlineLevel="0" collapsed="false">
      <c r="A63" s="14"/>
      <c r="B63" s="27"/>
      <c r="C63" s="87"/>
      <c r="D63" s="237"/>
      <c r="E63" s="234"/>
      <c r="F63" s="234"/>
      <c r="G63" s="39"/>
      <c r="H63" s="39"/>
      <c r="I63" s="39"/>
      <c r="J63" s="39"/>
      <c r="K63" s="39"/>
      <c r="L63" s="39"/>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c r="BG63" s="15"/>
      <c r="BH63" s="15"/>
      <c r="BI63" s="15"/>
      <c r="BJ63" s="15"/>
      <c r="BK63" s="15"/>
      <c r="BL63" s="15"/>
      <c r="BM63" s="15"/>
      <c r="BN63" s="15"/>
      <c r="BO63" s="15"/>
      <c r="BP63" s="15"/>
      <c r="BQ63" s="15"/>
      <c r="BR63" s="15"/>
      <c r="BS63" s="15"/>
      <c r="BT63" s="15"/>
      <c r="BU63" s="15"/>
      <c r="BV63" s="15"/>
      <c r="BW63" s="15"/>
      <c r="BX63" s="15"/>
      <c r="BY63" s="15"/>
      <c r="BZ63" s="15"/>
      <c r="CA63" s="15"/>
      <c r="CB63" s="15"/>
      <c r="CC63" s="15"/>
      <c r="CD63" s="15"/>
      <c r="CE63" s="15"/>
      <c r="CF63" s="15"/>
      <c r="CG63" s="15"/>
      <c r="CH63" s="15"/>
      <c r="CI63" s="15"/>
      <c r="CJ63" s="15"/>
      <c r="CK63" s="15"/>
      <c r="CL63" s="53"/>
    </row>
    <row r="64" customFormat="false" ht="13.8" hidden="false" customHeight="false" outlineLevel="0" collapsed="false">
      <c r="A64" s="77" t="s">
        <v>125</v>
      </c>
      <c r="B64" s="44"/>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c r="AO64" s="44"/>
      <c r="AP64" s="44"/>
      <c r="AQ64" s="44"/>
      <c r="AR64" s="44"/>
      <c r="AS64" s="44"/>
      <c r="AT64" s="44"/>
      <c r="AU64" s="44"/>
      <c r="AV64" s="44"/>
      <c r="AW64" s="44"/>
      <c r="AX64" s="44"/>
      <c r="AY64" s="44"/>
      <c r="AZ64" s="44"/>
      <c r="BA64" s="44"/>
      <c r="BB64" s="44"/>
      <c r="BC64" s="44"/>
      <c r="BD64" s="44"/>
      <c r="BE64" s="44"/>
      <c r="BF64" s="44"/>
      <c r="BG64" s="44"/>
      <c r="BH64" s="44"/>
      <c r="BI64" s="44"/>
      <c r="BJ64" s="44"/>
      <c r="BK64" s="44"/>
      <c r="BL64" s="44"/>
      <c r="BM64" s="44"/>
      <c r="BN64" s="44"/>
      <c r="BO64" s="44"/>
      <c r="BP64" s="44"/>
      <c r="BQ64" s="44"/>
      <c r="BR64" s="44"/>
      <c r="BS64" s="44"/>
      <c r="BT64" s="44"/>
      <c r="BU64" s="44"/>
      <c r="BV64" s="44"/>
      <c r="BW64" s="44"/>
      <c r="BX64" s="44"/>
      <c r="BY64" s="44"/>
      <c r="BZ64" s="44"/>
      <c r="CA64" s="44"/>
      <c r="CB64" s="44"/>
      <c r="CC64" s="44"/>
      <c r="CD64" s="44"/>
      <c r="CE64" s="44"/>
      <c r="CF64" s="44"/>
      <c r="CG64" s="44"/>
      <c r="CH64" s="44"/>
      <c r="CI64" s="44"/>
      <c r="CJ64" s="44"/>
      <c r="CK64" s="44"/>
      <c r="CL64" s="46"/>
    </row>
    <row r="65" customFormat="false" ht="13.8" hidden="false" customHeight="false" outlineLevel="0" collapsed="false">
      <c r="A65" s="14" t="s">
        <v>126</v>
      </c>
      <c r="B65" s="28" t="n">
        <v>0</v>
      </c>
      <c r="C65" s="239"/>
      <c r="D65" s="240"/>
      <c r="E65" s="240"/>
      <c r="F65" s="240"/>
      <c r="G65" s="240"/>
      <c r="H65" s="39"/>
      <c r="I65" s="39"/>
      <c r="J65" s="39"/>
      <c r="K65" s="39"/>
      <c r="L65" s="39"/>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BF65" s="15"/>
      <c r="BG65" s="15"/>
      <c r="BH65" s="15"/>
      <c r="BI65" s="15"/>
      <c r="BJ65" s="15"/>
      <c r="BK65" s="15"/>
      <c r="BL65" s="15"/>
      <c r="BM65" s="15"/>
      <c r="BN65" s="15"/>
      <c r="BO65" s="15"/>
      <c r="BP65" s="15"/>
      <c r="BQ65" s="15"/>
      <c r="BR65" s="15"/>
      <c r="BS65" s="15"/>
      <c r="BT65" s="15"/>
      <c r="BU65" s="15"/>
      <c r="BV65" s="15"/>
      <c r="BW65" s="15"/>
      <c r="BX65" s="15"/>
      <c r="BY65" s="15"/>
      <c r="BZ65" s="15"/>
      <c r="CA65" s="15"/>
      <c r="CB65" s="15"/>
      <c r="CC65" s="15"/>
      <c r="CD65" s="15"/>
      <c r="CE65" s="15"/>
      <c r="CF65" s="15"/>
      <c r="CG65" s="15"/>
      <c r="CH65" s="15"/>
      <c r="CI65" s="15"/>
      <c r="CJ65" s="15"/>
      <c r="CK65" s="15"/>
      <c r="CL65" s="53"/>
    </row>
    <row r="66" customFormat="false" ht="13.8" hidden="false" customHeight="false" outlineLevel="0" collapsed="false">
      <c r="A66" s="95" t="s">
        <v>128</v>
      </c>
      <c r="B66" s="71"/>
      <c r="C66" s="70"/>
      <c r="D66" s="14" t="s">
        <v>427</v>
      </c>
      <c r="E66" s="201" t="n">
        <v>0</v>
      </c>
      <c r="F66" s="45"/>
      <c r="G66" s="45"/>
      <c r="H66" s="44"/>
      <c r="I66" s="44"/>
      <c r="J66" s="44"/>
      <c r="K66" s="44"/>
      <c r="L66" s="44"/>
      <c r="M66" s="44"/>
      <c r="N66" s="44"/>
      <c r="O66" s="44"/>
      <c r="P66" s="44"/>
      <c r="Q66" s="44"/>
      <c r="R66" s="44"/>
      <c r="S66" s="44"/>
      <c r="T66" s="44"/>
      <c r="U66" s="44"/>
      <c r="V66" s="44"/>
      <c r="W66" s="44"/>
      <c r="X66" s="44"/>
      <c r="Y66" s="44"/>
      <c r="Z66" s="44"/>
      <c r="AA66" s="44"/>
      <c r="AB66" s="44"/>
      <c r="AC66" s="44"/>
      <c r="AD66" s="44"/>
      <c r="AE66" s="44"/>
      <c r="AF66" s="44"/>
      <c r="AG66" s="44"/>
      <c r="AH66" s="44"/>
      <c r="AI66" s="44"/>
      <c r="AJ66" s="44"/>
      <c r="AK66" s="44"/>
      <c r="AL66" s="44"/>
      <c r="AM66" s="44"/>
      <c r="AN66" s="44"/>
      <c r="AO66" s="44"/>
      <c r="AP66" s="44"/>
      <c r="AQ66" s="44"/>
      <c r="AR66" s="44"/>
      <c r="AS66" s="44"/>
      <c r="AT66" s="44"/>
      <c r="AU66" s="44"/>
      <c r="AV66" s="44"/>
      <c r="AW66" s="44"/>
      <c r="AX66" s="44"/>
      <c r="AY66" s="44"/>
      <c r="AZ66" s="44"/>
      <c r="BA66" s="44"/>
      <c r="BB66" s="44"/>
      <c r="BC66" s="44"/>
      <c r="BD66" s="44"/>
      <c r="BE66" s="44"/>
      <c r="BF66" s="44"/>
      <c r="BG66" s="44"/>
      <c r="BH66" s="44"/>
      <c r="BI66" s="44"/>
      <c r="BJ66" s="44"/>
      <c r="BK66" s="44"/>
      <c r="BL66" s="44"/>
      <c r="BM66" s="44"/>
      <c r="BN66" s="44"/>
      <c r="BO66" s="44"/>
      <c r="BP66" s="44"/>
      <c r="BQ66" s="44"/>
      <c r="BR66" s="44"/>
      <c r="BS66" s="44"/>
      <c r="BT66" s="44"/>
      <c r="BU66" s="44"/>
      <c r="BV66" s="44"/>
      <c r="BW66" s="44"/>
      <c r="BX66" s="44"/>
      <c r="BY66" s="44"/>
      <c r="BZ66" s="44"/>
      <c r="CA66" s="44"/>
      <c r="CB66" s="44"/>
      <c r="CC66" s="44"/>
      <c r="CD66" s="44"/>
      <c r="CE66" s="44"/>
      <c r="CF66" s="44"/>
      <c r="CG66" s="44"/>
      <c r="CH66" s="44"/>
      <c r="CI66" s="44"/>
      <c r="CJ66" s="44"/>
      <c r="CK66" s="44"/>
      <c r="CL66" s="46"/>
    </row>
    <row r="67" customFormat="false" ht="13.8" hidden="false" customHeight="false" outlineLevel="0" collapsed="false">
      <c r="A67" s="96" t="s">
        <v>129</v>
      </c>
      <c r="B67" s="14" t="s">
        <v>130</v>
      </c>
      <c r="C67" s="201" t="n">
        <v>0</v>
      </c>
      <c r="D67" s="14" t="s">
        <v>428</v>
      </c>
      <c r="E67" s="201" t="n">
        <v>0</v>
      </c>
      <c r="F67" s="70"/>
      <c r="G67" s="70"/>
      <c r="H67" s="70"/>
      <c r="I67" s="70"/>
      <c r="J67" s="70"/>
      <c r="K67" s="70"/>
      <c r="L67" s="70"/>
      <c r="M67" s="70"/>
      <c r="N67" s="70"/>
      <c r="O67" s="70"/>
      <c r="P67" s="70"/>
      <c r="Q67" s="70"/>
      <c r="R67" s="70"/>
      <c r="S67" s="70"/>
      <c r="T67" s="70"/>
      <c r="U67" s="70"/>
      <c r="V67" s="70"/>
      <c r="W67" s="70"/>
      <c r="X67" s="70"/>
      <c r="Y67" s="70"/>
      <c r="Z67" s="70"/>
      <c r="AA67" s="70"/>
      <c r="AB67" s="70"/>
      <c r="AC67" s="70"/>
      <c r="AD67" s="70"/>
      <c r="AE67" s="70"/>
      <c r="AF67" s="70"/>
      <c r="AG67" s="70"/>
      <c r="AH67" s="70"/>
      <c r="AI67" s="70"/>
      <c r="AJ67" s="70"/>
      <c r="AK67" s="70"/>
      <c r="AL67" s="70"/>
      <c r="AM67" s="70"/>
      <c r="AN67" s="70"/>
      <c r="AO67" s="70"/>
      <c r="AP67" s="70"/>
      <c r="AQ67" s="70"/>
      <c r="AR67" s="70"/>
      <c r="AS67" s="70"/>
      <c r="AT67" s="70"/>
      <c r="AU67" s="70"/>
      <c r="AV67" s="70"/>
      <c r="AW67" s="70"/>
      <c r="AX67" s="70"/>
      <c r="AY67" s="70"/>
      <c r="AZ67" s="70"/>
      <c r="BA67" s="70"/>
      <c r="BB67" s="70"/>
      <c r="BC67" s="70"/>
      <c r="BD67" s="70"/>
      <c r="BE67" s="70"/>
      <c r="BF67" s="70"/>
      <c r="BG67" s="70"/>
      <c r="BH67" s="70"/>
      <c r="BI67" s="70"/>
      <c r="BJ67" s="70"/>
      <c r="BK67" s="70"/>
      <c r="BL67" s="70"/>
      <c r="BM67" s="70"/>
      <c r="BN67" s="70"/>
      <c r="BO67" s="70"/>
      <c r="BP67" s="70"/>
      <c r="BQ67" s="70"/>
      <c r="BR67" s="70"/>
      <c r="BS67" s="70"/>
      <c r="BT67" s="70"/>
      <c r="BU67" s="70"/>
      <c r="BV67" s="70"/>
      <c r="BW67" s="70"/>
      <c r="BX67" s="70"/>
      <c r="BY67" s="70"/>
      <c r="BZ67" s="70"/>
      <c r="CA67" s="70"/>
      <c r="CB67" s="70"/>
      <c r="CC67" s="70"/>
      <c r="CD67" s="70"/>
      <c r="CE67" s="70"/>
      <c r="CF67" s="70"/>
      <c r="CG67" s="70"/>
      <c r="CH67" s="70"/>
      <c r="CI67" s="70"/>
      <c r="CJ67" s="70"/>
      <c r="CK67" s="70"/>
      <c r="CL67" s="98"/>
    </row>
    <row r="68" customFormat="false" ht="14.45" hidden="false" customHeight="true" outlineLevel="0" collapsed="false">
      <c r="A68" s="99" t="s">
        <v>134</v>
      </c>
      <c r="B68" s="100" t="s">
        <v>135</v>
      </c>
      <c r="C68" s="100"/>
      <c r="D68" s="102" t="n">
        <v>1</v>
      </c>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c r="BH68" s="15"/>
      <c r="BI68" s="15"/>
      <c r="BJ68" s="15"/>
      <c r="BK68" s="15"/>
      <c r="BL68" s="15"/>
      <c r="BM68" s="15"/>
      <c r="BN68" s="15"/>
      <c r="BO68" s="15"/>
      <c r="BP68" s="15"/>
      <c r="BQ68" s="15"/>
      <c r="BR68" s="15"/>
      <c r="BS68" s="15"/>
      <c r="BT68" s="15"/>
      <c r="BU68" s="15"/>
      <c r="BV68" s="15"/>
      <c r="BW68" s="15"/>
      <c r="BX68" s="15"/>
      <c r="BY68" s="15"/>
      <c r="BZ68" s="15"/>
      <c r="CA68" s="15"/>
      <c r="CB68" s="15"/>
      <c r="CC68" s="15"/>
      <c r="CD68" s="15"/>
      <c r="CE68" s="15"/>
      <c r="CF68" s="15"/>
      <c r="CG68" s="15"/>
      <c r="CH68" s="15"/>
      <c r="CI68" s="15"/>
      <c r="CJ68" s="15"/>
      <c r="CK68" s="15"/>
      <c r="CL68" s="53"/>
    </row>
    <row r="69" customFormat="false" ht="15" hidden="false" customHeight="false" outlineLevel="0" collapsed="false">
      <c r="A69" s="99"/>
      <c r="B69" s="100" t="s">
        <v>137</v>
      </c>
      <c r="C69" s="100"/>
      <c r="D69" s="102"/>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c r="BL69" s="15"/>
      <c r="BM69" s="15"/>
      <c r="BN69" s="15"/>
      <c r="BO69" s="15"/>
      <c r="BP69" s="15"/>
      <c r="BQ69" s="15"/>
      <c r="BR69" s="15"/>
      <c r="BS69" s="15"/>
      <c r="BT69" s="15"/>
      <c r="BU69" s="15"/>
      <c r="BV69" s="15"/>
      <c r="BW69" s="15"/>
      <c r="BX69" s="15"/>
      <c r="BY69" s="15"/>
      <c r="BZ69" s="15"/>
      <c r="CA69" s="15"/>
      <c r="CB69" s="15"/>
      <c r="CC69" s="15"/>
      <c r="CD69" s="15"/>
      <c r="CE69" s="15"/>
      <c r="CF69" s="15"/>
      <c r="CG69" s="15"/>
      <c r="CH69" s="15"/>
      <c r="CI69" s="15"/>
      <c r="CJ69" s="15"/>
      <c r="CK69" s="15"/>
      <c r="CL69" s="53"/>
    </row>
    <row r="70" customFormat="false" ht="15" hidden="false" customHeight="false" outlineLevel="0" collapsed="false">
      <c r="A70" s="99"/>
      <c r="B70" s="100" t="s">
        <v>138</v>
      </c>
      <c r="C70" s="100"/>
      <c r="D70" s="102"/>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c r="BI70" s="15"/>
      <c r="BJ70" s="15"/>
      <c r="BK70" s="15"/>
      <c r="BL70" s="15"/>
      <c r="BM70" s="15"/>
      <c r="BN70" s="15"/>
      <c r="BO70" s="15"/>
      <c r="BP70" s="15"/>
      <c r="BQ70" s="15"/>
      <c r="BR70" s="15"/>
      <c r="BS70" s="15"/>
      <c r="BT70" s="15"/>
      <c r="BU70" s="15"/>
      <c r="BV70" s="15"/>
      <c r="BW70" s="15"/>
      <c r="BX70" s="15"/>
      <c r="BY70" s="15"/>
      <c r="BZ70" s="15"/>
      <c r="CA70" s="15"/>
      <c r="CB70" s="15"/>
      <c r="CC70" s="15"/>
      <c r="CD70" s="15"/>
      <c r="CE70" s="15"/>
      <c r="CF70" s="15"/>
      <c r="CG70" s="15"/>
      <c r="CH70" s="15"/>
      <c r="CI70" s="15"/>
      <c r="CJ70" s="15"/>
      <c r="CK70" s="15"/>
      <c r="CL70" s="53"/>
    </row>
    <row r="71" customFormat="false" ht="15" hidden="false" customHeight="false" outlineLevel="0" collapsed="false">
      <c r="A71" s="99"/>
      <c r="B71" s="100" t="s">
        <v>139</v>
      </c>
      <c r="C71" s="100"/>
      <c r="D71" s="102"/>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c r="BL71" s="15"/>
      <c r="BM71" s="15"/>
      <c r="BN71" s="15"/>
      <c r="BO71" s="15"/>
      <c r="BP71" s="15"/>
      <c r="BQ71" s="15"/>
      <c r="BR71" s="15"/>
      <c r="BS71" s="15"/>
      <c r="BT71" s="15"/>
      <c r="BU71" s="15"/>
      <c r="BV71" s="15"/>
      <c r="BW71" s="15"/>
      <c r="BX71" s="15"/>
      <c r="BY71" s="15"/>
      <c r="BZ71" s="15"/>
      <c r="CA71" s="15"/>
      <c r="CB71" s="15"/>
      <c r="CC71" s="15"/>
      <c r="CD71" s="15"/>
      <c r="CE71" s="15"/>
      <c r="CF71" s="15"/>
      <c r="CG71" s="15"/>
      <c r="CH71" s="15"/>
      <c r="CI71" s="15"/>
      <c r="CJ71" s="15"/>
      <c r="CK71" s="15"/>
      <c r="CL71" s="53"/>
    </row>
    <row r="72" customFormat="false" ht="14.45" hidden="false" customHeight="true" outlineLevel="0" collapsed="false">
      <c r="A72" s="99" t="s">
        <v>140</v>
      </c>
      <c r="B72" s="100" t="s">
        <v>141</v>
      </c>
      <c r="C72" s="100"/>
      <c r="D72" s="102" t="n">
        <v>1</v>
      </c>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c r="BL72" s="15"/>
      <c r="BM72" s="15"/>
      <c r="BN72" s="15"/>
      <c r="BO72" s="15"/>
      <c r="BP72" s="15"/>
      <c r="BQ72" s="15"/>
      <c r="BR72" s="15"/>
      <c r="BS72" s="15"/>
      <c r="BT72" s="15"/>
      <c r="BU72" s="15"/>
      <c r="BV72" s="15"/>
      <c r="BW72" s="15"/>
      <c r="BX72" s="15"/>
      <c r="BY72" s="15"/>
      <c r="BZ72" s="15"/>
      <c r="CA72" s="15"/>
      <c r="CB72" s="15"/>
      <c r="CC72" s="15"/>
      <c r="CD72" s="15"/>
      <c r="CE72" s="15"/>
      <c r="CF72" s="15"/>
      <c r="CG72" s="15"/>
      <c r="CH72" s="15"/>
      <c r="CI72" s="15"/>
      <c r="CJ72" s="15"/>
      <c r="CK72" s="15"/>
      <c r="CL72" s="53"/>
    </row>
    <row r="73" customFormat="false" ht="15" hidden="false" customHeight="false" outlineLevel="0" collapsed="false">
      <c r="A73" s="99"/>
      <c r="B73" s="100" t="s">
        <v>142</v>
      </c>
      <c r="C73" s="100"/>
      <c r="D73" s="102"/>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c r="CG73" s="15"/>
      <c r="CH73" s="15"/>
      <c r="CI73" s="15"/>
      <c r="CJ73" s="15"/>
      <c r="CK73" s="15"/>
      <c r="CL73" s="53"/>
    </row>
    <row r="74" customFormat="false" ht="15" hidden="false" customHeight="false" outlineLevel="0" collapsed="false">
      <c r="A74" s="99"/>
      <c r="B74" s="100" t="s">
        <v>143</v>
      </c>
      <c r="C74" s="100"/>
      <c r="D74" s="102"/>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c r="BL74" s="15"/>
      <c r="BM74" s="15"/>
      <c r="BN74" s="15"/>
      <c r="BO74" s="15"/>
      <c r="BP74" s="15"/>
      <c r="BQ74" s="15"/>
      <c r="BR74" s="15"/>
      <c r="BS74" s="15"/>
      <c r="BT74" s="15"/>
      <c r="BU74" s="15"/>
      <c r="BV74" s="15"/>
      <c r="BW74" s="15"/>
      <c r="BX74" s="15"/>
      <c r="BY74" s="15"/>
      <c r="BZ74" s="15"/>
      <c r="CA74" s="15"/>
      <c r="CB74" s="15"/>
      <c r="CC74" s="15"/>
      <c r="CD74" s="15"/>
      <c r="CE74" s="15"/>
      <c r="CF74" s="15"/>
      <c r="CG74" s="15"/>
      <c r="CH74" s="15"/>
      <c r="CI74" s="15"/>
      <c r="CJ74" s="15"/>
      <c r="CK74" s="15"/>
      <c r="CL74" s="53"/>
    </row>
    <row r="75" customFormat="false" ht="15" hidden="false" customHeight="false" outlineLevel="0" collapsed="false">
      <c r="A75" s="99"/>
      <c r="B75" s="100" t="s">
        <v>144</v>
      </c>
      <c r="C75" s="100"/>
      <c r="D75" s="102"/>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c r="BC75" s="15"/>
      <c r="BD75" s="15"/>
      <c r="BE75" s="15"/>
      <c r="BF75" s="15"/>
      <c r="BG75" s="15"/>
      <c r="BH75" s="15"/>
      <c r="BI75" s="15"/>
      <c r="BJ75" s="15"/>
      <c r="BK75" s="15"/>
      <c r="BL75" s="15"/>
      <c r="BM75" s="15"/>
      <c r="BN75" s="15"/>
      <c r="BO75" s="15"/>
      <c r="BP75" s="15"/>
      <c r="BQ75" s="15"/>
      <c r="BR75" s="15"/>
      <c r="BS75" s="15"/>
      <c r="BT75" s="15"/>
      <c r="BU75" s="15"/>
      <c r="BV75" s="15"/>
      <c r="BW75" s="15"/>
      <c r="BX75" s="15"/>
      <c r="BY75" s="15"/>
      <c r="BZ75" s="15"/>
      <c r="CA75" s="15"/>
      <c r="CB75" s="15"/>
      <c r="CC75" s="15"/>
      <c r="CD75" s="15"/>
      <c r="CE75" s="15"/>
      <c r="CF75" s="15"/>
      <c r="CG75" s="15"/>
      <c r="CH75" s="15"/>
      <c r="CI75" s="15"/>
      <c r="CJ75" s="15"/>
      <c r="CK75" s="15"/>
      <c r="CL75" s="53"/>
    </row>
    <row r="76" customFormat="false" ht="14.45" hidden="false" customHeight="true" outlineLevel="0" collapsed="false">
      <c r="A76" s="99" t="s">
        <v>145</v>
      </c>
      <c r="B76" s="100" t="s">
        <v>146</v>
      </c>
      <c r="C76" s="100"/>
      <c r="D76" s="102" t="n">
        <v>1</v>
      </c>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c r="BC76" s="15"/>
      <c r="BD76" s="15"/>
      <c r="BE76" s="15"/>
      <c r="BF76" s="15"/>
      <c r="BG76" s="15"/>
      <c r="BH76" s="15"/>
      <c r="BI76" s="15"/>
      <c r="BJ76" s="15"/>
      <c r="BK76" s="15"/>
      <c r="BL76" s="15"/>
      <c r="BM76" s="15"/>
      <c r="BN76" s="15"/>
      <c r="BO76" s="15"/>
      <c r="BP76" s="15"/>
      <c r="BQ76" s="15"/>
      <c r="BR76" s="15"/>
      <c r="BS76" s="15"/>
      <c r="BT76" s="15"/>
      <c r="BU76" s="15"/>
      <c r="BV76" s="15"/>
      <c r="BW76" s="15"/>
      <c r="BX76" s="15"/>
      <c r="BY76" s="15"/>
      <c r="BZ76" s="15"/>
      <c r="CA76" s="15"/>
      <c r="CB76" s="15"/>
      <c r="CC76" s="15"/>
      <c r="CD76" s="15"/>
      <c r="CE76" s="15"/>
      <c r="CF76" s="15"/>
      <c r="CG76" s="15"/>
      <c r="CH76" s="15"/>
      <c r="CI76" s="15"/>
      <c r="CJ76" s="15"/>
      <c r="CK76" s="15"/>
      <c r="CL76" s="53"/>
    </row>
    <row r="77" customFormat="false" ht="15" hidden="false" customHeight="false" outlineLevel="0" collapsed="false">
      <c r="A77" s="99"/>
      <c r="B77" s="100" t="s">
        <v>147</v>
      </c>
      <c r="C77" s="100"/>
      <c r="D77" s="102"/>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c r="BC77" s="15"/>
      <c r="BD77" s="15"/>
      <c r="BE77" s="15"/>
      <c r="BF77" s="15"/>
      <c r="BG77" s="15"/>
      <c r="BH77" s="15"/>
      <c r="BI77" s="15"/>
      <c r="BJ77" s="15"/>
      <c r="BK77" s="15"/>
      <c r="BL77" s="15"/>
      <c r="BM77" s="15"/>
      <c r="BN77" s="15"/>
      <c r="BO77" s="15"/>
      <c r="BP77" s="15"/>
      <c r="BQ77" s="15"/>
      <c r="BR77" s="15"/>
      <c r="BS77" s="15"/>
      <c r="BT77" s="15"/>
      <c r="BU77" s="15"/>
      <c r="BV77" s="15"/>
      <c r="BW77" s="15"/>
      <c r="BX77" s="15"/>
      <c r="BY77" s="15"/>
      <c r="BZ77" s="15"/>
      <c r="CA77" s="15"/>
      <c r="CB77" s="15"/>
      <c r="CC77" s="15"/>
      <c r="CD77" s="15"/>
      <c r="CE77" s="15"/>
      <c r="CF77" s="15"/>
      <c r="CG77" s="15"/>
      <c r="CH77" s="15"/>
      <c r="CI77" s="15"/>
      <c r="CJ77" s="15"/>
      <c r="CK77" s="15"/>
      <c r="CL77" s="53"/>
    </row>
    <row r="78" customFormat="false" ht="15" hidden="false" customHeight="false" outlineLevel="0" collapsed="false">
      <c r="A78" s="99"/>
      <c r="B78" s="100"/>
      <c r="C78" s="100"/>
      <c r="D78" s="102"/>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c r="BC78" s="15"/>
      <c r="BD78" s="15"/>
      <c r="BE78" s="15"/>
      <c r="BF78" s="15"/>
      <c r="BG78" s="15"/>
      <c r="BH78" s="15"/>
      <c r="BI78" s="15"/>
      <c r="BJ78" s="15"/>
      <c r="BK78" s="15"/>
      <c r="BL78" s="15"/>
      <c r="BM78" s="15"/>
      <c r="BN78" s="15"/>
      <c r="BO78" s="15"/>
      <c r="BP78" s="15"/>
      <c r="BQ78" s="15"/>
      <c r="BR78" s="15"/>
      <c r="BS78" s="15"/>
      <c r="BT78" s="15"/>
      <c r="BU78" s="15"/>
      <c r="BV78" s="15"/>
      <c r="BW78" s="15"/>
      <c r="BX78" s="15"/>
      <c r="BY78" s="15"/>
      <c r="BZ78" s="15"/>
      <c r="CA78" s="15"/>
      <c r="CB78" s="15"/>
      <c r="CC78" s="15"/>
      <c r="CD78" s="15"/>
      <c r="CE78" s="15"/>
      <c r="CF78" s="15"/>
      <c r="CG78" s="15"/>
      <c r="CH78" s="15"/>
      <c r="CI78" s="15"/>
      <c r="CJ78" s="15"/>
      <c r="CK78" s="15"/>
      <c r="CL78" s="53"/>
    </row>
    <row r="79" customFormat="false" ht="15" hidden="false" customHeight="false" outlineLevel="0" collapsed="false">
      <c r="A79" s="99"/>
      <c r="B79" s="100"/>
      <c r="C79" s="100"/>
      <c r="D79" s="102"/>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c r="BC79" s="15"/>
      <c r="BD79" s="15"/>
      <c r="BE79" s="15"/>
      <c r="BF79" s="15"/>
      <c r="BG79" s="15"/>
      <c r="BH79" s="15"/>
      <c r="BI79" s="15"/>
      <c r="BJ79" s="15"/>
      <c r="BK79" s="15"/>
      <c r="BL79" s="15"/>
      <c r="BM79" s="15"/>
      <c r="BN79" s="15"/>
      <c r="BO79" s="15"/>
      <c r="BP79" s="15"/>
      <c r="BQ79" s="15"/>
      <c r="BR79" s="15"/>
      <c r="BS79" s="15"/>
      <c r="BT79" s="15"/>
      <c r="BU79" s="15"/>
      <c r="BV79" s="15"/>
      <c r="BW79" s="15"/>
      <c r="BX79" s="15"/>
      <c r="BY79" s="15"/>
      <c r="BZ79" s="15"/>
      <c r="CA79" s="15"/>
      <c r="CB79" s="15"/>
      <c r="CC79" s="15"/>
      <c r="CD79" s="15"/>
      <c r="CE79" s="15"/>
      <c r="CF79" s="15"/>
      <c r="CG79" s="15"/>
      <c r="CH79" s="15"/>
      <c r="CI79" s="15"/>
      <c r="CJ79" s="15"/>
      <c r="CK79" s="15"/>
      <c r="CL79" s="53"/>
    </row>
    <row r="80" customFormat="false" ht="14.45" hidden="false" customHeight="true" outlineLevel="0" collapsed="false">
      <c r="A80" s="99" t="s">
        <v>148</v>
      </c>
      <c r="B80" s="103" t="s">
        <v>149</v>
      </c>
      <c r="C80" s="211" t="n">
        <v>0.045</v>
      </c>
      <c r="D80" s="102" t="n">
        <v>1</v>
      </c>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c r="BC80" s="15"/>
      <c r="BD80" s="15"/>
      <c r="BE80" s="15"/>
      <c r="BF80" s="15"/>
      <c r="BG80" s="15"/>
      <c r="BH80" s="15"/>
      <c r="BI80" s="15"/>
      <c r="BJ80" s="15"/>
      <c r="BK80" s="15"/>
      <c r="BL80" s="15"/>
      <c r="BM80" s="15"/>
      <c r="BN80" s="15"/>
      <c r="BO80" s="15"/>
      <c r="BP80" s="15"/>
      <c r="BQ80" s="15"/>
      <c r="BR80" s="15"/>
      <c r="BS80" s="15"/>
      <c r="BT80" s="15"/>
      <c r="BU80" s="15"/>
      <c r="BV80" s="15"/>
      <c r="BW80" s="15"/>
      <c r="BX80" s="15"/>
      <c r="BY80" s="15"/>
      <c r="BZ80" s="15"/>
      <c r="CA80" s="15"/>
      <c r="CB80" s="15"/>
      <c r="CC80" s="15"/>
      <c r="CD80" s="15"/>
      <c r="CE80" s="15"/>
      <c r="CF80" s="15"/>
      <c r="CG80" s="15"/>
      <c r="CH80" s="15"/>
      <c r="CI80" s="15"/>
      <c r="CJ80" s="15"/>
      <c r="CK80" s="15"/>
      <c r="CL80" s="53"/>
    </row>
    <row r="81" customFormat="false" ht="15" hidden="false" customHeight="false" outlineLevel="0" collapsed="false">
      <c r="A81" s="99"/>
      <c r="B81" s="105" t="s">
        <v>152</v>
      </c>
      <c r="C81" s="106"/>
      <c r="D81" s="102"/>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c r="BJ81" s="15"/>
      <c r="BK81" s="15"/>
      <c r="BL81" s="15"/>
      <c r="BM81" s="15"/>
      <c r="BN81" s="15"/>
      <c r="BO81" s="15"/>
      <c r="BP81" s="15"/>
      <c r="BQ81" s="15"/>
      <c r="BR81" s="15"/>
      <c r="BS81" s="15"/>
      <c r="BT81" s="15"/>
      <c r="BU81" s="15"/>
      <c r="BV81" s="15"/>
      <c r="BW81" s="15"/>
      <c r="BX81" s="15"/>
      <c r="BY81" s="15"/>
      <c r="BZ81" s="15"/>
      <c r="CA81" s="15"/>
      <c r="CB81" s="15"/>
      <c r="CC81" s="15"/>
      <c r="CD81" s="15"/>
      <c r="CE81" s="15"/>
      <c r="CF81" s="15"/>
      <c r="CG81" s="15"/>
      <c r="CH81" s="15"/>
      <c r="CI81" s="15"/>
      <c r="CJ81" s="15"/>
      <c r="CK81" s="15"/>
      <c r="CL81" s="53"/>
    </row>
    <row r="82" customFormat="false" ht="15" hidden="false" customHeight="false" outlineLevel="0" collapsed="false">
      <c r="A82" s="99"/>
      <c r="B82" s="107"/>
      <c r="C82" s="108"/>
      <c r="D82" s="102"/>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15"/>
      <c r="BE82" s="15"/>
      <c r="BF82" s="15"/>
      <c r="BG82" s="15"/>
      <c r="BH82" s="15"/>
      <c r="BI82" s="15"/>
      <c r="BJ82" s="15"/>
      <c r="BK82" s="15"/>
      <c r="BL82" s="15"/>
      <c r="BM82" s="15"/>
      <c r="BN82" s="15"/>
      <c r="BO82" s="15"/>
      <c r="BP82" s="15"/>
      <c r="BQ82" s="15"/>
      <c r="BR82" s="15"/>
      <c r="BS82" s="15"/>
      <c r="BT82" s="15"/>
      <c r="BU82" s="15"/>
      <c r="BV82" s="15"/>
      <c r="BW82" s="15"/>
      <c r="BX82" s="15"/>
      <c r="BY82" s="15"/>
      <c r="BZ82" s="15"/>
      <c r="CA82" s="15"/>
      <c r="CB82" s="15"/>
      <c r="CC82" s="15"/>
      <c r="CD82" s="15"/>
      <c r="CE82" s="15"/>
      <c r="CF82" s="15"/>
      <c r="CG82" s="15"/>
      <c r="CH82" s="15"/>
      <c r="CI82" s="15"/>
      <c r="CJ82" s="15"/>
      <c r="CK82" s="15"/>
      <c r="CL82" s="53"/>
    </row>
    <row r="83" customFormat="false" ht="15" hidden="false" customHeight="false" outlineLevel="0" collapsed="false">
      <c r="A83" s="109" t="s">
        <v>153</v>
      </c>
      <c r="B83" s="14" t="s">
        <v>154</v>
      </c>
      <c r="C83" s="24" t="n">
        <v>0</v>
      </c>
      <c r="D83" s="14" t="s">
        <v>429</v>
      </c>
      <c r="E83" s="24" t="n">
        <f aca="false">+E67</f>
        <v>0</v>
      </c>
      <c r="F83" s="44"/>
      <c r="G83" s="44"/>
      <c r="H83" s="44"/>
      <c r="I83" s="44"/>
      <c r="J83" s="44"/>
      <c r="K83" s="44"/>
      <c r="L83" s="44"/>
      <c r="M83" s="44"/>
      <c r="N83" s="44"/>
      <c r="O83" s="44"/>
      <c r="P83" s="44"/>
      <c r="Q83" s="44"/>
      <c r="R83" s="44"/>
      <c r="S83" s="44"/>
      <c r="T83" s="44"/>
      <c r="U83" s="44"/>
      <c r="V83" s="44"/>
      <c r="W83" s="44"/>
      <c r="X83" s="44"/>
      <c r="Y83" s="44"/>
      <c r="Z83" s="44"/>
      <c r="AA83" s="44"/>
      <c r="AB83" s="44"/>
      <c r="AC83" s="44"/>
      <c r="AD83" s="44"/>
      <c r="AE83" s="44"/>
      <c r="AF83" s="44"/>
      <c r="AG83" s="44"/>
      <c r="AH83" s="44"/>
      <c r="AI83" s="44"/>
      <c r="AJ83" s="44"/>
      <c r="AK83" s="44"/>
      <c r="AL83" s="44"/>
      <c r="AM83" s="44"/>
      <c r="AN83" s="44"/>
      <c r="AO83" s="44"/>
      <c r="AP83" s="44"/>
      <c r="AQ83" s="44"/>
      <c r="AR83" s="44"/>
      <c r="AS83" s="44"/>
      <c r="AT83" s="44"/>
      <c r="AU83" s="44"/>
      <c r="AV83" s="44"/>
      <c r="AW83" s="44"/>
      <c r="AX83" s="44"/>
      <c r="AY83" s="44"/>
      <c r="AZ83" s="44"/>
      <c r="BA83" s="44"/>
      <c r="BB83" s="44"/>
      <c r="BC83" s="44"/>
      <c r="BD83" s="44"/>
      <c r="BE83" s="44"/>
      <c r="BF83" s="44"/>
      <c r="BG83" s="44"/>
      <c r="BH83" s="44"/>
      <c r="BI83" s="44"/>
      <c r="BJ83" s="44"/>
      <c r="BK83" s="44"/>
      <c r="BL83" s="44"/>
      <c r="BM83" s="44"/>
      <c r="BN83" s="44"/>
      <c r="BO83" s="44"/>
      <c r="BP83" s="44"/>
      <c r="BQ83" s="44"/>
      <c r="BR83" s="44"/>
      <c r="BS83" s="44"/>
      <c r="BT83" s="44"/>
      <c r="BU83" s="44"/>
      <c r="BV83" s="44"/>
      <c r="BW83" s="44"/>
      <c r="BX83" s="44"/>
      <c r="BY83" s="44"/>
      <c r="BZ83" s="44"/>
      <c r="CA83" s="44"/>
      <c r="CB83" s="44"/>
      <c r="CC83" s="44"/>
      <c r="CD83" s="44"/>
      <c r="CE83" s="44"/>
      <c r="CF83" s="44"/>
      <c r="CG83" s="44"/>
      <c r="CH83" s="44"/>
      <c r="CI83" s="44"/>
      <c r="CJ83" s="44"/>
      <c r="CK83" s="44"/>
      <c r="CL83" s="46"/>
    </row>
    <row r="84" customFormat="false" ht="14.45" hidden="false" customHeight="true" outlineLevel="0" collapsed="false">
      <c r="A84" s="99" t="s">
        <v>158</v>
      </c>
      <c r="B84" s="100" t="s">
        <v>159</v>
      </c>
      <c r="C84" s="100"/>
      <c r="D84" s="102" t="n">
        <v>1</v>
      </c>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15"/>
      <c r="BE84" s="15"/>
      <c r="BF84" s="15"/>
      <c r="BG84" s="15"/>
      <c r="BH84" s="15"/>
      <c r="BI84" s="15"/>
      <c r="BJ84" s="15"/>
      <c r="BK84" s="15"/>
      <c r="BL84" s="15"/>
      <c r="BM84" s="15"/>
      <c r="BN84" s="15"/>
      <c r="BO84" s="15"/>
      <c r="BP84" s="15"/>
      <c r="BQ84" s="15"/>
      <c r="BR84" s="15"/>
      <c r="BS84" s="15"/>
      <c r="BT84" s="15"/>
      <c r="BU84" s="15"/>
      <c r="BV84" s="15"/>
      <c r="BW84" s="15"/>
      <c r="BX84" s="15"/>
      <c r="BY84" s="15"/>
      <c r="BZ84" s="15"/>
      <c r="CA84" s="15"/>
      <c r="CB84" s="15"/>
      <c r="CC84" s="15"/>
      <c r="CD84" s="15"/>
      <c r="CE84" s="15"/>
      <c r="CF84" s="15"/>
      <c r="CG84" s="15"/>
      <c r="CH84" s="15"/>
      <c r="CI84" s="15"/>
      <c r="CJ84" s="15"/>
      <c r="CK84" s="15"/>
      <c r="CL84" s="53"/>
    </row>
    <row r="85" customFormat="false" ht="15" hidden="false" customHeight="false" outlineLevel="0" collapsed="false">
      <c r="A85" s="99"/>
      <c r="B85" s="100" t="s">
        <v>160</v>
      </c>
      <c r="C85" s="100"/>
      <c r="D85" s="102"/>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15"/>
      <c r="BE85" s="15"/>
      <c r="BF85" s="15"/>
      <c r="BG85" s="15"/>
      <c r="BH85" s="15"/>
      <c r="BI85" s="15"/>
      <c r="BJ85" s="15"/>
      <c r="BK85" s="15"/>
      <c r="BL85" s="15"/>
      <c r="BM85" s="15"/>
      <c r="BN85" s="15"/>
      <c r="BO85" s="15"/>
      <c r="BP85" s="15"/>
      <c r="BQ85" s="15"/>
      <c r="BR85" s="15"/>
      <c r="BS85" s="15"/>
      <c r="BT85" s="15"/>
      <c r="BU85" s="15"/>
      <c r="BV85" s="15"/>
      <c r="BW85" s="15"/>
      <c r="BX85" s="15"/>
      <c r="BY85" s="15"/>
      <c r="BZ85" s="15"/>
      <c r="CA85" s="15"/>
      <c r="CB85" s="15"/>
      <c r="CC85" s="15"/>
      <c r="CD85" s="15"/>
      <c r="CE85" s="15"/>
      <c r="CF85" s="15"/>
      <c r="CG85" s="15"/>
      <c r="CH85" s="15"/>
      <c r="CI85" s="15"/>
      <c r="CJ85" s="15"/>
      <c r="CK85" s="15"/>
      <c r="CL85" s="53"/>
    </row>
    <row r="86" customFormat="false" ht="15" hidden="false" customHeight="false" outlineLevel="0" collapsed="false">
      <c r="A86" s="99"/>
      <c r="B86" s="100" t="s">
        <v>161</v>
      </c>
      <c r="C86" s="100"/>
      <c r="D86" s="102"/>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c r="BE86" s="15"/>
      <c r="BF86" s="15"/>
      <c r="BG86" s="15"/>
      <c r="BH86" s="15"/>
      <c r="BI86" s="15"/>
      <c r="BJ86" s="15"/>
      <c r="BK86" s="15"/>
      <c r="BL86" s="15"/>
      <c r="BM86" s="15"/>
      <c r="BN86" s="15"/>
      <c r="BO86" s="15"/>
      <c r="BP86" s="15"/>
      <c r="BQ86" s="15"/>
      <c r="BR86" s="15"/>
      <c r="BS86" s="15"/>
      <c r="BT86" s="15"/>
      <c r="BU86" s="15"/>
      <c r="BV86" s="15"/>
      <c r="BW86" s="15"/>
      <c r="BX86" s="15"/>
      <c r="BY86" s="15"/>
      <c r="BZ86" s="15"/>
      <c r="CA86" s="15"/>
      <c r="CB86" s="15"/>
      <c r="CC86" s="15"/>
      <c r="CD86" s="15"/>
      <c r="CE86" s="15"/>
      <c r="CF86" s="15"/>
      <c r="CG86" s="15"/>
      <c r="CH86" s="15"/>
      <c r="CI86" s="15"/>
      <c r="CJ86" s="15"/>
      <c r="CK86" s="15"/>
      <c r="CL86" s="53"/>
    </row>
    <row r="87" customFormat="false" ht="15" hidden="false" customHeight="false" outlineLevel="0" collapsed="false">
      <c r="A87" s="99"/>
      <c r="B87" s="100" t="s">
        <v>162</v>
      </c>
      <c r="C87" s="100"/>
      <c r="D87" s="102"/>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c r="BE87" s="15"/>
      <c r="BF87" s="15"/>
      <c r="BG87" s="15"/>
      <c r="BH87" s="15"/>
      <c r="BI87" s="15"/>
      <c r="BJ87" s="15"/>
      <c r="BK87" s="15"/>
      <c r="BL87" s="15"/>
      <c r="BM87" s="15"/>
      <c r="BN87" s="15"/>
      <c r="BO87" s="15"/>
      <c r="BP87" s="15"/>
      <c r="BQ87" s="15"/>
      <c r="BR87" s="15"/>
      <c r="BS87" s="15"/>
      <c r="BT87" s="15"/>
      <c r="BU87" s="15"/>
      <c r="BV87" s="15"/>
      <c r="BW87" s="15"/>
      <c r="BX87" s="15"/>
      <c r="BY87" s="15"/>
      <c r="BZ87" s="15"/>
      <c r="CA87" s="15"/>
      <c r="CB87" s="15"/>
      <c r="CC87" s="15"/>
      <c r="CD87" s="15"/>
      <c r="CE87" s="15"/>
      <c r="CF87" s="15"/>
      <c r="CG87" s="15"/>
      <c r="CH87" s="15"/>
      <c r="CI87" s="15"/>
      <c r="CJ87" s="15"/>
      <c r="CK87" s="15"/>
      <c r="CL87" s="53"/>
    </row>
    <row r="88" customFormat="false" ht="14.45" hidden="false" customHeight="true" outlineLevel="0" collapsed="false">
      <c r="A88" s="99" t="s">
        <v>163</v>
      </c>
      <c r="B88" s="100" t="s">
        <v>141</v>
      </c>
      <c r="C88" s="100"/>
      <c r="D88" s="102" t="n">
        <v>1</v>
      </c>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c r="CG88" s="15"/>
      <c r="CH88" s="15"/>
      <c r="CI88" s="15"/>
      <c r="CJ88" s="15"/>
      <c r="CK88" s="15"/>
      <c r="CL88" s="53"/>
    </row>
    <row r="89" customFormat="false" ht="15" hidden="false" customHeight="false" outlineLevel="0" collapsed="false">
      <c r="A89" s="99"/>
      <c r="B89" s="100" t="s">
        <v>142</v>
      </c>
      <c r="C89" s="100"/>
      <c r="D89" s="102"/>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15"/>
      <c r="BE89" s="15"/>
      <c r="BF89" s="15"/>
      <c r="BG89" s="15"/>
      <c r="BH89" s="15"/>
      <c r="BI89" s="15"/>
      <c r="BJ89" s="15"/>
      <c r="BK89" s="15"/>
      <c r="BL89" s="15"/>
      <c r="BM89" s="15"/>
      <c r="BN89" s="15"/>
      <c r="BO89" s="15"/>
      <c r="BP89" s="15"/>
      <c r="BQ89" s="15"/>
      <c r="BR89" s="15"/>
      <c r="BS89" s="15"/>
      <c r="BT89" s="15"/>
      <c r="BU89" s="15"/>
      <c r="BV89" s="15"/>
      <c r="BW89" s="15"/>
      <c r="BX89" s="15"/>
      <c r="BY89" s="15"/>
      <c r="BZ89" s="15"/>
      <c r="CA89" s="15"/>
      <c r="CB89" s="15"/>
      <c r="CC89" s="15"/>
      <c r="CD89" s="15"/>
      <c r="CE89" s="15"/>
      <c r="CF89" s="15"/>
      <c r="CG89" s="15"/>
      <c r="CH89" s="15"/>
      <c r="CI89" s="15"/>
      <c r="CJ89" s="15"/>
      <c r="CK89" s="15"/>
      <c r="CL89" s="53"/>
    </row>
    <row r="90" customFormat="false" ht="15" hidden="false" customHeight="false" outlineLevel="0" collapsed="false">
      <c r="A90" s="99"/>
      <c r="B90" s="100" t="s">
        <v>143</v>
      </c>
      <c r="C90" s="100"/>
      <c r="D90" s="102"/>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c r="BE90" s="15"/>
      <c r="BF90" s="15"/>
      <c r="BG90" s="15"/>
      <c r="BH90" s="15"/>
      <c r="BI90" s="15"/>
      <c r="BJ90" s="15"/>
      <c r="BK90" s="15"/>
      <c r="BL90" s="15"/>
      <c r="BM90" s="15"/>
      <c r="BN90" s="15"/>
      <c r="BO90" s="15"/>
      <c r="BP90" s="15"/>
      <c r="BQ90" s="15"/>
      <c r="BR90" s="15"/>
      <c r="BS90" s="15"/>
      <c r="BT90" s="15"/>
      <c r="BU90" s="15"/>
      <c r="BV90" s="15"/>
      <c r="BW90" s="15"/>
      <c r="BX90" s="15"/>
      <c r="BY90" s="15"/>
      <c r="BZ90" s="15"/>
      <c r="CA90" s="15"/>
      <c r="CB90" s="15"/>
      <c r="CC90" s="15"/>
      <c r="CD90" s="15"/>
      <c r="CE90" s="15"/>
      <c r="CF90" s="15"/>
      <c r="CG90" s="15"/>
      <c r="CH90" s="15"/>
      <c r="CI90" s="15"/>
      <c r="CJ90" s="15"/>
      <c r="CK90" s="15"/>
      <c r="CL90" s="53"/>
    </row>
    <row r="91" customFormat="false" ht="15" hidden="false" customHeight="false" outlineLevel="0" collapsed="false">
      <c r="A91" s="99"/>
      <c r="B91" s="100" t="s">
        <v>164</v>
      </c>
      <c r="C91" s="100"/>
      <c r="D91" s="102"/>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BB91" s="15"/>
      <c r="BC91" s="15"/>
      <c r="BD91" s="15"/>
      <c r="BE91" s="15"/>
      <c r="BF91" s="15"/>
      <c r="BG91" s="15"/>
      <c r="BH91" s="15"/>
      <c r="BI91" s="15"/>
      <c r="BJ91" s="15"/>
      <c r="BK91" s="15"/>
      <c r="BL91" s="15"/>
      <c r="BM91" s="15"/>
      <c r="BN91" s="15"/>
      <c r="BO91" s="15"/>
      <c r="BP91" s="15"/>
      <c r="BQ91" s="15"/>
      <c r="BR91" s="15"/>
      <c r="BS91" s="15"/>
      <c r="BT91" s="15"/>
      <c r="BU91" s="15"/>
      <c r="BV91" s="15"/>
      <c r="BW91" s="15"/>
      <c r="BX91" s="15"/>
      <c r="BY91" s="15"/>
      <c r="BZ91" s="15"/>
      <c r="CA91" s="15"/>
      <c r="CB91" s="15"/>
      <c r="CC91" s="15"/>
      <c r="CD91" s="15"/>
      <c r="CE91" s="15"/>
      <c r="CF91" s="15"/>
      <c r="CG91" s="15"/>
      <c r="CH91" s="15"/>
      <c r="CI91" s="15"/>
      <c r="CJ91" s="15"/>
      <c r="CK91" s="15"/>
      <c r="CL91" s="53"/>
    </row>
    <row r="92" customFormat="false" ht="14.45" hidden="false" customHeight="true" outlineLevel="0" collapsed="false">
      <c r="A92" s="99" t="s">
        <v>165</v>
      </c>
      <c r="B92" s="100" t="s">
        <v>166</v>
      </c>
      <c r="C92" s="100"/>
      <c r="D92" s="102" t="n">
        <v>1</v>
      </c>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BB92" s="15"/>
      <c r="BC92" s="15"/>
      <c r="BD92" s="15"/>
      <c r="BE92" s="15"/>
      <c r="BF92" s="15"/>
      <c r="BG92" s="15"/>
      <c r="BH92" s="15"/>
      <c r="BI92" s="15"/>
      <c r="BJ92" s="15"/>
      <c r="BK92" s="15"/>
      <c r="BL92" s="15"/>
      <c r="BM92" s="15"/>
      <c r="BN92" s="15"/>
      <c r="BO92" s="15"/>
      <c r="BP92" s="15"/>
      <c r="BQ92" s="15"/>
      <c r="BR92" s="15"/>
      <c r="BS92" s="15"/>
      <c r="BT92" s="15"/>
      <c r="BU92" s="15"/>
      <c r="BV92" s="15"/>
      <c r="BW92" s="15"/>
      <c r="BX92" s="15"/>
      <c r="BY92" s="15"/>
      <c r="BZ92" s="15"/>
      <c r="CA92" s="15"/>
      <c r="CB92" s="15"/>
      <c r="CC92" s="15"/>
      <c r="CD92" s="15"/>
      <c r="CE92" s="15"/>
      <c r="CF92" s="15"/>
      <c r="CG92" s="15"/>
      <c r="CH92" s="15"/>
      <c r="CI92" s="15"/>
      <c r="CJ92" s="15"/>
      <c r="CK92" s="15"/>
      <c r="CL92" s="53"/>
    </row>
    <row r="93" customFormat="false" ht="15" hidden="false" customHeight="false" outlineLevel="0" collapsed="false">
      <c r="A93" s="99"/>
      <c r="B93" s="100" t="s">
        <v>167</v>
      </c>
      <c r="C93" s="100"/>
      <c r="D93" s="102"/>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BB93" s="15"/>
      <c r="BC93" s="15"/>
      <c r="BD93" s="15"/>
      <c r="BE93" s="15"/>
      <c r="BF93" s="15"/>
      <c r="BG93" s="15"/>
      <c r="BH93" s="15"/>
      <c r="BI93" s="15"/>
      <c r="BJ93" s="15"/>
      <c r="BK93" s="15"/>
      <c r="BL93" s="15"/>
      <c r="BM93" s="15"/>
      <c r="BN93" s="15"/>
      <c r="BO93" s="15"/>
      <c r="BP93" s="15"/>
      <c r="BQ93" s="15"/>
      <c r="BR93" s="15"/>
      <c r="BS93" s="15"/>
      <c r="BT93" s="15"/>
      <c r="BU93" s="15"/>
      <c r="BV93" s="15"/>
      <c r="BW93" s="15"/>
      <c r="BX93" s="15"/>
      <c r="BY93" s="15"/>
      <c r="BZ93" s="15"/>
      <c r="CA93" s="15"/>
      <c r="CB93" s="15"/>
      <c r="CC93" s="15"/>
      <c r="CD93" s="15"/>
      <c r="CE93" s="15"/>
      <c r="CF93" s="15"/>
      <c r="CG93" s="15"/>
      <c r="CH93" s="15"/>
      <c r="CI93" s="15"/>
      <c r="CJ93" s="15"/>
      <c r="CK93" s="15"/>
      <c r="CL93" s="53"/>
    </row>
    <row r="94" customFormat="false" ht="15" hidden="false" customHeight="false" outlineLevel="0" collapsed="false">
      <c r="A94" s="99"/>
      <c r="B94" s="100" t="s">
        <v>168</v>
      </c>
      <c r="C94" s="100"/>
      <c r="D94" s="102"/>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BB94" s="15"/>
      <c r="BC94" s="15"/>
      <c r="BD94" s="15"/>
      <c r="BE94" s="15"/>
      <c r="BF94" s="15"/>
      <c r="BG94" s="15"/>
      <c r="BH94" s="15"/>
      <c r="BI94" s="15"/>
      <c r="BJ94" s="15"/>
      <c r="BK94" s="15"/>
      <c r="BL94" s="15"/>
      <c r="BM94" s="15"/>
      <c r="BN94" s="15"/>
      <c r="BO94" s="15"/>
      <c r="BP94" s="15"/>
      <c r="BQ94" s="15"/>
      <c r="BR94" s="15"/>
      <c r="BS94" s="15"/>
      <c r="BT94" s="15"/>
      <c r="BU94" s="15"/>
      <c r="BV94" s="15"/>
      <c r="BW94" s="15"/>
      <c r="BX94" s="15"/>
      <c r="BY94" s="15"/>
      <c r="BZ94" s="15"/>
      <c r="CA94" s="15"/>
      <c r="CB94" s="15"/>
      <c r="CC94" s="15"/>
      <c r="CD94" s="15"/>
      <c r="CE94" s="15"/>
      <c r="CF94" s="15"/>
      <c r="CG94" s="15"/>
      <c r="CH94" s="15"/>
      <c r="CI94" s="15"/>
      <c r="CJ94" s="15"/>
      <c r="CK94" s="15"/>
      <c r="CL94" s="53"/>
    </row>
    <row r="95" customFormat="false" ht="15" hidden="false" customHeight="false" outlineLevel="0" collapsed="false">
      <c r="A95" s="99"/>
      <c r="B95" s="100"/>
      <c r="C95" s="100"/>
      <c r="D95" s="102"/>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BB95" s="15"/>
      <c r="BC95" s="15"/>
      <c r="BD95" s="15"/>
      <c r="BE95" s="15"/>
      <c r="BF95" s="15"/>
      <c r="BG95" s="15"/>
      <c r="BH95" s="15"/>
      <c r="BI95" s="15"/>
      <c r="BJ95" s="15"/>
      <c r="BK95" s="15"/>
      <c r="BL95" s="15"/>
      <c r="BM95" s="15"/>
      <c r="BN95" s="15"/>
      <c r="BO95" s="15"/>
      <c r="BP95" s="15"/>
      <c r="BQ95" s="15"/>
      <c r="BR95" s="15"/>
      <c r="BS95" s="15"/>
      <c r="BT95" s="15"/>
      <c r="BU95" s="15"/>
      <c r="BV95" s="15"/>
      <c r="BW95" s="15"/>
      <c r="BX95" s="15"/>
      <c r="BY95" s="15"/>
      <c r="BZ95" s="15"/>
      <c r="CA95" s="15"/>
      <c r="CB95" s="15"/>
      <c r="CC95" s="15"/>
      <c r="CD95" s="15"/>
      <c r="CE95" s="15"/>
      <c r="CF95" s="15"/>
      <c r="CG95" s="15"/>
      <c r="CH95" s="15"/>
      <c r="CI95" s="15"/>
      <c r="CJ95" s="15"/>
      <c r="CK95" s="15"/>
      <c r="CL95" s="53"/>
    </row>
    <row r="96" customFormat="false" ht="14.45" hidden="false" customHeight="true" outlineLevel="0" collapsed="false">
      <c r="A96" s="99" t="s">
        <v>169</v>
      </c>
      <c r="B96" s="103" t="s">
        <v>149</v>
      </c>
      <c r="C96" s="104" t="n">
        <v>0.08</v>
      </c>
      <c r="D96" s="102" t="n">
        <v>1</v>
      </c>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BB96" s="15"/>
      <c r="BC96" s="15"/>
      <c r="BD96" s="15"/>
      <c r="BE96" s="15"/>
      <c r="BF96" s="15"/>
      <c r="BG96" s="15"/>
      <c r="BH96" s="15"/>
      <c r="BI96" s="15"/>
      <c r="BJ96" s="15"/>
      <c r="BK96" s="15"/>
      <c r="BL96" s="15"/>
      <c r="BM96" s="15"/>
      <c r="BN96" s="15"/>
      <c r="BO96" s="15"/>
      <c r="BP96" s="15"/>
      <c r="BQ96" s="15"/>
      <c r="BR96" s="15"/>
      <c r="BS96" s="15"/>
      <c r="BT96" s="15"/>
      <c r="BU96" s="15"/>
      <c r="BV96" s="15"/>
      <c r="BW96" s="15"/>
      <c r="BX96" s="15"/>
      <c r="BY96" s="15"/>
      <c r="BZ96" s="15"/>
      <c r="CA96" s="15"/>
      <c r="CB96" s="15"/>
      <c r="CC96" s="15"/>
      <c r="CD96" s="15"/>
      <c r="CE96" s="15"/>
      <c r="CF96" s="15"/>
      <c r="CG96" s="15"/>
      <c r="CH96" s="15"/>
      <c r="CI96" s="15"/>
      <c r="CJ96" s="15"/>
      <c r="CK96" s="15"/>
      <c r="CL96" s="53"/>
    </row>
    <row r="97" customFormat="false" ht="15" hidden="false" customHeight="false" outlineLevel="0" collapsed="false">
      <c r="A97" s="99"/>
      <c r="B97" s="105" t="s">
        <v>171</v>
      </c>
      <c r="C97" s="106"/>
      <c r="D97" s="102"/>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BB97" s="15"/>
      <c r="BC97" s="15"/>
      <c r="BD97" s="15"/>
      <c r="BE97" s="15"/>
      <c r="BF97" s="15"/>
      <c r="BG97" s="15"/>
      <c r="BH97" s="15"/>
      <c r="BI97" s="15"/>
      <c r="BJ97" s="15"/>
      <c r="BK97" s="15"/>
      <c r="BL97" s="15"/>
      <c r="BM97" s="15"/>
      <c r="BN97" s="15"/>
      <c r="BO97" s="15"/>
      <c r="BP97" s="15"/>
      <c r="BQ97" s="15"/>
      <c r="BR97" s="15"/>
      <c r="BS97" s="15"/>
      <c r="BT97" s="15"/>
      <c r="BU97" s="15"/>
      <c r="BV97" s="15"/>
      <c r="BW97" s="15"/>
      <c r="BX97" s="15"/>
      <c r="BY97" s="15"/>
      <c r="BZ97" s="15"/>
      <c r="CA97" s="15"/>
      <c r="CB97" s="15"/>
      <c r="CC97" s="15"/>
      <c r="CD97" s="15"/>
      <c r="CE97" s="15"/>
      <c r="CF97" s="15"/>
      <c r="CG97" s="15"/>
      <c r="CH97" s="15"/>
      <c r="CI97" s="15"/>
      <c r="CJ97" s="15"/>
      <c r="CK97" s="15"/>
      <c r="CL97" s="53"/>
    </row>
    <row r="98" customFormat="false" ht="15" hidden="false" customHeight="false" outlineLevel="0" collapsed="false">
      <c r="A98" s="99"/>
      <c r="B98" s="110"/>
      <c r="C98" s="106"/>
      <c r="D98" s="102"/>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BB98" s="15"/>
      <c r="BC98" s="15"/>
      <c r="BD98" s="15"/>
      <c r="BE98" s="15"/>
      <c r="BF98" s="15"/>
      <c r="BG98" s="15"/>
      <c r="BH98" s="15"/>
      <c r="BI98" s="15"/>
      <c r="BJ98" s="15"/>
      <c r="BK98" s="15"/>
      <c r="BL98" s="15"/>
      <c r="BM98" s="15"/>
      <c r="BN98" s="15"/>
      <c r="BO98" s="15"/>
      <c r="BP98" s="15"/>
      <c r="BQ98" s="15"/>
      <c r="BR98" s="15"/>
      <c r="BS98" s="15"/>
      <c r="BT98" s="15"/>
      <c r="BU98" s="15"/>
      <c r="BV98" s="15"/>
      <c r="BW98" s="15"/>
      <c r="BX98" s="15"/>
      <c r="BY98" s="15"/>
      <c r="BZ98" s="15"/>
      <c r="CA98" s="15"/>
      <c r="CB98" s="15"/>
      <c r="CC98" s="15"/>
      <c r="CD98" s="15"/>
      <c r="CE98" s="15"/>
      <c r="CF98" s="15"/>
      <c r="CG98" s="15"/>
      <c r="CH98" s="15"/>
      <c r="CI98" s="15"/>
      <c r="CJ98" s="15"/>
      <c r="CK98" s="15"/>
      <c r="CL98" s="53"/>
    </row>
    <row r="99" customFormat="false" ht="15" hidden="false" customHeight="false" outlineLevel="0" collapsed="false">
      <c r="A99" s="109" t="s">
        <v>172</v>
      </c>
      <c r="B99" s="45"/>
      <c r="C99" s="45"/>
      <c r="D99" s="14" t="s">
        <v>430</v>
      </c>
      <c r="E99" s="24" t="n">
        <f aca="false">+E67</f>
        <v>0</v>
      </c>
      <c r="F99" s="44"/>
      <c r="G99" s="44"/>
      <c r="H99" s="44"/>
      <c r="I99" s="44"/>
      <c r="J99" s="44"/>
      <c r="K99" s="44"/>
      <c r="L99" s="44"/>
      <c r="M99" s="44"/>
      <c r="N99" s="44"/>
      <c r="O99" s="44"/>
      <c r="P99" s="44"/>
      <c r="Q99" s="44"/>
      <c r="R99" s="44"/>
      <c r="S99" s="44"/>
      <c r="T99" s="44"/>
      <c r="U99" s="44"/>
      <c r="V99" s="44"/>
      <c r="W99" s="44"/>
      <c r="X99" s="44"/>
      <c r="Y99" s="44"/>
      <c r="Z99" s="44"/>
      <c r="AA99" s="44"/>
      <c r="AB99" s="44"/>
      <c r="AC99" s="44"/>
      <c r="AD99" s="44"/>
      <c r="AE99" s="44"/>
      <c r="AF99" s="44"/>
      <c r="AG99" s="44"/>
      <c r="AH99" s="44"/>
      <c r="AI99" s="44"/>
      <c r="AJ99" s="44"/>
      <c r="AK99" s="44"/>
      <c r="AL99" s="44"/>
      <c r="AM99" s="44"/>
      <c r="AN99" s="44"/>
      <c r="AO99" s="44"/>
      <c r="AP99" s="44"/>
      <c r="AQ99" s="44"/>
      <c r="AR99" s="44"/>
      <c r="AS99" s="44"/>
      <c r="AT99" s="44"/>
      <c r="AU99" s="44"/>
      <c r="AV99" s="44"/>
      <c r="AW99" s="44"/>
      <c r="AX99" s="44"/>
      <c r="AY99" s="44"/>
      <c r="AZ99" s="44"/>
      <c r="BA99" s="44"/>
      <c r="BB99" s="44"/>
      <c r="BC99" s="44"/>
      <c r="BD99" s="44"/>
      <c r="BE99" s="44"/>
      <c r="BF99" s="44"/>
      <c r="BG99" s="44"/>
      <c r="BH99" s="44"/>
      <c r="BI99" s="44"/>
      <c r="BJ99" s="44"/>
      <c r="BK99" s="44"/>
      <c r="BL99" s="44"/>
      <c r="BM99" s="44"/>
      <c r="BN99" s="44"/>
      <c r="BO99" s="44"/>
      <c r="BP99" s="44"/>
      <c r="BQ99" s="44"/>
      <c r="BR99" s="44"/>
      <c r="BS99" s="44"/>
      <c r="BT99" s="44"/>
      <c r="BU99" s="44"/>
      <c r="BV99" s="44"/>
      <c r="BW99" s="44"/>
      <c r="BX99" s="44"/>
      <c r="BY99" s="44"/>
      <c r="BZ99" s="44"/>
      <c r="CA99" s="44"/>
      <c r="CB99" s="44"/>
      <c r="CC99" s="44"/>
      <c r="CD99" s="44"/>
      <c r="CE99" s="44"/>
      <c r="CF99" s="44"/>
      <c r="CG99" s="44"/>
      <c r="CH99" s="44"/>
      <c r="CI99" s="44"/>
      <c r="CJ99" s="44"/>
      <c r="CK99" s="44"/>
      <c r="CL99" s="46"/>
    </row>
    <row r="100" customFormat="false" ht="14.45" hidden="false" customHeight="true" outlineLevel="0" collapsed="false">
      <c r="A100" s="99" t="s">
        <v>175</v>
      </c>
      <c r="B100" s="100" t="s">
        <v>176</v>
      </c>
      <c r="C100" s="100" t="s">
        <v>177</v>
      </c>
      <c r="D100" s="102" t="n">
        <v>3</v>
      </c>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BB100" s="15"/>
      <c r="BC100" s="15"/>
      <c r="BD100" s="15"/>
      <c r="BE100" s="15"/>
      <c r="BF100" s="15"/>
      <c r="BG100" s="15"/>
      <c r="BH100" s="15"/>
      <c r="BI100" s="15"/>
      <c r="BJ100" s="15"/>
      <c r="BK100" s="15"/>
      <c r="BL100" s="15"/>
      <c r="BM100" s="15"/>
      <c r="BN100" s="15"/>
      <c r="BO100" s="15"/>
      <c r="BP100" s="15"/>
      <c r="BQ100" s="15"/>
      <c r="BR100" s="15"/>
      <c r="BS100" s="15"/>
      <c r="BT100" s="15"/>
      <c r="BU100" s="15"/>
      <c r="BV100" s="15"/>
      <c r="BW100" s="15"/>
      <c r="BX100" s="15"/>
      <c r="BY100" s="15"/>
      <c r="BZ100" s="15"/>
      <c r="CA100" s="15"/>
      <c r="CB100" s="15"/>
      <c r="CC100" s="15"/>
      <c r="CD100" s="15"/>
      <c r="CE100" s="15"/>
      <c r="CF100" s="15"/>
      <c r="CG100" s="15"/>
      <c r="CH100" s="15"/>
      <c r="CI100" s="15"/>
      <c r="CJ100" s="15"/>
      <c r="CK100" s="15"/>
      <c r="CL100" s="53"/>
    </row>
    <row r="101" customFormat="false" ht="15" hidden="false" customHeight="false" outlineLevel="0" collapsed="false">
      <c r="A101" s="99"/>
      <c r="B101" s="100" t="s">
        <v>179</v>
      </c>
      <c r="C101" s="100"/>
      <c r="D101" s="102"/>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BB101" s="15"/>
      <c r="BC101" s="15"/>
      <c r="BD101" s="15"/>
      <c r="BE101" s="15"/>
      <c r="BF101" s="15"/>
      <c r="BG101" s="15"/>
      <c r="BH101" s="15"/>
      <c r="BI101" s="15"/>
      <c r="BJ101" s="15"/>
      <c r="BK101" s="15"/>
      <c r="BL101" s="15"/>
      <c r="BM101" s="15"/>
      <c r="BN101" s="15"/>
      <c r="BO101" s="15"/>
      <c r="BP101" s="15"/>
      <c r="BQ101" s="15"/>
      <c r="BR101" s="15"/>
      <c r="BS101" s="15"/>
      <c r="BT101" s="15"/>
      <c r="BU101" s="15"/>
      <c r="BV101" s="15"/>
      <c r="BW101" s="15"/>
      <c r="BX101" s="15"/>
      <c r="BY101" s="15"/>
      <c r="BZ101" s="15"/>
      <c r="CA101" s="15"/>
      <c r="CB101" s="15"/>
      <c r="CC101" s="15"/>
      <c r="CD101" s="15"/>
      <c r="CE101" s="15"/>
      <c r="CF101" s="15"/>
      <c r="CG101" s="15"/>
      <c r="CH101" s="15"/>
      <c r="CI101" s="15"/>
      <c r="CJ101" s="15"/>
      <c r="CK101" s="15"/>
      <c r="CL101" s="53"/>
    </row>
    <row r="102" customFormat="false" ht="15" hidden="false" customHeight="false" outlineLevel="0" collapsed="false">
      <c r="A102" s="99"/>
      <c r="B102" s="100" t="s">
        <v>180</v>
      </c>
      <c r="C102" s="100"/>
      <c r="D102" s="102"/>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BB102" s="15"/>
      <c r="BC102" s="15"/>
      <c r="BD102" s="15"/>
      <c r="BE102" s="15"/>
      <c r="BF102" s="15"/>
      <c r="BG102" s="15"/>
      <c r="BH102" s="15"/>
      <c r="BI102" s="15"/>
      <c r="BJ102" s="15"/>
      <c r="BK102" s="15"/>
      <c r="BL102" s="15"/>
      <c r="BM102" s="15"/>
      <c r="BN102" s="15"/>
      <c r="BO102" s="15"/>
      <c r="BP102" s="15"/>
      <c r="BQ102" s="15"/>
      <c r="BR102" s="15"/>
      <c r="BS102" s="15"/>
      <c r="BT102" s="15"/>
      <c r="BU102" s="15"/>
      <c r="BV102" s="15"/>
      <c r="BW102" s="15"/>
      <c r="BX102" s="15"/>
      <c r="BY102" s="15"/>
      <c r="BZ102" s="15"/>
      <c r="CA102" s="15"/>
      <c r="CB102" s="15"/>
      <c r="CC102" s="15"/>
      <c r="CD102" s="15"/>
      <c r="CE102" s="15"/>
      <c r="CF102" s="15"/>
      <c r="CG102" s="15"/>
      <c r="CH102" s="15"/>
      <c r="CI102" s="15"/>
      <c r="CJ102" s="15"/>
      <c r="CK102" s="15"/>
      <c r="CL102" s="53"/>
    </row>
    <row r="103" customFormat="false" ht="15" hidden="false" customHeight="false" outlineLevel="0" collapsed="false">
      <c r="A103" s="99"/>
      <c r="B103" s="100" t="s">
        <v>181</v>
      </c>
      <c r="C103" s="100"/>
      <c r="D103" s="102"/>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BB103" s="15"/>
      <c r="BC103" s="15"/>
      <c r="BD103" s="15"/>
      <c r="BE103" s="15"/>
      <c r="BF103" s="15"/>
      <c r="BG103" s="15"/>
      <c r="BH103" s="15"/>
      <c r="BI103" s="15"/>
      <c r="BJ103" s="15"/>
      <c r="BK103" s="15"/>
      <c r="BL103" s="15"/>
      <c r="BM103" s="15"/>
      <c r="BN103" s="15"/>
      <c r="BO103" s="15"/>
      <c r="BP103" s="15"/>
      <c r="BQ103" s="15"/>
      <c r="BR103" s="15"/>
      <c r="BS103" s="15"/>
      <c r="BT103" s="15"/>
      <c r="BU103" s="15"/>
      <c r="BV103" s="15"/>
      <c r="BW103" s="15"/>
      <c r="BX103" s="15"/>
      <c r="BY103" s="15"/>
      <c r="BZ103" s="15"/>
      <c r="CA103" s="15"/>
      <c r="CB103" s="15"/>
      <c r="CC103" s="15"/>
      <c r="CD103" s="15"/>
      <c r="CE103" s="15"/>
      <c r="CF103" s="15"/>
      <c r="CG103" s="15"/>
      <c r="CH103" s="15"/>
      <c r="CI103" s="15"/>
      <c r="CJ103" s="15"/>
      <c r="CK103" s="15"/>
      <c r="CL103" s="53"/>
    </row>
    <row r="104" customFormat="false" ht="15" hidden="false" customHeight="false" outlineLevel="0" collapsed="false">
      <c r="A104" s="109" t="s">
        <v>182</v>
      </c>
      <c r="B104" s="44"/>
      <c r="C104" s="44"/>
      <c r="D104" s="14" t="s">
        <v>431</v>
      </c>
      <c r="E104" s="24" t="n">
        <v>0</v>
      </c>
      <c r="F104" s="44"/>
      <c r="G104" s="44"/>
      <c r="H104" s="44"/>
      <c r="I104" s="44"/>
      <c r="J104" s="44"/>
      <c r="K104" s="44"/>
      <c r="L104" s="44"/>
      <c r="M104" s="44"/>
      <c r="N104" s="44"/>
      <c r="O104" s="44"/>
      <c r="P104" s="44"/>
      <c r="Q104" s="44"/>
      <c r="R104" s="44"/>
      <c r="S104" s="44"/>
      <c r="T104" s="44"/>
      <c r="U104" s="44"/>
      <c r="V104" s="44"/>
      <c r="W104" s="44"/>
      <c r="X104" s="44"/>
      <c r="Y104" s="44"/>
      <c r="Z104" s="44"/>
      <c r="AA104" s="44"/>
      <c r="AB104" s="44"/>
      <c r="AC104" s="44"/>
      <c r="AD104" s="44"/>
      <c r="AE104" s="44"/>
      <c r="AF104" s="44"/>
      <c r="AG104" s="44"/>
      <c r="AH104" s="44"/>
      <c r="AI104" s="44"/>
      <c r="AJ104" s="44"/>
      <c r="AK104" s="44"/>
      <c r="AL104" s="44"/>
      <c r="AM104" s="44"/>
      <c r="AN104" s="44"/>
      <c r="AO104" s="44"/>
      <c r="AP104" s="44"/>
      <c r="AQ104" s="44"/>
      <c r="AR104" s="44"/>
      <c r="AS104" s="44"/>
      <c r="AT104" s="44"/>
      <c r="AU104" s="44"/>
      <c r="AV104" s="44"/>
      <c r="AW104" s="44"/>
      <c r="AX104" s="44"/>
      <c r="AY104" s="44"/>
      <c r="AZ104" s="44"/>
      <c r="BA104" s="44"/>
      <c r="BB104" s="44"/>
      <c r="BC104" s="44"/>
      <c r="BD104" s="44"/>
      <c r="BE104" s="44"/>
      <c r="BF104" s="44"/>
      <c r="BG104" s="44"/>
      <c r="BH104" s="44"/>
      <c r="BI104" s="44"/>
      <c r="BJ104" s="44"/>
      <c r="BK104" s="44"/>
      <c r="BL104" s="44"/>
      <c r="BM104" s="44"/>
      <c r="BN104" s="44"/>
      <c r="BO104" s="44"/>
      <c r="BP104" s="44"/>
      <c r="BQ104" s="44"/>
      <c r="BR104" s="44"/>
      <c r="BS104" s="44"/>
      <c r="BT104" s="44"/>
      <c r="BU104" s="44"/>
      <c r="BV104" s="44"/>
      <c r="BW104" s="44"/>
      <c r="BX104" s="44"/>
      <c r="BY104" s="44"/>
      <c r="BZ104" s="44"/>
      <c r="CA104" s="44"/>
      <c r="CB104" s="44"/>
      <c r="CC104" s="44"/>
      <c r="CD104" s="44"/>
      <c r="CE104" s="44"/>
      <c r="CF104" s="44"/>
      <c r="CG104" s="44"/>
      <c r="CH104" s="44"/>
      <c r="CI104" s="44"/>
      <c r="CJ104" s="44"/>
      <c r="CK104" s="44"/>
      <c r="CL104" s="46"/>
    </row>
    <row r="105" customFormat="false" ht="14.45" hidden="false" customHeight="true" outlineLevel="0" collapsed="false">
      <c r="A105" s="99" t="s">
        <v>185</v>
      </c>
      <c r="B105" s="100" t="s">
        <v>186</v>
      </c>
      <c r="C105" s="100"/>
      <c r="D105" s="102" t="n">
        <v>2</v>
      </c>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BB105" s="15"/>
      <c r="BC105" s="15"/>
      <c r="BD105" s="15"/>
      <c r="BE105" s="15"/>
      <c r="BF105" s="15"/>
      <c r="BG105" s="15"/>
      <c r="BH105" s="15"/>
      <c r="BI105" s="15"/>
      <c r="BJ105" s="15"/>
      <c r="BK105" s="15"/>
      <c r="BL105" s="15"/>
      <c r="BM105" s="15"/>
      <c r="BN105" s="15"/>
      <c r="BO105" s="15"/>
      <c r="BP105" s="15"/>
      <c r="BQ105" s="15"/>
      <c r="BR105" s="15"/>
      <c r="BS105" s="15"/>
      <c r="BT105" s="15"/>
      <c r="BU105" s="15"/>
      <c r="BV105" s="15"/>
      <c r="BW105" s="15"/>
      <c r="BX105" s="15"/>
      <c r="BY105" s="15"/>
      <c r="BZ105" s="15"/>
      <c r="CA105" s="15"/>
      <c r="CB105" s="15"/>
      <c r="CC105" s="15"/>
      <c r="CD105" s="15"/>
      <c r="CE105" s="15"/>
      <c r="CF105" s="15"/>
      <c r="CG105" s="15"/>
      <c r="CH105" s="15"/>
      <c r="CI105" s="15"/>
      <c r="CJ105" s="15"/>
      <c r="CK105" s="15"/>
      <c r="CL105" s="53"/>
    </row>
    <row r="106" customFormat="false" ht="15" hidden="false" customHeight="false" outlineLevel="0" collapsed="false">
      <c r="A106" s="99"/>
      <c r="B106" s="111" t="s">
        <v>187</v>
      </c>
      <c r="C106" s="100"/>
      <c r="D106" s="102"/>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BB106" s="15"/>
      <c r="BC106" s="15"/>
      <c r="BD106" s="15"/>
      <c r="BE106" s="15"/>
      <c r="BF106" s="15"/>
      <c r="BG106" s="15"/>
      <c r="BH106" s="15"/>
      <c r="BI106" s="15"/>
      <c r="BJ106" s="15"/>
      <c r="BK106" s="15"/>
      <c r="BL106" s="15"/>
      <c r="BM106" s="15"/>
      <c r="BN106" s="15"/>
      <c r="BO106" s="15"/>
      <c r="BP106" s="15"/>
      <c r="BQ106" s="15"/>
      <c r="BR106" s="15"/>
      <c r="BS106" s="15"/>
      <c r="BT106" s="15"/>
      <c r="BU106" s="15"/>
      <c r="BV106" s="15"/>
      <c r="BW106" s="15"/>
      <c r="BX106" s="15"/>
      <c r="BY106" s="15"/>
      <c r="BZ106" s="15"/>
      <c r="CA106" s="15"/>
      <c r="CB106" s="15"/>
      <c r="CC106" s="15"/>
      <c r="CD106" s="15"/>
      <c r="CE106" s="15"/>
      <c r="CF106" s="15"/>
      <c r="CG106" s="15"/>
      <c r="CH106" s="15"/>
      <c r="CI106" s="15"/>
      <c r="CJ106" s="15"/>
      <c r="CK106" s="15"/>
      <c r="CL106" s="53"/>
    </row>
    <row r="107" customFormat="false" ht="15" hidden="false" customHeight="false" outlineLevel="0" collapsed="false">
      <c r="A107" s="99"/>
      <c r="B107" s="100" t="s">
        <v>188</v>
      </c>
      <c r="C107" s="100"/>
      <c r="D107" s="102"/>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BB107" s="15"/>
      <c r="BC107" s="15"/>
      <c r="BD107" s="15"/>
      <c r="BE107" s="15"/>
      <c r="BF107" s="15"/>
      <c r="BG107" s="15"/>
      <c r="BH107" s="15"/>
      <c r="BI107" s="15"/>
      <c r="BJ107" s="15"/>
      <c r="BK107" s="15"/>
      <c r="BL107" s="15"/>
      <c r="BM107" s="15"/>
      <c r="BN107" s="15"/>
      <c r="BO107" s="15"/>
      <c r="BP107" s="15"/>
      <c r="BQ107" s="15"/>
      <c r="BR107" s="15"/>
      <c r="BS107" s="15"/>
      <c r="BT107" s="15"/>
      <c r="BU107" s="15"/>
      <c r="BV107" s="15"/>
      <c r="BW107" s="15"/>
      <c r="BX107" s="15"/>
      <c r="BY107" s="15"/>
      <c r="BZ107" s="15"/>
      <c r="CA107" s="15"/>
      <c r="CB107" s="15"/>
      <c r="CC107" s="15"/>
      <c r="CD107" s="15"/>
      <c r="CE107" s="15"/>
      <c r="CF107" s="15"/>
      <c r="CG107" s="15"/>
      <c r="CH107" s="15"/>
      <c r="CI107" s="15"/>
      <c r="CJ107" s="15"/>
      <c r="CK107" s="15"/>
      <c r="CL107" s="53"/>
    </row>
    <row r="108" customFormat="false" ht="15" hidden="false" customHeight="false" outlineLevel="0" collapsed="false">
      <c r="A108" s="99"/>
      <c r="B108" s="27"/>
      <c r="C108" s="100"/>
      <c r="D108" s="102"/>
      <c r="H108" s="112"/>
      <c r="I108" s="112"/>
      <c r="J108" s="112"/>
      <c r="K108" s="112"/>
      <c r="L108" s="112"/>
      <c r="M108" s="112"/>
      <c r="N108" s="112"/>
      <c r="O108" s="112"/>
      <c r="P108" s="112"/>
      <c r="Q108" s="112"/>
      <c r="R108" s="112"/>
      <c r="S108" s="112"/>
      <c r="T108" s="112"/>
      <c r="U108" s="112"/>
      <c r="V108" s="112"/>
      <c r="W108" s="112"/>
      <c r="X108" s="112"/>
      <c r="Y108" s="112"/>
      <c r="Z108" s="112"/>
      <c r="AA108" s="112"/>
      <c r="AB108" s="112"/>
      <c r="AC108" s="112"/>
      <c r="AD108" s="112"/>
      <c r="AE108" s="112"/>
      <c r="AF108" s="112"/>
      <c r="AG108" s="112"/>
      <c r="AH108" s="112"/>
      <c r="AI108" s="112"/>
      <c r="AJ108" s="112"/>
      <c r="AK108" s="112"/>
      <c r="AL108" s="112"/>
      <c r="AM108" s="112"/>
      <c r="AN108" s="112"/>
      <c r="AO108" s="112"/>
      <c r="AP108" s="112"/>
      <c r="AQ108" s="112"/>
      <c r="AR108" s="112"/>
      <c r="AS108" s="112"/>
      <c r="AT108" s="112"/>
      <c r="AU108" s="112"/>
      <c r="AV108" s="112"/>
      <c r="AW108" s="112"/>
      <c r="AX108" s="112"/>
      <c r="AY108" s="112"/>
      <c r="AZ108" s="112"/>
      <c r="BA108" s="112"/>
      <c r="BB108" s="112"/>
      <c r="BC108" s="112"/>
      <c r="BD108" s="112"/>
      <c r="BE108" s="112"/>
      <c r="BF108" s="112"/>
      <c r="BG108" s="112"/>
      <c r="BH108" s="112"/>
      <c r="BI108" s="112"/>
      <c r="BJ108" s="112"/>
      <c r="BK108" s="112"/>
      <c r="BL108" s="112"/>
      <c r="BM108" s="112"/>
      <c r="BN108" s="112"/>
      <c r="BO108" s="112"/>
      <c r="BP108" s="112"/>
      <c r="BQ108" s="112"/>
      <c r="BR108" s="112"/>
      <c r="BS108" s="112"/>
      <c r="BT108" s="112"/>
      <c r="BU108" s="112"/>
      <c r="BV108" s="112"/>
      <c r="BW108" s="112"/>
      <c r="BX108" s="112"/>
      <c r="BY108" s="112"/>
      <c r="BZ108" s="112"/>
      <c r="CA108" s="112"/>
      <c r="CB108" s="112"/>
      <c r="CC108" s="112"/>
      <c r="CD108" s="112"/>
      <c r="CE108" s="112"/>
      <c r="CF108" s="112"/>
      <c r="CG108" s="112"/>
      <c r="CH108" s="112"/>
      <c r="CI108" s="112"/>
      <c r="CJ108" s="112"/>
      <c r="CK108" s="112"/>
      <c r="CL108" s="113"/>
    </row>
    <row r="109" customFormat="false" ht="15" hidden="false" customHeight="false" outlineLevel="0" collapsed="false">
      <c r="A109" s="109" t="s">
        <v>189</v>
      </c>
      <c r="B109" s="45"/>
      <c r="C109" s="45"/>
      <c r="D109" s="14" t="s">
        <v>432</v>
      </c>
      <c r="E109" s="44"/>
      <c r="F109" s="44"/>
      <c r="G109" s="44"/>
      <c r="H109" s="44"/>
      <c r="I109" s="44"/>
      <c r="J109" s="44"/>
      <c r="K109" s="44"/>
      <c r="L109" s="44"/>
      <c r="M109" s="44"/>
      <c r="N109" s="44"/>
      <c r="O109" s="44"/>
      <c r="P109" s="44"/>
      <c r="Q109" s="44"/>
      <c r="R109" s="44"/>
      <c r="S109" s="44"/>
      <c r="T109" s="44"/>
      <c r="U109" s="44"/>
      <c r="V109" s="44"/>
      <c r="W109" s="44"/>
      <c r="X109" s="44"/>
      <c r="Y109" s="44"/>
      <c r="Z109" s="44"/>
      <c r="AA109" s="44"/>
      <c r="AB109" s="44"/>
      <c r="AC109" s="44"/>
      <c r="AD109" s="44"/>
      <c r="AE109" s="44"/>
      <c r="AF109" s="44"/>
      <c r="AG109" s="44"/>
      <c r="AH109" s="44"/>
      <c r="AI109" s="44"/>
      <c r="AJ109" s="44"/>
      <c r="AK109" s="44"/>
      <c r="AL109" s="44"/>
      <c r="AM109" s="44"/>
      <c r="AN109" s="44"/>
      <c r="AO109" s="44"/>
      <c r="AP109" s="44"/>
      <c r="AQ109" s="44"/>
      <c r="AR109" s="44"/>
      <c r="AS109" s="44"/>
      <c r="AT109" s="44"/>
      <c r="AU109" s="44"/>
      <c r="AV109" s="44"/>
      <c r="AW109" s="44"/>
      <c r="AX109" s="44"/>
      <c r="AY109" s="44"/>
      <c r="AZ109" s="44"/>
      <c r="BA109" s="44"/>
      <c r="BB109" s="44"/>
      <c r="BC109" s="44"/>
      <c r="BD109" s="44"/>
      <c r="BE109" s="44"/>
      <c r="BF109" s="44"/>
      <c r="BG109" s="44"/>
      <c r="BH109" s="44"/>
      <c r="BI109" s="44"/>
      <c r="BJ109" s="44"/>
      <c r="BK109" s="44"/>
      <c r="BL109" s="44"/>
      <c r="BM109" s="44"/>
      <c r="BN109" s="44"/>
      <c r="BO109" s="44"/>
      <c r="BP109" s="44"/>
      <c r="BQ109" s="44"/>
      <c r="BR109" s="44"/>
      <c r="BS109" s="44"/>
      <c r="BT109" s="44"/>
      <c r="BU109" s="44"/>
      <c r="BV109" s="44"/>
      <c r="BW109" s="44"/>
      <c r="BX109" s="44"/>
      <c r="BY109" s="44"/>
      <c r="BZ109" s="44"/>
      <c r="CA109" s="44"/>
      <c r="CB109" s="44"/>
      <c r="CC109" s="44"/>
      <c r="CD109" s="44"/>
      <c r="CE109" s="44"/>
      <c r="CF109" s="44"/>
      <c r="CG109" s="44"/>
      <c r="CH109" s="44"/>
      <c r="CI109" s="44"/>
      <c r="CJ109" s="44"/>
      <c r="CK109" s="44"/>
      <c r="CL109" s="46"/>
    </row>
    <row r="110" customFormat="false" ht="15" hidden="false" customHeight="false" outlineLevel="0" collapsed="false">
      <c r="A110" s="14" t="s">
        <v>190</v>
      </c>
      <c r="B110" s="61" t="s">
        <v>68</v>
      </c>
      <c r="C110" s="87" t="n">
        <v>0.15</v>
      </c>
      <c r="D110" s="119" t="n">
        <v>1</v>
      </c>
      <c r="K110" s="114"/>
      <c r="L110" s="114"/>
      <c r="M110" s="114"/>
      <c r="N110" s="114"/>
      <c r="O110" s="114"/>
      <c r="P110" s="114"/>
      <c r="Q110" s="114"/>
      <c r="R110" s="114"/>
      <c r="S110" s="114"/>
      <c r="T110" s="114"/>
    </row>
    <row r="111" customFormat="false" ht="15" hidden="false" customHeight="false" outlineLevel="0" collapsed="false">
      <c r="A111" s="109" t="s">
        <v>191</v>
      </c>
      <c r="B111" s="45"/>
      <c r="C111" s="45"/>
      <c r="D111" s="14" t="s">
        <v>433</v>
      </c>
      <c r="E111" s="44"/>
      <c r="F111" s="44"/>
      <c r="G111" s="44"/>
      <c r="H111" s="44"/>
      <c r="I111" s="44"/>
      <c r="J111" s="44"/>
      <c r="K111" s="44"/>
      <c r="L111" s="44"/>
      <c r="M111" s="44"/>
      <c r="N111" s="44"/>
      <c r="O111" s="44"/>
      <c r="P111" s="44"/>
      <c r="Q111" s="44"/>
      <c r="R111" s="44"/>
      <c r="S111" s="44"/>
      <c r="T111" s="44"/>
      <c r="U111" s="44"/>
      <c r="V111" s="44"/>
      <c r="W111" s="44"/>
      <c r="X111" s="44"/>
      <c r="Y111" s="44"/>
      <c r="Z111" s="44"/>
      <c r="AA111" s="44"/>
      <c r="AB111" s="44"/>
      <c r="AC111" s="44"/>
      <c r="AD111" s="44"/>
      <c r="AE111" s="44"/>
      <c r="AF111" s="44"/>
      <c r="AG111" s="44"/>
      <c r="AH111" s="44"/>
      <c r="AI111" s="44"/>
      <c r="AJ111" s="44"/>
      <c r="AK111" s="44"/>
      <c r="AL111" s="44"/>
      <c r="AM111" s="44"/>
      <c r="AN111" s="44"/>
      <c r="AO111" s="44"/>
      <c r="AP111" s="44"/>
      <c r="AQ111" s="44"/>
      <c r="AR111" s="44"/>
      <c r="AS111" s="44"/>
      <c r="AT111" s="44"/>
      <c r="AU111" s="44"/>
      <c r="AV111" s="44"/>
      <c r="AW111" s="44"/>
      <c r="AX111" s="44"/>
      <c r="AY111" s="44"/>
      <c r="AZ111" s="44"/>
      <c r="BA111" s="44"/>
      <c r="BB111" s="44"/>
      <c r="BC111" s="44"/>
      <c r="BD111" s="44"/>
      <c r="BE111" s="44"/>
      <c r="BF111" s="44"/>
      <c r="BG111" s="44"/>
      <c r="BH111" s="44"/>
      <c r="BI111" s="44"/>
      <c r="BJ111" s="44"/>
      <c r="BK111" s="44"/>
      <c r="BL111" s="44"/>
      <c r="BM111" s="44"/>
      <c r="BN111" s="44"/>
      <c r="BO111" s="44"/>
      <c r="BP111" s="44"/>
      <c r="BQ111" s="44"/>
      <c r="BR111" s="44"/>
      <c r="BS111" s="44"/>
      <c r="BT111" s="44"/>
      <c r="BU111" s="44"/>
      <c r="BV111" s="44"/>
      <c r="BW111" s="44"/>
      <c r="BX111" s="44"/>
      <c r="BY111" s="44"/>
      <c r="BZ111" s="44"/>
      <c r="CA111" s="44"/>
      <c r="CB111" s="44"/>
      <c r="CC111" s="44"/>
      <c r="CD111" s="44"/>
      <c r="CE111" s="44"/>
      <c r="CF111" s="44"/>
      <c r="CG111" s="44"/>
      <c r="CH111" s="44"/>
      <c r="CI111" s="44"/>
      <c r="CJ111" s="44"/>
      <c r="CK111" s="44"/>
      <c r="CL111" s="46"/>
    </row>
    <row r="112" customFormat="false" ht="15" hidden="false" customHeight="false" outlineLevel="0" collapsed="false">
      <c r="A112" s="14" t="s">
        <v>192</v>
      </c>
      <c r="B112" s="61" t="s">
        <v>68</v>
      </c>
      <c r="C112" s="87" t="n">
        <v>0.2</v>
      </c>
      <c r="D112" s="119" t="n">
        <v>1</v>
      </c>
      <c r="K112" s="114"/>
      <c r="L112" s="114"/>
      <c r="M112" s="114"/>
      <c r="N112" s="114"/>
      <c r="O112" s="114"/>
      <c r="P112" s="114"/>
      <c r="Q112" s="114"/>
      <c r="R112" s="114"/>
      <c r="S112" s="114"/>
      <c r="T112" s="114"/>
    </row>
    <row r="113" customFormat="false" ht="15" hidden="false" customHeight="false" outlineLevel="0" collapsed="false">
      <c r="K113" s="114"/>
      <c r="L113" s="114"/>
      <c r="M113" s="114"/>
      <c r="N113" s="114"/>
      <c r="O113" s="114"/>
      <c r="P113" s="114"/>
      <c r="Q113" s="114"/>
      <c r="R113" s="114"/>
      <c r="S113" s="114"/>
      <c r="T113" s="114"/>
    </row>
    <row r="114" s="44" customFormat="true" ht="15" hidden="false" customHeight="false" outlineLevel="0" collapsed="false">
      <c r="A114" s="97" t="s">
        <v>193</v>
      </c>
      <c r="E114" s="212" t="s">
        <v>434</v>
      </c>
    </row>
    <row r="115" s="44" customFormat="true" ht="13.8" hidden="false" customHeight="false" outlineLevel="0" collapsed="false">
      <c r="A115" s="213" t="s">
        <v>194</v>
      </c>
      <c r="B115" s="139"/>
      <c r="C115" s="139"/>
      <c r="D115" s="139"/>
      <c r="E115" s="214"/>
      <c r="F115" s="215"/>
    </row>
    <row r="116" customFormat="false" ht="15" hidden="false" customHeight="false" outlineLevel="0" collapsed="false">
      <c r="A116" s="117" t="s">
        <v>195</v>
      </c>
      <c r="B116" s="118" t="s">
        <v>196</v>
      </c>
      <c r="C116" s="119" t="n">
        <v>2.9</v>
      </c>
      <c r="D116" s="50"/>
      <c r="E116" s="30" t="s">
        <v>435</v>
      </c>
      <c r="F116" s="100" t="s">
        <v>436</v>
      </c>
      <c r="G116" s="216" t="n">
        <v>2</v>
      </c>
    </row>
    <row r="117" customFormat="false" ht="15" hidden="false" customHeight="false" outlineLevel="0" collapsed="false">
      <c r="C117" s="114"/>
      <c r="D117" s="114"/>
      <c r="E117" s="30"/>
      <c r="F117" s="100" t="s">
        <v>437</v>
      </c>
      <c r="G117" s="216"/>
    </row>
    <row r="118" customFormat="false" ht="15" hidden="false" customHeight="false" outlineLevel="0" collapsed="false">
      <c r="A118" s="97" t="s">
        <v>198</v>
      </c>
      <c r="B118" s="44"/>
      <c r="C118" s="44"/>
      <c r="D118" s="44"/>
      <c r="E118" s="30"/>
      <c r="F118" s="100" t="s">
        <v>438</v>
      </c>
      <c r="G118" s="216"/>
      <c r="H118" s="50"/>
      <c r="I118" s="50"/>
      <c r="J118" s="50"/>
      <c r="K118" s="50"/>
      <c r="L118" s="50"/>
      <c r="M118" s="50"/>
      <c r="N118" s="50"/>
      <c r="O118" s="50"/>
      <c r="P118" s="50"/>
      <c r="Q118" s="50"/>
      <c r="R118" s="50"/>
      <c r="S118" s="50"/>
      <c r="T118" s="50"/>
    </row>
    <row r="119" customFormat="false" ht="15" hidden="false" customHeight="false" outlineLevel="0" collapsed="false">
      <c r="A119" s="117" t="s">
        <v>199</v>
      </c>
      <c r="B119" s="121" t="s">
        <v>13</v>
      </c>
      <c r="C119" s="119" t="n">
        <v>1</v>
      </c>
      <c r="D119" s="50"/>
      <c r="E119" s="30"/>
      <c r="F119" s="100" t="s">
        <v>439</v>
      </c>
      <c r="G119" s="216"/>
      <c r="H119" s="114"/>
      <c r="I119" s="50"/>
      <c r="J119" s="50"/>
      <c r="K119" s="50"/>
      <c r="L119" s="50"/>
      <c r="M119" s="50"/>
      <c r="N119" s="50"/>
      <c r="O119" s="50"/>
      <c r="P119" s="50"/>
      <c r="Q119" s="50"/>
      <c r="R119" s="50"/>
      <c r="S119" s="50"/>
      <c r="T119" s="50"/>
    </row>
    <row r="120" customFormat="false" ht="15" hidden="false" customHeight="false" outlineLevel="0" collapsed="false">
      <c r="C120" s="114"/>
      <c r="D120" s="114"/>
      <c r="E120" s="114"/>
      <c r="F120" s="114"/>
      <c r="G120" s="114"/>
      <c r="H120" s="114"/>
      <c r="I120" s="114"/>
      <c r="J120" s="114"/>
      <c r="K120" s="114"/>
      <c r="L120" s="114"/>
      <c r="M120" s="114"/>
      <c r="N120" s="114"/>
      <c r="O120" s="114"/>
      <c r="P120" s="114"/>
      <c r="Q120" s="114"/>
      <c r="R120" s="114"/>
      <c r="S120" s="114"/>
      <c r="T120" s="114"/>
    </row>
    <row r="121" customFormat="false" ht="15" hidden="false" customHeight="false" outlineLevel="0" collapsed="false">
      <c r="A121" s="97" t="s">
        <v>201</v>
      </c>
      <c r="B121" s="44"/>
      <c r="C121" s="44"/>
      <c r="D121" s="44"/>
      <c r="E121" s="44"/>
      <c r="F121" s="115"/>
      <c r="G121" s="50"/>
      <c r="H121" s="50"/>
      <c r="I121" s="50"/>
      <c r="J121" s="50"/>
      <c r="K121" s="50"/>
      <c r="L121" s="50"/>
      <c r="M121" s="50"/>
      <c r="N121" s="50"/>
      <c r="O121" s="50"/>
      <c r="P121" s="50"/>
      <c r="Q121" s="50"/>
      <c r="R121" s="50"/>
      <c r="S121" s="50"/>
      <c r="T121" s="50"/>
    </row>
    <row r="122" customFormat="false" ht="15" hidden="false" customHeight="false" outlineLevel="0" collapsed="false">
      <c r="A122" s="127" t="s">
        <v>202</v>
      </c>
      <c r="B122" s="128" t="s">
        <v>203</v>
      </c>
      <c r="C122" s="217" t="n">
        <v>2015</v>
      </c>
      <c r="D122" s="130" t="s">
        <v>205</v>
      </c>
      <c r="E122" s="131" t="s">
        <v>203</v>
      </c>
      <c r="F122" s="218" t="n">
        <v>2015</v>
      </c>
      <c r="G122" s="114"/>
      <c r="H122" s="114"/>
      <c r="I122" s="126"/>
      <c r="J122" s="126"/>
      <c r="K122" s="126"/>
      <c r="L122" s="126"/>
      <c r="M122" s="126"/>
      <c r="N122" s="126"/>
      <c r="O122" s="126"/>
      <c r="P122" s="126"/>
      <c r="Q122" s="126"/>
      <c r="R122" s="126"/>
      <c r="S122" s="126"/>
      <c r="T122" s="126"/>
    </row>
    <row r="123" customFormat="false" ht="30" hidden="false" customHeight="false" outlineLevel="0" collapsed="false">
      <c r="A123" s="127"/>
      <c r="B123" s="132" t="s">
        <v>206</v>
      </c>
      <c r="C123" s="219" t="n">
        <v>0</v>
      </c>
      <c r="D123" s="130"/>
      <c r="E123" s="131"/>
      <c r="F123" s="218"/>
      <c r="G123" s="114"/>
      <c r="H123" s="114"/>
      <c r="I123" s="126"/>
      <c r="J123" s="126"/>
      <c r="K123" s="126"/>
      <c r="L123" s="126"/>
      <c r="M123" s="126"/>
      <c r="N123" s="126"/>
      <c r="O123" s="126"/>
      <c r="P123" s="126"/>
      <c r="Q123" s="126"/>
      <c r="R123" s="126"/>
      <c r="S123" s="126"/>
      <c r="T123" s="126"/>
    </row>
    <row r="124" customFormat="false" ht="15" hidden="false" customHeight="false" outlineLevel="0" collapsed="false">
      <c r="A124" s="127" t="s">
        <v>208</v>
      </c>
      <c r="B124" s="128" t="s">
        <v>203</v>
      </c>
      <c r="C124" s="217" t="n">
        <v>2015</v>
      </c>
      <c r="D124" s="130"/>
      <c r="E124" s="134" t="s">
        <v>206</v>
      </c>
      <c r="F124" s="220" t="n">
        <v>0</v>
      </c>
    </row>
    <row r="125" customFormat="false" ht="30" hidden="false" customHeight="false" outlineLevel="0" collapsed="false">
      <c r="A125" s="127"/>
      <c r="B125" s="132" t="s">
        <v>206</v>
      </c>
      <c r="C125" s="219" t="n">
        <v>0</v>
      </c>
      <c r="D125" s="130"/>
      <c r="E125" s="134"/>
      <c r="F125" s="220"/>
    </row>
    <row r="126" customFormat="false" ht="15" hidden="false" customHeight="false" outlineLevel="0" collapsed="false">
      <c r="A126" s="127" t="s">
        <v>209</v>
      </c>
      <c r="B126" s="128" t="s">
        <v>203</v>
      </c>
      <c r="C126" s="217" t="n">
        <v>2015</v>
      </c>
      <c r="D126" s="127" t="s">
        <v>210</v>
      </c>
      <c r="E126" s="134" t="s">
        <v>203</v>
      </c>
      <c r="F126" s="102" t="n">
        <v>2015</v>
      </c>
    </row>
    <row r="127" customFormat="false" ht="30" hidden="false" customHeight="false" outlineLevel="0" collapsed="false">
      <c r="A127" s="127"/>
      <c r="B127" s="132" t="s">
        <v>206</v>
      </c>
      <c r="C127" s="219" t="n">
        <v>0</v>
      </c>
      <c r="D127" s="127"/>
      <c r="E127" s="134"/>
      <c r="F127" s="102"/>
    </row>
    <row r="128" customFormat="false" ht="15" hidden="false" customHeight="false" outlineLevel="0" collapsed="false">
      <c r="A128" s="127" t="s">
        <v>211</v>
      </c>
      <c r="B128" s="128" t="s">
        <v>203</v>
      </c>
      <c r="C128" s="217" t="n">
        <v>2015</v>
      </c>
      <c r="D128" s="127"/>
      <c r="E128" s="134" t="s">
        <v>206</v>
      </c>
      <c r="F128" s="220" t="n">
        <v>0</v>
      </c>
      <c r="G128" s="137"/>
      <c r="H128" s="50"/>
      <c r="I128" s="124"/>
      <c r="J128" s="124"/>
      <c r="K128" s="124"/>
      <c r="L128" s="124"/>
      <c r="M128" s="124"/>
      <c r="N128" s="124"/>
      <c r="O128" s="124"/>
      <c r="P128" s="124"/>
      <c r="Q128" s="124"/>
      <c r="R128" s="124"/>
      <c r="S128" s="124"/>
      <c r="T128" s="124"/>
    </row>
    <row r="129" customFormat="false" ht="30" hidden="false" customHeight="false" outlineLevel="0" collapsed="false">
      <c r="A129" s="127"/>
      <c r="B129" s="132" t="s">
        <v>206</v>
      </c>
      <c r="C129" s="219" t="n">
        <v>0</v>
      </c>
      <c r="D129" s="127"/>
      <c r="E129" s="134"/>
      <c r="F129" s="220"/>
    </row>
    <row r="130" customFormat="false" ht="15" hidden="false" customHeight="false" outlineLevel="0" collapsed="false">
      <c r="A130" s="127" t="s">
        <v>172</v>
      </c>
      <c r="B130" s="128" t="s">
        <v>203</v>
      </c>
      <c r="C130" s="217" t="n">
        <v>2015</v>
      </c>
    </row>
    <row r="131" customFormat="false" ht="30" hidden="false" customHeight="false" outlineLevel="0" collapsed="false">
      <c r="A131" s="127"/>
      <c r="B131" s="132" t="s">
        <v>206</v>
      </c>
      <c r="C131" s="219" t="n">
        <v>0</v>
      </c>
    </row>
    <row r="132" customFormat="false" ht="15" hidden="false" customHeight="false" outlineLevel="0" collapsed="false">
      <c r="A132" s="138" t="s">
        <v>212</v>
      </c>
      <c r="B132" s="39"/>
      <c r="C132" s="39"/>
    </row>
    <row r="133" customFormat="false" ht="15" hidden="false" customHeight="false" outlineLevel="0" collapsed="false">
      <c r="A133" s="39"/>
      <c r="B133" s="39"/>
      <c r="C133" s="39"/>
    </row>
    <row r="134" customFormat="false" ht="15" hidden="true" customHeight="false" outlineLevel="0" collapsed="false"/>
    <row r="135" customFormat="false" ht="15" hidden="true" customHeight="false" outlineLevel="0" collapsed="false"/>
    <row r="136" customFormat="false" ht="15" hidden="true" customHeight="false" outlineLevel="0" collapsed="false"/>
    <row r="137" customFormat="false" ht="15" hidden="true" customHeight="false" outlineLevel="0" collapsed="false">
      <c r="A137" s="39"/>
      <c r="B137" s="39"/>
      <c r="C137" s="39"/>
    </row>
    <row r="138" customFormat="false" ht="15" hidden="true" customHeight="false" outlineLevel="0" collapsed="false">
      <c r="A138" s="39"/>
      <c r="B138" s="39"/>
      <c r="C138" s="39"/>
    </row>
    <row r="139" customFormat="false" ht="14.65" hidden="true" customHeight="true" outlineLevel="0" collapsed="false"/>
    <row r="140" customFormat="false" ht="15" hidden="true" customHeight="false" outlineLevel="0" collapsed="false"/>
    <row r="141" customFormat="false" ht="15" hidden="true" customHeight="false" outlineLevel="0" collapsed="false"/>
    <row r="142" customFormat="false" ht="15" hidden="true" customHeight="false" outlineLevel="0" collapsed="false"/>
    <row r="143" customFormat="false" ht="15" hidden="true" customHeight="false" outlineLevel="0" collapsed="false"/>
    <row r="144" customFormat="false" ht="15" hidden="true" customHeight="false" outlineLevel="0" collapsed="false"/>
    <row r="145" customFormat="false" ht="15" hidden="true" customHeight="false" outlineLevel="0" collapsed="false"/>
    <row r="146" customFormat="false" ht="15" hidden="true" customHeight="false" outlineLevel="0" collapsed="false"/>
    <row r="147" customFormat="false" ht="15" hidden="true" customHeight="false" outlineLevel="0" collapsed="false"/>
    <row r="148" customFormat="false" ht="15" hidden="true" customHeight="false" outlineLevel="0" collapsed="false"/>
    <row r="149" customFormat="false" ht="15" hidden="true" customHeight="false" outlineLevel="0" collapsed="false"/>
    <row r="150" customFormat="false" ht="15" hidden="true" customHeight="false" outlineLevel="0" collapsed="false"/>
    <row r="151" customFormat="false" ht="15" hidden="true" customHeight="false" outlineLevel="0" collapsed="false"/>
    <row r="152" customFormat="false" ht="15" hidden="true" customHeight="false" outlineLevel="0" collapsed="false"/>
    <row r="153" customFormat="false" ht="15" hidden="true" customHeight="false" outlineLevel="0" collapsed="false"/>
    <row r="154" customFormat="false" ht="15" hidden="true" customHeight="false" outlineLevel="0" collapsed="false"/>
    <row r="155" customFormat="false" ht="15" hidden="true" customHeight="false" outlineLevel="0" collapsed="false"/>
    <row r="156" customFormat="false" ht="15" hidden="true" customHeight="false" outlineLevel="0" collapsed="false"/>
    <row r="157" customFormat="false" ht="15" hidden="true" customHeight="false" outlineLevel="0" collapsed="false"/>
    <row r="158" customFormat="false" ht="15" hidden="true" customHeight="false" outlineLevel="0" collapsed="false"/>
    <row r="159" customFormat="false" ht="15" hidden="true" customHeight="false" outlineLevel="0" collapsed="false"/>
    <row r="160" customFormat="false" ht="15" hidden="true" customHeight="false" outlineLevel="0" collapsed="false"/>
    <row r="161" customFormat="false" ht="15" hidden="true" customHeight="false" outlineLevel="0" collapsed="false">
      <c r="A161" s="39"/>
      <c r="B161" s="39"/>
      <c r="C161" s="39"/>
    </row>
    <row r="162" customFormat="false" ht="15" hidden="true" customHeight="false" outlineLevel="0" collapsed="false">
      <c r="A162" s="39"/>
      <c r="B162" s="39"/>
      <c r="C162" s="39"/>
    </row>
    <row r="163" customFormat="false" ht="15" hidden="true" customHeight="false" outlineLevel="0" collapsed="false">
      <c r="A163" s="39"/>
      <c r="B163" s="39"/>
      <c r="C163" s="39"/>
    </row>
    <row r="164" customFormat="false" ht="15" hidden="true" customHeight="false" outlineLevel="0" collapsed="false">
      <c r="A164" s="39"/>
      <c r="B164" s="39"/>
      <c r="C164" s="39"/>
    </row>
    <row r="165" customFormat="false" ht="15" hidden="false" customHeight="false" outlineLevel="0" collapsed="false">
      <c r="A165" s="39"/>
      <c r="B165" s="39"/>
      <c r="C165" s="39"/>
    </row>
    <row r="166" s="44" customFormat="true" ht="15" hidden="false" customHeight="false" outlineLevel="0" collapsed="false">
      <c r="A166" s="97" t="s">
        <v>213</v>
      </c>
      <c r="E166" s="115"/>
      <c r="F166" s="139"/>
      <c r="G166" s="139"/>
      <c r="H166" s="139"/>
      <c r="I166" s="139"/>
      <c r="J166" s="139"/>
      <c r="K166" s="139"/>
      <c r="L166" s="139"/>
      <c r="M166" s="139"/>
      <c r="N166" s="139"/>
      <c r="O166" s="139"/>
      <c r="P166" s="139"/>
      <c r="Q166" s="139"/>
      <c r="R166" s="139"/>
      <c r="S166" s="139"/>
      <c r="T166" s="139"/>
    </row>
    <row r="167" customFormat="false" ht="15" hidden="false" customHeight="false" outlineLevel="0" collapsed="false">
      <c r="A167" s="117" t="s">
        <v>214</v>
      </c>
      <c r="B167" s="121" t="s">
        <v>13</v>
      </c>
      <c r="C167" s="119" t="n">
        <v>0</v>
      </c>
      <c r="D167" s="140" t="s">
        <v>216</v>
      </c>
      <c r="E167" s="221" t="n">
        <v>2020</v>
      </c>
      <c r="F167" s="140" t="s">
        <v>218</v>
      </c>
      <c r="G167" s="222" t="n">
        <v>2030</v>
      </c>
      <c r="H167" s="141" t="s">
        <v>220</v>
      </c>
      <c r="I167" s="223" t="n">
        <v>0</v>
      </c>
      <c r="J167" s="50"/>
      <c r="K167" s="50"/>
      <c r="L167" s="50"/>
      <c r="M167" s="50"/>
      <c r="N167" s="50"/>
      <c r="O167" s="50"/>
      <c r="P167" s="50"/>
      <c r="Q167" s="50"/>
      <c r="R167" s="50"/>
      <c r="S167" s="50"/>
      <c r="T167" s="50"/>
    </row>
    <row r="168" customFormat="false" ht="15" hidden="false" customHeight="false" outlineLevel="0" collapsed="false">
      <c r="A168" s="117" t="s">
        <v>221</v>
      </c>
      <c r="B168" s="121" t="s">
        <v>13</v>
      </c>
      <c r="C168" s="119" t="n">
        <v>0</v>
      </c>
      <c r="D168" s="143" t="s">
        <v>222</v>
      </c>
      <c r="E168" s="224" t="n">
        <v>2020</v>
      </c>
      <c r="F168" s="143" t="s">
        <v>224</v>
      </c>
      <c r="G168" s="128" t="n">
        <v>2030</v>
      </c>
      <c r="H168" s="141" t="s">
        <v>226</v>
      </c>
      <c r="I168" s="223" t="n">
        <v>0</v>
      </c>
    </row>
    <row r="169" customFormat="false" ht="16.5" hidden="false" customHeight="true" outlineLevel="0" collapsed="false">
      <c r="A169" s="70" t="s">
        <v>227</v>
      </c>
      <c r="B169" s="70"/>
      <c r="C169" s="70"/>
    </row>
    <row r="170" customFormat="false" ht="15" hidden="false" customHeight="false" outlineLevel="0" collapsed="false">
      <c r="A170" s="57" t="s">
        <v>228</v>
      </c>
      <c r="B170" s="27" t="s">
        <v>13</v>
      </c>
      <c r="C170" s="28" t="n">
        <v>1</v>
      </c>
    </row>
    <row r="171" customFormat="false" ht="15" hidden="false" customHeight="false" outlineLevel="0" collapsed="false">
      <c r="A171" s="57" t="s">
        <v>230</v>
      </c>
      <c r="B171" s="27" t="s">
        <v>13</v>
      </c>
      <c r="C171" s="28" t="n">
        <v>1</v>
      </c>
    </row>
    <row r="172" customFormat="false" ht="15" hidden="false" customHeight="false" outlineLevel="0" collapsed="false">
      <c r="A172" s="57" t="s">
        <v>232</v>
      </c>
      <c r="B172" s="27" t="s">
        <v>21</v>
      </c>
      <c r="C172" s="28" t="n">
        <v>2020</v>
      </c>
    </row>
    <row r="173" customFormat="false" ht="15" hidden="false" customHeight="false" outlineLevel="0" collapsed="false">
      <c r="A173" s="57" t="s">
        <v>234</v>
      </c>
      <c r="B173" s="27" t="s">
        <v>21</v>
      </c>
      <c r="C173" s="28" t="n">
        <v>2050</v>
      </c>
    </row>
    <row r="174" customFormat="false" ht="15" hidden="false" customHeight="false" outlineLevel="0" collapsed="false">
      <c r="A174" s="57" t="s">
        <v>236</v>
      </c>
      <c r="B174" s="27" t="s">
        <v>21</v>
      </c>
      <c r="C174" s="28" t="n">
        <v>2020</v>
      </c>
    </row>
    <row r="175" customFormat="false" ht="15" hidden="false" customHeight="false" outlineLevel="0" collapsed="false">
      <c r="A175" s="57" t="s">
        <v>238</v>
      </c>
      <c r="B175" s="27" t="s">
        <v>21</v>
      </c>
      <c r="C175" s="28" t="n">
        <v>2050</v>
      </c>
    </row>
    <row r="176" customFormat="false" ht="15" hidden="false" customHeight="false" outlineLevel="0" collapsed="false">
      <c r="A176" s="144" t="s">
        <v>240</v>
      </c>
      <c r="B176" s="144"/>
      <c r="C176" s="144"/>
    </row>
    <row r="177" customFormat="false" ht="15" hidden="false" customHeight="false" outlineLevel="0" collapsed="false">
      <c r="A177" s="57" t="s">
        <v>241</v>
      </c>
      <c r="B177" s="27" t="s">
        <v>13</v>
      </c>
      <c r="C177" s="28" t="n">
        <v>0.0064</v>
      </c>
      <c r="D177" s="0" t="s">
        <v>243</v>
      </c>
    </row>
    <row r="178" customFormat="false" ht="15" hidden="false" customHeight="false" outlineLevel="0" collapsed="false">
      <c r="A178" s="57" t="s">
        <v>244</v>
      </c>
      <c r="B178" s="27" t="s">
        <v>13</v>
      </c>
      <c r="C178" s="28" t="n">
        <v>0.0108</v>
      </c>
      <c r="D178" s="0" t="s">
        <v>246</v>
      </c>
    </row>
    <row r="179" customFormat="false" ht="15" hidden="false" customHeight="false" outlineLevel="0" collapsed="false">
      <c r="A179" s="57" t="s">
        <v>247</v>
      </c>
      <c r="B179" s="27" t="s">
        <v>13</v>
      </c>
      <c r="C179" s="28" t="n">
        <v>0.1489</v>
      </c>
      <c r="D179" s="0" t="s">
        <v>249</v>
      </c>
    </row>
    <row r="180" customFormat="false" ht="15" hidden="false" customHeight="false" outlineLevel="0" collapsed="false">
      <c r="A180" s="57" t="s">
        <v>250</v>
      </c>
      <c r="B180" s="27" t="s">
        <v>13</v>
      </c>
      <c r="C180" s="28" t="n">
        <v>0.9254</v>
      </c>
      <c r="D180" s="0" t="s">
        <v>252</v>
      </c>
    </row>
    <row r="181" customFormat="false" ht="15" hidden="false" customHeight="false" outlineLevel="0" collapsed="false">
      <c r="A181" s="57" t="s">
        <v>253</v>
      </c>
      <c r="B181" s="27" t="s">
        <v>13</v>
      </c>
      <c r="C181" s="28" t="n">
        <v>0.3325</v>
      </c>
      <c r="D181" s="0" t="s">
        <v>255</v>
      </c>
    </row>
    <row r="182" customFormat="false" ht="15" hidden="false" customHeight="false" outlineLevel="0" collapsed="false">
      <c r="A182" s="144" t="s">
        <v>256</v>
      </c>
      <c r="B182" s="144"/>
      <c r="C182" s="144" t="s">
        <v>440</v>
      </c>
    </row>
    <row r="183" customFormat="false" ht="15" hidden="false" customHeight="false" outlineLevel="0" collapsed="false">
      <c r="A183" s="57" t="s">
        <v>258</v>
      </c>
      <c r="B183" s="27" t="s">
        <v>13</v>
      </c>
      <c r="C183" s="28" t="n">
        <v>0.00045</v>
      </c>
      <c r="D183" s="0" t="s">
        <v>260</v>
      </c>
    </row>
    <row r="184" customFormat="false" ht="15" hidden="false" customHeight="false" outlineLevel="0" collapsed="false">
      <c r="A184" s="57" t="s">
        <v>261</v>
      </c>
      <c r="B184" s="27" t="s">
        <v>13</v>
      </c>
      <c r="C184" s="28" t="n">
        <v>0.00045</v>
      </c>
      <c r="D184" s="0" t="s">
        <v>263</v>
      </c>
    </row>
    <row r="185" customFormat="false" ht="15" hidden="false" customHeight="false" outlineLevel="0" collapsed="false">
      <c r="A185" s="57" t="s">
        <v>264</v>
      </c>
      <c r="B185" s="27" t="s">
        <v>13</v>
      </c>
      <c r="C185" s="28" t="n">
        <v>0.00074</v>
      </c>
      <c r="D185" s="0" t="s">
        <v>266</v>
      </c>
    </row>
    <row r="186" customFormat="false" ht="15" hidden="false" customHeight="false" outlineLevel="0" collapsed="false">
      <c r="A186" s="57" t="s">
        <v>267</v>
      </c>
      <c r="B186" s="27" t="s">
        <v>13</v>
      </c>
      <c r="C186" s="28" t="n">
        <v>0.00036</v>
      </c>
      <c r="D186" s="0" t="s">
        <v>269</v>
      </c>
    </row>
    <row r="187" customFormat="false" ht="15" hidden="false" customHeight="false" outlineLevel="0" collapsed="false">
      <c r="A187" s="57" t="s">
        <v>270</v>
      </c>
      <c r="B187" s="27" t="s">
        <v>13</v>
      </c>
      <c r="C187" s="28" t="n">
        <v>0.01597</v>
      </c>
      <c r="D187" s="0" t="s">
        <v>272</v>
      </c>
    </row>
    <row r="188" customFormat="false" ht="15" hidden="false" customHeight="false" outlineLevel="0" collapsed="false">
      <c r="A188" s="57" t="s">
        <v>273</v>
      </c>
      <c r="B188" s="27" t="s">
        <v>13</v>
      </c>
      <c r="C188" s="28" t="n">
        <v>0</v>
      </c>
    </row>
    <row r="189" customFormat="false" ht="15" hidden="false" customHeight="false" outlineLevel="0" collapsed="false">
      <c r="A189" s="57" t="s">
        <v>275</v>
      </c>
      <c r="B189" s="27" t="s">
        <v>13</v>
      </c>
      <c r="C189" s="28" t="n">
        <v>0</v>
      </c>
      <c r="D189" s="0" t="s">
        <v>441</v>
      </c>
    </row>
    <row r="190" customFormat="false" ht="15" hidden="false" customHeight="false" outlineLevel="0" collapsed="false">
      <c r="A190" s="57" t="s">
        <v>278</v>
      </c>
      <c r="B190" s="27" t="s">
        <v>13</v>
      </c>
      <c r="C190" s="28" t="n">
        <v>0</v>
      </c>
    </row>
    <row r="191" customFormat="false" ht="15" hidden="false" customHeight="false" outlineLevel="0" collapsed="false">
      <c r="A191" s="57" t="s">
        <v>280</v>
      </c>
      <c r="B191" s="27" t="s">
        <v>13</v>
      </c>
      <c r="C191" s="28" t="n">
        <v>0.2</v>
      </c>
    </row>
    <row r="192" customFormat="false" ht="15" hidden="false" customHeight="false" outlineLevel="0" collapsed="false">
      <c r="A192" s="39"/>
      <c r="B192" s="39"/>
      <c r="C192" s="39"/>
    </row>
    <row r="193" s="39" customFormat="true" ht="15" hidden="false" customHeight="false" outlineLevel="0" collapsed="false">
      <c r="A193" s="146" t="s">
        <v>282</v>
      </c>
      <c r="B193" s="70"/>
      <c r="C193" s="70"/>
      <c r="D193" s="70"/>
      <c r="E193" s="70"/>
    </row>
    <row r="194" customFormat="false" ht="85.15" hidden="false" customHeight="true" outlineLevel="0" collapsed="false">
      <c r="A194" s="147" t="s">
        <v>283</v>
      </c>
      <c r="B194" s="147"/>
      <c r="C194" s="147"/>
      <c r="D194" s="147"/>
      <c r="E194" s="147"/>
    </row>
    <row r="195" customFormat="false" ht="13.9" hidden="false" customHeight="true" outlineLevel="0" collapsed="false">
      <c r="A195" s="148" t="s">
        <v>284</v>
      </c>
      <c r="B195" s="48" t="s">
        <v>285</v>
      </c>
      <c r="C195" s="149" t="n">
        <v>2</v>
      </c>
      <c r="D195" s="3"/>
      <c r="F195" s="3"/>
      <c r="G195" s="3"/>
      <c r="H195" s="3"/>
      <c r="I195" s="3"/>
      <c r="J195" s="3"/>
      <c r="K195" s="150"/>
      <c r="L195" s="150"/>
      <c r="M195" s="3"/>
      <c r="N195" s="3"/>
    </row>
    <row r="196" customFormat="false" ht="15" hidden="false" customHeight="false" outlineLevel="0" collapsed="false">
      <c r="A196" s="148"/>
      <c r="B196" s="151" t="s">
        <v>286</v>
      </c>
      <c r="C196" s="149"/>
      <c r="D196" s="152"/>
      <c r="E196" s="152"/>
      <c r="F196" s="152"/>
      <c r="G196" s="152"/>
      <c r="H196" s="152"/>
      <c r="I196" s="152"/>
      <c r="J196" s="152"/>
      <c r="K196" s="152"/>
      <c r="L196" s="152"/>
      <c r="M196" s="152"/>
      <c r="N196" s="152"/>
    </row>
    <row r="197" customFormat="false" ht="28.9" hidden="false" customHeight="true" outlineLevel="0" collapsed="false">
      <c r="A197" s="148"/>
      <c r="B197" s="153" t="s">
        <v>287</v>
      </c>
      <c r="C197" s="149"/>
      <c r="D197" s="3"/>
      <c r="E197" s="3"/>
      <c r="F197" s="3"/>
      <c r="G197" s="3"/>
      <c r="H197" s="3"/>
      <c r="I197" s="3"/>
      <c r="J197" s="3"/>
      <c r="K197" s="3"/>
      <c r="L197" s="3"/>
      <c r="M197" s="3"/>
      <c r="N197" s="3"/>
    </row>
    <row r="198" s="39" customFormat="true" ht="13.9" hidden="false" customHeight="true" outlineLevel="0" collapsed="false">
      <c r="A198" s="154" t="s">
        <v>288</v>
      </c>
      <c r="B198" s="154"/>
      <c r="C198" s="154"/>
      <c r="D198" s="155"/>
      <c r="E198" s="155"/>
      <c r="F198" s="155"/>
      <c r="G198" s="155"/>
      <c r="H198" s="155"/>
      <c r="I198" s="155"/>
      <c r="J198" s="155"/>
      <c r="K198" s="155"/>
      <c r="L198" s="155"/>
      <c r="M198" s="155"/>
      <c r="N198" s="155"/>
      <c r="O198" s="155"/>
      <c r="P198" s="155"/>
      <c r="Q198" s="155"/>
      <c r="R198" s="155"/>
      <c r="S198" s="155"/>
      <c r="T198" s="155"/>
      <c r="U198" s="155"/>
      <c r="V198" s="155"/>
      <c r="W198" s="155"/>
      <c r="X198" s="155"/>
      <c r="Y198" s="155"/>
      <c r="Z198" s="155"/>
      <c r="AA198" s="155"/>
      <c r="AB198" s="155"/>
      <c r="AC198" s="155"/>
      <c r="AD198" s="155"/>
      <c r="AE198" s="155"/>
      <c r="AF198" s="155"/>
      <c r="AG198" s="155"/>
      <c r="AH198" s="155"/>
      <c r="AI198" s="155"/>
      <c r="AJ198" s="155"/>
      <c r="AK198" s="155"/>
      <c r="AL198" s="155"/>
      <c r="AM198" s="155"/>
      <c r="AN198" s="155"/>
      <c r="AO198" s="155"/>
      <c r="AP198" s="155"/>
      <c r="AQ198" s="155"/>
      <c r="AR198" s="155"/>
      <c r="AS198" s="155"/>
      <c r="AT198" s="155"/>
      <c r="AU198" s="155"/>
      <c r="AV198" s="155"/>
      <c r="AW198" s="155"/>
      <c r="AX198" s="155"/>
      <c r="AY198" s="155"/>
      <c r="AZ198" s="155"/>
      <c r="BA198" s="155"/>
      <c r="BB198" s="155"/>
      <c r="BC198" s="155"/>
      <c r="BD198" s="155"/>
      <c r="BE198" s="155"/>
      <c r="BF198" s="155"/>
      <c r="BG198" s="155"/>
      <c r="BH198" s="155"/>
      <c r="BI198" s="155"/>
      <c r="BJ198" s="155"/>
      <c r="BK198" s="155"/>
      <c r="BL198" s="155"/>
      <c r="BM198" s="155"/>
      <c r="BN198" s="155"/>
      <c r="BO198" s="155"/>
      <c r="BP198" s="155"/>
      <c r="BQ198" s="155"/>
      <c r="BR198" s="155"/>
      <c r="BS198" s="155"/>
      <c r="BT198" s="155"/>
      <c r="BU198" s="155"/>
      <c r="BV198" s="155"/>
      <c r="BW198" s="155"/>
      <c r="BX198" s="155"/>
      <c r="BY198" s="155"/>
      <c r="BZ198" s="155"/>
      <c r="CA198" s="155"/>
      <c r="CB198" s="155"/>
      <c r="CC198" s="155"/>
      <c r="CD198" s="155"/>
      <c r="CE198" s="155"/>
      <c r="CF198" s="155"/>
      <c r="CG198" s="155"/>
      <c r="CH198" s="155"/>
      <c r="CI198" s="155"/>
      <c r="CJ198" s="155"/>
      <c r="CK198" s="155"/>
      <c r="CL198" s="155"/>
      <c r="CM198" s="155"/>
      <c r="CN198" s="155"/>
      <c r="CO198" s="155"/>
      <c r="CP198" s="155"/>
      <c r="CQ198" s="155"/>
      <c r="CR198" s="155"/>
      <c r="CS198" s="155"/>
      <c r="CT198" s="155"/>
      <c r="CU198" s="155"/>
      <c r="CV198" s="155"/>
      <c r="CW198" s="155"/>
      <c r="CX198" s="155"/>
      <c r="CY198" s="155"/>
      <c r="CZ198" s="155"/>
      <c r="DA198" s="155"/>
      <c r="DB198" s="155"/>
      <c r="DC198" s="155"/>
      <c r="DD198" s="155"/>
      <c r="DE198" s="155"/>
      <c r="DF198" s="155"/>
      <c r="DG198" s="155"/>
      <c r="DH198" s="155"/>
      <c r="DI198" s="155"/>
      <c r="DJ198" s="155"/>
      <c r="DK198" s="155"/>
      <c r="DL198" s="155"/>
      <c r="DM198" s="155"/>
      <c r="DN198" s="155"/>
      <c r="DO198" s="155"/>
      <c r="DP198" s="155"/>
      <c r="DQ198" s="155"/>
      <c r="DR198" s="155"/>
      <c r="DS198" s="155"/>
      <c r="DT198" s="155"/>
      <c r="DU198" s="155"/>
      <c r="DV198" s="155"/>
      <c r="DW198" s="155"/>
      <c r="DX198" s="155"/>
      <c r="DY198" s="155"/>
      <c r="DZ198" s="155"/>
      <c r="EA198" s="155"/>
      <c r="EB198" s="155"/>
      <c r="EC198" s="155"/>
      <c r="ED198" s="155"/>
      <c r="EE198" s="155"/>
      <c r="EF198" s="155"/>
      <c r="EG198" s="155"/>
      <c r="EH198" s="155"/>
      <c r="EI198" s="155"/>
      <c r="EJ198" s="155"/>
      <c r="EK198" s="155"/>
      <c r="EL198" s="155"/>
      <c r="EM198" s="155"/>
      <c r="EN198" s="155"/>
      <c r="EO198" s="155"/>
      <c r="EP198" s="155"/>
      <c r="EQ198" s="155"/>
      <c r="ER198" s="155"/>
      <c r="ES198" s="155"/>
      <c r="ET198" s="155"/>
      <c r="EU198" s="155"/>
      <c r="EV198" s="155"/>
      <c r="EW198" s="155"/>
      <c r="EX198" s="155"/>
      <c r="EY198" s="155"/>
      <c r="EZ198" s="155"/>
      <c r="FA198" s="155"/>
      <c r="FB198" s="155"/>
      <c r="FC198" s="155"/>
      <c r="FD198" s="155"/>
      <c r="FE198" s="155"/>
      <c r="FF198" s="155"/>
      <c r="FG198" s="155"/>
      <c r="FH198" s="155"/>
      <c r="FI198" s="155"/>
      <c r="FJ198" s="155"/>
      <c r="FK198" s="155"/>
      <c r="FL198" s="155"/>
      <c r="FM198" s="155"/>
      <c r="FN198" s="155"/>
      <c r="FO198" s="155"/>
      <c r="FP198" s="155"/>
      <c r="FQ198" s="155"/>
      <c r="FR198" s="155"/>
      <c r="FS198" s="155"/>
      <c r="FT198" s="155"/>
      <c r="FU198" s="155"/>
      <c r="FV198" s="155"/>
      <c r="FW198" s="155"/>
      <c r="FX198" s="155"/>
      <c r="FY198" s="155"/>
    </row>
    <row r="199" s="39" customFormat="true" ht="15" hidden="false" customHeight="false" outlineLevel="0" collapsed="false">
      <c r="A199" s="156" t="s">
        <v>289</v>
      </c>
      <c r="B199" s="61" t="s">
        <v>13</v>
      </c>
      <c r="C199" s="16" t="n">
        <v>0.3</v>
      </c>
    </row>
    <row r="200" customFormat="false" ht="30" hidden="false" customHeight="false" outlineLevel="0" collapsed="false">
      <c r="A200" s="157" t="s">
        <v>291</v>
      </c>
      <c r="B200" s="61" t="s">
        <v>292</v>
      </c>
      <c r="C200" s="87" t="n">
        <v>0</v>
      </c>
      <c r="D200" s="225"/>
      <c r="E200" s="159"/>
      <c r="F200" s="159"/>
      <c r="G200" s="159"/>
      <c r="H200" s="159"/>
      <c r="I200" s="159"/>
      <c r="J200" s="159"/>
      <c r="K200" s="159"/>
      <c r="L200" s="159"/>
      <c r="M200" s="159"/>
      <c r="N200" s="159"/>
    </row>
    <row r="201" customFormat="false" ht="15" hidden="false" customHeight="false" outlineLevel="0" collapsed="false">
      <c r="A201" s="160"/>
      <c r="B201" s="61"/>
      <c r="C201" s="161"/>
    </row>
    <row r="202" customFormat="false" ht="15" hidden="false" customHeight="false" outlineLevel="0" collapsed="false">
      <c r="A202" s="162" t="s">
        <v>293</v>
      </c>
    </row>
    <row r="203" customFormat="false" ht="15" hidden="false" customHeight="false" outlineLevel="0" collapsed="false">
      <c r="A203" s="156" t="s">
        <v>294</v>
      </c>
      <c r="B203" s="28" t="n">
        <v>0</v>
      </c>
    </row>
    <row r="204" customFormat="false" ht="15" hidden="false" customHeight="false" outlineLevel="0" collapsed="false">
      <c r="A204" s="163" t="s">
        <v>296</v>
      </c>
      <c r="B204" s="27" t="s">
        <v>21</v>
      </c>
      <c r="C204" s="28" t="n">
        <v>2050</v>
      </c>
    </row>
    <row r="205" customFormat="false" ht="15" hidden="false" customHeight="false" outlineLevel="0" collapsed="false">
      <c r="A205" s="117" t="s">
        <v>298</v>
      </c>
      <c r="B205" s="27" t="s">
        <v>21</v>
      </c>
      <c r="C205" s="28" t="n">
        <v>2050</v>
      </c>
    </row>
    <row r="206" customFormat="false" ht="15" hidden="false" customHeight="false" outlineLevel="0" collapsed="false">
      <c r="A206" s="164" t="s">
        <v>300</v>
      </c>
    </row>
    <row r="207" customFormat="false" ht="52.9" hidden="false" customHeight="true" outlineLevel="0" collapsed="false">
      <c r="A207" s="165" t="s">
        <v>301</v>
      </c>
      <c r="B207" s="166" t="s">
        <v>302</v>
      </c>
      <c r="C207" s="166"/>
      <c r="D207" s="166"/>
      <c r="E207" s="166"/>
      <c r="F207" s="166"/>
      <c r="G207" s="166" t="s">
        <v>303</v>
      </c>
      <c r="H207" s="166"/>
      <c r="I207" s="166"/>
      <c r="J207" s="166"/>
      <c r="K207" s="166"/>
      <c r="L207" s="166" t="s">
        <v>304</v>
      </c>
      <c r="M207" s="166"/>
      <c r="N207" s="166"/>
      <c r="O207" s="166"/>
      <c r="P207" s="166"/>
      <c r="Q207" s="166" t="s">
        <v>305</v>
      </c>
      <c r="R207" s="166"/>
      <c r="S207" s="166"/>
      <c r="T207" s="166"/>
      <c r="U207" s="166"/>
      <c r="V207" s="166" t="s">
        <v>306</v>
      </c>
      <c r="W207" s="166"/>
      <c r="X207" s="166"/>
      <c r="Y207" s="166"/>
      <c r="Z207" s="166"/>
      <c r="AA207" s="166" t="s">
        <v>307</v>
      </c>
      <c r="AB207" s="166"/>
      <c r="AC207" s="166"/>
      <c r="AD207" s="166"/>
      <c r="AE207" s="166"/>
      <c r="AF207" s="166" t="s">
        <v>308</v>
      </c>
      <c r="AG207" s="166"/>
      <c r="AH207" s="166"/>
      <c r="AI207" s="166"/>
      <c r="AJ207" s="166"/>
      <c r="AK207" s="166" t="s">
        <v>309</v>
      </c>
      <c r="AL207" s="166"/>
      <c r="AM207" s="166"/>
      <c r="AN207" s="166"/>
      <c r="AO207" s="166"/>
      <c r="AP207" s="166" t="s">
        <v>310</v>
      </c>
      <c r="AQ207" s="166"/>
      <c r="AR207" s="166"/>
      <c r="AS207" s="166"/>
      <c r="AT207" s="166"/>
      <c r="AU207" s="166" t="s">
        <v>311</v>
      </c>
      <c r="AV207" s="166"/>
      <c r="AW207" s="166"/>
      <c r="AX207" s="166"/>
      <c r="AY207" s="166"/>
      <c r="AZ207" s="166" t="s">
        <v>312</v>
      </c>
      <c r="BA207" s="166"/>
      <c r="BB207" s="166"/>
      <c r="BC207" s="166"/>
      <c r="BD207" s="166"/>
      <c r="BE207" s="166" t="s">
        <v>313</v>
      </c>
      <c r="BF207" s="166"/>
      <c r="BG207" s="166"/>
      <c r="BH207" s="166"/>
      <c r="BI207" s="166"/>
      <c r="BJ207" s="166" t="s">
        <v>314</v>
      </c>
      <c r="BK207" s="166"/>
      <c r="BL207" s="166"/>
      <c r="BM207" s="166"/>
      <c r="BN207" s="166"/>
      <c r="BO207" s="166" t="s">
        <v>315</v>
      </c>
      <c r="BP207" s="166"/>
      <c r="BQ207" s="166"/>
      <c r="BR207" s="166"/>
      <c r="BS207" s="166"/>
      <c r="BT207" s="166" t="s">
        <v>316</v>
      </c>
      <c r="BU207" s="166"/>
      <c r="BV207" s="166"/>
      <c r="BW207" s="166"/>
      <c r="BX207" s="166"/>
      <c r="BY207" s="166" t="s">
        <v>317</v>
      </c>
      <c r="BZ207" s="166"/>
      <c r="CA207" s="166"/>
      <c r="CB207" s="166"/>
      <c r="CC207" s="166"/>
      <c r="CD207" s="166" t="s">
        <v>318</v>
      </c>
      <c r="CE207" s="166"/>
      <c r="CF207" s="166"/>
      <c r="CG207" s="166"/>
      <c r="CH207" s="166"/>
      <c r="CI207" s="166" t="s">
        <v>319</v>
      </c>
      <c r="CJ207" s="166"/>
      <c r="CK207" s="166"/>
      <c r="CL207" s="166"/>
      <c r="CM207" s="166"/>
      <c r="CN207" s="166" t="s">
        <v>320</v>
      </c>
      <c r="CO207" s="166"/>
      <c r="CP207" s="166"/>
      <c r="CQ207" s="166"/>
      <c r="CR207" s="166"/>
      <c r="CS207" s="166" t="s">
        <v>321</v>
      </c>
      <c r="CT207" s="166"/>
      <c r="CU207" s="166"/>
      <c r="CV207" s="166"/>
      <c r="CW207" s="166"/>
      <c r="CX207" s="166" t="s">
        <v>322</v>
      </c>
      <c r="CY207" s="166"/>
      <c r="CZ207" s="166"/>
      <c r="DA207" s="166"/>
      <c r="DB207" s="166"/>
      <c r="DC207" s="166" t="s">
        <v>323</v>
      </c>
      <c r="DD207" s="166"/>
      <c r="DE207" s="166"/>
      <c r="DF207" s="166"/>
      <c r="DG207" s="166"/>
      <c r="DH207" s="167" t="s">
        <v>324</v>
      </c>
      <c r="DI207" s="167"/>
      <c r="DJ207" s="167"/>
      <c r="DK207" s="168" t="s">
        <v>325</v>
      </c>
      <c r="DL207" s="168" t="n">
        <v>1</v>
      </c>
      <c r="DM207" s="166" t="s">
        <v>326</v>
      </c>
      <c r="DN207" s="166"/>
      <c r="DO207" s="166"/>
      <c r="DP207" s="166"/>
      <c r="DQ207" s="166"/>
      <c r="DR207" s="166" t="s">
        <v>327</v>
      </c>
      <c r="DS207" s="166"/>
      <c r="DT207" s="166"/>
      <c r="DU207" s="166"/>
      <c r="DV207" s="166"/>
      <c r="DW207" s="166" t="s">
        <v>328</v>
      </c>
      <c r="DX207" s="166"/>
      <c r="DY207" s="166"/>
      <c r="DZ207" s="166"/>
      <c r="EA207" s="166"/>
      <c r="EB207" s="166" t="s">
        <v>329</v>
      </c>
      <c r="EC207" s="166"/>
      <c r="ED207" s="166"/>
      <c r="EE207" s="166"/>
      <c r="EF207" s="166"/>
      <c r="EG207" s="166" t="s">
        <v>330</v>
      </c>
      <c r="EH207" s="166"/>
      <c r="EI207" s="166"/>
      <c r="EJ207" s="166"/>
      <c r="EK207" s="166"/>
      <c r="EL207" s="166" t="s">
        <v>331</v>
      </c>
      <c r="EM207" s="166"/>
      <c r="EN207" s="166"/>
      <c r="EO207" s="166"/>
      <c r="EP207" s="166"/>
      <c r="EQ207" s="166" t="s">
        <v>332</v>
      </c>
      <c r="ER207" s="166"/>
      <c r="ES207" s="166"/>
      <c r="ET207" s="166"/>
      <c r="EU207" s="166"/>
      <c r="EV207" s="166" t="s">
        <v>333</v>
      </c>
      <c r="EW207" s="166"/>
      <c r="EX207" s="166"/>
      <c r="EY207" s="166"/>
      <c r="EZ207" s="166"/>
      <c r="FA207" s="166" t="s">
        <v>334</v>
      </c>
      <c r="FB207" s="166"/>
      <c r="FC207" s="166"/>
      <c r="FD207" s="166"/>
      <c r="FE207" s="166"/>
      <c r="FF207" s="166" t="s">
        <v>335</v>
      </c>
      <c r="FG207" s="166"/>
      <c r="FH207" s="166"/>
      <c r="FI207" s="166"/>
      <c r="FJ207" s="166"/>
      <c r="FK207" s="166" t="s">
        <v>336</v>
      </c>
      <c r="FL207" s="166"/>
      <c r="FM207" s="166"/>
      <c r="FN207" s="166"/>
      <c r="FO207" s="166"/>
      <c r="FP207" s="166" t="s">
        <v>337</v>
      </c>
      <c r="FQ207" s="166"/>
      <c r="FR207" s="166"/>
      <c r="FS207" s="166"/>
      <c r="FT207" s="166"/>
      <c r="FU207" s="167" t="s">
        <v>338</v>
      </c>
      <c r="FV207" s="167"/>
      <c r="FW207" s="167"/>
      <c r="FX207" s="168" t="s">
        <v>325</v>
      </c>
      <c r="FY207" s="168" t="n">
        <v>1</v>
      </c>
    </row>
    <row r="208" customFormat="false" ht="15" hidden="false" customHeight="false" outlineLevel="0" collapsed="false">
      <c r="A208" s="3"/>
      <c r="B208" s="28" t="s">
        <v>339</v>
      </c>
      <c r="C208" s="28" t="s">
        <v>340</v>
      </c>
      <c r="D208" s="28" t="s">
        <v>341</v>
      </c>
      <c r="E208" s="28" t="s">
        <v>342</v>
      </c>
      <c r="F208" s="28" t="s">
        <v>343</v>
      </c>
      <c r="G208" s="28" t="s">
        <v>339</v>
      </c>
      <c r="H208" s="28" t="s">
        <v>340</v>
      </c>
      <c r="I208" s="28" t="s">
        <v>341</v>
      </c>
      <c r="J208" s="28" t="s">
        <v>342</v>
      </c>
      <c r="K208" s="28" t="s">
        <v>343</v>
      </c>
      <c r="L208" s="28" t="s">
        <v>339</v>
      </c>
      <c r="M208" s="28" t="s">
        <v>340</v>
      </c>
      <c r="N208" s="28" t="s">
        <v>341</v>
      </c>
      <c r="O208" s="28" t="s">
        <v>342</v>
      </c>
      <c r="P208" s="28" t="s">
        <v>343</v>
      </c>
      <c r="Q208" s="28" t="s">
        <v>339</v>
      </c>
      <c r="R208" s="28" t="s">
        <v>340</v>
      </c>
      <c r="S208" s="28" t="s">
        <v>341</v>
      </c>
      <c r="T208" s="28" t="s">
        <v>342</v>
      </c>
      <c r="U208" s="28" t="s">
        <v>343</v>
      </c>
      <c r="V208" s="28" t="s">
        <v>339</v>
      </c>
      <c r="W208" s="28" t="s">
        <v>340</v>
      </c>
      <c r="X208" s="28" t="s">
        <v>341</v>
      </c>
      <c r="Y208" s="28" t="s">
        <v>342</v>
      </c>
      <c r="Z208" s="28" t="s">
        <v>343</v>
      </c>
      <c r="AA208" s="28" t="s">
        <v>339</v>
      </c>
      <c r="AB208" s="28" t="s">
        <v>340</v>
      </c>
      <c r="AC208" s="28" t="s">
        <v>341</v>
      </c>
      <c r="AD208" s="28" t="s">
        <v>342</v>
      </c>
      <c r="AE208" s="28" t="s">
        <v>343</v>
      </c>
      <c r="AF208" s="28" t="s">
        <v>339</v>
      </c>
      <c r="AG208" s="28" t="s">
        <v>340</v>
      </c>
      <c r="AH208" s="28" t="s">
        <v>341</v>
      </c>
      <c r="AI208" s="28" t="s">
        <v>342</v>
      </c>
      <c r="AJ208" s="28" t="s">
        <v>343</v>
      </c>
      <c r="AK208" s="28" t="s">
        <v>339</v>
      </c>
      <c r="AL208" s="28" t="s">
        <v>340</v>
      </c>
      <c r="AM208" s="28" t="s">
        <v>341</v>
      </c>
      <c r="AN208" s="28" t="s">
        <v>342</v>
      </c>
      <c r="AO208" s="28" t="s">
        <v>343</v>
      </c>
      <c r="AP208" s="28" t="s">
        <v>339</v>
      </c>
      <c r="AQ208" s="28" t="s">
        <v>340</v>
      </c>
      <c r="AR208" s="28" t="s">
        <v>341</v>
      </c>
      <c r="AS208" s="28" t="s">
        <v>342</v>
      </c>
      <c r="AT208" s="28" t="s">
        <v>343</v>
      </c>
      <c r="AU208" s="28" t="s">
        <v>339</v>
      </c>
      <c r="AV208" s="28" t="s">
        <v>340</v>
      </c>
      <c r="AW208" s="28" t="s">
        <v>341</v>
      </c>
      <c r="AX208" s="28" t="s">
        <v>342</v>
      </c>
      <c r="AY208" s="28" t="s">
        <v>343</v>
      </c>
      <c r="AZ208" s="28" t="s">
        <v>339</v>
      </c>
      <c r="BA208" s="28" t="s">
        <v>340</v>
      </c>
      <c r="BB208" s="28" t="s">
        <v>341</v>
      </c>
      <c r="BC208" s="28" t="s">
        <v>342</v>
      </c>
      <c r="BD208" s="28" t="s">
        <v>343</v>
      </c>
      <c r="BE208" s="28" t="s">
        <v>339</v>
      </c>
      <c r="BF208" s="28" t="s">
        <v>340</v>
      </c>
      <c r="BG208" s="28" t="s">
        <v>341</v>
      </c>
      <c r="BH208" s="28" t="s">
        <v>342</v>
      </c>
      <c r="BI208" s="28" t="s">
        <v>343</v>
      </c>
      <c r="BJ208" s="28" t="s">
        <v>339</v>
      </c>
      <c r="BK208" s="28" t="s">
        <v>340</v>
      </c>
      <c r="BL208" s="28" t="s">
        <v>341</v>
      </c>
      <c r="BM208" s="28" t="s">
        <v>342</v>
      </c>
      <c r="BN208" s="28" t="s">
        <v>343</v>
      </c>
      <c r="BO208" s="28" t="s">
        <v>339</v>
      </c>
      <c r="BP208" s="28" t="s">
        <v>340</v>
      </c>
      <c r="BQ208" s="28" t="s">
        <v>341</v>
      </c>
      <c r="BR208" s="28" t="s">
        <v>342</v>
      </c>
      <c r="BS208" s="28" t="s">
        <v>343</v>
      </c>
      <c r="BT208" s="28" t="s">
        <v>339</v>
      </c>
      <c r="BU208" s="28" t="s">
        <v>340</v>
      </c>
      <c r="BV208" s="28" t="s">
        <v>341</v>
      </c>
      <c r="BW208" s="28" t="s">
        <v>342</v>
      </c>
      <c r="BX208" s="28" t="s">
        <v>343</v>
      </c>
      <c r="BY208" s="28" t="s">
        <v>339</v>
      </c>
      <c r="BZ208" s="28" t="s">
        <v>340</v>
      </c>
      <c r="CA208" s="28" t="s">
        <v>341</v>
      </c>
      <c r="CB208" s="28" t="s">
        <v>342</v>
      </c>
      <c r="CC208" s="28" t="s">
        <v>343</v>
      </c>
      <c r="CD208" s="28" t="s">
        <v>339</v>
      </c>
      <c r="CE208" s="28" t="s">
        <v>340</v>
      </c>
      <c r="CF208" s="28" t="s">
        <v>341</v>
      </c>
      <c r="CG208" s="28" t="s">
        <v>342</v>
      </c>
      <c r="CH208" s="28" t="s">
        <v>343</v>
      </c>
      <c r="CI208" s="28" t="s">
        <v>339</v>
      </c>
      <c r="CJ208" s="28" t="s">
        <v>340</v>
      </c>
      <c r="CK208" s="28" t="s">
        <v>341</v>
      </c>
      <c r="CL208" s="28" t="s">
        <v>342</v>
      </c>
      <c r="CM208" s="28" t="s">
        <v>343</v>
      </c>
      <c r="CN208" s="28" t="s">
        <v>339</v>
      </c>
      <c r="CO208" s="28" t="s">
        <v>340</v>
      </c>
      <c r="CP208" s="28" t="s">
        <v>341</v>
      </c>
      <c r="CQ208" s="28" t="s">
        <v>342</v>
      </c>
      <c r="CR208" s="28" t="s">
        <v>343</v>
      </c>
      <c r="CS208" s="28" t="s">
        <v>339</v>
      </c>
      <c r="CT208" s="28" t="s">
        <v>340</v>
      </c>
      <c r="CU208" s="28" t="s">
        <v>341</v>
      </c>
      <c r="CV208" s="28" t="s">
        <v>342</v>
      </c>
      <c r="CW208" s="28" t="s">
        <v>343</v>
      </c>
      <c r="CX208" s="28" t="s">
        <v>339</v>
      </c>
      <c r="CY208" s="28" t="s">
        <v>340</v>
      </c>
      <c r="CZ208" s="28" t="s">
        <v>341</v>
      </c>
      <c r="DA208" s="28" t="s">
        <v>342</v>
      </c>
      <c r="DB208" s="28" t="s">
        <v>343</v>
      </c>
      <c r="DC208" s="28" t="s">
        <v>339</v>
      </c>
      <c r="DD208" s="28" t="s">
        <v>340</v>
      </c>
      <c r="DE208" s="28" t="s">
        <v>341</v>
      </c>
      <c r="DF208" s="28" t="s">
        <v>342</v>
      </c>
      <c r="DG208" s="28" t="s">
        <v>343</v>
      </c>
      <c r="DH208" s="169" t="s">
        <v>339</v>
      </c>
      <c r="DI208" s="169" t="s">
        <v>340</v>
      </c>
      <c r="DJ208" s="169" t="s">
        <v>341</v>
      </c>
      <c r="DK208" s="169" t="s">
        <v>342</v>
      </c>
      <c r="DL208" s="28" t="s">
        <v>343</v>
      </c>
      <c r="DM208" s="28" t="s">
        <v>339</v>
      </c>
      <c r="DN208" s="28" t="s">
        <v>340</v>
      </c>
      <c r="DO208" s="28" t="s">
        <v>341</v>
      </c>
      <c r="DP208" s="28" t="s">
        <v>342</v>
      </c>
      <c r="DQ208" s="28" t="s">
        <v>343</v>
      </c>
      <c r="DR208" s="28" t="s">
        <v>339</v>
      </c>
      <c r="DS208" s="28" t="s">
        <v>340</v>
      </c>
      <c r="DT208" s="28" t="s">
        <v>341</v>
      </c>
      <c r="DU208" s="28" t="s">
        <v>342</v>
      </c>
      <c r="DV208" s="28" t="s">
        <v>343</v>
      </c>
      <c r="DW208" s="28" t="s">
        <v>339</v>
      </c>
      <c r="DX208" s="28" t="s">
        <v>340</v>
      </c>
      <c r="DY208" s="28" t="s">
        <v>341</v>
      </c>
      <c r="DZ208" s="28" t="s">
        <v>342</v>
      </c>
      <c r="EA208" s="28" t="s">
        <v>343</v>
      </c>
      <c r="EB208" s="28" t="s">
        <v>339</v>
      </c>
      <c r="EC208" s="28" t="s">
        <v>340</v>
      </c>
      <c r="ED208" s="28" t="s">
        <v>341</v>
      </c>
      <c r="EE208" s="28" t="s">
        <v>342</v>
      </c>
      <c r="EF208" s="28" t="s">
        <v>343</v>
      </c>
      <c r="EG208" s="28" t="s">
        <v>339</v>
      </c>
      <c r="EH208" s="28" t="s">
        <v>340</v>
      </c>
      <c r="EI208" s="28" t="s">
        <v>341</v>
      </c>
      <c r="EJ208" s="28" t="s">
        <v>342</v>
      </c>
      <c r="EK208" s="28" t="s">
        <v>343</v>
      </c>
      <c r="EL208" s="28" t="s">
        <v>339</v>
      </c>
      <c r="EM208" s="28" t="s">
        <v>340</v>
      </c>
      <c r="EN208" s="28" t="s">
        <v>341</v>
      </c>
      <c r="EO208" s="28" t="s">
        <v>342</v>
      </c>
      <c r="EP208" s="28" t="s">
        <v>343</v>
      </c>
      <c r="EQ208" s="28" t="s">
        <v>339</v>
      </c>
      <c r="ER208" s="28" t="s">
        <v>340</v>
      </c>
      <c r="ES208" s="28" t="s">
        <v>341</v>
      </c>
      <c r="ET208" s="28" t="s">
        <v>342</v>
      </c>
      <c r="EU208" s="28" t="s">
        <v>343</v>
      </c>
      <c r="EV208" s="28" t="s">
        <v>339</v>
      </c>
      <c r="EW208" s="28" t="s">
        <v>340</v>
      </c>
      <c r="EX208" s="28" t="s">
        <v>341</v>
      </c>
      <c r="EY208" s="28" t="s">
        <v>342</v>
      </c>
      <c r="EZ208" s="28" t="s">
        <v>343</v>
      </c>
      <c r="FA208" s="28" t="s">
        <v>339</v>
      </c>
      <c r="FB208" s="28" t="s">
        <v>340</v>
      </c>
      <c r="FC208" s="28" t="s">
        <v>341</v>
      </c>
      <c r="FD208" s="28" t="s">
        <v>342</v>
      </c>
      <c r="FE208" s="28" t="s">
        <v>343</v>
      </c>
      <c r="FF208" s="28" t="s">
        <v>339</v>
      </c>
      <c r="FG208" s="28" t="s">
        <v>340</v>
      </c>
      <c r="FH208" s="28" t="s">
        <v>341</v>
      </c>
      <c r="FI208" s="28" t="s">
        <v>342</v>
      </c>
      <c r="FJ208" s="28" t="s">
        <v>343</v>
      </c>
      <c r="FK208" s="28" t="s">
        <v>339</v>
      </c>
      <c r="FL208" s="28" t="s">
        <v>340</v>
      </c>
      <c r="FM208" s="28" t="s">
        <v>341</v>
      </c>
      <c r="FN208" s="28" t="s">
        <v>342</v>
      </c>
      <c r="FO208" s="28" t="s">
        <v>343</v>
      </c>
      <c r="FP208" s="28" t="s">
        <v>339</v>
      </c>
      <c r="FQ208" s="28" t="s">
        <v>340</v>
      </c>
      <c r="FR208" s="28" t="s">
        <v>341</v>
      </c>
      <c r="FS208" s="28" t="s">
        <v>342</v>
      </c>
      <c r="FT208" s="28" t="s">
        <v>343</v>
      </c>
      <c r="FU208" s="28" t="s">
        <v>339</v>
      </c>
      <c r="FV208" s="28" t="s">
        <v>340</v>
      </c>
      <c r="FW208" s="28" t="s">
        <v>341</v>
      </c>
      <c r="FX208" s="28" t="s">
        <v>342</v>
      </c>
      <c r="FY208" s="28" t="s">
        <v>343</v>
      </c>
    </row>
    <row r="209" customFormat="false" ht="15" hidden="false" customHeight="false" outlineLevel="0" collapsed="false">
      <c r="A209" s="165" t="s">
        <v>344</v>
      </c>
      <c r="B209" s="144"/>
      <c r="C209" s="144"/>
      <c r="D209" s="144"/>
      <c r="E209" s="144"/>
      <c r="F209" s="144"/>
      <c r="G209" s="144"/>
      <c r="H209" s="144"/>
      <c r="I209" s="144"/>
      <c r="J209" s="144"/>
      <c r="K209" s="144"/>
      <c r="L209" s="144"/>
      <c r="M209" s="144"/>
      <c r="N209" s="144"/>
      <c r="O209" s="144"/>
      <c r="P209" s="144"/>
      <c r="Q209" s="144"/>
      <c r="R209" s="144"/>
      <c r="S209" s="144"/>
      <c r="T209" s="144"/>
      <c r="U209" s="144"/>
      <c r="V209" s="144"/>
      <c r="W209" s="144"/>
      <c r="X209" s="144"/>
      <c r="Y209" s="144"/>
      <c r="Z209" s="144"/>
      <c r="AA209" s="144"/>
      <c r="AB209" s="144"/>
      <c r="AC209" s="144"/>
      <c r="AD209" s="144"/>
      <c r="AE209" s="144"/>
      <c r="AF209" s="144"/>
      <c r="AG209" s="144"/>
      <c r="AH209" s="144"/>
      <c r="AI209" s="144"/>
      <c r="AJ209" s="144"/>
      <c r="AK209" s="144"/>
      <c r="AL209" s="144"/>
      <c r="AM209" s="144"/>
      <c r="AN209" s="144"/>
      <c r="AO209" s="144"/>
      <c r="AP209" s="144"/>
      <c r="AQ209" s="144"/>
      <c r="AR209" s="144"/>
      <c r="AS209" s="144"/>
      <c r="AT209" s="144"/>
      <c r="AU209" s="144"/>
      <c r="AV209" s="144"/>
      <c r="AW209" s="144"/>
      <c r="AX209" s="144"/>
      <c r="AY209" s="144"/>
      <c r="AZ209" s="144"/>
      <c r="BA209" s="144"/>
      <c r="BB209" s="144"/>
      <c r="BC209" s="144"/>
      <c r="BD209" s="144"/>
      <c r="BE209" s="144"/>
      <c r="BF209" s="144"/>
      <c r="BG209" s="144"/>
      <c r="BH209" s="144"/>
      <c r="BI209" s="144"/>
      <c r="BJ209" s="144"/>
      <c r="BK209" s="144"/>
      <c r="BL209" s="144"/>
      <c r="BM209" s="144"/>
      <c r="BN209" s="144"/>
      <c r="BO209" s="144"/>
      <c r="BP209" s="144"/>
      <c r="BQ209" s="144"/>
      <c r="BR209" s="144"/>
      <c r="BS209" s="144"/>
      <c r="BT209" s="144"/>
      <c r="BU209" s="144"/>
      <c r="BV209" s="144"/>
      <c r="BW209" s="144"/>
      <c r="BX209" s="144"/>
      <c r="BY209" s="144"/>
      <c r="BZ209" s="144"/>
      <c r="CA209" s="144"/>
      <c r="CB209" s="144"/>
      <c r="CC209" s="144"/>
      <c r="CD209" s="144"/>
      <c r="CE209" s="144"/>
      <c r="CF209" s="144"/>
      <c r="CG209" s="144"/>
      <c r="CH209" s="144"/>
      <c r="CI209" s="144"/>
      <c r="CJ209" s="144"/>
      <c r="CK209" s="144"/>
      <c r="CL209" s="144"/>
      <c r="CM209" s="144"/>
      <c r="CN209" s="144"/>
      <c r="CO209" s="144"/>
      <c r="CP209" s="144"/>
      <c r="CQ209" s="144"/>
      <c r="CR209" s="144"/>
      <c r="CS209" s="144"/>
      <c r="CT209" s="144"/>
      <c r="CU209" s="144"/>
      <c r="CV209" s="144"/>
      <c r="CW209" s="144"/>
      <c r="CX209" s="144"/>
      <c r="CY209" s="144"/>
      <c r="CZ209" s="144"/>
      <c r="DA209" s="144"/>
      <c r="DB209" s="144"/>
      <c r="DC209" s="144"/>
      <c r="DD209" s="144"/>
      <c r="DE209" s="144"/>
      <c r="DF209" s="144"/>
      <c r="DG209" s="144"/>
      <c r="DH209" s="144"/>
      <c r="DI209" s="144"/>
      <c r="DJ209" s="144"/>
      <c r="DK209" s="144"/>
      <c r="DL209" s="144"/>
      <c r="DM209" s="144"/>
      <c r="DN209" s="144"/>
      <c r="DO209" s="144"/>
      <c r="DP209" s="144"/>
      <c r="DQ209" s="144"/>
      <c r="DR209" s="144"/>
      <c r="DS209" s="144"/>
      <c r="DT209" s="144"/>
      <c r="DU209" s="144"/>
      <c r="DV209" s="144"/>
      <c r="DW209" s="144"/>
      <c r="DX209" s="144"/>
      <c r="DY209" s="144"/>
      <c r="DZ209" s="144"/>
      <c r="EA209" s="144"/>
      <c r="EB209" s="144"/>
      <c r="EC209" s="144"/>
      <c r="ED209" s="144"/>
      <c r="EE209" s="144"/>
      <c r="EF209" s="144"/>
      <c r="EG209" s="144"/>
      <c r="EH209" s="144"/>
      <c r="EI209" s="144"/>
      <c r="EJ209" s="144"/>
      <c r="EK209" s="144"/>
      <c r="EL209" s="144"/>
      <c r="EM209" s="144"/>
      <c r="EN209" s="144"/>
      <c r="EO209" s="144"/>
      <c r="EP209" s="144"/>
      <c r="EQ209" s="144"/>
      <c r="ER209" s="144"/>
      <c r="ES209" s="144"/>
      <c r="ET209" s="144"/>
      <c r="EU209" s="144"/>
      <c r="EV209" s="144"/>
      <c r="EW209" s="144"/>
      <c r="EX209" s="144"/>
      <c r="EY209" s="144"/>
      <c r="EZ209" s="144"/>
      <c r="FA209" s="144"/>
      <c r="FB209" s="144"/>
      <c r="FC209" s="144"/>
      <c r="FD209" s="144"/>
      <c r="FE209" s="144"/>
      <c r="FF209" s="144"/>
      <c r="FG209" s="144"/>
      <c r="FH209" s="144"/>
      <c r="FI209" s="144"/>
      <c r="FJ209" s="144"/>
      <c r="FK209" s="144"/>
      <c r="FL209" s="144"/>
      <c r="FM209" s="144"/>
      <c r="FN209" s="144"/>
      <c r="FO209" s="144"/>
      <c r="FP209" s="144"/>
      <c r="FQ209" s="144"/>
      <c r="FR209" s="144"/>
      <c r="FS209" s="144"/>
      <c r="FT209" s="144"/>
      <c r="FU209" s="144"/>
      <c r="FV209" s="144"/>
      <c r="FW209" s="144"/>
      <c r="FX209" s="144"/>
      <c r="FY209" s="144"/>
    </row>
    <row r="210" customFormat="false" ht="15" hidden="false" customHeight="false" outlineLevel="0" collapsed="false">
      <c r="A210" s="170" t="s">
        <v>345</v>
      </c>
      <c r="B210" s="27" t="n">
        <v>0</v>
      </c>
      <c r="C210" s="27" t="n">
        <v>0</v>
      </c>
      <c r="D210" s="27" t="n">
        <v>0</v>
      </c>
      <c r="E210" s="27" t="n">
        <v>0</v>
      </c>
      <c r="F210" s="27" t="n">
        <v>0</v>
      </c>
      <c r="G210" s="27" t="n">
        <v>0</v>
      </c>
      <c r="H210" s="27" t="n">
        <v>0</v>
      </c>
      <c r="I210" s="27" t="n">
        <v>0</v>
      </c>
      <c r="J210" s="27" t="n">
        <v>0</v>
      </c>
      <c r="K210" s="27" t="n">
        <v>0</v>
      </c>
      <c r="L210" s="27" t="n">
        <v>0</v>
      </c>
      <c r="M210" s="27" t="n">
        <v>0</v>
      </c>
      <c r="N210" s="27" t="n">
        <v>0</v>
      </c>
      <c r="O210" s="27" t="n">
        <v>0</v>
      </c>
      <c r="P210" s="27" t="n">
        <v>0</v>
      </c>
      <c r="Q210" s="27" t="n">
        <v>0</v>
      </c>
      <c r="R210" s="27" t="n">
        <v>0</v>
      </c>
      <c r="S210" s="27" t="n">
        <v>0</v>
      </c>
      <c r="T210" s="27" t="n">
        <v>0</v>
      </c>
      <c r="U210" s="27" t="n">
        <v>0</v>
      </c>
      <c r="V210" s="27" t="n">
        <v>0</v>
      </c>
      <c r="W210" s="27" t="n">
        <v>0</v>
      </c>
      <c r="X210" s="27" t="n">
        <v>0</v>
      </c>
      <c r="Y210" s="27" t="n">
        <v>0</v>
      </c>
      <c r="Z210" s="27" t="n">
        <v>0</v>
      </c>
      <c r="AA210" s="27" t="n">
        <v>0</v>
      </c>
      <c r="AB210" s="27" t="n">
        <v>0</v>
      </c>
      <c r="AC210" s="27" t="n">
        <v>0</v>
      </c>
      <c r="AD210" s="27" t="n">
        <v>0</v>
      </c>
      <c r="AE210" s="27" t="n">
        <v>0</v>
      </c>
      <c r="AF210" s="27" t="n">
        <v>0</v>
      </c>
      <c r="AG210" s="27" t="n">
        <v>0</v>
      </c>
      <c r="AH210" s="27" t="n">
        <v>0</v>
      </c>
      <c r="AI210" s="27" t="n">
        <v>0</v>
      </c>
      <c r="AJ210" s="27" t="n">
        <v>0</v>
      </c>
      <c r="AK210" s="27" t="n">
        <v>0</v>
      </c>
      <c r="AL210" s="27" t="n">
        <v>0</v>
      </c>
      <c r="AM210" s="27" t="n">
        <v>0</v>
      </c>
      <c r="AN210" s="27" t="n">
        <v>0</v>
      </c>
      <c r="AO210" s="27" t="n">
        <v>0</v>
      </c>
      <c r="AP210" s="27" t="n">
        <v>0</v>
      </c>
      <c r="AQ210" s="27" t="n">
        <v>0</v>
      </c>
      <c r="AR210" s="27" t="n">
        <v>0</v>
      </c>
      <c r="AS210" s="27" t="n">
        <v>0</v>
      </c>
      <c r="AT210" s="27" t="n">
        <v>0</v>
      </c>
      <c r="AU210" s="27" t="n">
        <v>0</v>
      </c>
      <c r="AV210" s="27" t="n">
        <v>0</v>
      </c>
      <c r="AW210" s="27" t="n">
        <v>0</v>
      </c>
      <c r="AX210" s="27" t="n">
        <v>0</v>
      </c>
      <c r="AY210" s="27" t="n">
        <v>0</v>
      </c>
      <c r="AZ210" s="27" t="n">
        <v>0</v>
      </c>
      <c r="BA210" s="27" t="n">
        <v>0</v>
      </c>
      <c r="BB210" s="27" t="n">
        <v>0</v>
      </c>
      <c r="BC210" s="27" t="n">
        <v>0</v>
      </c>
      <c r="BD210" s="27" t="n">
        <v>0</v>
      </c>
      <c r="BE210" s="27" t="n">
        <v>0</v>
      </c>
      <c r="BF210" s="27" t="n">
        <v>0</v>
      </c>
      <c r="BG210" s="27" t="n">
        <v>0</v>
      </c>
      <c r="BH210" s="27" t="n">
        <v>0</v>
      </c>
      <c r="BI210" s="27" t="n">
        <v>0</v>
      </c>
      <c r="BJ210" s="27" t="n">
        <v>0</v>
      </c>
      <c r="BK210" s="27" t="n">
        <v>0</v>
      </c>
      <c r="BL210" s="27" t="n">
        <v>0</v>
      </c>
      <c r="BM210" s="27" t="n">
        <v>0</v>
      </c>
      <c r="BN210" s="27" t="n">
        <v>0</v>
      </c>
      <c r="BO210" s="27" t="n">
        <v>0</v>
      </c>
      <c r="BP210" s="27" t="n">
        <v>0</v>
      </c>
      <c r="BQ210" s="27" t="n">
        <v>0</v>
      </c>
      <c r="BR210" s="27" t="n">
        <v>0</v>
      </c>
      <c r="BS210" s="27" t="n">
        <v>0</v>
      </c>
      <c r="BT210" s="27" t="n">
        <v>0</v>
      </c>
      <c r="BU210" s="27" t="n">
        <v>0</v>
      </c>
      <c r="BV210" s="27" t="n">
        <v>0</v>
      </c>
      <c r="BW210" s="27" t="n">
        <v>0</v>
      </c>
      <c r="BX210" s="27" t="n">
        <v>0</v>
      </c>
      <c r="BY210" s="27" t="n">
        <v>0</v>
      </c>
      <c r="BZ210" s="27" t="n">
        <v>0</v>
      </c>
      <c r="CA210" s="27" t="n">
        <v>0</v>
      </c>
      <c r="CB210" s="27" t="n">
        <v>0</v>
      </c>
      <c r="CC210" s="27" t="n">
        <v>0</v>
      </c>
      <c r="CD210" s="27" t="n">
        <v>0</v>
      </c>
      <c r="CE210" s="27" t="n">
        <v>0</v>
      </c>
      <c r="CF210" s="27" t="n">
        <v>0</v>
      </c>
      <c r="CG210" s="27" t="n">
        <v>0</v>
      </c>
      <c r="CH210" s="27" t="n">
        <v>0</v>
      </c>
      <c r="CI210" s="27" t="n">
        <v>0</v>
      </c>
      <c r="CJ210" s="27" t="n">
        <v>0</v>
      </c>
      <c r="CK210" s="27" t="n">
        <v>0</v>
      </c>
      <c r="CL210" s="27" t="n">
        <v>0</v>
      </c>
      <c r="CM210" s="27" t="n">
        <v>0</v>
      </c>
      <c r="CN210" s="27" t="n">
        <v>0</v>
      </c>
      <c r="CO210" s="27" t="n">
        <v>0</v>
      </c>
      <c r="CP210" s="27" t="n">
        <v>0</v>
      </c>
      <c r="CQ210" s="27" t="n">
        <v>0</v>
      </c>
      <c r="CR210" s="27" t="n">
        <v>0</v>
      </c>
      <c r="CS210" s="27" t="n">
        <v>0</v>
      </c>
      <c r="CT210" s="27" t="n">
        <v>0</v>
      </c>
      <c r="CU210" s="27" t="n">
        <v>0</v>
      </c>
      <c r="CV210" s="27" t="n">
        <v>0</v>
      </c>
      <c r="CW210" s="27" t="n">
        <v>0</v>
      </c>
      <c r="CX210" s="27" t="n">
        <v>0</v>
      </c>
      <c r="CY210" s="27" t="n">
        <v>0</v>
      </c>
      <c r="CZ210" s="27" t="n">
        <v>0</v>
      </c>
      <c r="DA210" s="27" t="n">
        <v>0</v>
      </c>
      <c r="DB210" s="27" t="n">
        <v>0</v>
      </c>
      <c r="DC210" s="27" t="n">
        <v>0</v>
      </c>
      <c r="DD210" s="27" t="n">
        <v>0</v>
      </c>
      <c r="DE210" s="27" t="n">
        <v>0</v>
      </c>
      <c r="DF210" s="27" t="n">
        <v>0</v>
      </c>
      <c r="DG210" s="27" t="n">
        <v>0</v>
      </c>
      <c r="DH210" s="27" t="n">
        <v>0</v>
      </c>
      <c r="DI210" s="27" t="n">
        <v>0</v>
      </c>
      <c r="DJ210" s="27" t="n">
        <v>0</v>
      </c>
      <c r="DK210" s="27" t="n">
        <v>0</v>
      </c>
      <c r="DL210" s="27" t="n">
        <v>0</v>
      </c>
      <c r="DM210" s="27" t="n">
        <v>0</v>
      </c>
      <c r="DN210" s="27" t="n">
        <v>0</v>
      </c>
      <c r="DO210" s="27" t="n">
        <v>0</v>
      </c>
      <c r="DP210" s="27" t="n">
        <v>0</v>
      </c>
      <c r="DQ210" s="27" t="n">
        <v>0</v>
      </c>
      <c r="DR210" s="27" t="n">
        <v>0</v>
      </c>
      <c r="DS210" s="27" t="n">
        <v>0</v>
      </c>
      <c r="DT210" s="27" t="n">
        <v>0</v>
      </c>
      <c r="DU210" s="27" t="n">
        <v>0</v>
      </c>
      <c r="DV210" s="27" t="n">
        <v>0</v>
      </c>
      <c r="DW210" s="27" t="n">
        <v>0</v>
      </c>
      <c r="DX210" s="27" t="n">
        <v>0</v>
      </c>
      <c r="DY210" s="27" t="n">
        <v>0</v>
      </c>
      <c r="DZ210" s="27" t="n">
        <v>0</v>
      </c>
      <c r="EA210" s="27" t="n">
        <v>0</v>
      </c>
      <c r="EB210" s="27" t="n">
        <v>0</v>
      </c>
      <c r="EC210" s="27" t="n">
        <v>0</v>
      </c>
      <c r="ED210" s="27" t="n">
        <v>0</v>
      </c>
      <c r="EE210" s="27" t="n">
        <v>0</v>
      </c>
      <c r="EF210" s="27" t="n">
        <v>0</v>
      </c>
      <c r="EG210" s="27" t="n">
        <v>0</v>
      </c>
      <c r="EH210" s="27" t="n">
        <v>0</v>
      </c>
      <c r="EI210" s="27" t="n">
        <v>0</v>
      </c>
      <c r="EJ210" s="27" t="n">
        <v>0</v>
      </c>
      <c r="EK210" s="27" t="n">
        <v>0</v>
      </c>
      <c r="EL210" s="27" t="n">
        <v>0</v>
      </c>
      <c r="EM210" s="27" t="n">
        <v>0</v>
      </c>
      <c r="EN210" s="27" t="n">
        <v>0</v>
      </c>
      <c r="EO210" s="27" t="n">
        <v>0</v>
      </c>
      <c r="EP210" s="27" t="n">
        <v>0</v>
      </c>
      <c r="EQ210" s="27" t="n">
        <v>0</v>
      </c>
      <c r="ER210" s="27" t="n">
        <v>0</v>
      </c>
      <c r="ES210" s="27" t="n">
        <v>0</v>
      </c>
      <c r="ET210" s="27" t="n">
        <v>0</v>
      </c>
      <c r="EU210" s="27" t="n">
        <v>0</v>
      </c>
      <c r="EV210" s="27" t="n">
        <v>0</v>
      </c>
      <c r="EW210" s="27" t="n">
        <v>0</v>
      </c>
      <c r="EX210" s="27" t="n">
        <v>0</v>
      </c>
      <c r="EY210" s="27" t="n">
        <v>0</v>
      </c>
      <c r="EZ210" s="27" t="n">
        <v>0</v>
      </c>
      <c r="FA210" s="27" t="n">
        <v>0</v>
      </c>
      <c r="FB210" s="27" t="n">
        <v>0</v>
      </c>
      <c r="FC210" s="27" t="n">
        <v>0</v>
      </c>
      <c r="FD210" s="27" t="n">
        <v>0</v>
      </c>
      <c r="FE210" s="27" t="n">
        <v>0</v>
      </c>
      <c r="FF210" s="27" t="n">
        <v>0</v>
      </c>
      <c r="FG210" s="27" t="n">
        <v>0</v>
      </c>
      <c r="FH210" s="27" t="n">
        <v>0</v>
      </c>
      <c r="FI210" s="27" t="n">
        <v>0</v>
      </c>
      <c r="FJ210" s="27" t="n">
        <v>0</v>
      </c>
      <c r="FK210" s="27" t="n">
        <v>0</v>
      </c>
      <c r="FL210" s="27" t="n">
        <v>0</v>
      </c>
      <c r="FM210" s="27" t="n">
        <v>0</v>
      </c>
      <c r="FN210" s="27" t="n">
        <v>0</v>
      </c>
      <c r="FO210" s="27" t="n">
        <v>0</v>
      </c>
      <c r="FP210" s="27" t="n">
        <v>0</v>
      </c>
      <c r="FQ210" s="27" t="n">
        <v>0</v>
      </c>
      <c r="FR210" s="27" t="n">
        <v>0</v>
      </c>
      <c r="FS210" s="27" t="n">
        <v>0</v>
      </c>
      <c r="FT210" s="27" t="n">
        <v>0</v>
      </c>
      <c r="FU210" s="27" t="n">
        <v>0</v>
      </c>
      <c r="FV210" s="27" t="n">
        <v>0</v>
      </c>
      <c r="FW210" s="27" t="n">
        <v>0</v>
      </c>
      <c r="FX210" s="27" t="n">
        <v>0</v>
      </c>
      <c r="FY210" s="27" t="n">
        <v>0</v>
      </c>
    </row>
    <row r="211" customFormat="false" ht="15" hidden="false" customHeight="false" outlineLevel="0" collapsed="false">
      <c r="A211" s="170" t="s">
        <v>346</v>
      </c>
      <c r="B211" s="27" t="n">
        <v>0</v>
      </c>
      <c r="C211" s="27" t="n">
        <v>0</v>
      </c>
      <c r="D211" s="27" t="n">
        <v>0</v>
      </c>
      <c r="E211" s="27" t="n">
        <v>0</v>
      </c>
      <c r="F211" s="27" t="n">
        <v>0</v>
      </c>
      <c r="G211" s="27" t="n">
        <v>0</v>
      </c>
      <c r="H211" s="27" t="n">
        <v>0</v>
      </c>
      <c r="I211" s="27" t="n">
        <v>0</v>
      </c>
      <c r="J211" s="27" t="n">
        <v>0</v>
      </c>
      <c r="K211" s="27" t="n">
        <v>0</v>
      </c>
      <c r="L211" s="27" t="n">
        <v>0</v>
      </c>
      <c r="M211" s="27" t="n">
        <v>0</v>
      </c>
      <c r="N211" s="27" t="n">
        <v>0</v>
      </c>
      <c r="O211" s="27" t="n">
        <v>0</v>
      </c>
      <c r="P211" s="27" t="n">
        <v>0</v>
      </c>
      <c r="Q211" s="27" t="n">
        <v>0</v>
      </c>
      <c r="R211" s="27" t="n">
        <v>0</v>
      </c>
      <c r="S211" s="27" t="n">
        <v>0</v>
      </c>
      <c r="T211" s="27" t="n">
        <v>0</v>
      </c>
      <c r="U211" s="27" t="n">
        <v>0</v>
      </c>
      <c r="V211" s="27" t="n">
        <v>0</v>
      </c>
      <c r="W211" s="27" t="n">
        <v>0</v>
      </c>
      <c r="X211" s="27" t="n">
        <v>0</v>
      </c>
      <c r="Y211" s="27" t="n">
        <v>0</v>
      </c>
      <c r="Z211" s="27" t="n">
        <v>0</v>
      </c>
      <c r="AA211" s="27" t="n">
        <v>0</v>
      </c>
      <c r="AB211" s="27" t="n">
        <v>0</v>
      </c>
      <c r="AC211" s="27" t="n">
        <v>0</v>
      </c>
      <c r="AD211" s="27" t="n">
        <v>0</v>
      </c>
      <c r="AE211" s="27" t="n">
        <v>0</v>
      </c>
      <c r="AF211" s="27" t="n">
        <v>0</v>
      </c>
      <c r="AG211" s="27" t="n">
        <v>0</v>
      </c>
      <c r="AH211" s="27" t="n">
        <v>0</v>
      </c>
      <c r="AI211" s="27" t="n">
        <v>0</v>
      </c>
      <c r="AJ211" s="27" t="n">
        <v>0</v>
      </c>
      <c r="AK211" s="27" t="n">
        <v>0</v>
      </c>
      <c r="AL211" s="27" t="n">
        <v>0</v>
      </c>
      <c r="AM211" s="27" t="n">
        <v>0</v>
      </c>
      <c r="AN211" s="27" t="n">
        <v>0</v>
      </c>
      <c r="AO211" s="27" t="n">
        <v>0</v>
      </c>
      <c r="AP211" s="27" t="n">
        <v>0</v>
      </c>
      <c r="AQ211" s="27" t="n">
        <v>0</v>
      </c>
      <c r="AR211" s="27" t="n">
        <v>0</v>
      </c>
      <c r="AS211" s="27" t="n">
        <v>0</v>
      </c>
      <c r="AT211" s="27" t="n">
        <v>0</v>
      </c>
      <c r="AU211" s="27" t="n">
        <v>0</v>
      </c>
      <c r="AV211" s="27" t="n">
        <v>0</v>
      </c>
      <c r="AW211" s="27" t="n">
        <v>0</v>
      </c>
      <c r="AX211" s="27" t="n">
        <v>0</v>
      </c>
      <c r="AY211" s="27" t="n">
        <v>0</v>
      </c>
      <c r="AZ211" s="27" t="n">
        <v>0</v>
      </c>
      <c r="BA211" s="27" t="n">
        <v>0</v>
      </c>
      <c r="BB211" s="27" t="n">
        <v>0</v>
      </c>
      <c r="BC211" s="27" t="n">
        <v>0</v>
      </c>
      <c r="BD211" s="27" t="n">
        <v>0</v>
      </c>
      <c r="BE211" s="27" t="n">
        <v>0</v>
      </c>
      <c r="BF211" s="27" t="n">
        <v>0</v>
      </c>
      <c r="BG211" s="27" t="n">
        <v>0</v>
      </c>
      <c r="BH211" s="27" t="n">
        <v>0</v>
      </c>
      <c r="BI211" s="27" t="n">
        <v>0</v>
      </c>
      <c r="BJ211" s="27" t="n">
        <v>0</v>
      </c>
      <c r="BK211" s="27" t="n">
        <v>0</v>
      </c>
      <c r="BL211" s="27" t="n">
        <v>0</v>
      </c>
      <c r="BM211" s="27" t="n">
        <v>0</v>
      </c>
      <c r="BN211" s="27" t="n">
        <v>0</v>
      </c>
      <c r="BO211" s="27" t="n">
        <v>0</v>
      </c>
      <c r="BP211" s="27" t="n">
        <v>0</v>
      </c>
      <c r="BQ211" s="27" t="n">
        <v>0</v>
      </c>
      <c r="BR211" s="27" t="n">
        <v>0</v>
      </c>
      <c r="BS211" s="27" t="n">
        <v>0</v>
      </c>
      <c r="BT211" s="27" t="n">
        <v>0</v>
      </c>
      <c r="BU211" s="27" t="n">
        <v>0</v>
      </c>
      <c r="BV211" s="27" t="n">
        <v>0</v>
      </c>
      <c r="BW211" s="27" t="n">
        <v>0</v>
      </c>
      <c r="BX211" s="27" t="n">
        <v>0</v>
      </c>
      <c r="BY211" s="27" t="n">
        <v>0</v>
      </c>
      <c r="BZ211" s="27" t="n">
        <v>0</v>
      </c>
      <c r="CA211" s="27" t="n">
        <v>0</v>
      </c>
      <c r="CB211" s="27" t="n">
        <v>0</v>
      </c>
      <c r="CC211" s="27" t="n">
        <v>0</v>
      </c>
      <c r="CD211" s="27" t="n">
        <v>0</v>
      </c>
      <c r="CE211" s="27" t="n">
        <v>0</v>
      </c>
      <c r="CF211" s="27" t="n">
        <v>0</v>
      </c>
      <c r="CG211" s="27" t="n">
        <v>0</v>
      </c>
      <c r="CH211" s="27" t="n">
        <v>0</v>
      </c>
      <c r="CI211" s="27" t="n">
        <v>0</v>
      </c>
      <c r="CJ211" s="27" t="n">
        <v>0</v>
      </c>
      <c r="CK211" s="27" t="n">
        <v>0</v>
      </c>
      <c r="CL211" s="27" t="n">
        <v>0</v>
      </c>
      <c r="CM211" s="27" t="n">
        <v>0</v>
      </c>
      <c r="CN211" s="27" t="n">
        <v>0</v>
      </c>
      <c r="CO211" s="27" t="n">
        <v>0</v>
      </c>
      <c r="CP211" s="27" t="n">
        <v>0</v>
      </c>
      <c r="CQ211" s="27" t="n">
        <v>0</v>
      </c>
      <c r="CR211" s="27" t="n">
        <v>0</v>
      </c>
      <c r="CS211" s="27" t="n">
        <v>0</v>
      </c>
      <c r="CT211" s="27" t="n">
        <v>0</v>
      </c>
      <c r="CU211" s="27" t="n">
        <v>0</v>
      </c>
      <c r="CV211" s="27" t="n">
        <v>0</v>
      </c>
      <c r="CW211" s="27" t="n">
        <v>0</v>
      </c>
      <c r="CX211" s="27" t="n">
        <v>0</v>
      </c>
      <c r="CY211" s="27" t="n">
        <v>0</v>
      </c>
      <c r="CZ211" s="27" t="n">
        <v>0</v>
      </c>
      <c r="DA211" s="27" t="n">
        <v>0</v>
      </c>
      <c r="DB211" s="27" t="n">
        <v>0</v>
      </c>
      <c r="DC211" s="27" t="n">
        <v>0</v>
      </c>
      <c r="DD211" s="27" t="n">
        <v>0</v>
      </c>
      <c r="DE211" s="27" t="n">
        <v>0</v>
      </c>
      <c r="DF211" s="27" t="n">
        <v>0</v>
      </c>
      <c r="DG211" s="27" t="n">
        <v>0</v>
      </c>
      <c r="DH211" s="27" t="n">
        <v>0</v>
      </c>
      <c r="DI211" s="27" t="n">
        <v>0</v>
      </c>
      <c r="DJ211" s="27" t="n">
        <v>0</v>
      </c>
      <c r="DK211" s="27" t="n">
        <v>0</v>
      </c>
      <c r="DL211" s="27" t="n">
        <v>0</v>
      </c>
      <c r="DM211" s="27" t="n">
        <v>0</v>
      </c>
      <c r="DN211" s="27" t="n">
        <v>0</v>
      </c>
      <c r="DO211" s="27" t="n">
        <v>0</v>
      </c>
      <c r="DP211" s="27" t="n">
        <v>0</v>
      </c>
      <c r="DQ211" s="27" t="n">
        <v>0</v>
      </c>
      <c r="DR211" s="27" t="n">
        <v>0</v>
      </c>
      <c r="DS211" s="27" t="n">
        <v>0</v>
      </c>
      <c r="DT211" s="27" t="n">
        <v>0</v>
      </c>
      <c r="DU211" s="27" t="n">
        <v>0</v>
      </c>
      <c r="DV211" s="27" t="n">
        <v>0</v>
      </c>
      <c r="DW211" s="27" t="n">
        <v>0</v>
      </c>
      <c r="DX211" s="27" t="n">
        <v>0</v>
      </c>
      <c r="DY211" s="27" t="n">
        <v>0</v>
      </c>
      <c r="DZ211" s="27" t="n">
        <v>0</v>
      </c>
      <c r="EA211" s="27" t="n">
        <v>0</v>
      </c>
      <c r="EB211" s="27" t="n">
        <v>0</v>
      </c>
      <c r="EC211" s="27" t="n">
        <v>0</v>
      </c>
      <c r="ED211" s="27" t="n">
        <v>0</v>
      </c>
      <c r="EE211" s="27" t="n">
        <v>0</v>
      </c>
      <c r="EF211" s="27" t="n">
        <v>0</v>
      </c>
      <c r="EG211" s="27" t="n">
        <v>0</v>
      </c>
      <c r="EH211" s="27" t="n">
        <v>0</v>
      </c>
      <c r="EI211" s="27" t="n">
        <v>0</v>
      </c>
      <c r="EJ211" s="27" t="n">
        <v>0</v>
      </c>
      <c r="EK211" s="27" t="n">
        <v>0</v>
      </c>
      <c r="EL211" s="27" t="n">
        <v>0</v>
      </c>
      <c r="EM211" s="27" t="n">
        <v>0</v>
      </c>
      <c r="EN211" s="27" t="n">
        <v>0</v>
      </c>
      <c r="EO211" s="27" t="n">
        <v>0</v>
      </c>
      <c r="EP211" s="27" t="n">
        <v>0</v>
      </c>
      <c r="EQ211" s="27" t="n">
        <v>0</v>
      </c>
      <c r="ER211" s="27" t="n">
        <v>0</v>
      </c>
      <c r="ES211" s="27" t="n">
        <v>0</v>
      </c>
      <c r="ET211" s="27" t="n">
        <v>0</v>
      </c>
      <c r="EU211" s="27" t="n">
        <v>0</v>
      </c>
      <c r="EV211" s="27" t="n">
        <v>0</v>
      </c>
      <c r="EW211" s="27" t="n">
        <v>0</v>
      </c>
      <c r="EX211" s="27" t="n">
        <v>0</v>
      </c>
      <c r="EY211" s="27" t="n">
        <v>0</v>
      </c>
      <c r="EZ211" s="27" t="n">
        <v>0</v>
      </c>
      <c r="FA211" s="27" t="n">
        <v>0</v>
      </c>
      <c r="FB211" s="27" t="n">
        <v>0</v>
      </c>
      <c r="FC211" s="27" t="n">
        <v>0</v>
      </c>
      <c r="FD211" s="27" t="n">
        <v>0</v>
      </c>
      <c r="FE211" s="27" t="n">
        <v>0</v>
      </c>
      <c r="FF211" s="27" t="n">
        <v>0</v>
      </c>
      <c r="FG211" s="27" t="n">
        <v>0</v>
      </c>
      <c r="FH211" s="27" t="n">
        <v>0</v>
      </c>
      <c r="FI211" s="27" t="n">
        <v>0</v>
      </c>
      <c r="FJ211" s="27" t="n">
        <v>0</v>
      </c>
      <c r="FK211" s="27" t="n">
        <v>0</v>
      </c>
      <c r="FL211" s="27" t="n">
        <v>0</v>
      </c>
      <c r="FM211" s="27" t="n">
        <v>0</v>
      </c>
      <c r="FN211" s="27" t="n">
        <v>0</v>
      </c>
      <c r="FO211" s="27" t="n">
        <v>0</v>
      </c>
      <c r="FP211" s="27" t="n">
        <v>0</v>
      </c>
      <c r="FQ211" s="27" t="n">
        <v>0</v>
      </c>
      <c r="FR211" s="27" t="n">
        <v>0</v>
      </c>
      <c r="FS211" s="27" t="n">
        <v>0</v>
      </c>
      <c r="FT211" s="27" t="n">
        <v>0</v>
      </c>
      <c r="FU211" s="27" t="n">
        <v>0</v>
      </c>
      <c r="FV211" s="27" t="n">
        <v>0</v>
      </c>
      <c r="FW211" s="27" t="n">
        <v>0</v>
      </c>
      <c r="FX211" s="27" t="n">
        <v>0</v>
      </c>
      <c r="FY211" s="27" t="n">
        <v>0</v>
      </c>
    </row>
    <row r="212" customFormat="false" ht="15" hidden="false" customHeight="false" outlineLevel="0" collapsed="false">
      <c r="A212" s="165" t="s">
        <v>347</v>
      </c>
      <c r="B212" s="144"/>
      <c r="C212" s="144"/>
      <c r="D212" s="144"/>
      <c r="E212" s="144"/>
      <c r="F212" s="144"/>
      <c r="G212" s="144"/>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c r="AK212" s="144"/>
      <c r="AL212" s="144"/>
      <c r="AM212" s="144"/>
      <c r="AN212" s="144"/>
      <c r="AO212" s="144"/>
      <c r="AP212" s="144"/>
      <c r="AQ212" s="144"/>
      <c r="AR212" s="144"/>
      <c r="AS212" s="144"/>
      <c r="AT212" s="144"/>
      <c r="AU212" s="144"/>
      <c r="AV212" s="144"/>
      <c r="AW212" s="144"/>
      <c r="AX212" s="144"/>
      <c r="AY212" s="144"/>
      <c r="AZ212" s="144"/>
      <c r="BA212" s="144"/>
      <c r="BB212" s="144"/>
      <c r="BC212" s="144"/>
      <c r="BD212" s="144"/>
      <c r="BE212" s="144"/>
      <c r="BF212" s="144"/>
      <c r="BG212" s="144"/>
      <c r="BH212" s="144"/>
      <c r="BI212" s="144"/>
      <c r="BJ212" s="144"/>
      <c r="BK212" s="144"/>
      <c r="BL212" s="144"/>
      <c r="BM212" s="144"/>
      <c r="BN212" s="144"/>
      <c r="BO212" s="144"/>
      <c r="BP212" s="144"/>
      <c r="BQ212" s="144"/>
      <c r="BR212" s="144"/>
      <c r="BS212" s="144"/>
      <c r="BT212" s="144"/>
      <c r="BU212" s="144"/>
      <c r="BV212" s="144"/>
      <c r="BW212" s="144"/>
      <c r="BX212" s="144"/>
      <c r="BY212" s="144"/>
      <c r="BZ212" s="144"/>
      <c r="CA212" s="144"/>
      <c r="CB212" s="144"/>
      <c r="CC212" s="144"/>
      <c r="CD212" s="144"/>
      <c r="CE212" s="144"/>
      <c r="CF212" s="144"/>
      <c r="CG212" s="144"/>
      <c r="CH212" s="144"/>
      <c r="CI212" s="144"/>
      <c r="CJ212" s="144"/>
      <c r="CK212" s="144"/>
      <c r="CL212" s="144"/>
      <c r="CM212" s="144"/>
      <c r="CN212" s="144"/>
      <c r="CO212" s="144"/>
      <c r="CP212" s="144"/>
      <c r="CQ212" s="144"/>
      <c r="CR212" s="144"/>
      <c r="CS212" s="144"/>
      <c r="CT212" s="144"/>
      <c r="CU212" s="144"/>
      <c r="CV212" s="144"/>
      <c r="CW212" s="144"/>
      <c r="CX212" s="144"/>
      <c r="CY212" s="144"/>
      <c r="CZ212" s="144"/>
      <c r="DA212" s="144"/>
      <c r="DB212" s="144"/>
      <c r="DC212" s="144"/>
      <c r="DD212" s="144"/>
      <c r="DE212" s="144"/>
      <c r="DF212" s="144"/>
      <c r="DG212" s="144"/>
      <c r="DH212" s="144"/>
      <c r="DI212" s="144"/>
      <c r="DJ212" s="144"/>
      <c r="DK212" s="144"/>
      <c r="DL212" s="144"/>
      <c r="DM212" s="144"/>
      <c r="DN212" s="144"/>
      <c r="DO212" s="144"/>
      <c r="DP212" s="144"/>
      <c r="DQ212" s="144"/>
      <c r="DR212" s="144"/>
      <c r="DS212" s="144"/>
      <c r="DT212" s="144"/>
      <c r="DU212" s="144"/>
      <c r="DV212" s="144"/>
      <c r="DW212" s="144"/>
      <c r="DX212" s="144"/>
      <c r="DY212" s="144"/>
      <c r="DZ212" s="144"/>
      <c r="EA212" s="144"/>
      <c r="EB212" s="144"/>
      <c r="EC212" s="144"/>
      <c r="ED212" s="144"/>
      <c r="EE212" s="144"/>
      <c r="EF212" s="144"/>
      <c r="EG212" s="144"/>
      <c r="EH212" s="144"/>
      <c r="EI212" s="144"/>
      <c r="EJ212" s="144"/>
      <c r="EK212" s="144"/>
      <c r="EL212" s="144"/>
      <c r="EM212" s="144"/>
      <c r="EN212" s="144"/>
      <c r="EO212" s="144"/>
      <c r="EP212" s="144"/>
      <c r="EQ212" s="144"/>
      <c r="ER212" s="144"/>
      <c r="ES212" s="144"/>
      <c r="ET212" s="144"/>
      <c r="EU212" s="144"/>
      <c r="EV212" s="144"/>
      <c r="EW212" s="144"/>
      <c r="EX212" s="144"/>
      <c r="EY212" s="144"/>
      <c r="EZ212" s="144"/>
      <c r="FA212" s="144"/>
      <c r="FB212" s="144"/>
      <c r="FC212" s="144"/>
      <c r="FD212" s="144"/>
      <c r="FE212" s="144"/>
      <c r="FF212" s="144"/>
      <c r="FG212" s="144"/>
      <c r="FH212" s="144"/>
      <c r="FI212" s="144"/>
      <c r="FJ212" s="144"/>
      <c r="FK212" s="144"/>
      <c r="FL212" s="144"/>
      <c r="FM212" s="144"/>
      <c r="FN212" s="144"/>
      <c r="FO212" s="144"/>
      <c r="FP212" s="144"/>
      <c r="FQ212" s="144"/>
      <c r="FR212" s="144"/>
      <c r="FS212" s="144"/>
      <c r="FT212" s="144"/>
      <c r="FU212" s="144"/>
      <c r="FV212" s="144"/>
      <c r="FW212" s="144"/>
      <c r="FX212" s="144"/>
      <c r="FY212" s="144"/>
    </row>
    <row r="213" customFormat="false" ht="15" hidden="false" customHeight="false" outlineLevel="0" collapsed="false">
      <c r="A213" s="170" t="s">
        <v>345</v>
      </c>
      <c r="B213" s="27" t="n">
        <v>0</v>
      </c>
      <c r="C213" s="27" t="n">
        <v>0</v>
      </c>
      <c r="D213" s="27" t="n">
        <v>0</v>
      </c>
      <c r="E213" s="27" t="n">
        <v>0</v>
      </c>
      <c r="F213" s="27" t="n">
        <v>0</v>
      </c>
      <c r="G213" s="27" t="n">
        <v>0</v>
      </c>
      <c r="H213" s="27" t="n">
        <v>0</v>
      </c>
      <c r="I213" s="27" t="n">
        <v>0</v>
      </c>
      <c r="J213" s="27" t="n">
        <v>0</v>
      </c>
      <c r="K213" s="27" t="n">
        <v>0</v>
      </c>
      <c r="L213" s="27" t="n">
        <v>0</v>
      </c>
      <c r="M213" s="27" t="n">
        <v>0</v>
      </c>
      <c r="N213" s="27" t="n">
        <v>0</v>
      </c>
      <c r="O213" s="27" t="n">
        <v>0</v>
      </c>
      <c r="P213" s="27" t="n">
        <v>0</v>
      </c>
      <c r="Q213" s="27" t="n">
        <v>0</v>
      </c>
      <c r="R213" s="27" t="n">
        <v>0</v>
      </c>
      <c r="S213" s="27" t="n">
        <v>0</v>
      </c>
      <c r="T213" s="27" t="n">
        <v>0</v>
      </c>
      <c r="U213" s="27" t="n">
        <v>0</v>
      </c>
      <c r="V213" s="27" t="n">
        <v>0</v>
      </c>
      <c r="W213" s="27" t="n">
        <v>0</v>
      </c>
      <c r="X213" s="27" t="n">
        <v>0</v>
      </c>
      <c r="Y213" s="27" t="n">
        <v>0</v>
      </c>
      <c r="Z213" s="27" t="n">
        <v>0</v>
      </c>
      <c r="AA213" s="27" t="n">
        <v>0</v>
      </c>
      <c r="AB213" s="27" t="n">
        <v>0</v>
      </c>
      <c r="AC213" s="27" t="n">
        <v>0</v>
      </c>
      <c r="AD213" s="27" t="n">
        <v>0</v>
      </c>
      <c r="AE213" s="27" t="n">
        <v>0</v>
      </c>
      <c r="AF213" s="27" t="n">
        <v>0</v>
      </c>
      <c r="AG213" s="27" t="n">
        <v>0</v>
      </c>
      <c r="AH213" s="27" t="n">
        <v>0</v>
      </c>
      <c r="AI213" s="27" t="n">
        <v>0</v>
      </c>
      <c r="AJ213" s="27" t="n">
        <v>0</v>
      </c>
      <c r="AK213" s="27" t="n">
        <v>0</v>
      </c>
      <c r="AL213" s="27" t="n">
        <v>0</v>
      </c>
      <c r="AM213" s="27" t="n">
        <v>0</v>
      </c>
      <c r="AN213" s="27" t="n">
        <v>0</v>
      </c>
      <c r="AO213" s="27" t="n">
        <v>0</v>
      </c>
      <c r="AP213" s="27" t="n">
        <v>0</v>
      </c>
      <c r="AQ213" s="27" t="n">
        <v>0</v>
      </c>
      <c r="AR213" s="27" t="n">
        <v>0</v>
      </c>
      <c r="AS213" s="27" t="n">
        <v>0</v>
      </c>
      <c r="AT213" s="27" t="n">
        <v>0</v>
      </c>
      <c r="AU213" s="27" t="n">
        <v>0</v>
      </c>
      <c r="AV213" s="27" t="n">
        <v>0</v>
      </c>
      <c r="AW213" s="27" t="n">
        <v>0</v>
      </c>
      <c r="AX213" s="27" t="n">
        <v>0</v>
      </c>
      <c r="AY213" s="27" t="n">
        <v>0</v>
      </c>
      <c r="AZ213" s="27" t="n">
        <v>0</v>
      </c>
      <c r="BA213" s="27" t="n">
        <v>0</v>
      </c>
      <c r="BB213" s="27" t="n">
        <v>0</v>
      </c>
      <c r="BC213" s="27" t="n">
        <v>0</v>
      </c>
      <c r="BD213" s="27" t="n">
        <v>0</v>
      </c>
      <c r="BE213" s="27" t="n">
        <v>0</v>
      </c>
      <c r="BF213" s="27" t="n">
        <v>0</v>
      </c>
      <c r="BG213" s="27" t="n">
        <v>0</v>
      </c>
      <c r="BH213" s="27" t="n">
        <v>0</v>
      </c>
      <c r="BI213" s="27" t="n">
        <v>0</v>
      </c>
      <c r="BJ213" s="27" t="n">
        <v>0</v>
      </c>
      <c r="BK213" s="27" t="n">
        <v>0</v>
      </c>
      <c r="BL213" s="27" t="n">
        <v>0</v>
      </c>
      <c r="BM213" s="27" t="n">
        <v>0</v>
      </c>
      <c r="BN213" s="27" t="n">
        <v>0</v>
      </c>
      <c r="BO213" s="27" t="n">
        <v>0</v>
      </c>
      <c r="BP213" s="27" t="n">
        <v>0</v>
      </c>
      <c r="BQ213" s="27" t="n">
        <v>0</v>
      </c>
      <c r="BR213" s="27" t="n">
        <v>0</v>
      </c>
      <c r="BS213" s="27" t="n">
        <v>0</v>
      </c>
      <c r="BT213" s="27" t="n">
        <v>0</v>
      </c>
      <c r="BU213" s="27" t="n">
        <v>0</v>
      </c>
      <c r="BV213" s="27" t="n">
        <v>0</v>
      </c>
      <c r="BW213" s="27" t="n">
        <v>0</v>
      </c>
      <c r="BX213" s="27" t="n">
        <v>0</v>
      </c>
      <c r="BY213" s="27" t="n">
        <v>0</v>
      </c>
      <c r="BZ213" s="27" t="n">
        <v>0</v>
      </c>
      <c r="CA213" s="27" t="n">
        <v>0</v>
      </c>
      <c r="CB213" s="27" t="n">
        <v>0</v>
      </c>
      <c r="CC213" s="27" t="n">
        <v>0</v>
      </c>
      <c r="CD213" s="27" t="n">
        <v>0</v>
      </c>
      <c r="CE213" s="27" t="n">
        <v>0</v>
      </c>
      <c r="CF213" s="27" t="n">
        <v>0</v>
      </c>
      <c r="CG213" s="27" t="n">
        <v>0</v>
      </c>
      <c r="CH213" s="27" t="n">
        <v>0</v>
      </c>
      <c r="CI213" s="27" t="n">
        <v>0</v>
      </c>
      <c r="CJ213" s="27" t="n">
        <v>0</v>
      </c>
      <c r="CK213" s="27" t="n">
        <v>0</v>
      </c>
      <c r="CL213" s="27" t="n">
        <v>0</v>
      </c>
      <c r="CM213" s="27" t="n">
        <v>0</v>
      </c>
      <c r="CN213" s="27" t="n">
        <v>0</v>
      </c>
      <c r="CO213" s="27" t="n">
        <v>0</v>
      </c>
      <c r="CP213" s="27" t="n">
        <v>0</v>
      </c>
      <c r="CQ213" s="27" t="n">
        <v>0</v>
      </c>
      <c r="CR213" s="27" t="n">
        <v>0</v>
      </c>
      <c r="CS213" s="27" t="n">
        <v>0</v>
      </c>
      <c r="CT213" s="27" t="n">
        <v>0</v>
      </c>
      <c r="CU213" s="27" t="n">
        <v>0</v>
      </c>
      <c r="CV213" s="27" t="n">
        <v>0</v>
      </c>
      <c r="CW213" s="27" t="n">
        <v>0</v>
      </c>
      <c r="CX213" s="27" t="n">
        <v>0</v>
      </c>
      <c r="CY213" s="27" t="n">
        <v>0</v>
      </c>
      <c r="CZ213" s="27" t="n">
        <v>0</v>
      </c>
      <c r="DA213" s="27" t="n">
        <v>0</v>
      </c>
      <c r="DB213" s="27" t="n">
        <v>0</v>
      </c>
      <c r="DC213" s="27" t="n">
        <v>0</v>
      </c>
      <c r="DD213" s="27" t="n">
        <v>0</v>
      </c>
      <c r="DE213" s="27" t="n">
        <v>0</v>
      </c>
      <c r="DF213" s="27" t="n">
        <v>0</v>
      </c>
      <c r="DG213" s="27" t="n">
        <v>0</v>
      </c>
      <c r="DH213" s="27" t="n">
        <v>0</v>
      </c>
      <c r="DI213" s="27" t="n">
        <v>0</v>
      </c>
      <c r="DJ213" s="27" t="n">
        <v>0</v>
      </c>
      <c r="DK213" s="27" t="n">
        <v>0</v>
      </c>
      <c r="DL213" s="27" t="n">
        <v>0</v>
      </c>
      <c r="DM213" s="27" t="n">
        <v>0</v>
      </c>
      <c r="DN213" s="27" t="n">
        <v>0</v>
      </c>
      <c r="DO213" s="27" t="n">
        <v>0</v>
      </c>
      <c r="DP213" s="27" t="n">
        <v>0</v>
      </c>
      <c r="DQ213" s="27" t="n">
        <v>0</v>
      </c>
      <c r="DR213" s="27" t="n">
        <v>0</v>
      </c>
      <c r="DS213" s="27" t="n">
        <v>0</v>
      </c>
      <c r="DT213" s="27" t="n">
        <v>0</v>
      </c>
      <c r="DU213" s="27" t="n">
        <v>0</v>
      </c>
      <c r="DV213" s="27" t="n">
        <v>0</v>
      </c>
      <c r="DW213" s="27" t="n">
        <v>0</v>
      </c>
      <c r="DX213" s="27" t="n">
        <v>0</v>
      </c>
      <c r="DY213" s="27" t="n">
        <v>0</v>
      </c>
      <c r="DZ213" s="27" t="n">
        <v>0</v>
      </c>
      <c r="EA213" s="27" t="n">
        <v>0</v>
      </c>
      <c r="EB213" s="27" t="n">
        <v>0</v>
      </c>
      <c r="EC213" s="27" t="n">
        <v>0</v>
      </c>
      <c r="ED213" s="27" t="n">
        <v>0</v>
      </c>
      <c r="EE213" s="27" t="n">
        <v>0</v>
      </c>
      <c r="EF213" s="27" t="n">
        <v>0</v>
      </c>
      <c r="EG213" s="27" t="n">
        <v>0</v>
      </c>
      <c r="EH213" s="27" t="n">
        <v>0</v>
      </c>
      <c r="EI213" s="27" t="n">
        <v>0</v>
      </c>
      <c r="EJ213" s="27" t="n">
        <v>0</v>
      </c>
      <c r="EK213" s="27" t="n">
        <v>0</v>
      </c>
      <c r="EL213" s="27" t="n">
        <v>0</v>
      </c>
      <c r="EM213" s="27" t="n">
        <v>0</v>
      </c>
      <c r="EN213" s="27" t="n">
        <v>0</v>
      </c>
      <c r="EO213" s="27" t="n">
        <v>0</v>
      </c>
      <c r="EP213" s="27" t="n">
        <v>0</v>
      </c>
      <c r="EQ213" s="27" t="n">
        <v>0</v>
      </c>
      <c r="ER213" s="27" t="n">
        <v>0</v>
      </c>
      <c r="ES213" s="27" t="n">
        <v>0</v>
      </c>
      <c r="ET213" s="27" t="n">
        <v>0</v>
      </c>
      <c r="EU213" s="27" t="n">
        <v>0</v>
      </c>
      <c r="EV213" s="27" t="n">
        <v>0</v>
      </c>
      <c r="EW213" s="27" t="n">
        <v>0</v>
      </c>
      <c r="EX213" s="27" t="n">
        <v>0</v>
      </c>
      <c r="EY213" s="27" t="n">
        <v>0</v>
      </c>
      <c r="EZ213" s="27" t="n">
        <v>0</v>
      </c>
      <c r="FA213" s="27" t="n">
        <v>0</v>
      </c>
      <c r="FB213" s="27" t="n">
        <v>0</v>
      </c>
      <c r="FC213" s="27" t="n">
        <v>0</v>
      </c>
      <c r="FD213" s="27" t="n">
        <v>0</v>
      </c>
      <c r="FE213" s="27" t="n">
        <v>0</v>
      </c>
      <c r="FF213" s="27" t="n">
        <v>0</v>
      </c>
      <c r="FG213" s="27" t="n">
        <v>0</v>
      </c>
      <c r="FH213" s="27" t="n">
        <v>0</v>
      </c>
      <c r="FI213" s="27" t="n">
        <v>0</v>
      </c>
      <c r="FJ213" s="27" t="n">
        <v>0</v>
      </c>
      <c r="FK213" s="27" t="n">
        <v>0</v>
      </c>
      <c r="FL213" s="27" t="n">
        <v>0</v>
      </c>
      <c r="FM213" s="27" t="n">
        <v>0</v>
      </c>
      <c r="FN213" s="27" t="n">
        <v>0</v>
      </c>
      <c r="FO213" s="27" t="n">
        <v>0</v>
      </c>
      <c r="FP213" s="27" t="n">
        <v>0</v>
      </c>
      <c r="FQ213" s="27" t="n">
        <v>0</v>
      </c>
      <c r="FR213" s="27" t="n">
        <v>0</v>
      </c>
      <c r="FS213" s="27" t="n">
        <v>0</v>
      </c>
      <c r="FT213" s="27" t="n">
        <v>0</v>
      </c>
      <c r="FU213" s="27" t="n">
        <v>0</v>
      </c>
      <c r="FV213" s="27" t="n">
        <v>0</v>
      </c>
      <c r="FW213" s="27" t="n">
        <v>0</v>
      </c>
      <c r="FX213" s="27" t="n">
        <v>0</v>
      </c>
      <c r="FY213" s="27" t="n">
        <v>0</v>
      </c>
    </row>
    <row r="214" customFormat="false" ht="15" hidden="false" customHeight="false" outlineLevel="0" collapsed="false">
      <c r="A214" s="170" t="s">
        <v>346</v>
      </c>
      <c r="B214" s="27" t="n">
        <v>0</v>
      </c>
      <c r="C214" s="27" t="n">
        <v>0</v>
      </c>
      <c r="D214" s="27" t="n">
        <v>0</v>
      </c>
      <c r="E214" s="27" t="n">
        <v>0</v>
      </c>
      <c r="F214" s="27" t="n">
        <v>0</v>
      </c>
      <c r="G214" s="27" t="n">
        <v>0</v>
      </c>
      <c r="H214" s="27" t="n">
        <v>0</v>
      </c>
      <c r="I214" s="27" t="n">
        <v>0</v>
      </c>
      <c r="J214" s="27" t="n">
        <v>0</v>
      </c>
      <c r="K214" s="27" t="n">
        <v>0</v>
      </c>
      <c r="L214" s="27" t="n">
        <v>0</v>
      </c>
      <c r="M214" s="27" t="n">
        <v>0</v>
      </c>
      <c r="N214" s="27" t="n">
        <v>0</v>
      </c>
      <c r="O214" s="27" t="n">
        <v>0</v>
      </c>
      <c r="P214" s="27" t="n">
        <v>0</v>
      </c>
      <c r="Q214" s="27" t="n">
        <v>0</v>
      </c>
      <c r="R214" s="27" t="n">
        <v>0</v>
      </c>
      <c r="S214" s="27" t="n">
        <v>0</v>
      </c>
      <c r="T214" s="27" t="n">
        <v>0</v>
      </c>
      <c r="U214" s="27" t="n">
        <v>0</v>
      </c>
      <c r="V214" s="27" t="n">
        <v>0</v>
      </c>
      <c r="W214" s="27" t="n">
        <v>0</v>
      </c>
      <c r="X214" s="27" t="n">
        <v>0</v>
      </c>
      <c r="Y214" s="27" t="n">
        <v>0</v>
      </c>
      <c r="Z214" s="27" t="n">
        <v>0</v>
      </c>
      <c r="AA214" s="27" t="n">
        <v>0</v>
      </c>
      <c r="AB214" s="27" t="n">
        <v>0</v>
      </c>
      <c r="AC214" s="27" t="n">
        <v>0</v>
      </c>
      <c r="AD214" s="27" t="n">
        <v>0</v>
      </c>
      <c r="AE214" s="27" t="n">
        <v>0</v>
      </c>
      <c r="AF214" s="27" t="n">
        <v>0</v>
      </c>
      <c r="AG214" s="27" t="n">
        <v>0</v>
      </c>
      <c r="AH214" s="27" t="n">
        <v>0</v>
      </c>
      <c r="AI214" s="27" t="n">
        <v>0</v>
      </c>
      <c r="AJ214" s="27" t="n">
        <v>0</v>
      </c>
      <c r="AK214" s="27" t="n">
        <v>0</v>
      </c>
      <c r="AL214" s="27" t="n">
        <v>0</v>
      </c>
      <c r="AM214" s="27" t="n">
        <v>0</v>
      </c>
      <c r="AN214" s="27" t="n">
        <v>0</v>
      </c>
      <c r="AO214" s="27" t="n">
        <v>0</v>
      </c>
      <c r="AP214" s="27" t="n">
        <v>0</v>
      </c>
      <c r="AQ214" s="27" t="n">
        <v>0</v>
      </c>
      <c r="AR214" s="27" t="n">
        <v>0</v>
      </c>
      <c r="AS214" s="27" t="n">
        <v>0</v>
      </c>
      <c r="AT214" s="27" t="n">
        <v>0</v>
      </c>
      <c r="AU214" s="27" t="n">
        <v>0</v>
      </c>
      <c r="AV214" s="27" t="n">
        <v>0</v>
      </c>
      <c r="AW214" s="27" t="n">
        <v>0</v>
      </c>
      <c r="AX214" s="27" t="n">
        <v>0</v>
      </c>
      <c r="AY214" s="27" t="n">
        <v>0</v>
      </c>
      <c r="AZ214" s="27" t="n">
        <v>0</v>
      </c>
      <c r="BA214" s="27" t="n">
        <v>0</v>
      </c>
      <c r="BB214" s="27" t="n">
        <v>0</v>
      </c>
      <c r="BC214" s="27" t="n">
        <v>0</v>
      </c>
      <c r="BD214" s="27" t="n">
        <v>0</v>
      </c>
      <c r="BE214" s="27" t="n">
        <v>0</v>
      </c>
      <c r="BF214" s="27" t="n">
        <v>0</v>
      </c>
      <c r="BG214" s="27" t="n">
        <v>0</v>
      </c>
      <c r="BH214" s="27" t="n">
        <v>0</v>
      </c>
      <c r="BI214" s="27" t="n">
        <v>0</v>
      </c>
      <c r="BJ214" s="27" t="n">
        <v>0</v>
      </c>
      <c r="BK214" s="27" t="n">
        <v>0</v>
      </c>
      <c r="BL214" s="27" t="n">
        <v>0</v>
      </c>
      <c r="BM214" s="27" t="n">
        <v>0</v>
      </c>
      <c r="BN214" s="27" t="n">
        <v>0</v>
      </c>
      <c r="BO214" s="27" t="n">
        <v>0</v>
      </c>
      <c r="BP214" s="27" t="n">
        <v>0</v>
      </c>
      <c r="BQ214" s="27" t="n">
        <v>0</v>
      </c>
      <c r="BR214" s="27" t="n">
        <v>0</v>
      </c>
      <c r="BS214" s="27" t="n">
        <v>0</v>
      </c>
      <c r="BT214" s="27" t="n">
        <v>0</v>
      </c>
      <c r="BU214" s="27" t="n">
        <v>0</v>
      </c>
      <c r="BV214" s="27" t="n">
        <v>0</v>
      </c>
      <c r="BW214" s="27" t="n">
        <v>0</v>
      </c>
      <c r="BX214" s="27" t="n">
        <v>0</v>
      </c>
      <c r="BY214" s="27" t="n">
        <v>0</v>
      </c>
      <c r="BZ214" s="27" t="n">
        <v>0</v>
      </c>
      <c r="CA214" s="27" t="n">
        <v>0</v>
      </c>
      <c r="CB214" s="27" t="n">
        <v>0</v>
      </c>
      <c r="CC214" s="27" t="n">
        <v>0</v>
      </c>
      <c r="CD214" s="27" t="n">
        <v>0</v>
      </c>
      <c r="CE214" s="27" t="n">
        <v>0</v>
      </c>
      <c r="CF214" s="27" t="n">
        <v>0</v>
      </c>
      <c r="CG214" s="27" t="n">
        <v>0</v>
      </c>
      <c r="CH214" s="27" t="n">
        <v>0</v>
      </c>
      <c r="CI214" s="27" t="n">
        <v>0</v>
      </c>
      <c r="CJ214" s="27" t="n">
        <v>0</v>
      </c>
      <c r="CK214" s="27" t="n">
        <v>0</v>
      </c>
      <c r="CL214" s="27" t="n">
        <v>0</v>
      </c>
      <c r="CM214" s="27" t="n">
        <v>0</v>
      </c>
      <c r="CN214" s="27" t="n">
        <v>0</v>
      </c>
      <c r="CO214" s="27" t="n">
        <v>0</v>
      </c>
      <c r="CP214" s="27" t="n">
        <v>0</v>
      </c>
      <c r="CQ214" s="27" t="n">
        <v>0</v>
      </c>
      <c r="CR214" s="27" t="n">
        <v>0</v>
      </c>
      <c r="CS214" s="27" t="n">
        <v>0</v>
      </c>
      <c r="CT214" s="27" t="n">
        <v>0</v>
      </c>
      <c r="CU214" s="27" t="n">
        <v>0</v>
      </c>
      <c r="CV214" s="27" t="n">
        <v>0</v>
      </c>
      <c r="CW214" s="27" t="n">
        <v>0</v>
      </c>
      <c r="CX214" s="27" t="n">
        <v>0</v>
      </c>
      <c r="CY214" s="27" t="n">
        <v>0</v>
      </c>
      <c r="CZ214" s="27" t="n">
        <v>0</v>
      </c>
      <c r="DA214" s="27" t="n">
        <v>0</v>
      </c>
      <c r="DB214" s="27" t="n">
        <v>0</v>
      </c>
      <c r="DC214" s="27" t="n">
        <v>0</v>
      </c>
      <c r="DD214" s="27" t="n">
        <v>0</v>
      </c>
      <c r="DE214" s="27" t="n">
        <v>0</v>
      </c>
      <c r="DF214" s="27" t="n">
        <v>0</v>
      </c>
      <c r="DG214" s="27" t="n">
        <v>0</v>
      </c>
      <c r="DH214" s="27" t="n">
        <v>0</v>
      </c>
      <c r="DI214" s="27" t="n">
        <v>0</v>
      </c>
      <c r="DJ214" s="27" t="n">
        <v>0</v>
      </c>
      <c r="DK214" s="27" t="n">
        <v>0</v>
      </c>
      <c r="DL214" s="27" t="n">
        <v>0</v>
      </c>
      <c r="DM214" s="27" t="n">
        <v>0</v>
      </c>
      <c r="DN214" s="27" t="n">
        <v>0</v>
      </c>
      <c r="DO214" s="27" t="n">
        <v>0</v>
      </c>
      <c r="DP214" s="27" t="n">
        <v>0</v>
      </c>
      <c r="DQ214" s="27" t="n">
        <v>0</v>
      </c>
      <c r="DR214" s="27" t="n">
        <v>0</v>
      </c>
      <c r="DS214" s="27" t="n">
        <v>0</v>
      </c>
      <c r="DT214" s="27" t="n">
        <v>0</v>
      </c>
      <c r="DU214" s="27" t="n">
        <v>0</v>
      </c>
      <c r="DV214" s="27" t="n">
        <v>0</v>
      </c>
      <c r="DW214" s="27" t="n">
        <v>0</v>
      </c>
      <c r="DX214" s="27" t="n">
        <v>0</v>
      </c>
      <c r="DY214" s="27" t="n">
        <v>0</v>
      </c>
      <c r="DZ214" s="27" t="n">
        <v>0</v>
      </c>
      <c r="EA214" s="27" t="n">
        <v>0</v>
      </c>
      <c r="EB214" s="27" t="n">
        <v>0</v>
      </c>
      <c r="EC214" s="27" t="n">
        <v>0</v>
      </c>
      <c r="ED214" s="27" t="n">
        <v>0</v>
      </c>
      <c r="EE214" s="27" t="n">
        <v>0</v>
      </c>
      <c r="EF214" s="27" t="n">
        <v>0</v>
      </c>
      <c r="EG214" s="27" t="n">
        <v>0</v>
      </c>
      <c r="EH214" s="27" t="n">
        <v>0</v>
      </c>
      <c r="EI214" s="27" t="n">
        <v>0</v>
      </c>
      <c r="EJ214" s="27" t="n">
        <v>0</v>
      </c>
      <c r="EK214" s="27" t="n">
        <v>0</v>
      </c>
      <c r="EL214" s="27" t="n">
        <v>0</v>
      </c>
      <c r="EM214" s="27" t="n">
        <v>0</v>
      </c>
      <c r="EN214" s="27" t="n">
        <v>0</v>
      </c>
      <c r="EO214" s="27" t="n">
        <v>0</v>
      </c>
      <c r="EP214" s="27" t="n">
        <v>0</v>
      </c>
      <c r="EQ214" s="27" t="n">
        <v>0</v>
      </c>
      <c r="ER214" s="27" t="n">
        <v>0</v>
      </c>
      <c r="ES214" s="27" t="n">
        <v>0</v>
      </c>
      <c r="ET214" s="27" t="n">
        <v>0</v>
      </c>
      <c r="EU214" s="27" t="n">
        <v>0</v>
      </c>
      <c r="EV214" s="27" t="n">
        <v>0</v>
      </c>
      <c r="EW214" s="27" t="n">
        <v>0</v>
      </c>
      <c r="EX214" s="27" t="n">
        <v>0</v>
      </c>
      <c r="EY214" s="27" t="n">
        <v>0</v>
      </c>
      <c r="EZ214" s="27" t="n">
        <v>0</v>
      </c>
      <c r="FA214" s="27" t="n">
        <v>0</v>
      </c>
      <c r="FB214" s="27" t="n">
        <v>0</v>
      </c>
      <c r="FC214" s="27" t="n">
        <v>0</v>
      </c>
      <c r="FD214" s="27" t="n">
        <v>0</v>
      </c>
      <c r="FE214" s="27" t="n">
        <v>0</v>
      </c>
      <c r="FF214" s="27" t="n">
        <v>0</v>
      </c>
      <c r="FG214" s="27" t="n">
        <v>0</v>
      </c>
      <c r="FH214" s="27" t="n">
        <v>0</v>
      </c>
      <c r="FI214" s="27" t="n">
        <v>0</v>
      </c>
      <c r="FJ214" s="27" t="n">
        <v>0</v>
      </c>
      <c r="FK214" s="27" t="n">
        <v>0</v>
      </c>
      <c r="FL214" s="27" t="n">
        <v>0</v>
      </c>
      <c r="FM214" s="27" t="n">
        <v>0</v>
      </c>
      <c r="FN214" s="27" t="n">
        <v>0</v>
      </c>
      <c r="FO214" s="27" t="n">
        <v>0</v>
      </c>
      <c r="FP214" s="27" t="n">
        <v>0</v>
      </c>
      <c r="FQ214" s="27" t="n">
        <v>0</v>
      </c>
      <c r="FR214" s="27" t="n">
        <v>0</v>
      </c>
      <c r="FS214" s="27" t="n">
        <v>0</v>
      </c>
      <c r="FT214" s="27" t="n">
        <v>0</v>
      </c>
      <c r="FU214" s="27" t="n">
        <v>0</v>
      </c>
      <c r="FV214" s="27" t="n">
        <v>0</v>
      </c>
      <c r="FW214" s="27" t="n">
        <v>0</v>
      </c>
      <c r="FX214" s="27" t="n">
        <v>0</v>
      </c>
      <c r="FY214" s="27" t="n">
        <v>0</v>
      </c>
    </row>
    <row r="215" customFormat="false" ht="15" hidden="false" customHeight="false" outlineLevel="0" collapsed="false">
      <c r="A215" s="165" t="s">
        <v>348</v>
      </c>
      <c r="B215" s="144"/>
      <c r="C215" s="144"/>
      <c r="D215" s="144"/>
      <c r="E215" s="144"/>
      <c r="F215" s="144"/>
      <c r="G215" s="144"/>
      <c r="H215" s="144"/>
      <c r="I215" s="144"/>
      <c r="J215" s="144"/>
      <c r="K215" s="144"/>
      <c r="L215" s="144"/>
      <c r="M215" s="144"/>
      <c r="N215" s="144"/>
      <c r="O215" s="144"/>
      <c r="P215" s="144"/>
      <c r="Q215" s="144"/>
      <c r="R215" s="144"/>
      <c r="S215" s="144"/>
      <c r="T215" s="144"/>
      <c r="U215" s="144"/>
      <c r="V215" s="144"/>
      <c r="W215" s="144"/>
      <c r="X215" s="144"/>
      <c r="Y215" s="144"/>
      <c r="Z215" s="144"/>
      <c r="AA215" s="144"/>
      <c r="AB215" s="144"/>
      <c r="AC215" s="144"/>
      <c r="AD215" s="144"/>
      <c r="AE215" s="144"/>
      <c r="AF215" s="144"/>
      <c r="AG215" s="144"/>
      <c r="AH215" s="144"/>
      <c r="AI215" s="144"/>
      <c r="AJ215" s="144"/>
      <c r="AK215" s="144"/>
      <c r="AL215" s="144"/>
      <c r="AM215" s="144"/>
      <c r="AN215" s="144"/>
      <c r="AO215" s="144"/>
      <c r="AP215" s="144"/>
      <c r="AQ215" s="144"/>
      <c r="AR215" s="144"/>
      <c r="AS215" s="144"/>
      <c r="AT215" s="144"/>
      <c r="AU215" s="144"/>
      <c r="AV215" s="144"/>
      <c r="AW215" s="144"/>
      <c r="AX215" s="144"/>
      <c r="AY215" s="144"/>
      <c r="AZ215" s="144"/>
      <c r="BA215" s="144"/>
      <c r="BB215" s="144"/>
      <c r="BC215" s="144"/>
      <c r="BD215" s="144"/>
      <c r="BE215" s="144"/>
      <c r="BF215" s="144"/>
      <c r="BG215" s="144"/>
      <c r="BH215" s="144"/>
      <c r="BI215" s="144"/>
      <c r="BJ215" s="144"/>
      <c r="BK215" s="144"/>
      <c r="BL215" s="144"/>
      <c r="BM215" s="144"/>
      <c r="BN215" s="144"/>
      <c r="BO215" s="144"/>
      <c r="BP215" s="144"/>
      <c r="BQ215" s="144"/>
      <c r="BR215" s="144"/>
      <c r="BS215" s="144"/>
      <c r="BT215" s="144"/>
      <c r="BU215" s="144"/>
      <c r="BV215" s="144"/>
      <c r="BW215" s="144"/>
      <c r="BX215" s="144"/>
      <c r="BY215" s="144"/>
      <c r="BZ215" s="144"/>
      <c r="CA215" s="144"/>
      <c r="CB215" s="144"/>
      <c r="CC215" s="144"/>
      <c r="CD215" s="144"/>
      <c r="CE215" s="144"/>
      <c r="CF215" s="144"/>
      <c r="CG215" s="144"/>
      <c r="CH215" s="144"/>
      <c r="CI215" s="144"/>
      <c r="CJ215" s="144"/>
      <c r="CK215" s="144"/>
      <c r="CL215" s="144"/>
      <c r="CM215" s="144"/>
      <c r="CN215" s="144"/>
      <c r="CO215" s="144"/>
      <c r="CP215" s="144"/>
      <c r="CQ215" s="144"/>
      <c r="CR215" s="144"/>
      <c r="CS215" s="144"/>
      <c r="CT215" s="144"/>
      <c r="CU215" s="144"/>
      <c r="CV215" s="144"/>
      <c r="CW215" s="144"/>
      <c r="CX215" s="144"/>
      <c r="CY215" s="144"/>
      <c r="CZ215" s="144"/>
      <c r="DA215" s="144"/>
      <c r="DB215" s="144"/>
      <c r="DC215" s="144"/>
      <c r="DD215" s="144"/>
      <c r="DE215" s="144"/>
      <c r="DF215" s="144"/>
      <c r="DG215" s="144"/>
      <c r="DH215" s="144"/>
      <c r="DI215" s="144"/>
      <c r="DJ215" s="144"/>
      <c r="DK215" s="144"/>
      <c r="DL215" s="144"/>
      <c r="DM215" s="144"/>
      <c r="DN215" s="144"/>
      <c r="DO215" s="144"/>
      <c r="DP215" s="144"/>
      <c r="DQ215" s="144"/>
      <c r="DR215" s="144"/>
      <c r="DS215" s="144"/>
      <c r="DT215" s="144"/>
      <c r="DU215" s="144"/>
      <c r="DV215" s="144"/>
      <c r="DW215" s="144"/>
      <c r="DX215" s="144"/>
      <c r="DY215" s="144"/>
      <c r="DZ215" s="144"/>
      <c r="EA215" s="144"/>
      <c r="EB215" s="144"/>
      <c r="EC215" s="144"/>
      <c r="ED215" s="144"/>
      <c r="EE215" s="144"/>
      <c r="EF215" s="144"/>
      <c r="EG215" s="144"/>
      <c r="EH215" s="144"/>
      <c r="EI215" s="144"/>
      <c r="EJ215" s="144"/>
      <c r="EK215" s="144"/>
      <c r="EL215" s="144"/>
      <c r="EM215" s="144"/>
      <c r="EN215" s="144"/>
      <c r="EO215" s="144"/>
      <c r="EP215" s="144"/>
      <c r="EQ215" s="144"/>
      <c r="ER215" s="144"/>
      <c r="ES215" s="144"/>
      <c r="ET215" s="144"/>
      <c r="EU215" s="144"/>
      <c r="EV215" s="144"/>
      <c r="EW215" s="144"/>
      <c r="EX215" s="144"/>
      <c r="EY215" s="144"/>
      <c r="EZ215" s="144"/>
      <c r="FA215" s="144"/>
      <c r="FB215" s="144"/>
      <c r="FC215" s="144"/>
      <c r="FD215" s="144"/>
      <c r="FE215" s="144"/>
      <c r="FF215" s="144"/>
      <c r="FG215" s="144"/>
      <c r="FH215" s="144"/>
      <c r="FI215" s="144"/>
      <c r="FJ215" s="144"/>
      <c r="FK215" s="144"/>
      <c r="FL215" s="144"/>
      <c r="FM215" s="144"/>
      <c r="FN215" s="144"/>
      <c r="FO215" s="144"/>
      <c r="FP215" s="144"/>
      <c r="FQ215" s="144"/>
      <c r="FR215" s="144"/>
      <c r="FS215" s="144"/>
      <c r="FT215" s="144"/>
      <c r="FU215" s="144"/>
      <c r="FV215" s="144"/>
      <c r="FW215" s="144"/>
      <c r="FX215" s="144"/>
      <c r="FY215" s="144"/>
    </row>
    <row r="216" customFormat="false" ht="15" hidden="false" customHeight="false" outlineLevel="0" collapsed="false">
      <c r="A216" s="171" t="s">
        <v>339</v>
      </c>
      <c r="B216" s="172" t="n">
        <v>0</v>
      </c>
      <c r="C216" s="173" t="n">
        <v>0</v>
      </c>
      <c r="D216" s="173" t="n">
        <v>0</v>
      </c>
      <c r="E216" s="173" t="n">
        <v>0</v>
      </c>
      <c r="F216" s="173" t="n">
        <v>0</v>
      </c>
      <c r="G216" s="172" t="n">
        <v>0</v>
      </c>
      <c r="H216" s="173" t="n">
        <v>0</v>
      </c>
      <c r="I216" s="173" t="n">
        <v>0</v>
      </c>
      <c r="J216" s="173" t="n">
        <v>0</v>
      </c>
      <c r="K216" s="173" t="n">
        <v>0</v>
      </c>
      <c r="L216" s="172" t="n">
        <v>0</v>
      </c>
      <c r="M216" s="173" t="n">
        <v>0</v>
      </c>
      <c r="N216" s="173" t="n">
        <v>0</v>
      </c>
      <c r="O216" s="173" t="n">
        <v>0</v>
      </c>
      <c r="P216" s="173" t="n">
        <v>0</v>
      </c>
      <c r="Q216" s="172" t="n">
        <v>0</v>
      </c>
      <c r="R216" s="173" t="n">
        <v>0</v>
      </c>
      <c r="S216" s="173" t="n">
        <v>0</v>
      </c>
      <c r="T216" s="173" t="n">
        <v>0</v>
      </c>
      <c r="U216" s="173" t="n">
        <v>0</v>
      </c>
      <c r="V216" s="172" t="n">
        <v>0</v>
      </c>
      <c r="W216" s="173" t="n">
        <v>0</v>
      </c>
      <c r="X216" s="173" t="n">
        <v>0</v>
      </c>
      <c r="Y216" s="173" t="n">
        <v>0</v>
      </c>
      <c r="Z216" s="173" t="n">
        <v>0</v>
      </c>
      <c r="AA216" s="172" t="n">
        <v>0</v>
      </c>
      <c r="AB216" s="173" t="n">
        <v>0</v>
      </c>
      <c r="AC216" s="173" t="n">
        <v>0</v>
      </c>
      <c r="AD216" s="173" t="n">
        <v>0</v>
      </c>
      <c r="AE216" s="173" t="n">
        <v>0</v>
      </c>
      <c r="AF216" s="172" t="n">
        <v>0</v>
      </c>
      <c r="AG216" s="173" t="n">
        <v>0</v>
      </c>
      <c r="AH216" s="173" t="n">
        <v>0</v>
      </c>
      <c r="AI216" s="173" t="n">
        <v>0</v>
      </c>
      <c r="AJ216" s="173" t="n">
        <v>0</v>
      </c>
      <c r="AK216" s="172" t="n">
        <v>0</v>
      </c>
      <c r="AL216" s="173" t="n">
        <v>0</v>
      </c>
      <c r="AM216" s="173" t="n">
        <v>0</v>
      </c>
      <c r="AN216" s="173" t="n">
        <v>0</v>
      </c>
      <c r="AO216" s="173" t="n">
        <v>0</v>
      </c>
      <c r="AP216" s="172" t="n">
        <v>0</v>
      </c>
      <c r="AQ216" s="173" t="n">
        <v>0</v>
      </c>
      <c r="AR216" s="173" t="n">
        <v>0</v>
      </c>
      <c r="AS216" s="173" t="n">
        <v>0</v>
      </c>
      <c r="AT216" s="173" t="n">
        <v>0</v>
      </c>
      <c r="AU216" s="172" t="n">
        <v>0</v>
      </c>
      <c r="AV216" s="173" t="n">
        <v>0</v>
      </c>
      <c r="AW216" s="173" t="n">
        <v>0</v>
      </c>
      <c r="AX216" s="173" t="n">
        <v>0</v>
      </c>
      <c r="AY216" s="173" t="n">
        <v>0</v>
      </c>
      <c r="AZ216" s="172" t="n">
        <v>0</v>
      </c>
      <c r="BA216" s="173" t="n">
        <v>0</v>
      </c>
      <c r="BB216" s="173" t="n">
        <v>0</v>
      </c>
      <c r="BC216" s="173" t="n">
        <v>0</v>
      </c>
      <c r="BD216" s="173" t="n">
        <v>0</v>
      </c>
      <c r="BE216" s="172" t="n">
        <v>0</v>
      </c>
      <c r="BF216" s="173" t="n">
        <v>0</v>
      </c>
      <c r="BG216" s="173" t="n">
        <v>0</v>
      </c>
      <c r="BH216" s="173" t="n">
        <v>0</v>
      </c>
      <c r="BI216" s="173" t="n">
        <v>0</v>
      </c>
      <c r="BJ216" s="172" t="n">
        <v>0</v>
      </c>
      <c r="BK216" s="173" t="n">
        <v>0</v>
      </c>
      <c r="BL216" s="173" t="n">
        <v>0</v>
      </c>
      <c r="BM216" s="173" t="n">
        <v>0</v>
      </c>
      <c r="BN216" s="173" t="n">
        <v>0</v>
      </c>
      <c r="BO216" s="172" t="n">
        <v>0</v>
      </c>
      <c r="BP216" s="173" t="n">
        <v>0</v>
      </c>
      <c r="BQ216" s="173" t="n">
        <v>0</v>
      </c>
      <c r="BR216" s="173" t="n">
        <v>0</v>
      </c>
      <c r="BS216" s="173" t="n">
        <v>0</v>
      </c>
      <c r="BT216" s="172" t="n">
        <v>0</v>
      </c>
      <c r="BU216" s="173" t="n">
        <v>0</v>
      </c>
      <c r="BV216" s="173" t="n">
        <v>0</v>
      </c>
      <c r="BW216" s="173" t="n">
        <v>0</v>
      </c>
      <c r="BX216" s="173" t="n">
        <v>0</v>
      </c>
      <c r="BY216" s="172" t="n">
        <v>0</v>
      </c>
      <c r="BZ216" s="173" t="n">
        <v>0</v>
      </c>
      <c r="CA216" s="173" t="n">
        <v>0</v>
      </c>
      <c r="CB216" s="173" t="n">
        <v>0</v>
      </c>
      <c r="CC216" s="173" t="n">
        <v>0</v>
      </c>
      <c r="CD216" s="172" t="n">
        <v>0</v>
      </c>
      <c r="CE216" s="173" t="n">
        <v>0</v>
      </c>
      <c r="CF216" s="173" t="n">
        <v>0</v>
      </c>
      <c r="CG216" s="173" t="n">
        <v>0</v>
      </c>
      <c r="CH216" s="173" t="n">
        <v>0</v>
      </c>
      <c r="CI216" s="172" t="n">
        <v>0</v>
      </c>
      <c r="CJ216" s="173" t="n">
        <v>0</v>
      </c>
      <c r="CK216" s="173" t="n">
        <v>0</v>
      </c>
      <c r="CL216" s="173" t="n">
        <v>0</v>
      </c>
      <c r="CM216" s="173" t="n">
        <v>0</v>
      </c>
      <c r="CN216" s="172" t="n">
        <v>0</v>
      </c>
      <c r="CO216" s="173" t="n">
        <v>0</v>
      </c>
      <c r="CP216" s="173" t="n">
        <v>0</v>
      </c>
      <c r="CQ216" s="173" t="n">
        <v>0</v>
      </c>
      <c r="CR216" s="173" t="n">
        <v>0</v>
      </c>
      <c r="CS216" s="172" t="n">
        <v>0</v>
      </c>
      <c r="CT216" s="173" t="n">
        <v>0</v>
      </c>
      <c r="CU216" s="173" t="n">
        <v>0</v>
      </c>
      <c r="CV216" s="173" t="n">
        <v>0</v>
      </c>
      <c r="CW216" s="173" t="n">
        <v>0</v>
      </c>
      <c r="CX216" s="172" t="n">
        <v>0</v>
      </c>
      <c r="CY216" s="173" t="n">
        <v>0</v>
      </c>
      <c r="CZ216" s="173" t="n">
        <v>0</v>
      </c>
      <c r="DA216" s="173" t="n">
        <v>0</v>
      </c>
      <c r="DB216" s="173" t="n">
        <v>0</v>
      </c>
      <c r="DC216" s="172" t="n">
        <v>0</v>
      </c>
      <c r="DD216" s="173" t="n">
        <v>0</v>
      </c>
      <c r="DE216" s="173" t="n">
        <v>0</v>
      </c>
      <c r="DF216" s="173" t="n">
        <v>0</v>
      </c>
      <c r="DG216" s="173" t="n">
        <v>0</v>
      </c>
      <c r="DH216" s="172" t="n">
        <v>0</v>
      </c>
      <c r="DI216" s="173" t="n">
        <v>0</v>
      </c>
      <c r="DJ216" s="173" t="n">
        <v>0</v>
      </c>
      <c r="DK216" s="173" t="n">
        <v>0</v>
      </c>
      <c r="DL216" s="173" t="n">
        <v>0</v>
      </c>
      <c r="DM216" s="172" t="n">
        <v>0</v>
      </c>
      <c r="DN216" s="173" t="n">
        <v>0</v>
      </c>
      <c r="DO216" s="173" t="n">
        <v>0</v>
      </c>
      <c r="DP216" s="173" t="n">
        <v>0</v>
      </c>
      <c r="DQ216" s="173" t="n">
        <v>0</v>
      </c>
      <c r="DR216" s="172" t="n">
        <v>0</v>
      </c>
      <c r="DS216" s="173" t="n">
        <v>0</v>
      </c>
      <c r="DT216" s="173" t="n">
        <v>0</v>
      </c>
      <c r="DU216" s="173" t="n">
        <v>0</v>
      </c>
      <c r="DV216" s="173" t="n">
        <v>0</v>
      </c>
      <c r="DW216" s="172" t="n">
        <v>0</v>
      </c>
      <c r="DX216" s="173" t="n">
        <v>0</v>
      </c>
      <c r="DY216" s="173" t="n">
        <v>0</v>
      </c>
      <c r="DZ216" s="173" t="n">
        <v>0</v>
      </c>
      <c r="EA216" s="173" t="n">
        <v>0</v>
      </c>
      <c r="EB216" s="172" t="n">
        <v>0</v>
      </c>
      <c r="EC216" s="173" t="n">
        <v>0</v>
      </c>
      <c r="ED216" s="173" t="n">
        <v>0</v>
      </c>
      <c r="EE216" s="173" t="n">
        <v>0</v>
      </c>
      <c r="EF216" s="173" t="n">
        <v>0</v>
      </c>
      <c r="EG216" s="172" t="n">
        <v>0</v>
      </c>
      <c r="EH216" s="173" t="n">
        <v>0</v>
      </c>
      <c r="EI216" s="173" t="n">
        <v>0</v>
      </c>
      <c r="EJ216" s="173" t="n">
        <v>0</v>
      </c>
      <c r="EK216" s="173" t="n">
        <v>0</v>
      </c>
      <c r="EL216" s="172" t="n">
        <v>0</v>
      </c>
      <c r="EM216" s="173" t="n">
        <v>0</v>
      </c>
      <c r="EN216" s="173" t="n">
        <v>0</v>
      </c>
      <c r="EO216" s="173" t="n">
        <v>0</v>
      </c>
      <c r="EP216" s="173" t="n">
        <v>0</v>
      </c>
      <c r="EQ216" s="172" t="n">
        <v>0</v>
      </c>
      <c r="ER216" s="173" t="n">
        <v>0</v>
      </c>
      <c r="ES216" s="173" t="n">
        <v>0</v>
      </c>
      <c r="ET216" s="173" t="n">
        <v>0</v>
      </c>
      <c r="EU216" s="173" t="n">
        <v>0</v>
      </c>
      <c r="EV216" s="172" t="n">
        <v>0</v>
      </c>
      <c r="EW216" s="173" t="n">
        <v>0</v>
      </c>
      <c r="EX216" s="173" t="n">
        <v>0</v>
      </c>
      <c r="EY216" s="173" t="n">
        <v>0</v>
      </c>
      <c r="EZ216" s="173" t="n">
        <v>0</v>
      </c>
      <c r="FA216" s="172" t="n">
        <v>0</v>
      </c>
      <c r="FB216" s="173" t="n">
        <v>0</v>
      </c>
      <c r="FC216" s="173" t="n">
        <v>0</v>
      </c>
      <c r="FD216" s="173" t="n">
        <v>0</v>
      </c>
      <c r="FE216" s="173" t="n">
        <v>0</v>
      </c>
      <c r="FF216" s="172" t="n">
        <v>0</v>
      </c>
      <c r="FG216" s="173" t="n">
        <v>0</v>
      </c>
      <c r="FH216" s="173" t="n">
        <v>0</v>
      </c>
      <c r="FI216" s="173" t="n">
        <v>0</v>
      </c>
      <c r="FJ216" s="173" t="n">
        <v>0</v>
      </c>
      <c r="FK216" s="172" t="n">
        <v>0</v>
      </c>
      <c r="FL216" s="173" t="n">
        <v>0</v>
      </c>
      <c r="FM216" s="173" t="n">
        <v>0</v>
      </c>
      <c r="FN216" s="173" t="n">
        <v>0</v>
      </c>
      <c r="FO216" s="173" t="n">
        <v>0</v>
      </c>
      <c r="FP216" s="172" t="n">
        <v>0</v>
      </c>
      <c r="FQ216" s="173" t="n">
        <v>0</v>
      </c>
      <c r="FR216" s="173" t="n">
        <v>0</v>
      </c>
      <c r="FS216" s="173" t="n">
        <v>0</v>
      </c>
      <c r="FT216" s="173" t="n">
        <v>0</v>
      </c>
      <c r="FU216" s="172" t="n">
        <v>0</v>
      </c>
      <c r="FV216" s="173" t="n">
        <v>0</v>
      </c>
      <c r="FW216" s="173" t="n">
        <v>0</v>
      </c>
      <c r="FX216" s="173" t="n">
        <v>0</v>
      </c>
      <c r="FY216" s="173" t="n">
        <v>0</v>
      </c>
    </row>
    <row r="217" customFormat="false" ht="15" hidden="false" customHeight="false" outlineLevel="0" collapsed="false">
      <c r="A217" s="171" t="s">
        <v>340</v>
      </c>
      <c r="B217" s="173" t="n">
        <v>0</v>
      </c>
      <c r="C217" s="172" t="n">
        <v>0</v>
      </c>
      <c r="D217" s="173" t="n">
        <v>0</v>
      </c>
      <c r="E217" s="173" t="n">
        <v>0</v>
      </c>
      <c r="F217" s="173" t="n">
        <v>0</v>
      </c>
      <c r="G217" s="173" t="n">
        <v>0</v>
      </c>
      <c r="H217" s="172" t="n">
        <v>0</v>
      </c>
      <c r="I217" s="173" t="n">
        <v>0</v>
      </c>
      <c r="J217" s="173" t="n">
        <v>0</v>
      </c>
      <c r="K217" s="173" t="n">
        <v>0</v>
      </c>
      <c r="L217" s="173" t="n">
        <v>0</v>
      </c>
      <c r="M217" s="172" t="n">
        <v>0</v>
      </c>
      <c r="N217" s="173" t="n">
        <v>0</v>
      </c>
      <c r="O217" s="173" t="n">
        <v>0</v>
      </c>
      <c r="P217" s="173" t="n">
        <v>0</v>
      </c>
      <c r="Q217" s="173" t="n">
        <v>0</v>
      </c>
      <c r="R217" s="172" t="n">
        <v>0</v>
      </c>
      <c r="S217" s="173" t="n">
        <v>0</v>
      </c>
      <c r="T217" s="173" t="n">
        <v>0</v>
      </c>
      <c r="U217" s="173" t="n">
        <v>0</v>
      </c>
      <c r="V217" s="173" t="n">
        <v>0</v>
      </c>
      <c r="W217" s="172" t="n">
        <v>0</v>
      </c>
      <c r="X217" s="173" t="n">
        <v>0</v>
      </c>
      <c r="Y217" s="173" t="n">
        <v>0</v>
      </c>
      <c r="Z217" s="173" t="n">
        <v>0</v>
      </c>
      <c r="AA217" s="173" t="n">
        <v>0</v>
      </c>
      <c r="AB217" s="172" t="n">
        <v>0</v>
      </c>
      <c r="AC217" s="173" t="n">
        <v>0</v>
      </c>
      <c r="AD217" s="173" t="n">
        <v>0</v>
      </c>
      <c r="AE217" s="173" t="n">
        <v>0</v>
      </c>
      <c r="AF217" s="173" t="n">
        <v>0</v>
      </c>
      <c r="AG217" s="172" t="n">
        <v>0</v>
      </c>
      <c r="AH217" s="173" t="n">
        <v>0</v>
      </c>
      <c r="AI217" s="173" t="n">
        <v>0</v>
      </c>
      <c r="AJ217" s="173" t="n">
        <v>0</v>
      </c>
      <c r="AK217" s="173" t="n">
        <v>0</v>
      </c>
      <c r="AL217" s="172" t="n">
        <v>0</v>
      </c>
      <c r="AM217" s="173" t="n">
        <v>0</v>
      </c>
      <c r="AN217" s="173" t="n">
        <v>0</v>
      </c>
      <c r="AO217" s="173" t="n">
        <v>0</v>
      </c>
      <c r="AP217" s="173" t="n">
        <v>0</v>
      </c>
      <c r="AQ217" s="172" t="n">
        <v>0</v>
      </c>
      <c r="AR217" s="173" t="n">
        <v>0</v>
      </c>
      <c r="AS217" s="173" t="n">
        <v>0</v>
      </c>
      <c r="AT217" s="173" t="n">
        <v>0</v>
      </c>
      <c r="AU217" s="173" t="n">
        <v>0</v>
      </c>
      <c r="AV217" s="172" t="n">
        <v>0</v>
      </c>
      <c r="AW217" s="173" t="n">
        <v>0</v>
      </c>
      <c r="AX217" s="173" t="n">
        <v>0</v>
      </c>
      <c r="AY217" s="173" t="n">
        <v>0</v>
      </c>
      <c r="AZ217" s="173" t="n">
        <v>0</v>
      </c>
      <c r="BA217" s="172" t="n">
        <v>0</v>
      </c>
      <c r="BB217" s="173" t="n">
        <v>0</v>
      </c>
      <c r="BC217" s="173" t="n">
        <v>0</v>
      </c>
      <c r="BD217" s="173" t="n">
        <v>0</v>
      </c>
      <c r="BE217" s="173" t="n">
        <v>0</v>
      </c>
      <c r="BF217" s="172" t="n">
        <v>0</v>
      </c>
      <c r="BG217" s="173" t="n">
        <v>0</v>
      </c>
      <c r="BH217" s="173" t="n">
        <v>0</v>
      </c>
      <c r="BI217" s="173" t="n">
        <v>0</v>
      </c>
      <c r="BJ217" s="173" t="n">
        <v>0</v>
      </c>
      <c r="BK217" s="172" t="n">
        <v>0</v>
      </c>
      <c r="BL217" s="173" t="n">
        <v>0</v>
      </c>
      <c r="BM217" s="173" t="n">
        <v>0</v>
      </c>
      <c r="BN217" s="173" t="n">
        <v>0</v>
      </c>
      <c r="BO217" s="173" t="n">
        <v>0</v>
      </c>
      <c r="BP217" s="172" t="n">
        <v>0</v>
      </c>
      <c r="BQ217" s="173" t="n">
        <v>0</v>
      </c>
      <c r="BR217" s="173" t="n">
        <v>0</v>
      </c>
      <c r="BS217" s="173" t="n">
        <v>0</v>
      </c>
      <c r="BT217" s="173" t="n">
        <v>0</v>
      </c>
      <c r="BU217" s="172" t="n">
        <v>0</v>
      </c>
      <c r="BV217" s="173" t="n">
        <v>0</v>
      </c>
      <c r="BW217" s="173" t="n">
        <v>0</v>
      </c>
      <c r="BX217" s="173" t="n">
        <v>0</v>
      </c>
      <c r="BY217" s="173" t="n">
        <v>0</v>
      </c>
      <c r="BZ217" s="172" t="n">
        <v>0</v>
      </c>
      <c r="CA217" s="173" t="n">
        <v>0</v>
      </c>
      <c r="CB217" s="173" t="n">
        <v>0</v>
      </c>
      <c r="CC217" s="173" t="n">
        <v>0</v>
      </c>
      <c r="CD217" s="173" t="n">
        <v>0</v>
      </c>
      <c r="CE217" s="172" t="n">
        <v>0</v>
      </c>
      <c r="CF217" s="173" t="n">
        <v>0</v>
      </c>
      <c r="CG217" s="173" t="n">
        <v>0</v>
      </c>
      <c r="CH217" s="173" t="n">
        <v>0</v>
      </c>
      <c r="CI217" s="173" t="n">
        <v>0</v>
      </c>
      <c r="CJ217" s="172" t="n">
        <v>0</v>
      </c>
      <c r="CK217" s="173" t="n">
        <v>0</v>
      </c>
      <c r="CL217" s="173" t="n">
        <v>0</v>
      </c>
      <c r="CM217" s="173" t="n">
        <v>0</v>
      </c>
      <c r="CN217" s="173" t="n">
        <v>0</v>
      </c>
      <c r="CO217" s="172" t="n">
        <v>0</v>
      </c>
      <c r="CP217" s="173" t="n">
        <v>0</v>
      </c>
      <c r="CQ217" s="173" t="n">
        <v>0</v>
      </c>
      <c r="CR217" s="173" t="n">
        <v>0</v>
      </c>
      <c r="CS217" s="173" t="n">
        <v>0</v>
      </c>
      <c r="CT217" s="172" t="n">
        <v>0</v>
      </c>
      <c r="CU217" s="173" t="n">
        <v>0</v>
      </c>
      <c r="CV217" s="173" t="n">
        <v>0</v>
      </c>
      <c r="CW217" s="173" t="n">
        <v>0</v>
      </c>
      <c r="CX217" s="173" t="n">
        <v>0</v>
      </c>
      <c r="CY217" s="172" t="n">
        <v>0</v>
      </c>
      <c r="CZ217" s="173" t="n">
        <v>0</v>
      </c>
      <c r="DA217" s="173" t="n">
        <v>0</v>
      </c>
      <c r="DB217" s="173" t="n">
        <v>0</v>
      </c>
      <c r="DC217" s="173" t="n">
        <v>0</v>
      </c>
      <c r="DD217" s="172" t="n">
        <v>0</v>
      </c>
      <c r="DE217" s="173" t="n">
        <v>0</v>
      </c>
      <c r="DF217" s="173" t="n">
        <v>0</v>
      </c>
      <c r="DG217" s="173" t="n">
        <v>0</v>
      </c>
      <c r="DH217" s="173" t="n">
        <v>0</v>
      </c>
      <c r="DI217" s="172" t="n">
        <v>0</v>
      </c>
      <c r="DJ217" s="173" t="n">
        <v>0</v>
      </c>
      <c r="DK217" s="173" t="n">
        <v>0</v>
      </c>
      <c r="DL217" s="173" t="n">
        <v>0</v>
      </c>
      <c r="DM217" s="173" t="n">
        <v>0</v>
      </c>
      <c r="DN217" s="172" t="n">
        <v>0</v>
      </c>
      <c r="DO217" s="173" t="n">
        <v>0</v>
      </c>
      <c r="DP217" s="173" t="n">
        <v>0</v>
      </c>
      <c r="DQ217" s="173" t="n">
        <v>0</v>
      </c>
      <c r="DR217" s="173" t="n">
        <v>0</v>
      </c>
      <c r="DS217" s="172" t="n">
        <v>0</v>
      </c>
      <c r="DT217" s="173" t="n">
        <v>0</v>
      </c>
      <c r="DU217" s="173" t="n">
        <v>0</v>
      </c>
      <c r="DV217" s="173" t="n">
        <v>0</v>
      </c>
      <c r="DW217" s="173" t="n">
        <v>0</v>
      </c>
      <c r="DX217" s="172" t="n">
        <v>0</v>
      </c>
      <c r="DY217" s="173" t="n">
        <v>0</v>
      </c>
      <c r="DZ217" s="173" t="n">
        <v>0</v>
      </c>
      <c r="EA217" s="173" t="n">
        <v>0</v>
      </c>
      <c r="EB217" s="173" t="n">
        <v>0</v>
      </c>
      <c r="EC217" s="172" t="n">
        <v>0</v>
      </c>
      <c r="ED217" s="173" t="n">
        <v>0</v>
      </c>
      <c r="EE217" s="173" t="n">
        <v>0</v>
      </c>
      <c r="EF217" s="173" t="n">
        <v>0</v>
      </c>
      <c r="EG217" s="173" t="n">
        <v>0</v>
      </c>
      <c r="EH217" s="172" t="n">
        <v>0</v>
      </c>
      <c r="EI217" s="173" t="n">
        <v>0</v>
      </c>
      <c r="EJ217" s="173" t="n">
        <v>0</v>
      </c>
      <c r="EK217" s="173" t="n">
        <v>0</v>
      </c>
      <c r="EL217" s="173" t="n">
        <v>0</v>
      </c>
      <c r="EM217" s="172" t="n">
        <v>0</v>
      </c>
      <c r="EN217" s="173" t="n">
        <v>0</v>
      </c>
      <c r="EO217" s="173" t="n">
        <v>0</v>
      </c>
      <c r="EP217" s="173" t="n">
        <v>0</v>
      </c>
      <c r="EQ217" s="173" t="n">
        <v>0</v>
      </c>
      <c r="ER217" s="172" t="n">
        <v>0</v>
      </c>
      <c r="ES217" s="173" t="n">
        <v>0</v>
      </c>
      <c r="ET217" s="173" t="n">
        <v>0</v>
      </c>
      <c r="EU217" s="173" t="n">
        <v>0</v>
      </c>
      <c r="EV217" s="173" t="n">
        <v>0</v>
      </c>
      <c r="EW217" s="172" t="n">
        <v>0</v>
      </c>
      <c r="EX217" s="173" t="n">
        <v>0</v>
      </c>
      <c r="EY217" s="173" t="n">
        <v>0</v>
      </c>
      <c r="EZ217" s="173" t="n">
        <v>0</v>
      </c>
      <c r="FA217" s="173" t="n">
        <v>0</v>
      </c>
      <c r="FB217" s="172" t="n">
        <v>0</v>
      </c>
      <c r="FC217" s="173" t="n">
        <v>0</v>
      </c>
      <c r="FD217" s="173" t="n">
        <v>0</v>
      </c>
      <c r="FE217" s="173" t="n">
        <v>0</v>
      </c>
      <c r="FF217" s="173" t="n">
        <v>0</v>
      </c>
      <c r="FG217" s="172" t="n">
        <v>0</v>
      </c>
      <c r="FH217" s="173" t="n">
        <v>0</v>
      </c>
      <c r="FI217" s="173" t="n">
        <v>0</v>
      </c>
      <c r="FJ217" s="173" t="n">
        <v>0</v>
      </c>
      <c r="FK217" s="173" t="n">
        <v>0</v>
      </c>
      <c r="FL217" s="172" t="n">
        <v>0</v>
      </c>
      <c r="FM217" s="173" t="n">
        <v>0</v>
      </c>
      <c r="FN217" s="173" t="n">
        <v>0</v>
      </c>
      <c r="FO217" s="173" t="n">
        <v>0</v>
      </c>
      <c r="FP217" s="173" t="n">
        <v>0</v>
      </c>
      <c r="FQ217" s="172" t="n">
        <v>0</v>
      </c>
      <c r="FR217" s="173" t="n">
        <v>0</v>
      </c>
      <c r="FS217" s="173" t="n">
        <v>0</v>
      </c>
      <c r="FT217" s="173" t="n">
        <v>0</v>
      </c>
      <c r="FU217" s="173" t="n">
        <v>0</v>
      </c>
      <c r="FV217" s="172" t="n">
        <v>0</v>
      </c>
      <c r="FW217" s="173" t="n">
        <v>0</v>
      </c>
      <c r="FX217" s="173" t="n">
        <v>0</v>
      </c>
      <c r="FY217" s="173" t="n">
        <v>0</v>
      </c>
    </row>
    <row r="218" customFormat="false" ht="15" hidden="false" customHeight="false" outlineLevel="0" collapsed="false">
      <c r="A218" s="171" t="s">
        <v>341</v>
      </c>
      <c r="B218" s="173" t="n">
        <v>0</v>
      </c>
      <c r="C218" s="173" t="n">
        <v>0</v>
      </c>
      <c r="D218" s="172" t="n">
        <v>0</v>
      </c>
      <c r="E218" s="173" t="n">
        <v>0</v>
      </c>
      <c r="F218" s="173" t="n">
        <v>0</v>
      </c>
      <c r="G218" s="173" t="n">
        <v>0</v>
      </c>
      <c r="H218" s="173" t="n">
        <v>0</v>
      </c>
      <c r="I218" s="172" t="n">
        <v>0</v>
      </c>
      <c r="J218" s="173" t="n">
        <v>0</v>
      </c>
      <c r="K218" s="173" t="n">
        <v>0</v>
      </c>
      <c r="L218" s="173" t="n">
        <v>0</v>
      </c>
      <c r="M218" s="173" t="n">
        <v>0</v>
      </c>
      <c r="N218" s="172" t="n">
        <v>0</v>
      </c>
      <c r="O218" s="173" t="n">
        <v>0</v>
      </c>
      <c r="P218" s="173" t="n">
        <v>0</v>
      </c>
      <c r="Q218" s="173" t="n">
        <v>0</v>
      </c>
      <c r="R218" s="173" t="n">
        <v>0</v>
      </c>
      <c r="S218" s="172" t="n">
        <v>0</v>
      </c>
      <c r="T218" s="173" t="n">
        <v>0</v>
      </c>
      <c r="U218" s="173" t="n">
        <v>0</v>
      </c>
      <c r="V218" s="173" t="n">
        <v>0</v>
      </c>
      <c r="W218" s="173" t="n">
        <v>0</v>
      </c>
      <c r="X218" s="172" t="n">
        <v>0</v>
      </c>
      <c r="Y218" s="173" t="n">
        <v>0</v>
      </c>
      <c r="Z218" s="173" t="n">
        <v>0</v>
      </c>
      <c r="AA218" s="173" t="n">
        <v>0</v>
      </c>
      <c r="AB218" s="173" t="n">
        <v>0</v>
      </c>
      <c r="AC218" s="172" t="n">
        <v>0</v>
      </c>
      <c r="AD218" s="173" t="n">
        <v>0</v>
      </c>
      <c r="AE218" s="173" t="n">
        <v>0</v>
      </c>
      <c r="AF218" s="173" t="n">
        <v>0</v>
      </c>
      <c r="AG218" s="173" t="n">
        <v>0</v>
      </c>
      <c r="AH218" s="172" t="n">
        <v>0</v>
      </c>
      <c r="AI218" s="173" t="n">
        <v>0</v>
      </c>
      <c r="AJ218" s="173" t="n">
        <v>0</v>
      </c>
      <c r="AK218" s="173" t="n">
        <v>0</v>
      </c>
      <c r="AL218" s="173" t="n">
        <v>0</v>
      </c>
      <c r="AM218" s="172" t="n">
        <v>0</v>
      </c>
      <c r="AN218" s="173" t="n">
        <v>0</v>
      </c>
      <c r="AO218" s="173" t="n">
        <v>0</v>
      </c>
      <c r="AP218" s="173" t="n">
        <v>0</v>
      </c>
      <c r="AQ218" s="173" t="n">
        <v>0</v>
      </c>
      <c r="AR218" s="172" t="n">
        <v>0</v>
      </c>
      <c r="AS218" s="173" t="n">
        <v>0</v>
      </c>
      <c r="AT218" s="173" t="n">
        <v>0</v>
      </c>
      <c r="AU218" s="173" t="n">
        <v>0</v>
      </c>
      <c r="AV218" s="173" t="n">
        <v>0</v>
      </c>
      <c r="AW218" s="172" t="n">
        <v>0</v>
      </c>
      <c r="AX218" s="173" t="n">
        <v>0</v>
      </c>
      <c r="AY218" s="173" t="n">
        <v>0</v>
      </c>
      <c r="AZ218" s="173" t="n">
        <v>0</v>
      </c>
      <c r="BA218" s="173" t="n">
        <v>0</v>
      </c>
      <c r="BB218" s="172" t="n">
        <v>0</v>
      </c>
      <c r="BC218" s="173" t="n">
        <v>0</v>
      </c>
      <c r="BD218" s="173" t="n">
        <v>0</v>
      </c>
      <c r="BE218" s="173" t="n">
        <v>0</v>
      </c>
      <c r="BF218" s="173" t="n">
        <v>0</v>
      </c>
      <c r="BG218" s="172" t="n">
        <v>0</v>
      </c>
      <c r="BH218" s="173" t="n">
        <v>0</v>
      </c>
      <c r="BI218" s="173" t="n">
        <v>0</v>
      </c>
      <c r="BJ218" s="173" t="n">
        <v>0</v>
      </c>
      <c r="BK218" s="173" t="n">
        <v>0</v>
      </c>
      <c r="BL218" s="172" t="n">
        <v>0</v>
      </c>
      <c r="BM218" s="173" t="n">
        <v>0</v>
      </c>
      <c r="BN218" s="173" t="n">
        <v>0</v>
      </c>
      <c r="BO218" s="173" t="n">
        <v>0</v>
      </c>
      <c r="BP218" s="173" t="n">
        <v>0</v>
      </c>
      <c r="BQ218" s="172" t="n">
        <v>0</v>
      </c>
      <c r="BR218" s="173" t="n">
        <v>0</v>
      </c>
      <c r="BS218" s="173" t="n">
        <v>0</v>
      </c>
      <c r="BT218" s="173" t="n">
        <v>0</v>
      </c>
      <c r="BU218" s="173" t="n">
        <v>0</v>
      </c>
      <c r="BV218" s="172" t="n">
        <v>0</v>
      </c>
      <c r="BW218" s="173" t="n">
        <v>0</v>
      </c>
      <c r="BX218" s="173" t="n">
        <v>0</v>
      </c>
      <c r="BY218" s="173" t="n">
        <v>0</v>
      </c>
      <c r="BZ218" s="173" t="n">
        <v>0</v>
      </c>
      <c r="CA218" s="172" t="n">
        <v>0</v>
      </c>
      <c r="CB218" s="173" t="n">
        <v>0</v>
      </c>
      <c r="CC218" s="173" t="n">
        <v>0</v>
      </c>
      <c r="CD218" s="173" t="n">
        <v>0</v>
      </c>
      <c r="CE218" s="173" t="n">
        <v>0</v>
      </c>
      <c r="CF218" s="172" t="n">
        <v>0</v>
      </c>
      <c r="CG218" s="173" t="n">
        <v>0</v>
      </c>
      <c r="CH218" s="173" t="n">
        <v>0</v>
      </c>
      <c r="CI218" s="173" t="n">
        <v>0</v>
      </c>
      <c r="CJ218" s="173" t="n">
        <v>0</v>
      </c>
      <c r="CK218" s="172" t="n">
        <v>0</v>
      </c>
      <c r="CL218" s="173" t="n">
        <v>0</v>
      </c>
      <c r="CM218" s="173" t="n">
        <v>0</v>
      </c>
      <c r="CN218" s="173" t="n">
        <v>0</v>
      </c>
      <c r="CO218" s="173" t="n">
        <v>0</v>
      </c>
      <c r="CP218" s="172" t="n">
        <v>0</v>
      </c>
      <c r="CQ218" s="173" t="n">
        <v>0</v>
      </c>
      <c r="CR218" s="173" t="n">
        <v>0</v>
      </c>
      <c r="CS218" s="173" t="n">
        <v>0</v>
      </c>
      <c r="CT218" s="173" t="n">
        <v>0</v>
      </c>
      <c r="CU218" s="172" t="n">
        <v>0</v>
      </c>
      <c r="CV218" s="173" t="n">
        <v>0</v>
      </c>
      <c r="CW218" s="173" t="n">
        <v>0</v>
      </c>
      <c r="CX218" s="173" t="n">
        <v>0</v>
      </c>
      <c r="CY218" s="173" t="n">
        <v>0</v>
      </c>
      <c r="CZ218" s="172" t="n">
        <v>0</v>
      </c>
      <c r="DA218" s="173" t="n">
        <v>0</v>
      </c>
      <c r="DB218" s="173" t="n">
        <v>0</v>
      </c>
      <c r="DC218" s="173" t="n">
        <v>0</v>
      </c>
      <c r="DD218" s="173" t="n">
        <v>0</v>
      </c>
      <c r="DE218" s="172" t="n">
        <v>0</v>
      </c>
      <c r="DF218" s="173" t="n">
        <v>0</v>
      </c>
      <c r="DG218" s="173" t="n">
        <v>0</v>
      </c>
      <c r="DH218" s="173" t="n">
        <v>0</v>
      </c>
      <c r="DI218" s="173" t="n">
        <v>0</v>
      </c>
      <c r="DJ218" s="172" t="n">
        <v>0</v>
      </c>
      <c r="DK218" s="173" t="n">
        <v>0</v>
      </c>
      <c r="DL218" s="173" t="n">
        <v>0</v>
      </c>
      <c r="DM218" s="173" t="n">
        <v>0</v>
      </c>
      <c r="DN218" s="173" t="n">
        <v>0</v>
      </c>
      <c r="DO218" s="172" t="n">
        <v>0</v>
      </c>
      <c r="DP218" s="173" t="n">
        <v>0</v>
      </c>
      <c r="DQ218" s="173" t="n">
        <v>0</v>
      </c>
      <c r="DR218" s="173" t="n">
        <v>0</v>
      </c>
      <c r="DS218" s="173" t="n">
        <v>0</v>
      </c>
      <c r="DT218" s="172" t="n">
        <v>0</v>
      </c>
      <c r="DU218" s="173" t="n">
        <v>0</v>
      </c>
      <c r="DV218" s="173" t="n">
        <v>0</v>
      </c>
      <c r="DW218" s="173" t="n">
        <v>0</v>
      </c>
      <c r="DX218" s="173" t="n">
        <v>0</v>
      </c>
      <c r="DY218" s="172" t="n">
        <v>0</v>
      </c>
      <c r="DZ218" s="173" t="n">
        <v>0</v>
      </c>
      <c r="EA218" s="173" t="n">
        <v>0</v>
      </c>
      <c r="EB218" s="173" t="n">
        <v>0</v>
      </c>
      <c r="EC218" s="173" t="n">
        <v>0</v>
      </c>
      <c r="ED218" s="172" t="n">
        <v>0</v>
      </c>
      <c r="EE218" s="173" t="n">
        <v>0</v>
      </c>
      <c r="EF218" s="173" t="n">
        <v>0</v>
      </c>
      <c r="EG218" s="173" t="n">
        <v>0</v>
      </c>
      <c r="EH218" s="173" t="n">
        <v>0</v>
      </c>
      <c r="EI218" s="172" t="n">
        <v>0</v>
      </c>
      <c r="EJ218" s="173" t="n">
        <v>0</v>
      </c>
      <c r="EK218" s="173" t="n">
        <v>0</v>
      </c>
      <c r="EL218" s="173" t="n">
        <v>0</v>
      </c>
      <c r="EM218" s="173" t="n">
        <v>0</v>
      </c>
      <c r="EN218" s="172" t="n">
        <v>0</v>
      </c>
      <c r="EO218" s="173" t="n">
        <v>0</v>
      </c>
      <c r="EP218" s="173" t="n">
        <v>0</v>
      </c>
      <c r="EQ218" s="173" t="n">
        <v>0</v>
      </c>
      <c r="ER218" s="173" t="n">
        <v>0</v>
      </c>
      <c r="ES218" s="172" t="n">
        <v>0</v>
      </c>
      <c r="ET218" s="173" t="n">
        <v>0</v>
      </c>
      <c r="EU218" s="173" t="n">
        <v>0</v>
      </c>
      <c r="EV218" s="173" t="n">
        <v>0</v>
      </c>
      <c r="EW218" s="173" t="n">
        <v>0</v>
      </c>
      <c r="EX218" s="172" t="n">
        <v>0</v>
      </c>
      <c r="EY218" s="173" t="n">
        <v>0</v>
      </c>
      <c r="EZ218" s="173" t="n">
        <v>0</v>
      </c>
      <c r="FA218" s="173" t="n">
        <v>0</v>
      </c>
      <c r="FB218" s="173" t="n">
        <v>0</v>
      </c>
      <c r="FC218" s="172" t="n">
        <v>0</v>
      </c>
      <c r="FD218" s="173" t="n">
        <v>0</v>
      </c>
      <c r="FE218" s="173" t="n">
        <v>0</v>
      </c>
      <c r="FF218" s="173" t="n">
        <v>0</v>
      </c>
      <c r="FG218" s="173" t="n">
        <v>0</v>
      </c>
      <c r="FH218" s="172" t="n">
        <v>0</v>
      </c>
      <c r="FI218" s="173" t="n">
        <v>0</v>
      </c>
      <c r="FJ218" s="173" t="n">
        <v>0</v>
      </c>
      <c r="FK218" s="173" t="n">
        <v>0</v>
      </c>
      <c r="FL218" s="173" t="n">
        <v>0</v>
      </c>
      <c r="FM218" s="172" t="n">
        <v>0</v>
      </c>
      <c r="FN218" s="173" t="n">
        <v>0</v>
      </c>
      <c r="FO218" s="173" t="n">
        <v>0</v>
      </c>
      <c r="FP218" s="173" t="n">
        <v>0</v>
      </c>
      <c r="FQ218" s="173" t="n">
        <v>0</v>
      </c>
      <c r="FR218" s="172" t="n">
        <v>0</v>
      </c>
      <c r="FS218" s="173" t="n">
        <v>0</v>
      </c>
      <c r="FT218" s="173" t="n">
        <v>0</v>
      </c>
      <c r="FU218" s="173" t="n">
        <v>0</v>
      </c>
      <c r="FV218" s="173" t="n">
        <v>0</v>
      </c>
      <c r="FW218" s="172" t="n">
        <v>0</v>
      </c>
      <c r="FX218" s="173" t="n">
        <v>0</v>
      </c>
      <c r="FY218" s="173" t="n">
        <v>0</v>
      </c>
    </row>
    <row r="219" customFormat="false" ht="15" hidden="false" customHeight="false" outlineLevel="0" collapsed="false">
      <c r="A219" s="171" t="s">
        <v>342</v>
      </c>
      <c r="B219" s="173" t="n">
        <v>0</v>
      </c>
      <c r="C219" s="173" t="n">
        <v>0</v>
      </c>
      <c r="D219" s="173" t="n">
        <v>0</v>
      </c>
      <c r="E219" s="172" t="n">
        <v>0</v>
      </c>
      <c r="F219" s="173" t="n">
        <v>0</v>
      </c>
      <c r="G219" s="173" t="n">
        <v>0</v>
      </c>
      <c r="H219" s="173" t="n">
        <v>0</v>
      </c>
      <c r="I219" s="173" t="n">
        <v>0</v>
      </c>
      <c r="J219" s="172" t="n">
        <v>0</v>
      </c>
      <c r="K219" s="173" t="n">
        <v>0</v>
      </c>
      <c r="L219" s="173" t="n">
        <v>0</v>
      </c>
      <c r="M219" s="173" t="n">
        <v>0</v>
      </c>
      <c r="N219" s="173" t="n">
        <v>0</v>
      </c>
      <c r="O219" s="172" t="n">
        <v>0</v>
      </c>
      <c r="P219" s="173" t="n">
        <v>0</v>
      </c>
      <c r="Q219" s="173" t="n">
        <v>0</v>
      </c>
      <c r="R219" s="173" t="n">
        <v>0</v>
      </c>
      <c r="S219" s="173" t="n">
        <v>0</v>
      </c>
      <c r="T219" s="172" t="n">
        <v>0</v>
      </c>
      <c r="U219" s="173" t="n">
        <v>0</v>
      </c>
      <c r="V219" s="173" t="n">
        <v>0</v>
      </c>
      <c r="W219" s="173" t="n">
        <v>0</v>
      </c>
      <c r="X219" s="173" t="n">
        <v>0</v>
      </c>
      <c r="Y219" s="172" t="n">
        <v>0</v>
      </c>
      <c r="Z219" s="173" t="n">
        <v>0</v>
      </c>
      <c r="AA219" s="173" t="n">
        <v>0</v>
      </c>
      <c r="AB219" s="173" t="n">
        <v>0</v>
      </c>
      <c r="AC219" s="173" t="n">
        <v>0</v>
      </c>
      <c r="AD219" s="172" t="n">
        <v>0</v>
      </c>
      <c r="AE219" s="173" t="n">
        <v>0</v>
      </c>
      <c r="AF219" s="173" t="n">
        <v>0</v>
      </c>
      <c r="AG219" s="173" t="n">
        <v>0</v>
      </c>
      <c r="AH219" s="173" t="n">
        <v>0</v>
      </c>
      <c r="AI219" s="172" t="n">
        <v>0</v>
      </c>
      <c r="AJ219" s="173" t="n">
        <v>0</v>
      </c>
      <c r="AK219" s="173" t="n">
        <v>0</v>
      </c>
      <c r="AL219" s="173" t="n">
        <v>0</v>
      </c>
      <c r="AM219" s="173" t="n">
        <v>0</v>
      </c>
      <c r="AN219" s="172" t="n">
        <v>0</v>
      </c>
      <c r="AO219" s="173" t="n">
        <v>0</v>
      </c>
      <c r="AP219" s="173" t="n">
        <v>0</v>
      </c>
      <c r="AQ219" s="173" t="n">
        <v>0</v>
      </c>
      <c r="AR219" s="173" t="n">
        <v>0</v>
      </c>
      <c r="AS219" s="172" t="n">
        <v>0</v>
      </c>
      <c r="AT219" s="173" t="n">
        <v>0</v>
      </c>
      <c r="AU219" s="173" t="n">
        <v>0</v>
      </c>
      <c r="AV219" s="173" t="n">
        <v>0</v>
      </c>
      <c r="AW219" s="173" t="n">
        <v>0</v>
      </c>
      <c r="AX219" s="172" t="n">
        <v>0</v>
      </c>
      <c r="AY219" s="173" t="n">
        <v>0</v>
      </c>
      <c r="AZ219" s="173" t="n">
        <v>0</v>
      </c>
      <c r="BA219" s="173" t="n">
        <v>0</v>
      </c>
      <c r="BB219" s="173" t="n">
        <v>0</v>
      </c>
      <c r="BC219" s="172" t="n">
        <v>0</v>
      </c>
      <c r="BD219" s="173" t="n">
        <v>0</v>
      </c>
      <c r="BE219" s="173" t="n">
        <v>0</v>
      </c>
      <c r="BF219" s="173" t="n">
        <v>0</v>
      </c>
      <c r="BG219" s="173" t="n">
        <v>0</v>
      </c>
      <c r="BH219" s="172" t="n">
        <v>0</v>
      </c>
      <c r="BI219" s="173" t="n">
        <v>0</v>
      </c>
      <c r="BJ219" s="173" t="n">
        <v>0</v>
      </c>
      <c r="BK219" s="173" t="n">
        <v>0</v>
      </c>
      <c r="BL219" s="173" t="n">
        <v>0</v>
      </c>
      <c r="BM219" s="172" t="n">
        <v>0</v>
      </c>
      <c r="BN219" s="173" t="n">
        <v>0</v>
      </c>
      <c r="BO219" s="173" t="n">
        <v>0</v>
      </c>
      <c r="BP219" s="173" t="n">
        <v>0</v>
      </c>
      <c r="BQ219" s="173" t="n">
        <v>0</v>
      </c>
      <c r="BR219" s="172" t="n">
        <v>0</v>
      </c>
      <c r="BS219" s="173" t="n">
        <v>0</v>
      </c>
      <c r="BT219" s="173" t="n">
        <v>0</v>
      </c>
      <c r="BU219" s="173" t="n">
        <v>0</v>
      </c>
      <c r="BV219" s="173" t="n">
        <v>0</v>
      </c>
      <c r="BW219" s="172" t="n">
        <v>0</v>
      </c>
      <c r="BX219" s="173" t="n">
        <v>0</v>
      </c>
      <c r="BY219" s="173" t="n">
        <v>0</v>
      </c>
      <c r="BZ219" s="173" t="n">
        <v>0</v>
      </c>
      <c r="CA219" s="173" t="n">
        <v>0</v>
      </c>
      <c r="CB219" s="172" t="n">
        <v>0</v>
      </c>
      <c r="CC219" s="173" t="n">
        <v>0</v>
      </c>
      <c r="CD219" s="173" t="n">
        <v>0</v>
      </c>
      <c r="CE219" s="173" t="n">
        <v>0</v>
      </c>
      <c r="CF219" s="173" t="n">
        <v>0</v>
      </c>
      <c r="CG219" s="172" t="n">
        <v>0</v>
      </c>
      <c r="CH219" s="173" t="n">
        <v>0</v>
      </c>
      <c r="CI219" s="173" t="n">
        <v>0</v>
      </c>
      <c r="CJ219" s="173" t="n">
        <v>0</v>
      </c>
      <c r="CK219" s="173" t="n">
        <v>0</v>
      </c>
      <c r="CL219" s="172" t="n">
        <v>0</v>
      </c>
      <c r="CM219" s="173" t="n">
        <v>0</v>
      </c>
      <c r="CN219" s="173" t="n">
        <v>0</v>
      </c>
      <c r="CO219" s="173" t="n">
        <v>0</v>
      </c>
      <c r="CP219" s="173" t="n">
        <v>0</v>
      </c>
      <c r="CQ219" s="172" t="n">
        <v>0</v>
      </c>
      <c r="CR219" s="173" t="n">
        <v>0</v>
      </c>
      <c r="CS219" s="173" t="n">
        <v>0</v>
      </c>
      <c r="CT219" s="173" t="n">
        <v>0</v>
      </c>
      <c r="CU219" s="173" t="n">
        <v>0</v>
      </c>
      <c r="CV219" s="172" t="n">
        <v>0</v>
      </c>
      <c r="CW219" s="173" t="n">
        <v>0</v>
      </c>
      <c r="CX219" s="173" t="n">
        <v>0</v>
      </c>
      <c r="CY219" s="173" t="n">
        <v>0</v>
      </c>
      <c r="CZ219" s="173" t="n">
        <v>0</v>
      </c>
      <c r="DA219" s="172" t="n">
        <v>0</v>
      </c>
      <c r="DB219" s="173" t="n">
        <v>0</v>
      </c>
      <c r="DC219" s="173" t="n">
        <v>0</v>
      </c>
      <c r="DD219" s="173" t="n">
        <v>0</v>
      </c>
      <c r="DE219" s="173" t="n">
        <v>0</v>
      </c>
      <c r="DF219" s="172" t="n">
        <v>0</v>
      </c>
      <c r="DG219" s="173" t="n">
        <v>0</v>
      </c>
      <c r="DH219" s="173" t="n">
        <v>0</v>
      </c>
      <c r="DI219" s="173" t="n">
        <v>0</v>
      </c>
      <c r="DJ219" s="173" t="n">
        <v>0</v>
      </c>
      <c r="DK219" s="172" t="n">
        <v>0</v>
      </c>
      <c r="DL219" s="173" t="n">
        <v>0</v>
      </c>
      <c r="DM219" s="173" t="n">
        <v>0</v>
      </c>
      <c r="DN219" s="173" t="n">
        <v>0</v>
      </c>
      <c r="DO219" s="173" t="n">
        <v>0</v>
      </c>
      <c r="DP219" s="172" t="n">
        <v>0</v>
      </c>
      <c r="DQ219" s="173" t="n">
        <v>0</v>
      </c>
      <c r="DR219" s="173" t="n">
        <v>0</v>
      </c>
      <c r="DS219" s="173" t="n">
        <v>0</v>
      </c>
      <c r="DT219" s="173" t="n">
        <v>0</v>
      </c>
      <c r="DU219" s="172" t="n">
        <v>0</v>
      </c>
      <c r="DV219" s="173" t="n">
        <v>0</v>
      </c>
      <c r="DW219" s="173" t="n">
        <v>0</v>
      </c>
      <c r="DX219" s="173" t="n">
        <v>0</v>
      </c>
      <c r="DY219" s="173" t="n">
        <v>0</v>
      </c>
      <c r="DZ219" s="172" t="n">
        <v>0</v>
      </c>
      <c r="EA219" s="173" t="n">
        <v>0</v>
      </c>
      <c r="EB219" s="173" t="n">
        <v>0</v>
      </c>
      <c r="EC219" s="173" t="n">
        <v>0</v>
      </c>
      <c r="ED219" s="173" t="n">
        <v>0</v>
      </c>
      <c r="EE219" s="172" t="n">
        <v>0</v>
      </c>
      <c r="EF219" s="173" t="n">
        <v>0</v>
      </c>
      <c r="EG219" s="173" t="n">
        <v>0</v>
      </c>
      <c r="EH219" s="173" t="n">
        <v>0</v>
      </c>
      <c r="EI219" s="173" t="n">
        <v>0</v>
      </c>
      <c r="EJ219" s="172" t="n">
        <v>0</v>
      </c>
      <c r="EK219" s="173" t="n">
        <v>0</v>
      </c>
      <c r="EL219" s="173" t="n">
        <v>0</v>
      </c>
      <c r="EM219" s="173" t="n">
        <v>0</v>
      </c>
      <c r="EN219" s="173" t="n">
        <v>0</v>
      </c>
      <c r="EO219" s="172" t="n">
        <v>0</v>
      </c>
      <c r="EP219" s="173" t="n">
        <v>0</v>
      </c>
      <c r="EQ219" s="173" t="n">
        <v>0</v>
      </c>
      <c r="ER219" s="173" t="n">
        <v>0</v>
      </c>
      <c r="ES219" s="173" t="n">
        <v>0</v>
      </c>
      <c r="ET219" s="172" t="n">
        <v>0</v>
      </c>
      <c r="EU219" s="173" t="n">
        <v>0</v>
      </c>
      <c r="EV219" s="173" t="n">
        <v>0</v>
      </c>
      <c r="EW219" s="173" t="n">
        <v>0</v>
      </c>
      <c r="EX219" s="173" t="n">
        <v>0</v>
      </c>
      <c r="EY219" s="172" t="n">
        <v>0</v>
      </c>
      <c r="EZ219" s="173" t="n">
        <v>0</v>
      </c>
      <c r="FA219" s="173" t="n">
        <v>0</v>
      </c>
      <c r="FB219" s="173" t="n">
        <v>0</v>
      </c>
      <c r="FC219" s="173" t="n">
        <v>0</v>
      </c>
      <c r="FD219" s="172" t="n">
        <v>0</v>
      </c>
      <c r="FE219" s="173" t="n">
        <v>0</v>
      </c>
      <c r="FF219" s="173" t="n">
        <v>0</v>
      </c>
      <c r="FG219" s="173" t="n">
        <v>0</v>
      </c>
      <c r="FH219" s="173" t="n">
        <v>0</v>
      </c>
      <c r="FI219" s="172" t="n">
        <v>0</v>
      </c>
      <c r="FJ219" s="173" t="n">
        <v>0</v>
      </c>
      <c r="FK219" s="173" t="n">
        <v>0</v>
      </c>
      <c r="FL219" s="173" t="n">
        <v>0</v>
      </c>
      <c r="FM219" s="173" t="n">
        <v>0</v>
      </c>
      <c r="FN219" s="172" t="n">
        <v>0</v>
      </c>
      <c r="FO219" s="173" t="n">
        <v>0</v>
      </c>
      <c r="FP219" s="173" t="n">
        <v>0</v>
      </c>
      <c r="FQ219" s="173" t="n">
        <v>0</v>
      </c>
      <c r="FR219" s="173" t="n">
        <v>0</v>
      </c>
      <c r="FS219" s="172" t="n">
        <v>0</v>
      </c>
      <c r="FT219" s="173" t="n">
        <v>0</v>
      </c>
      <c r="FU219" s="173" t="n">
        <v>0</v>
      </c>
      <c r="FV219" s="173" t="n">
        <v>0</v>
      </c>
      <c r="FW219" s="173" t="n">
        <v>0</v>
      </c>
      <c r="FX219" s="172" t="n">
        <v>0</v>
      </c>
      <c r="FY219" s="173" t="n">
        <v>0</v>
      </c>
    </row>
    <row r="220" customFormat="false" ht="15" hidden="false" customHeight="false" outlineLevel="0" collapsed="false">
      <c r="A220" s="171" t="s">
        <v>343</v>
      </c>
      <c r="B220" s="173" t="n">
        <v>0</v>
      </c>
      <c r="C220" s="173" t="n">
        <v>0</v>
      </c>
      <c r="D220" s="173" t="n">
        <v>0</v>
      </c>
      <c r="E220" s="173" t="n">
        <v>0</v>
      </c>
      <c r="F220" s="172" t="n">
        <v>0</v>
      </c>
      <c r="G220" s="173" t="n">
        <v>0</v>
      </c>
      <c r="H220" s="173" t="n">
        <v>0</v>
      </c>
      <c r="I220" s="173" t="n">
        <v>0</v>
      </c>
      <c r="J220" s="173" t="n">
        <v>0</v>
      </c>
      <c r="K220" s="172" t="n">
        <v>0</v>
      </c>
      <c r="L220" s="173" t="n">
        <v>0</v>
      </c>
      <c r="M220" s="173" t="n">
        <v>0</v>
      </c>
      <c r="N220" s="173" t="n">
        <v>0</v>
      </c>
      <c r="O220" s="173" t="n">
        <v>0</v>
      </c>
      <c r="P220" s="172" t="n">
        <v>0</v>
      </c>
      <c r="Q220" s="173" t="n">
        <v>0</v>
      </c>
      <c r="R220" s="173" t="n">
        <v>0</v>
      </c>
      <c r="S220" s="173" t="n">
        <v>0</v>
      </c>
      <c r="T220" s="173" t="n">
        <v>0</v>
      </c>
      <c r="U220" s="172" t="n">
        <v>0</v>
      </c>
      <c r="V220" s="173" t="n">
        <v>0</v>
      </c>
      <c r="W220" s="173" t="n">
        <v>0</v>
      </c>
      <c r="X220" s="173" t="n">
        <v>0</v>
      </c>
      <c r="Y220" s="173" t="n">
        <v>0</v>
      </c>
      <c r="Z220" s="172" t="n">
        <v>0</v>
      </c>
      <c r="AA220" s="173" t="n">
        <v>0</v>
      </c>
      <c r="AB220" s="173" t="n">
        <v>0</v>
      </c>
      <c r="AC220" s="173" t="n">
        <v>0</v>
      </c>
      <c r="AD220" s="173" t="n">
        <v>0</v>
      </c>
      <c r="AE220" s="172" t="n">
        <v>0</v>
      </c>
      <c r="AF220" s="173" t="n">
        <v>0</v>
      </c>
      <c r="AG220" s="173" t="n">
        <v>0</v>
      </c>
      <c r="AH220" s="173" t="n">
        <v>0</v>
      </c>
      <c r="AI220" s="173" t="n">
        <v>0</v>
      </c>
      <c r="AJ220" s="172" t="n">
        <v>0</v>
      </c>
      <c r="AK220" s="173" t="n">
        <v>0</v>
      </c>
      <c r="AL220" s="173" t="n">
        <v>0</v>
      </c>
      <c r="AM220" s="173" t="n">
        <v>0</v>
      </c>
      <c r="AN220" s="173" t="n">
        <v>0</v>
      </c>
      <c r="AO220" s="172" t="n">
        <v>0</v>
      </c>
      <c r="AP220" s="173" t="n">
        <v>0</v>
      </c>
      <c r="AQ220" s="173" t="n">
        <v>0</v>
      </c>
      <c r="AR220" s="173" t="n">
        <v>0</v>
      </c>
      <c r="AS220" s="173" t="n">
        <v>0</v>
      </c>
      <c r="AT220" s="172" t="n">
        <v>0</v>
      </c>
      <c r="AU220" s="173" t="n">
        <v>0</v>
      </c>
      <c r="AV220" s="173" t="n">
        <v>0</v>
      </c>
      <c r="AW220" s="173" t="n">
        <v>0</v>
      </c>
      <c r="AX220" s="173" t="n">
        <v>0</v>
      </c>
      <c r="AY220" s="172" t="n">
        <v>0</v>
      </c>
      <c r="AZ220" s="173" t="n">
        <v>0</v>
      </c>
      <c r="BA220" s="173" t="n">
        <v>0</v>
      </c>
      <c r="BB220" s="173" t="n">
        <v>0</v>
      </c>
      <c r="BC220" s="173" t="n">
        <v>0</v>
      </c>
      <c r="BD220" s="172" t="n">
        <v>0</v>
      </c>
      <c r="BE220" s="173" t="n">
        <v>0</v>
      </c>
      <c r="BF220" s="173" t="n">
        <v>0</v>
      </c>
      <c r="BG220" s="173" t="n">
        <v>0</v>
      </c>
      <c r="BH220" s="173" t="n">
        <v>0</v>
      </c>
      <c r="BI220" s="172" t="n">
        <v>0</v>
      </c>
      <c r="BJ220" s="173" t="n">
        <v>0</v>
      </c>
      <c r="BK220" s="173" t="n">
        <v>0</v>
      </c>
      <c r="BL220" s="173" t="n">
        <v>0</v>
      </c>
      <c r="BM220" s="173" t="n">
        <v>0</v>
      </c>
      <c r="BN220" s="172" t="n">
        <v>0</v>
      </c>
      <c r="BO220" s="173" t="n">
        <v>0</v>
      </c>
      <c r="BP220" s="173" t="n">
        <v>0</v>
      </c>
      <c r="BQ220" s="173" t="n">
        <v>0</v>
      </c>
      <c r="BR220" s="173" t="n">
        <v>0</v>
      </c>
      <c r="BS220" s="172" t="n">
        <v>0</v>
      </c>
      <c r="BT220" s="173" t="n">
        <v>0</v>
      </c>
      <c r="BU220" s="173" t="n">
        <v>0</v>
      </c>
      <c r="BV220" s="173" t="n">
        <v>0</v>
      </c>
      <c r="BW220" s="173" t="n">
        <v>0</v>
      </c>
      <c r="BX220" s="172" t="n">
        <v>0</v>
      </c>
      <c r="BY220" s="173" t="n">
        <v>0</v>
      </c>
      <c r="BZ220" s="173" t="n">
        <v>0</v>
      </c>
      <c r="CA220" s="173" t="n">
        <v>0</v>
      </c>
      <c r="CB220" s="173" t="n">
        <v>0</v>
      </c>
      <c r="CC220" s="172" t="n">
        <v>0</v>
      </c>
      <c r="CD220" s="173" t="n">
        <v>0</v>
      </c>
      <c r="CE220" s="173" t="n">
        <v>0</v>
      </c>
      <c r="CF220" s="173" t="n">
        <v>0</v>
      </c>
      <c r="CG220" s="173" t="n">
        <v>0</v>
      </c>
      <c r="CH220" s="172" t="n">
        <v>0</v>
      </c>
      <c r="CI220" s="173" t="n">
        <v>0</v>
      </c>
      <c r="CJ220" s="173" t="n">
        <v>0</v>
      </c>
      <c r="CK220" s="173" t="n">
        <v>0</v>
      </c>
      <c r="CL220" s="173" t="n">
        <v>0</v>
      </c>
      <c r="CM220" s="172" t="n">
        <v>0</v>
      </c>
      <c r="CN220" s="173" t="n">
        <v>0</v>
      </c>
      <c r="CO220" s="173" t="n">
        <v>0</v>
      </c>
      <c r="CP220" s="173" t="n">
        <v>0</v>
      </c>
      <c r="CQ220" s="173" t="n">
        <v>0</v>
      </c>
      <c r="CR220" s="172" t="n">
        <v>0</v>
      </c>
      <c r="CS220" s="173" t="n">
        <v>0</v>
      </c>
      <c r="CT220" s="173" t="n">
        <v>0</v>
      </c>
      <c r="CU220" s="173" t="n">
        <v>0</v>
      </c>
      <c r="CV220" s="173" t="n">
        <v>0</v>
      </c>
      <c r="CW220" s="172" t="n">
        <v>0</v>
      </c>
      <c r="CX220" s="173" t="n">
        <v>0</v>
      </c>
      <c r="CY220" s="173" t="n">
        <v>0</v>
      </c>
      <c r="CZ220" s="173" t="n">
        <v>0</v>
      </c>
      <c r="DA220" s="173" t="n">
        <v>0</v>
      </c>
      <c r="DB220" s="172" t="n">
        <v>0</v>
      </c>
      <c r="DC220" s="173" t="n">
        <v>0</v>
      </c>
      <c r="DD220" s="173" t="n">
        <v>0</v>
      </c>
      <c r="DE220" s="173" t="n">
        <v>0</v>
      </c>
      <c r="DF220" s="173" t="n">
        <v>0</v>
      </c>
      <c r="DG220" s="172" t="n">
        <v>0</v>
      </c>
      <c r="DH220" s="173" t="n">
        <v>0</v>
      </c>
      <c r="DI220" s="173" t="n">
        <v>0</v>
      </c>
      <c r="DJ220" s="173" t="n">
        <v>0</v>
      </c>
      <c r="DK220" s="173" t="n">
        <v>0</v>
      </c>
      <c r="DL220" s="172" t="n">
        <v>0</v>
      </c>
      <c r="DM220" s="173" t="n">
        <v>0</v>
      </c>
      <c r="DN220" s="173" t="n">
        <v>0</v>
      </c>
      <c r="DO220" s="173" t="n">
        <v>0</v>
      </c>
      <c r="DP220" s="173" t="n">
        <v>0</v>
      </c>
      <c r="DQ220" s="172" t="n">
        <v>0</v>
      </c>
      <c r="DR220" s="173" t="n">
        <v>0</v>
      </c>
      <c r="DS220" s="173" t="n">
        <v>0</v>
      </c>
      <c r="DT220" s="173" t="n">
        <v>0</v>
      </c>
      <c r="DU220" s="173" t="n">
        <v>0</v>
      </c>
      <c r="DV220" s="172" t="n">
        <v>0</v>
      </c>
      <c r="DW220" s="173" t="n">
        <v>0</v>
      </c>
      <c r="DX220" s="173" t="n">
        <v>0</v>
      </c>
      <c r="DY220" s="173" t="n">
        <v>0</v>
      </c>
      <c r="DZ220" s="173" t="n">
        <v>0</v>
      </c>
      <c r="EA220" s="172" t="n">
        <v>0</v>
      </c>
      <c r="EB220" s="173" t="n">
        <v>0</v>
      </c>
      <c r="EC220" s="173" t="n">
        <v>0</v>
      </c>
      <c r="ED220" s="173" t="n">
        <v>0</v>
      </c>
      <c r="EE220" s="173" t="n">
        <v>0</v>
      </c>
      <c r="EF220" s="172" t="n">
        <v>0</v>
      </c>
      <c r="EG220" s="173" t="n">
        <v>0</v>
      </c>
      <c r="EH220" s="173" t="n">
        <v>0</v>
      </c>
      <c r="EI220" s="173" t="n">
        <v>0</v>
      </c>
      <c r="EJ220" s="173" t="n">
        <v>0</v>
      </c>
      <c r="EK220" s="172" t="n">
        <v>0</v>
      </c>
      <c r="EL220" s="173" t="n">
        <v>0</v>
      </c>
      <c r="EM220" s="173" t="n">
        <v>0</v>
      </c>
      <c r="EN220" s="173" t="n">
        <v>0</v>
      </c>
      <c r="EO220" s="173" t="n">
        <v>0</v>
      </c>
      <c r="EP220" s="172" t="n">
        <v>0</v>
      </c>
      <c r="EQ220" s="173" t="n">
        <v>0</v>
      </c>
      <c r="ER220" s="173" t="n">
        <v>0</v>
      </c>
      <c r="ES220" s="173" t="n">
        <v>0</v>
      </c>
      <c r="ET220" s="173" t="n">
        <v>0</v>
      </c>
      <c r="EU220" s="172" t="n">
        <v>0</v>
      </c>
      <c r="EV220" s="173" t="n">
        <v>0</v>
      </c>
      <c r="EW220" s="173" t="n">
        <v>0</v>
      </c>
      <c r="EX220" s="173" t="n">
        <v>0</v>
      </c>
      <c r="EY220" s="173" t="n">
        <v>0</v>
      </c>
      <c r="EZ220" s="172" t="n">
        <v>0</v>
      </c>
      <c r="FA220" s="173" t="n">
        <v>0</v>
      </c>
      <c r="FB220" s="173" t="n">
        <v>0</v>
      </c>
      <c r="FC220" s="173" t="n">
        <v>0</v>
      </c>
      <c r="FD220" s="173" t="n">
        <v>0</v>
      </c>
      <c r="FE220" s="172" t="n">
        <v>0</v>
      </c>
      <c r="FF220" s="173" t="n">
        <v>0</v>
      </c>
      <c r="FG220" s="173" t="n">
        <v>0</v>
      </c>
      <c r="FH220" s="173" t="n">
        <v>0</v>
      </c>
      <c r="FI220" s="173" t="n">
        <v>0</v>
      </c>
      <c r="FJ220" s="172" t="n">
        <v>0</v>
      </c>
      <c r="FK220" s="173" t="n">
        <v>0</v>
      </c>
      <c r="FL220" s="173" t="n">
        <v>0</v>
      </c>
      <c r="FM220" s="173" t="n">
        <v>0</v>
      </c>
      <c r="FN220" s="173" t="n">
        <v>0</v>
      </c>
      <c r="FO220" s="172" t="n">
        <v>0</v>
      </c>
      <c r="FP220" s="173" t="n">
        <v>0</v>
      </c>
      <c r="FQ220" s="173" t="n">
        <v>0</v>
      </c>
      <c r="FR220" s="173" t="n">
        <v>0</v>
      </c>
      <c r="FS220" s="173" t="n">
        <v>0</v>
      </c>
      <c r="FT220" s="172" t="n">
        <v>0</v>
      </c>
      <c r="FU220" s="173" t="n">
        <v>0</v>
      </c>
      <c r="FV220" s="173" t="n">
        <v>0</v>
      </c>
      <c r="FW220" s="173" t="n">
        <v>0</v>
      </c>
      <c r="FX220" s="173" t="n">
        <v>0</v>
      </c>
      <c r="FY220" s="172" t="n">
        <v>0</v>
      </c>
    </row>
    <row r="221" customFormat="false" ht="15" hidden="false" customHeight="false" outlineLevel="0" collapsed="false">
      <c r="A221" s="160"/>
      <c r="B221" s="39"/>
    </row>
    <row r="222" customFormat="false" ht="15" hidden="false" customHeight="false" outlineLevel="0" collapsed="false">
      <c r="A222" s="160"/>
      <c r="B222" s="39"/>
    </row>
    <row r="223" customFormat="false" ht="15" hidden="false" customHeight="false" outlineLevel="0" collapsed="false">
      <c r="A223" s="164" t="s">
        <v>349</v>
      </c>
      <c r="B223" s="39"/>
    </row>
    <row r="224" customFormat="false" ht="14.45" hidden="false" customHeight="true" outlineLevel="0" collapsed="false">
      <c r="A224" s="165" t="s">
        <v>301</v>
      </c>
      <c r="B224" s="166" t="s">
        <v>350</v>
      </c>
      <c r="C224" s="166"/>
      <c r="D224" s="166"/>
      <c r="E224" s="166"/>
      <c r="F224" s="166"/>
      <c r="G224" s="166" t="s">
        <v>338</v>
      </c>
      <c r="H224" s="166"/>
      <c r="I224" s="166"/>
      <c r="J224" s="166"/>
      <c r="K224" s="166"/>
    </row>
    <row r="225" customFormat="false" ht="15" hidden="false" customHeight="false" outlineLevel="0" collapsed="false">
      <c r="A225" s="3"/>
      <c r="B225" s="28" t="s">
        <v>339</v>
      </c>
      <c r="C225" s="28" t="s">
        <v>340</v>
      </c>
      <c r="D225" s="28" t="s">
        <v>341</v>
      </c>
      <c r="E225" s="28" t="s">
        <v>342</v>
      </c>
      <c r="F225" s="28" t="s">
        <v>343</v>
      </c>
      <c r="G225" s="28" t="s">
        <v>339</v>
      </c>
      <c r="H225" s="28" t="s">
        <v>340</v>
      </c>
      <c r="I225" s="28" t="s">
        <v>341</v>
      </c>
      <c r="J225" s="28" t="s">
        <v>342</v>
      </c>
      <c r="K225" s="28" t="s">
        <v>343</v>
      </c>
    </row>
    <row r="226" customFormat="false" ht="15" hidden="false" customHeight="false" outlineLevel="0" collapsed="false">
      <c r="A226" s="165" t="s">
        <v>344</v>
      </c>
      <c r="B226" s="144"/>
      <c r="C226" s="144"/>
      <c r="D226" s="144"/>
      <c r="E226" s="144"/>
      <c r="F226" s="144"/>
      <c r="G226" s="144"/>
      <c r="H226" s="144"/>
      <c r="I226" s="144"/>
      <c r="J226" s="144"/>
      <c r="K226" s="144"/>
    </row>
    <row r="227" customFormat="false" ht="15" hidden="false" customHeight="false" outlineLevel="0" collapsed="false">
      <c r="A227" s="170" t="s">
        <v>345</v>
      </c>
      <c r="B227" s="27" t="n">
        <v>0</v>
      </c>
      <c r="C227" s="27" t="n">
        <v>0</v>
      </c>
      <c r="D227" s="27" t="n">
        <v>0</v>
      </c>
      <c r="E227" s="27" t="n">
        <v>0</v>
      </c>
      <c r="F227" s="27" t="n">
        <v>0</v>
      </c>
      <c r="G227" s="27" t="n">
        <v>0</v>
      </c>
      <c r="H227" s="27" t="n">
        <v>0</v>
      </c>
      <c r="I227" s="27" t="n">
        <v>0</v>
      </c>
      <c r="J227" s="27" t="n">
        <v>0</v>
      </c>
      <c r="K227" s="27" t="n">
        <v>0</v>
      </c>
    </row>
    <row r="228" customFormat="false" ht="15" hidden="false" customHeight="false" outlineLevel="0" collapsed="false">
      <c r="A228" s="170" t="s">
        <v>346</v>
      </c>
      <c r="B228" s="27" t="n">
        <v>0</v>
      </c>
      <c r="C228" s="27" t="n">
        <v>0</v>
      </c>
      <c r="D228" s="27" t="n">
        <v>0</v>
      </c>
      <c r="E228" s="27" t="n">
        <v>0</v>
      </c>
      <c r="F228" s="27" t="n">
        <v>0</v>
      </c>
      <c r="G228" s="27" t="n">
        <v>0</v>
      </c>
      <c r="H228" s="27" t="n">
        <v>0</v>
      </c>
      <c r="I228" s="27" t="n">
        <v>0</v>
      </c>
      <c r="J228" s="27" t="n">
        <v>0</v>
      </c>
      <c r="K228" s="27" t="n">
        <v>0</v>
      </c>
    </row>
    <row r="229" customFormat="false" ht="15" hidden="false" customHeight="false" outlineLevel="0" collapsed="false">
      <c r="A229" s="165" t="s">
        <v>347</v>
      </c>
      <c r="B229" s="174"/>
      <c r="C229" s="174"/>
      <c r="D229" s="174"/>
      <c r="E229" s="174"/>
      <c r="F229" s="174"/>
      <c r="G229" s="174"/>
      <c r="H229" s="174"/>
      <c r="I229" s="174"/>
      <c r="J229" s="174"/>
      <c r="K229" s="174"/>
    </row>
    <row r="230" customFormat="false" ht="15" hidden="false" customHeight="false" outlineLevel="0" collapsed="false">
      <c r="A230" s="170" t="s">
        <v>345</v>
      </c>
      <c r="B230" s="27" t="n">
        <v>0</v>
      </c>
      <c r="C230" s="27" t="n">
        <v>0</v>
      </c>
      <c r="D230" s="27" t="n">
        <v>0</v>
      </c>
      <c r="E230" s="27" t="n">
        <v>0</v>
      </c>
      <c r="F230" s="27" t="n">
        <v>0</v>
      </c>
      <c r="G230" s="27" t="n">
        <v>0</v>
      </c>
      <c r="H230" s="27" t="n">
        <v>0</v>
      </c>
      <c r="I230" s="27" t="n">
        <v>0</v>
      </c>
      <c r="J230" s="27" t="n">
        <v>0</v>
      </c>
      <c r="K230" s="27" t="n">
        <v>0</v>
      </c>
    </row>
    <row r="231" customFormat="false" ht="15" hidden="false" customHeight="false" outlineLevel="0" collapsed="false">
      <c r="A231" s="170" t="s">
        <v>346</v>
      </c>
      <c r="B231" s="27" t="n">
        <v>0</v>
      </c>
      <c r="C231" s="27" t="n">
        <v>0</v>
      </c>
      <c r="D231" s="27" t="n">
        <v>0</v>
      </c>
      <c r="E231" s="27" t="n">
        <v>0</v>
      </c>
      <c r="F231" s="27" t="n">
        <v>0</v>
      </c>
      <c r="G231" s="27" t="n">
        <v>0</v>
      </c>
      <c r="H231" s="27" t="n">
        <v>0</v>
      </c>
      <c r="I231" s="27" t="n">
        <v>0</v>
      </c>
      <c r="J231" s="27" t="n">
        <v>0</v>
      </c>
      <c r="K231" s="27" t="n">
        <v>0</v>
      </c>
    </row>
    <row r="232" customFormat="false" ht="15" hidden="false" customHeight="false" outlineLevel="0" collapsed="false">
      <c r="A232" s="165" t="s">
        <v>348</v>
      </c>
      <c r="B232" s="174"/>
      <c r="C232" s="174"/>
      <c r="D232" s="174"/>
      <c r="E232" s="174"/>
      <c r="F232" s="174"/>
      <c r="G232" s="174"/>
      <c r="H232" s="174"/>
      <c r="I232" s="174"/>
      <c r="J232" s="174"/>
      <c r="K232" s="174"/>
    </row>
    <row r="233" customFormat="false" ht="15" hidden="false" customHeight="false" outlineLevel="0" collapsed="false">
      <c r="A233" s="171" t="s">
        <v>339</v>
      </c>
      <c r="B233" s="172" t="n">
        <v>0</v>
      </c>
      <c r="C233" s="173" t="n">
        <v>0</v>
      </c>
      <c r="D233" s="173" t="n">
        <v>0</v>
      </c>
      <c r="E233" s="173" t="n">
        <v>0</v>
      </c>
      <c r="F233" s="173" t="n">
        <v>0</v>
      </c>
      <c r="G233" s="172" t="n">
        <v>0</v>
      </c>
      <c r="H233" s="173" t="n">
        <v>0</v>
      </c>
      <c r="I233" s="173" t="n">
        <v>0</v>
      </c>
      <c r="J233" s="173" t="n">
        <v>0</v>
      </c>
      <c r="K233" s="173" t="n">
        <v>0</v>
      </c>
    </row>
    <row r="234" customFormat="false" ht="15" hidden="false" customHeight="false" outlineLevel="0" collapsed="false">
      <c r="A234" s="171" t="s">
        <v>340</v>
      </c>
      <c r="B234" s="173" t="n">
        <v>0</v>
      </c>
      <c r="C234" s="172" t="n">
        <v>0</v>
      </c>
      <c r="D234" s="173" t="n">
        <v>0</v>
      </c>
      <c r="E234" s="173" t="n">
        <v>0</v>
      </c>
      <c r="F234" s="173" t="n">
        <v>0</v>
      </c>
      <c r="G234" s="173" t="n">
        <v>0</v>
      </c>
      <c r="H234" s="172" t="n">
        <v>0</v>
      </c>
      <c r="I234" s="173" t="n">
        <v>0</v>
      </c>
      <c r="J234" s="173" t="n">
        <v>0</v>
      </c>
      <c r="K234" s="173" t="n">
        <v>0</v>
      </c>
    </row>
    <row r="235" customFormat="false" ht="15" hidden="false" customHeight="false" outlineLevel="0" collapsed="false">
      <c r="A235" s="171" t="s">
        <v>341</v>
      </c>
      <c r="B235" s="173" t="n">
        <v>0</v>
      </c>
      <c r="C235" s="173" t="n">
        <v>0</v>
      </c>
      <c r="D235" s="172" t="n">
        <v>0</v>
      </c>
      <c r="E235" s="173" t="n">
        <v>0</v>
      </c>
      <c r="F235" s="173" t="n">
        <v>0</v>
      </c>
      <c r="G235" s="173" t="n">
        <v>0</v>
      </c>
      <c r="H235" s="173" t="n">
        <v>0</v>
      </c>
      <c r="I235" s="172" t="n">
        <v>0</v>
      </c>
      <c r="J235" s="173" t="n">
        <v>0</v>
      </c>
      <c r="K235" s="173" t="n">
        <v>0</v>
      </c>
    </row>
    <row r="236" customFormat="false" ht="15" hidden="false" customHeight="false" outlineLevel="0" collapsed="false">
      <c r="A236" s="171" t="s">
        <v>342</v>
      </c>
      <c r="B236" s="173" t="n">
        <v>0</v>
      </c>
      <c r="C236" s="173" t="n">
        <v>0</v>
      </c>
      <c r="D236" s="173" t="n">
        <v>0</v>
      </c>
      <c r="E236" s="172" t="n">
        <v>0</v>
      </c>
      <c r="F236" s="173" t="n">
        <v>0</v>
      </c>
      <c r="G236" s="173" t="n">
        <v>0</v>
      </c>
      <c r="H236" s="173" t="n">
        <v>0</v>
      </c>
      <c r="I236" s="173" t="n">
        <v>0</v>
      </c>
      <c r="J236" s="172" t="n">
        <v>0</v>
      </c>
      <c r="K236" s="173" t="n">
        <v>0</v>
      </c>
    </row>
    <row r="237" customFormat="false" ht="15" hidden="false" customHeight="false" outlineLevel="0" collapsed="false">
      <c r="A237" s="171" t="s">
        <v>343</v>
      </c>
      <c r="B237" s="173" t="n">
        <v>0</v>
      </c>
      <c r="C237" s="173" t="n">
        <v>0</v>
      </c>
      <c r="D237" s="173" t="n">
        <v>0</v>
      </c>
      <c r="E237" s="173" t="n">
        <v>0</v>
      </c>
      <c r="F237" s="172" t="n">
        <v>0</v>
      </c>
      <c r="G237" s="173" t="n">
        <v>0</v>
      </c>
      <c r="H237" s="173" t="n">
        <v>0</v>
      </c>
      <c r="I237" s="173" t="n">
        <v>0</v>
      </c>
      <c r="J237" s="173" t="n">
        <v>0</v>
      </c>
      <c r="K237" s="172" t="n">
        <v>0</v>
      </c>
    </row>
    <row r="238" s="39" customFormat="true" ht="15" hidden="false" customHeight="false" outlineLevel="0" collapsed="false">
      <c r="A238" s="160"/>
    </row>
    <row r="239" s="39" customFormat="true" ht="15" hidden="false" customHeight="false" outlineLevel="0" collapsed="false">
      <c r="A239" s="160"/>
    </row>
    <row r="240" customFormat="false" ht="30" hidden="false" customHeight="false" outlineLevel="0" collapsed="false">
      <c r="A240" s="165" t="s">
        <v>351</v>
      </c>
    </row>
    <row r="241" customFormat="false" ht="14.45" hidden="false" customHeight="true" outlineLevel="0" collapsed="false">
      <c r="A241" s="175" t="s">
        <v>352</v>
      </c>
      <c r="B241" s="48" t="s">
        <v>353</v>
      </c>
      <c r="C241" s="102" t="n">
        <v>1</v>
      </c>
    </row>
    <row r="242" customFormat="false" ht="15" hidden="false" customHeight="false" outlineLevel="0" collapsed="false">
      <c r="A242" s="175"/>
      <c r="B242" s="48" t="s">
        <v>354</v>
      </c>
      <c r="C242" s="102"/>
    </row>
    <row r="243" customFormat="false" ht="15" hidden="false" customHeight="false" outlineLevel="0" collapsed="false">
      <c r="A243" s="176" t="s">
        <v>355</v>
      </c>
      <c r="B243" s="28" t="n">
        <v>2060</v>
      </c>
    </row>
    <row r="244" customFormat="false" ht="15" hidden="false" customHeight="false" outlineLevel="0" collapsed="false">
      <c r="A244" s="177" t="s">
        <v>357</v>
      </c>
    </row>
    <row r="245" customFormat="false" ht="52.9" hidden="false" customHeight="true" outlineLevel="0" collapsed="false">
      <c r="A245" s="178" t="s">
        <v>358</v>
      </c>
      <c r="B245" s="166" t="s">
        <v>302</v>
      </c>
      <c r="C245" s="166"/>
      <c r="D245" s="166"/>
      <c r="E245" s="166"/>
      <c r="F245" s="166"/>
      <c r="G245" s="166" t="s">
        <v>303</v>
      </c>
      <c r="H245" s="166"/>
      <c r="I245" s="166"/>
      <c r="J245" s="166"/>
      <c r="K245" s="166"/>
      <c r="L245" s="166" t="s">
        <v>304</v>
      </c>
      <c r="M245" s="166"/>
      <c r="N245" s="166"/>
      <c r="O245" s="166"/>
      <c r="P245" s="166"/>
      <c r="Q245" s="166" t="s">
        <v>305</v>
      </c>
      <c r="R245" s="166"/>
      <c r="S245" s="166"/>
      <c r="T245" s="166"/>
      <c r="U245" s="166"/>
      <c r="V245" s="166" t="s">
        <v>306</v>
      </c>
      <c r="W245" s="166"/>
      <c r="X245" s="166"/>
      <c r="Y245" s="166"/>
      <c r="Z245" s="166"/>
      <c r="AA245" s="166" t="s">
        <v>307</v>
      </c>
      <c r="AB245" s="166"/>
      <c r="AC245" s="166"/>
      <c r="AD245" s="166"/>
      <c r="AE245" s="166"/>
      <c r="AF245" s="166" t="s">
        <v>308</v>
      </c>
      <c r="AG245" s="166"/>
      <c r="AH245" s="166"/>
      <c r="AI245" s="166"/>
      <c r="AJ245" s="166"/>
      <c r="AK245" s="166" t="s">
        <v>309</v>
      </c>
      <c r="AL245" s="166"/>
      <c r="AM245" s="166"/>
      <c r="AN245" s="166"/>
      <c r="AO245" s="166"/>
      <c r="AP245" s="166" t="s">
        <v>310</v>
      </c>
      <c r="AQ245" s="166"/>
      <c r="AR245" s="166"/>
      <c r="AS245" s="166"/>
      <c r="AT245" s="166"/>
      <c r="AU245" s="166" t="s">
        <v>311</v>
      </c>
      <c r="AV245" s="166"/>
      <c r="AW245" s="166"/>
      <c r="AX245" s="166"/>
      <c r="AY245" s="166"/>
      <c r="AZ245" s="166" t="s">
        <v>312</v>
      </c>
      <c r="BA245" s="166"/>
      <c r="BB245" s="166"/>
      <c r="BC245" s="166"/>
      <c r="BD245" s="166"/>
      <c r="BE245" s="166" t="s">
        <v>313</v>
      </c>
      <c r="BF245" s="166"/>
      <c r="BG245" s="166"/>
      <c r="BH245" s="166"/>
      <c r="BI245" s="166"/>
      <c r="BJ245" s="166" t="s">
        <v>314</v>
      </c>
      <c r="BK245" s="166"/>
      <c r="BL245" s="166"/>
      <c r="BM245" s="166"/>
      <c r="BN245" s="166"/>
      <c r="BO245" s="166" t="s">
        <v>315</v>
      </c>
      <c r="BP245" s="166"/>
      <c r="BQ245" s="166"/>
      <c r="BR245" s="166"/>
      <c r="BS245" s="166"/>
      <c r="BT245" s="166" t="s">
        <v>316</v>
      </c>
      <c r="BU245" s="166"/>
      <c r="BV245" s="166"/>
      <c r="BW245" s="166"/>
      <c r="BX245" s="166"/>
      <c r="BY245" s="166" t="s">
        <v>317</v>
      </c>
      <c r="BZ245" s="166"/>
      <c r="CA245" s="166"/>
      <c r="CB245" s="166"/>
      <c r="CC245" s="166"/>
      <c r="CD245" s="166" t="s">
        <v>318</v>
      </c>
      <c r="CE245" s="166"/>
      <c r="CF245" s="166"/>
      <c r="CG245" s="166"/>
      <c r="CH245" s="166"/>
      <c r="CI245" s="166" t="s">
        <v>319</v>
      </c>
      <c r="CJ245" s="166"/>
      <c r="CK245" s="166"/>
      <c r="CL245" s="166"/>
      <c r="CM245" s="166"/>
      <c r="CN245" s="166" t="s">
        <v>320</v>
      </c>
      <c r="CO245" s="166"/>
      <c r="CP245" s="166"/>
      <c r="CQ245" s="166"/>
      <c r="CR245" s="166"/>
      <c r="CS245" s="166" t="s">
        <v>321</v>
      </c>
      <c r="CT245" s="166"/>
      <c r="CU245" s="166"/>
      <c r="CV245" s="166"/>
      <c r="CW245" s="166"/>
      <c r="CX245" s="166" t="s">
        <v>322</v>
      </c>
      <c r="CY245" s="166"/>
      <c r="CZ245" s="166"/>
      <c r="DA245" s="166"/>
      <c r="DB245" s="166"/>
      <c r="DC245" s="166" t="s">
        <v>323</v>
      </c>
      <c r="DD245" s="166"/>
      <c r="DE245" s="166"/>
      <c r="DF245" s="166"/>
      <c r="DG245" s="166"/>
      <c r="DH245" s="167" t="s">
        <v>324</v>
      </c>
      <c r="DI245" s="167"/>
      <c r="DJ245" s="167"/>
      <c r="DK245" s="168" t="s">
        <v>325</v>
      </c>
      <c r="DL245" s="168" t="n">
        <v>0</v>
      </c>
      <c r="DM245" s="166" t="s">
        <v>326</v>
      </c>
      <c r="DN245" s="166"/>
      <c r="DO245" s="166"/>
      <c r="DP245" s="166"/>
      <c r="DQ245" s="166"/>
      <c r="DR245" s="166" t="s">
        <v>327</v>
      </c>
      <c r="DS245" s="166"/>
      <c r="DT245" s="166"/>
      <c r="DU245" s="166"/>
      <c r="DV245" s="166"/>
      <c r="DW245" s="166" t="s">
        <v>328</v>
      </c>
      <c r="DX245" s="166"/>
      <c r="DY245" s="166"/>
      <c r="DZ245" s="166"/>
      <c r="EA245" s="166"/>
      <c r="EB245" s="166" t="s">
        <v>329</v>
      </c>
      <c r="EC245" s="166"/>
      <c r="ED245" s="166"/>
      <c r="EE245" s="166"/>
      <c r="EF245" s="166"/>
      <c r="EG245" s="166" t="s">
        <v>330</v>
      </c>
      <c r="EH245" s="166"/>
      <c r="EI245" s="166"/>
      <c r="EJ245" s="166"/>
      <c r="EK245" s="166"/>
      <c r="EL245" s="166" t="s">
        <v>331</v>
      </c>
      <c r="EM245" s="166"/>
      <c r="EN245" s="166"/>
      <c r="EO245" s="166"/>
      <c r="EP245" s="166"/>
      <c r="EQ245" s="166" t="s">
        <v>332</v>
      </c>
      <c r="ER245" s="166"/>
      <c r="ES245" s="166"/>
      <c r="ET245" s="166"/>
      <c r="EU245" s="166"/>
      <c r="EV245" s="166" t="s">
        <v>333</v>
      </c>
      <c r="EW245" s="166"/>
      <c r="EX245" s="166"/>
      <c r="EY245" s="166"/>
      <c r="EZ245" s="166"/>
      <c r="FA245" s="166" t="s">
        <v>334</v>
      </c>
      <c r="FB245" s="166"/>
      <c r="FC245" s="166"/>
      <c r="FD245" s="166"/>
      <c r="FE245" s="166"/>
      <c r="FF245" s="166" t="s">
        <v>335</v>
      </c>
      <c r="FG245" s="166"/>
      <c r="FH245" s="166"/>
      <c r="FI245" s="166"/>
      <c r="FJ245" s="166"/>
      <c r="FK245" s="166" t="s">
        <v>336</v>
      </c>
      <c r="FL245" s="166"/>
      <c r="FM245" s="166"/>
      <c r="FN245" s="166"/>
      <c r="FO245" s="166"/>
      <c r="FP245" s="166" t="s">
        <v>337</v>
      </c>
      <c r="FQ245" s="166"/>
      <c r="FR245" s="166"/>
      <c r="FS245" s="166"/>
      <c r="FT245" s="166"/>
      <c r="FU245" s="166" t="s">
        <v>338</v>
      </c>
      <c r="FV245" s="166"/>
      <c r="FW245" s="166"/>
      <c r="FX245" s="166"/>
      <c r="FY245" s="166"/>
    </row>
    <row r="246" customFormat="false" ht="15" hidden="false" customHeight="false" outlineLevel="0" collapsed="false">
      <c r="A246" s="3"/>
      <c r="B246" s="28" t="s">
        <v>339</v>
      </c>
      <c r="C246" s="28" t="s">
        <v>340</v>
      </c>
      <c r="D246" s="28" t="s">
        <v>341</v>
      </c>
      <c r="E246" s="28" t="s">
        <v>342</v>
      </c>
      <c r="F246" s="28" t="s">
        <v>343</v>
      </c>
      <c r="G246" s="28" t="s">
        <v>339</v>
      </c>
      <c r="H246" s="28" t="s">
        <v>340</v>
      </c>
      <c r="I246" s="28" t="s">
        <v>341</v>
      </c>
      <c r="J246" s="28" t="s">
        <v>342</v>
      </c>
      <c r="K246" s="28" t="s">
        <v>343</v>
      </c>
      <c r="L246" s="28" t="s">
        <v>339</v>
      </c>
      <c r="M246" s="28" t="s">
        <v>340</v>
      </c>
      <c r="N246" s="28" t="s">
        <v>341</v>
      </c>
      <c r="O246" s="28" t="s">
        <v>342</v>
      </c>
      <c r="P246" s="28" t="s">
        <v>343</v>
      </c>
      <c r="Q246" s="28" t="s">
        <v>339</v>
      </c>
      <c r="R246" s="28" t="s">
        <v>340</v>
      </c>
      <c r="S246" s="28" t="s">
        <v>341</v>
      </c>
      <c r="T246" s="28" t="s">
        <v>342</v>
      </c>
      <c r="U246" s="28" t="s">
        <v>343</v>
      </c>
      <c r="V246" s="28" t="s">
        <v>339</v>
      </c>
      <c r="W246" s="28" t="s">
        <v>340</v>
      </c>
      <c r="X246" s="28" t="s">
        <v>341</v>
      </c>
      <c r="Y246" s="28" t="s">
        <v>342</v>
      </c>
      <c r="Z246" s="28" t="s">
        <v>343</v>
      </c>
      <c r="AA246" s="28" t="s">
        <v>339</v>
      </c>
      <c r="AB246" s="28" t="s">
        <v>340</v>
      </c>
      <c r="AC246" s="28" t="s">
        <v>341</v>
      </c>
      <c r="AD246" s="28" t="s">
        <v>342</v>
      </c>
      <c r="AE246" s="28" t="s">
        <v>343</v>
      </c>
      <c r="AF246" s="28" t="s">
        <v>339</v>
      </c>
      <c r="AG246" s="28" t="s">
        <v>340</v>
      </c>
      <c r="AH246" s="28" t="s">
        <v>341</v>
      </c>
      <c r="AI246" s="28" t="s">
        <v>342</v>
      </c>
      <c r="AJ246" s="28" t="s">
        <v>343</v>
      </c>
      <c r="AK246" s="28" t="s">
        <v>339</v>
      </c>
      <c r="AL246" s="28" t="s">
        <v>340</v>
      </c>
      <c r="AM246" s="28" t="s">
        <v>341</v>
      </c>
      <c r="AN246" s="28" t="s">
        <v>342</v>
      </c>
      <c r="AO246" s="28" t="s">
        <v>343</v>
      </c>
      <c r="AP246" s="28" t="s">
        <v>339</v>
      </c>
      <c r="AQ246" s="28" t="s">
        <v>340</v>
      </c>
      <c r="AR246" s="28" t="s">
        <v>341</v>
      </c>
      <c r="AS246" s="28" t="s">
        <v>342</v>
      </c>
      <c r="AT246" s="28" t="s">
        <v>343</v>
      </c>
      <c r="AU246" s="28" t="s">
        <v>339</v>
      </c>
      <c r="AV246" s="28" t="s">
        <v>340</v>
      </c>
      <c r="AW246" s="28" t="s">
        <v>341</v>
      </c>
      <c r="AX246" s="28" t="s">
        <v>342</v>
      </c>
      <c r="AY246" s="28" t="s">
        <v>343</v>
      </c>
      <c r="AZ246" s="28" t="s">
        <v>339</v>
      </c>
      <c r="BA246" s="28" t="s">
        <v>340</v>
      </c>
      <c r="BB246" s="28" t="s">
        <v>341</v>
      </c>
      <c r="BC246" s="28" t="s">
        <v>342</v>
      </c>
      <c r="BD246" s="28" t="s">
        <v>343</v>
      </c>
      <c r="BE246" s="28" t="s">
        <v>339</v>
      </c>
      <c r="BF246" s="28" t="s">
        <v>340</v>
      </c>
      <c r="BG246" s="28" t="s">
        <v>341</v>
      </c>
      <c r="BH246" s="28" t="s">
        <v>342</v>
      </c>
      <c r="BI246" s="28" t="s">
        <v>343</v>
      </c>
      <c r="BJ246" s="28" t="s">
        <v>339</v>
      </c>
      <c r="BK246" s="28" t="s">
        <v>340</v>
      </c>
      <c r="BL246" s="28" t="s">
        <v>341</v>
      </c>
      <c r="BM246" s="28" t="s">
        <v>342</v>
      </c>
      <c r="BN246" s="28" t="s">
        <v>343</v>
      </c>
      <c r="BO246" s="28" t="s">
        <v>339</v>
      </c>
      <c r="BP246" s="28" t="s">
        <v>340</v>
      </c>
      <c r="BQ246" s="28" t="s">
        <v>341</v>
      </c>
      <c r="BR246" s="28" t="s">
        <v>342</v>
      </c>
      <c r="BS246" s="28" t="s">
        <v>343</v>
      </c>
      <c r="BT246" s="28" t="s">
        <v>339</v>
      </c>
      <c r="BU246" s="28" t="s">
        <v>340</v>
      </c>
      <c r="BV246" s="28" t="s">
        <v>341</v>
      </c>
      <c r="BW246" s="28" t="s">
        <v>342</v>
      </c>
      <c r="BX246" s="28" t="s">
        <v>343</v>
      </c>
      <c r="BY246" s="28" t="s">
        <v>339</v>
      </c>
      <c r="BZ246" s="28" t="s">
        <v>340</v>
      </c>
      <c r="CA246" s="28" t="s">
        <v>341</v>
      </c>
      <c r="CB246" s="28" t="s">
        <v>342</v>
      </c>
      <c r="CC246" s="28" t="s">
        <v>343</v>
      </c>
      <c r="CD246" s="28" t="s">
        <v>339</v>
      </c>
      <c r="CE246" s="28" t="s">
        <v>340</v>
      </c>
      <c r="CF246" s="28" t="s">
        <v>341</v>
      </c>
      <c r="CG246" s="28" t="s">
        <v>342</v>
      </c>
      <c r="CH246" s="28" t="s">
        <v>343</v>
      </c>
      <c r="CI246" s="28" t="s">
        <v>339</v>
      </c>
      <c r="CJ246" s="28" t="s">
        <v>340</v>
      </c>
      <c r="CK246" s="28" t="s">
        <v>341</v>
      </c>
      <c r="CL246" s="28" t="s">
        <v>342</v>
      </c>
      <c r="CM246" s="28" t="s">
        <v>343</v>
      </c>
      <c r="CN246" s="28" t="s">
        <v>339</v>
      </c>
      <c r="CO246" s="28" t="s">
        <v>340</v>
      </c>
      <c r="CP246" s="28" t="s">
        <v>341</v>
      </c>
      <c r="CQ246" s="28" t="s">
        <v>342</v>
      </c>
      <c r="CR246" s="28" t="s">
        <v>343</v>
      </c>
      <c r="CS246" s="28" t="s">
        <v>339</v>
      </c>
      <c r="CT246" s="28" t="s">
        <v>340</v>
      </c>
      <c r="CU246" s="28" t="s">
        <v>341</v>
      </c>
      <c r="CV246" s="28" t="s">
        <v>342</v>
      </c>
      <c r="CW246" s="28" t="s">
        <v>343</v>
      </c>
      <c r="CX246" s="28" t="s">
        <v>339</v>
      </c>
      <c r="CY246" s="28" t="s">
        <v>340</v>
      </c>
      <c r="CZ246" s="28" t="s">
        <v>341</v>
      </c>
      <c r="DA246" s="28" t="s">
        <v>342</v>
      </c>
      <c r="DB246" s="28" t="s">
        <v>343</v>
      </c>
      <c r="DC246" s="28" t="s">
        <v>339</v>
      </c>
      <c r="DD246" s="28" t="s">
        <v>340</v>
      </c>
      <c r="DE246" s="28" t="s">
        <v>341</v>
      </c>
      <c r="DF246" s="28" t="s">
        <v>342</v>
      </c>
      <c r="DG246" s="28" t="s">
        <v>343</v>
      </c>
      <c r="DH246" s="169" t="s">
        <v>339</v>
      </c>
      <c r="DI246" s="169" t="s">
        <v>340</v>
      </c>
      <c r="DJ246" s="169" t="s">
        <v>341</v>
      </c>
      <c r="DK246" s="169" t="s">
        <v>342</v>
      </c>
      <c r="DL246" s="28" t="s">
        <v>343</v>
      </c>
      <c r="DM246" s="28" t="s">
        <v>339</v>
      </c>
      <c r="DN246" s="28" t="s">
        <v>340</v>
      </c>
      <c r="DO246" s="28" t="s">
        <v>341</v>
      </c>
      <c r="DP246" s="28" t="s">
        <v>342</v>
      </c>
      <c r="DQ246" s="28" t="s">
        <v>343</v>
      </c>
      <c r="DR246" s="28" t="s">
        <v>339</v>
      </c>
      <c r="DS246" s="28" t="s">
        <v>340</v>
      </c>
      <c r="DT246" s="28" t="s">
        <v>341</v>
      </c>
      <c r="DU246" s="28" t="s">
        <v>342</v>
      </c>
      <c r="DV246" s="28" t="s">
        <v>343</v>
      </c>
      <c r="DW246" s="28" t="s">
        <v>339</v>
      </c>
      <c r="DX246" s="28" t="s">
        <v>340</v>
      </c>
      <c r="DY246" s="28" t="s">
        <v>341</v>
      </c>
      <c r="DZ246" s="28" t="s">
        <v>342</v>
      </c>
      <c r="EA246" s="28" t="s">
        <v>343</v>
      </c>
      <c r="EB246" s="28" t="s">
        <v>339</v>
      </c>
      <c r="EC246" s="28" t="s">
        <v>340</v>
      </c>
      <c r="ED246" s="28" t="s">
        <v>341</v>
      </c>
      <c r="EE246" s="28" t="s">
        <v>342</v>
      </c>
      <c r="EF246" s="28" t="s">
        <v>343</v>
      </c>
      <c r="EG246" s="28" t="s">
        <v>339</v>
      </c>
      <c r="EH246" s="28" t="s">
        <v>340</v>
      </c>
      <c r="EI246" s="28" t="s">
        <v>341</v>
      </c>
      <c r="EJ246" s="28" t="s">
        <v>342</v>
      </c>
      <c r="EK246" s="28" t="s">
        <v>343</v>
      </c>
      <c r="EL246" s="28" t="s">
        <v>339</v>
      </c>
      <c r="EM246" s="28" t="s">
        <v>340</v>
      </c>
      <c r="EN246" s="28" t="s">
        <v>341</v>
      </c>
      <c r="EO246" s="28" t="s">
        <v>342</v>
      </c>
      <c r="EP246" s="28" t="s">
        <v>343</v>
      </c>
      <c r="EQ246" s="28" t="s">
        <v>339</v>
      </c>
      <c r="ER246" s="28" t="s">
        <v>340</v>
      </c>
      <c r="ES246" s="28" t="s">
        <v>341</v>
      </c>
      <c r="ET246" s="28" t="s">
        <v>342</v>
      </c>
      <c r="EU246" s="28" t="s">
        <v>343</v>
      </c>
      <c r="EV246" s="28" t="s">
        <v>339</v>
      </c>
      <c r="EW246" s="28" t="s">
        <v>340</v>
      </c>
      <c r="EX246" s="28" t="s">
        <v>341</v>
      </c>
      <c r="EY246" s="28" t="s">
        <v>342</v>
      </c>
      <c r="EZ246" s="28" t="s">
        <v>343</v>
      </c>
      <c r="FA246" s="28" t="s">
        <v>339</v>
      </c>
      <c r="FB246" s="28" t="s">
        <v>340</v>
      </c>
      <c r="FC246" s="28" t="s">
        <v>341</v>
      </c>
      <c r="FD246" s="28" t="s">
        <v>342</v>
      </c>
      <c r="FE246" s="28" t="s">
        <v>343</v>
      </c>
      <c r="FF246" s="28" t="s">
        <v>339</v>
      </c>
      <c r="FG246" s="28" t="s">
        <v>340</v>
      </c>
      <c r="FH246" s="28" t="s">
        <v>341</v>
      </c>
      <c r="FI246" s="28" t="s">
        <v>342</v>
      </c>
      <c r="FJ246" s="28" t="s">
        <v>343</v>
      </c>
      <c r="FK246" s="28" t="s">
        <v>339</v>
      </c>
      <c r="FL246" s="28" t="s">
        <v>340</v>
      </c>
      <c r="FM246" s="28" t="s">
        <v>341</v>
      </c>
      <c r="FN246" s="28" t="s">
        <v>342</v>
      </c>
      <c r="FO246" s="28" t="s">
        <v>343</v>
      </c>
      <c r="FP246" s="28" t="s">
        <v>339</v>
      </c>
      <c r="FQ246" s="28" t="s">
        <v>340</v>
      </c>
      <c r="FR246" s="28" t="s">
        <v>341</v>
      </c>
      <c r="FS246" s="28" t="s">
        <v>342</v>
      </c>
      <c r="FT246" s="28" t="s">
        <v>343</v>
      </c>
      <c r="FU246" s="28" t="s">
        <v>339</v>
      </c>
      <c r="FV246" s="28" t="s">
        <v>340</v>
      </c>
      <c r="FW246" s="28" t="s">
        <v>341</v>
      </c>
      <c r="FX246" s="28" t="s">
        <v>342</v>
      </c>
      <c r="FY246" s="28" t="s">
        <v>343</v>
      </c>
    </row>
    <row r="247" customFormat="false" ht="15" hidden="false" customHeight="false" outlineLevel="0" collapsed="false">
      <c r="A247" s="176" t="s">
        <v>359</v>
      </c>
      <c r="B247" s="27" t="n">
        <v>0.6750516890263</v>
      </c>
      <c r="C247" s="27" t="n">
        <v>0.0510942878679188</v>
      </c>
      <c r="D247" s="27" t="n">
        <v>2.62911863403387</v>
      </c>
      <c r="E247" s="27" t="n">
        <v>0.260234081175191</v>
      </c>
      <c r="F247" s="27" t="n">
        <v>0.254453630249139</v>
      </c>
      <c r="G247" s="27" t="n">
        <v>1.3283417503967</v>
      </c>
      <c r="H247" s="27" t="n">
        <v>0.216619824252217</v>
      </c>
      <c r="I247" s="27" t="n">
        <v>1.19570220906588</v>
      </c>
      <c r="J247" s="27" t="n">
        <v>4.66277570791695</v>
      </c>
      <c r="K247" s="27" t="n">
        <v>1.18704845165241</v>
      </c>
      <c r="L247" s="27" t="n">
        <v>0.411626216911533</v>
      </c>
      <c r="M247" s="27" t="n">
        <v>0.120106306553901</v>
      </c>
      <c r="N247" s="27" t="n">
        <v>0.436954905287924</v>
      </c>
      <c r="O247" s="27" t="n">
        <v>0.333934656077224</v>
      </c>
      <c r="P247" s="27" t="n">
        <v>0.970447618444432</v>
      </c>
      <c r="Q247" s="27" t="n">
        <v>0.702407897351298</v>
      </c>
      <c r="R247" s="27" t="n">
        <v>0.187575496682129</v>
      </c>
      <c r="S247" s="27" t="n">
        <v>0.390441886525578</v>
      </c>
      <c r="T247" s="27" t="n">
        <v>0.233200309534118</v>
      </c>
      <c r="U247" s="27" t="n">
        <v>0.497242912892324</v>
      </c>
      <c r="V247" s="27" t="n">
        <v>0.257570487271157</v>
      </c>
      <c r="W247" s="27" t="n">
        <v>0.0722096977320404</v>
      </c>
      <c r="X247" s="27" t="n">
        <v>0.323739665899489</v>
      </c>
      <c r="Y247" s="27" t="n">
        <v>0.0823960205306156</v>
      </c>
      <c r="Z247" s="27" t="n">
        <v>0.202486877090432</v>
      </c>
      <c r="AA247" s="27" t="n">
        <v>0.677783793231337</v>
      </c>
      <c r="AB247" s="27" t="n">
        <v>0.178755051947868</v>
      </c>
      <c r="AC247" s="27" t="n">
        <v>0.573425420586137</v>
      </c>
      <c r="AD247" s="27" t="n">
        <v>0.246573794513261</v>
      </c>
      <c r="AE247" s="27" t="n">
        <v>1.4033225078919</v>
      </c>
      <c r="AF247" s="27" t="n">
        <v>1.06762092739865</v>
      </c>
      <c r="AG247" s="27" t="n">
        <v>0.270184207174555</v>
      </c>
      <c r="AH247" s="27" t="n">
        <v>0.412706024909926</v>
      </c>
      <c r="AI247" s="27" t="n">
        <v>0.460511324381507</v>
      </c>
      <c r="AJ247" s="27" t="n">
        <v>1.67114614923083</v>
      </c>
      <c r="AK247" s="27" t="n">
        <v>0.706912387002718</v>
      </c>
      <c r="AL247" s="27" t="n">
        <v>0.721964121049831</v>
      </c>
      <c r="AM247" s="27" t="n">
        <v>7.19251400186161</v>
      </c>
      <c r="AN247" s="27" t="n">
        <v>2.0365279736233</v>
      </c>
      <c r="AO247" s="27" t="n">
        <v>0.581302866704845</v>
      </c>
      <c r="AP247" s="27" t="n">
        <v>1.51459974828503</v>
      </c>
      <c r="AQ247" s="27" t="n">
        <v>0.669743068585975</v>
      </c>
      <c r="AR247" s="27" t="n">
        <v>1.14787789861261</v>
      </c>
      <c r="AS247" s="27" t="n">
        <v>1.43936435037349</v>
      </c>
      <c r="AT247" s="27" t="n">
        <v>1.0175599074126</v>
      </c>
      <c r="AU247" s="27" t="n">
        <v>1.73611014300962</v>
      </c>
      <c r="AV247" s="27" t="n">
        <v>0.243921797736897</v>
      </c>
      <c r="AW247" s="27" t="n">
        <v>1.59707255186028</v>
      </c>
      <c r="AX247" s="27" t="n">
        <v>0.988506771535562</v>
      </c>
      <c r="AY247" s="27" t="n">
        <v>2.33995545498264</v>
      </c>
      <c r="AZ247" s="27" t="n">
        <v>1.95197536822884</v>
      </c>
      <c r="BA247" s="27" t="n">
        <v>0.128754834699087</v>
      </c>
      <c r="BB247" s="27" t="n">
        <v>1.78498551045562</v>
      </c>
      <c r="BC247" s="27" t="n">
        <v>1.64611432649006</v>
      </c>
      <c r="BD247" s="27" t="n">
        <v>8.31214949821282</v>
      </c>
      <c r="BE247" s="27" t="n">
        <v>2.19480244602311</v>
      </c>
      <c r="BF247" s="27" t="n">
        <v>0.223249463396342</v>
      </c>
      <c r="BG247" s="27" t="n">
        <v>0.389259710531579</v>
      </c>
      <c r="BH247" s="27" t="n">
        <v>1.12000650774837</v>
      </c>
      <c r="BI247" s="27" t="n">
        <v>2.74096286220382</v>
      </c>
      <c r="BJ247" s="27" t="n">
        <v>0.324095429192924</v>
      </c>
      <c r="BK247" s="27" t="n">
        <v>0.0494909959322901</v>
      </c>
      <c r="BL247" s="27" t="n">
        <v>0.19970663635058</v>
      </c>
      <c r="BM247" s="27" t="n">
        <v>0.122871570331517</v>
      </c>
      <c r="BN247" s="27" t="n">
        <v>0.16728426817746</v>
      </c>
      <c r="BO247" s="27" t="n">
        <v>0.216582423833204</v>
      </c>
      <c r="BP247" s="27" t="n">
        <v>0.019164866737161</v>
      </c>
      <c r="BQ247" s="27" t="n">
        <v>0.161117872047018</v>
      </c>
      <c r="BR247" s="27" t="n">
        <v>0.0696880791985734</v>
      </c>
      <c r="BS247" s="27" t="n">
        <v>0.026689358813394</v>
      </c>
      <c r="BT247" s="27" t="n">
        <v>0.261991508082564</v>
      </c>
      <c r="BU247" s="27" t="n">
        <v>0.049945510007376</v>
      </c>
      <c r="BV247" s="27" t="n">
        <v>0.148610140641578</v>
      </c>
      <c r="BW247" s="27" t="n">
        <v>0.110171715083225</v>
      </c>
      <c r="BX247" s="27" t="n">
        <v>0.0963991095174627</v>
      </c>
      <c r="BY247" s="27" t="n">
        <v>0.817073910627103</v>
      </c>
      <c r="BZ247" s="27" t="n">
        <v>0.195326355095624</v>
      </c>
      <c r="CA247" s="27" t="n">
        <v>1.53687059086135</v>
      </c>
      <c r="CB247" s="27" t="n">
        <v>0.692203406799194</v>
      </c>
      <c r="CC247" s="27" t="n">
        <v>1.04995255922894</v>
      </c>
      <c r="CD247" s="27" t="n">
        <v>2.85747288372126</v>
      </c>
      <c r="CE247" s="27" t="n">
        <v>0.23420824672911</v>
      </c>
      <c r="CF247" s="27" t="n">
        <v>0.479982908595301</v>
      </c>
      <c r="CG247" s="27" t="n">
        <v>2.73119171262086</v>
      </c>
      <c r="CH247" s="27" t="n">
        <v>2.47366288294792</v>
      </c>
      <c r="CI247" s="27" t="n">
        <v>0.104738268920659</v>
      </c>
      <c r="CJ247" s="27" t="n">
        <v>0.00995205666152553</v>
      </c>
      <c r="CK247" s="27" t="n">
        <v>0.667369225996975</v>
      </c>
      <c r="CL247" s="27" t="n">
        <v>0.0637982613667247</v>
      </c>
      <c r="CM247" s="27" t="n">
        <v>0.0933828698886065</v>
      </c>
      <c r="CN247" s="27" t="n">
        <v>0.318072531836175</v>
      </c>
      <c r="CO247" s="27" t="n">
        <v>0.0317373555049949</v>
      </c>
      <c r="CP247" s="27" t="n">
        <v>0.480221006065384</v>
      </c>
      <c r="CQ247" s="27" t="n">
        <v>0.113555332303892</v>
      </c>
      <c r="CR247" s="27" t="n">
        <v>0.0146886167669856</v>
      </c>
      <c r="CS247" s="27" t="n">
        <v>0.199851830456028</v>
      </c>
      <c r="CT247" s="27" t="n">
        <v>0.0397430930281387</v>
      </c>
      <c r="CU247" s="27" t="n">
        <v>0.410682033252801</v>
      </c>
      <c r="CV247" s="27" t="n">
        <v>0.0591093360034018</v>
      </c>
      <c r="CW247" s="27" t="n">
        <v>0.0232669871177717</v>
      </c>
      <c r="CX247" s="27" t="n">
        <v>0.476284967386667</v>
      </c>
      <c r="CY247" s="27" t="n">
        <v>0.0358369539506182</v>
      </c>
      <c r="CZ247" s="27" t="n">
        <v>0.930146671805007</v>
      </c>
      <c r="DA247" s="27" t="n">
        <v>0.177020471261964</v>
      </c>
      <c r="DB247" s="27" t="n">
        <v>0.0194947810052268</v>
      </c>
      <c r="DC247" s="27" t="n">
        <v>0.816234068512467</v>
      </c>
      <c r="DD247" s="27" t="n">
        <v>0.0511994977092531</v>
      </c>
      <c r="DE247" s="27" t="n">
        <v>0.94101911196563</v>
      </c>
      <c r="DF247" s="27" t="n">
        <v>0.405675491520472</v>
      </c>
      <c r="DG247" s="27" t="n">
        <v>0.403935817625079</v>
      </c>
      <c r="DH247" s="27" t="n">
        <v>0.426985238182552</v>
      </c>
      <c r="DI247" s="27" t="n">
        <v>0</v>
      </c>
      <c r="DJ247" s="27" t="n">
        <v>6.03997682472478</v>
      </c>
      <c r="DK247" s="27" t="n">
        <v>1.58529839300859</v>
      </c>
      <c r="DL247" s="27" t="n">
        <v>0.0691376588125263</v>
      </c>
      <c r="DM247" s="27" t="n">
        <v>1.79643577722684E-005</v>
      </c>
      <c r="DN247" s="27" t="n">
        <v>0</v>
      </c>
      <c r="DO247" s="27" t="n">
        <v>23.6284519796705</v>
      </c>
      <c r="DP247" s="27" t="n">
        <v>2.67502700628266E-006</v>
      </c>
      <c r="DQ247" s="27" t="n">
        <v>0.00979235053287537</v>
      </c>
      <c r="DR247" s="27" t="n">
        <v>0</v>
      </c>
      <c r="DS247" s="27" t="n">
        <v>0</v>
      </c>
      <c r="DT247" s="27" t="n">
        <v>25.0856884022442</v>
      </c>
      <c r="DU247" s="27" t="n">
        <v>1.8955822151764E-005</v>
      </c>
      <c r="DV247" s="27" t="n">
        <v>1.49272736667712E-006</v>
      </c>
      <c r="DW247" s="27" t="n">
        <v>0.385387817272461</v>
      </c>
      <c r="DX247" s="27" t="n">
        <v>0.0894167229283429</v>
      </c>
      <c r="DY247" s="27" t="n">
        <v>2.499832934789</v>
      </c>
      <c r="DZ247" s="27" t="n">
        <v>0.104646096355553</v>
      </c>
      <c r="EA247" s="27" t="n">
        <v>0.0358332240499424</v>
      </c>
      <c r="EB247" s="27" t="n">
        <v>0.260025663572746</v>
      </c>
      <c r="EC247" s="27" t="n">
        <v>0.0246470801131046</v>
      </c>
      <c r="ED247" s="27" t="n">
        <v>0.429852686313705</v>
      </c>
      <c r="EE247" s="27" t="n">
        <v>0.195722998339221</v>
      </c>
      <c r="EF247" s="27" t="n">
        <v>0.00632167139261299</v>
      </c>
      <c r="EG247" s="27" t="n">
        <v>0.131409056074476</v>
      </c>
      <c r="EH247" s="27" t="n">
        <v>0.0130423164071394</v>
      </c>
      <c r="EI247" s="27" t="n">
        <v>0.189642374427881</v>
      </c>
      <c r="EJ247" s="27" t="n">
        <v>0.0412757712053878</v>
      </c>
      <c r="EK247" s="27" t="n">
        <v>0.00352348572153754</v>
      </c>
      <c r="EL247" s="27" t="n">
        <v>0.278330462248868</v>
      </c>
      <c r="EM247" s="27" t="n">
        <v>0.0489440774223038</v>
      </c>
      <c r="EN247" s="27" t="n">
        <v>0.0979735380526657</v>
      </c>
      <c r="EO247" s="27" t="n">
        <v>0.0729654632524095</v>
      </c>
      <c r="EP247" s="27" t="n">
        <v>0.0149440203014114</v>
      </c>
      <c r="EQ247" s="27" t="n">
        <v>0.193785812294351</v>
      </c>
      <c r="ER247" s="27" t="n">
        <v>0.0182327483816318</v>
      </c>
      <c r="ES247" s="27" t="n">
        <v>0.512903730388795</v>
      </c>
      <c r="ET247" s="27" t="n">
        <v>0.103563634999209</v>
      </c>
      <c r="EU247" s="27" t="n">
        <v>0.0297555885234137</v>
      </c>
      <c r="EV247" s="27" t="n">
        <v>0.526111382334883</v>
      </c>
      <c r="EW247" s="27" t="n">
        <v>0.0420666807269213</v>
      </c>
      <c r="EX247" s="27" t="n">
        <v>0.839994674858347</v>
      </c>
      <c r="EY247" s="27" t="n">
        <v>0.794258987880708</v>
      </c>
      <c r="EZ247" s="27" t="n">
        <v>0.082128427517319</v>
      </c>
      <c r="FA247" s="27" t="n">
        <v>0.741378349143948</v>
      </c>
      <c r="FB247" s="27" t="n">
        <v>0.0691462477230877</v>
      </c>
      <c r="FC247" s="27" t="n">
        <v>0.850083084793572</v>
      </c>
      <c r="FD247" s="27" t="n">
        <v>0.210821693031492</v>
      </c>
      <c r="FE247" s="27" t="n">
        <v>0.114546005930678</v>
      </c>
      <c r="FF247" s="27" t="n">
        <v>0.392701815730974</v>
      </c>
      <c r="FG247" s="27" t="n">
        <v>0.0392434145450208</v>
      </c>
      <c r="FH247" s="27" t="n">
        <v>0.753856141811599</v>
      </c>
      <c r="FI247" s="27" t="n">
        <v>0.153047089869717</v>
      </c>
      <c r="FJ247" s="27" t="n">
        <v>0.0789741172107411</v>
      </c>
      <c r="FK247" s="27" t="n">
        <v>0.452237169807247</v>
      </c>
      <c r="FL247" s="27" t="n">
        <v>0.0749919850281646</v>
      </c>
      <c r="FM247" s="27" t="n">
        <v>0.927888044563641</v>
      </c>
      <c r="FN247" s="27" t="n">
        <v>0.197406512641192</v>
      </c>
      <c r="FO247" s="27" t="n">
        <v>0.0813764299006377</v>
      </c>
      <c r="FP247" s="27" t="n">
        <v>0</v>
      </c>
      <c r="FQ247" s="27" t="n">
        <v>0</v>
      </c>
      <c r="FR247" s="27" t="n">
        <v>0</v>
      </c>
      <c r="FS247" s="27" t="n">
        <v>0</v>
      </c>
      <c r="FT247" s="27" t="n">
        <v>0</v>
      </c>
      <c r="FU247" s="27" t="n">
        <v>0.668275972558369</v>
      </c>
      <c r="FV247" s="27" t="n">
        <v>0.158901439155964</v>
      </c>
      <c r="FW247" s="27" t="n">
        <v>1.57877870665412</v>
      </c>
      <c r="FX247" s="27" t="n">
        <v>0.690080675387289</v>
      </c>
      <c r="FY247" s="27" t="n">
        <v>1.45256951961667</v>
      </c>
    </row>
    <row r="248" customFormat="false" ht="15" hidden="false" customHeight="false" outlineLevel="0" collapsed="false">
      <c r="A248" s="177" t="s">
        <v>360</v>
      </c>
      <c r="B248" s="179"/>
    </row>
    <row r="249" customFormat="false" ht="30" hidden="false" customHeight="false" outlineLevel="0" collapsed="false">
      <c r="A249" s="176" t="s">
        <v>361</v>
      </c>
      <c r="B249" s="27" t="s">
        <v>21</v>
      </c>
      <c r="C249" s="28" t="n">
        <v>2020</v>
      </c>
    </row>
    <row r="250" customFormat="false" ht="30" hidden="false" customHeight="false" outlineLevel="0" collapsed="false">
      <c r="A250" s="176" t="s">
        <v>362</v>
      </c>
      <c r="B250" s="27" t="s">
        <v>292</v>
      </c>
      <c r="C250" s="180" t="n">
        <v>-0.3</v>
      </c>
    </row>
    <row r="251" customFormat="false" ht="15" hidden="false" customHeight="false" outlineLevel="0" collapsed="false">
      <c r="A251" s="160"/>
      <c r="B251" s="39"/>
    </row>
    <row r="252" customFormat="false" ht="15" hidden="false" customHeight="false" outlineLevel="0" collapsed="false">
      <c r="A252" s="160"/>
      <c r="B252" s="39"/>
    </row>
    <row r="253" customFormat="false" ht="15" hidden="false" customHeight="false" outlineLevel="0" collapsed="false">
      <c r="A253" s="160"/>
      <c r="B253" s="39"/>
    </row>
    <row r="254" customFormat="false" ht="15" hidden="false" customHeight="false" outlineLevel="0" collapsed="false">
      <c r="A254" s="160"/>
      <c r="B254" s="39"/>
    </row>
    <row r="255" customFormat="false" ht="14.45" hidden="false" customHeight="true" outlineLevel="0" collapsed="false">
      <c r="A255" s="181" t="s">
        <v>363</v>
      </c>
      <c r="B255" s="181"/>
      <c r="C255" s="181"/>
      <c r="D255" s="181"/>
      <c r="E255" s="182"/>
      <c r="F255" s="182"/>
    </row>
    <row r="256" customFormat="false" ht="28.9" hidden="false" customHeight="true" outlineLevel="0" collapsed="false">
      <c r="A256" s="183" t="s">
        <v>364</v>
      </c>
      <c r="B256" s="101" t="n">
        <v>1</v>
      </c>
      <c r="C256" s="184"/>
      <c r="D256" s="185"/>
      <c r="E256" s="50"/>
      <c r="F256" s="184"/>
    </row>
    <row r="257" customFormat="false" ht="14.45" hidden="false" customHeight="true" outlineLevel="0" collapsed="false">
      <c r="A257" s="186" t="s">
        <v>366</v>
      </c>
      <c r="B257" s="187" t="s">
        <v>367</v>
      </c>
      <c r="C257" s="226" t="n">
        <v>3</v>
      </c>
      <c r="D257" s="188" t="s">
        <v>369</v>
      </c>
      <c r="E257" s="48" t="s">
        <v>367</v>
      </c>
      <c r="F257" s="226" t="n">
        <v>3</v>
      </c>
    </row>
    <row r="258" customFormat="false" ht="15" hidden="false" customHeight="false" outlineLevel="0" collapsed="false">
      <c r="A258" s="186"/>
      <c r="B258" s="48" t="s">
        <v>371</v>
      </c>
      <c r="C258" s="226"/>
      <c r="D258" s="226"/>
      <c r="E258" s="48" t="s">
        <v>371</v>
      </c>
      <c r="F258" s="226"/>
    </row>
    <row r="259" customFormat="false" ht="15" hidden="false" customHeight="false" outlineLevel="0" collapsed="false">
      <c r="A259" s="186"/>
      <c r="B259" s="48" t="s">
        <v>372</v>
      </c>
      <c r="C259" s="226"/>
      <c r="D259" s="226"/>
      <c r="E259" s="48" t="s">
        <v>372</v>
      </c>
      <c r="F259" s="226"/>
    </row>
    <row r="260" customFormat="false" ht="15" hidden="false" customHeight="false" outlineLevel="0" collapsed="false">
      <c r="A260" s="176" t="s">
        <v>373</v>
      </c>
      <c r="B260" s="27" t="s">
        <v>374</v>
      </c>
      <c r="C260" s="28" t="n">
        <v>5</v>
      </c>
      <c r="D260" s="57" t="s">
        <v>376</v>
      </c>
      <c r="E260" s="27" t="s">
        <v>374</v>
      </c>
      <c r="F260" s="28" t="n">
        <v>5</v>
      </c>
    </row>
    <row r="261" customFormat="false" ht="15" hidden="false" customHeight="false" outlineLevel="0" collapsed="false">
      <c r="A261" s="160"/>
      <c r="B261" s="39"/>
    </row>
    <row r="262" customFormat="false" ht="15" hidden="false" customHeight="false" outlineLevel="0" collapsed="false">
      <c r="A262" s="160"/>
      <c r="B262" s="39"/>
    </row>
    <row r="263" customFormat="false" ht="15" hidden="true" customHeight="false" outlineLevel="0" collapsed="false">
      <c r="A263" s="160"/>
      <c r="B263" s="39"/>
    </row>
    <row r="264" customFormat="false" ht="15" hidden="true" customHeight="false" outlineLevel="0" collapsed="false">
      <c r="A264" s="160"/>
      <c r="B264" s="39"/>
    </row>
    <row r="265" customFormat="false" ht="15" hidden="true" customHeight="false" outlineLevel="0" collapsed="false">
      <c r="A265" s="160"/>
      <c r="B265" s="39"/>
    </row>
    <row r="266" customFormat="false" ht="15" hidden="true" customHeight="false" outlineLevel="0" collapsed="false">
      <c r="A266" s="160"/>
      <c r="B266" s="39"/>
    </row>
    <row r="267" customFormat="false" ht="15" hidden="true" customHeight="false" outlineLevel="0" collapsed="false">
      <c r="A267" s="160"/>
      <c r="B267" s="39"/>
    </row>
    <row r="268" customFormat="false" ht="15" hidden="true" customHeight="false" outlineLevel="0" collapsed="false">
      <c r="A268" s="160"/>
      <c r="B268" s="39"/>
    </row>
    <row r="269" customFormat="false" ht="15" hidden="true" customHeight="false" outlineLevel="0" collapsed="false">
      <c r="A269" s="160"/>
      <c r="B269" s="39"/>
    </row>
    <row r="270" customFormat="false" ht="15" hidden="true" customHeight="false" outlineLevel="0" collapsed="false">
      <c r="A270" s="160"/>
      <c r="B270" s="39"/>
    </row>
    <row r="271" customFormat="false" ht="15" hidden="true" customHeight="false" outlineLevel="0" collapsed="false"/>
    <row r="272" customFormat="false" ht="15" hidden="true" customHeight="false" outlineLevel="0" collapsed="false"/>
    <row r="273" customFormat="false" ht="15" hidden="true" customHeight="false" outlineLevel="0" collapsed="false"/>
    <row r="274" customFormat="false" ht="15" hidden="true" customHeight="false" outlineLevel="0" collapsed="false"/>
    <row r="275" customFormat="false" ht="15" hidden="true" customHeight="false" outlineLevel="0" collapsed="false"/>
    <row r="276" customFormat="false" ht="15" hidden="true" customHeight="false" outlineLevel="0" collapsed="false"/>
    <row r="277" customFormat="false" ht="15" hidden="true" customHeight="false" outlineLevel="0" collapsed="false"/>
    <row r="278" customFormat="false" ht="15" hidden="true" customHeight="false" outlineLevel="0" collapsed="false"/>
    <row r="281" s="145" customFormat="true" ht="15" hidden="false" customHeight="false" outlineLevel="0" collapsed="false">
      <c r="A281" s="190" t="s">
        <v>378</v>
      </c>
    </row>
    <row r="282" customFormat="false" ht="15" hidden="false" customHeight="false" outlineLevel="0" collapsed="false">
      <c r="A282" s="191" t="s">
        <v>379</v>
      </c>
      <c r="B282" s="145"/>
      <c r="C282" s="145"/>
      <c r="D282" s="145"/>
    </row>
    <row r="283" customFormat="false" ht="15" hidden="false" customHeight="false" outlineLevel="0" collapsed="false">
      <c r="A283" s="192" t="s">
        <v>380</v>
      </c>
      <c r="B283" s="192"/>
      <c r="C283" s="192"/>
      <c r="D283" s="193" t="n">
        <v>2</v>
      </c>
    </row>
    <row r="284" customFormat="false" ht="15" hidden="false" customHeight="false" outlineLevel="0" collapsed="false">
      <c r="A284" s="194" t="s">
        <v>381</v>
      </c>
      <c r="B284" s="195"/>
      <c r="C284" s="196"/>
      <c r="D284" s="145"/>
    </row>
    <row r="285" customFormat="false" ht="15" hidden="false" customHeight="false" outlineLevel="0" collapsed="false">
      <c r="A285" s="57" t="s">
        <v>382</v>
      </c>
      <c r="B285" s="193" t="n">
        <v>2050</v>
      </c>
    </row>
    <row r="286" customFormat="false" ht="15" hidden="false" customHeight="false" outlineLevel="0" collapsed="false">
      <c r="A286" s="197" t="s">
        <v>384</v>
      </c>
      <c r="B286" s="198" t="n">
        <v>2020</v>
      </c>
      <c r="D286" s="141" t="s">
        <v>386</v>
      </c>
      <c r="E286" s="141" t="s">
        <v>387</v>
      </c>
    </row>
    <row r="287" customFormat="false" ht="14.45" hidden="false" customHeight="true" outlineLevel="0" collapsed="false">
      <c r="A287" s="199" t="s">
        <v>388</v>
      </c>
      <c r="B287" s="27" t="s">
        <v>389</v>
      </c>
      <c r="C287" s="27" t="s">
        <v>391</v>
      </c>
      <c r="D287" s="28" t="n">
        <f aca="false">E287/3</f>
        <v>0.186666666666667</v>
      </c>
      <c r="E287" s="28" t="n">
        <v>0.56</v>
      </c>
    </row>
    <row r="288" customFormat="false" ht="15" hidden="false" customHeight="false" outlineLevel="0" collapsed="false">
      <c r="A288" s="199"/>
      <c r="B288" s="27" t="s">
        <v>392</v>
      </c>
      <c r="C288" s="27" t="s">
        <v>391</v>
      </c>
      <c r="D288" s="28" t="n">
        <f aca="false">E288/3</f>
        <v>0.05</v>
      </c>
      <c r="E288" s="28" t="n">
        <v>0.15</v>
      </c>
    </row>
    <row r="289" customFormat="false" ht="15" hidden="false" customHeight="false" outlineLevel="0" collapsed="false">
      <c r="A289" s="199"/>
      <c r="B289" s="27" t="s">
        <v>393</v>
      </c>
      <c r="C289" s="27" t="s">
        <v>391</v>
      </c>
      <c r="D289" s="28" t="n">
        <f aca="false">E289/3</f>
        <v>0.3</v>
      </c>
      <c r="E289" s="28" t="n">
        <v>0.9</v>
      </c>
    </row>
    <row r="290" customFormat="false" ht="15" hidden="false" customHeight="false" outlineLevel="0" collapsed="false">
      <c r="A290" s="199"/>
      <c r="B290" s="27" t="s">
        <v>394</v>
      </c>
      <c r="C290" s="27" t="s">
        <v>391</v>
      </c>
      <c r="D290" s="28" t="n">
        <f aca="false">E290/3</f>
        <v>0.16</v>
      </c>
      <c r="E290" s="28" t="n">
        <v>0.48</v>
      </c>
    </row>
    <row r="291" customFormat="false" ht="15" hidden="false" customHeight="false" outlineLevel="0" collapsed="false">
      <c r="A291" s="199"/>
      <c r="B291" s="27" t="s">
        <v>395</v>
      </c>
      <c r="C291" s="27" t="s">
        <v>391</v>
      </c>
      <c r="D291" s="28" t="n">
        <f aca="false">E291/3</f>
        <v>0.00166666666666667</v>
      </c>
      <c r="E291" s="28" t="n">
        <v>0.005</v>
      </c>
    </row>
    <row r="292" customFormat="false" ht="15" hidden="false" customHeight="false" outlineLevel="0" collapsed="false">
      <c r="A292" s="199"/>
      <c r="B292" s="27" t="s">
        <v>396</v>
      </c>
      <c r="C292" s="27" t="s">
        <v>391</v>
      </c>
      <c r="D292" s="28" t="n">
        <f aca="false">E292/3</f>
        <v>0.00166666666666667</v>
      </c>
      <c r="E292" s="28" t="n">
        <v>0.005</v>
      </c>
    </row>
    <row r="293" customFormat="false" ht="15" hidden="false" customHeight="false" outlineLevel="0" collapsed="false">
      <c r="A293" s="199"/>
      <c r="B293" s="27" t="s">
        <v>397</v>
      </c>
      <c r="C293" s="27" t="s">
        <v>391</v>
      </c>
      <c r="D293" s="28" t="n">
        <f aca="false">E293/3</f>
        <v>0.236666666666667</v>
      </c>
      <c r="E293" s="28" t="n">
        <v>0.71</v>
      </c>
    </row>
    <row r="294" customFormat="false" ht="15" hidden="false" customHeight="false" outlineLevel="0" collapsed="false">
      <c r="A294" s="199"/>
      <c r="B294" s="27" t="s">
        <v>398</v>
      </c>
      <c r="C294" s="27" t="s">
        <v>391</v>
      </c>
      <c r="D294" s="28" t="n">
        <f aca="false">E294/3</f>
        <v>0.00166666666666667</v>
      </c>
      <c r="E294" s="28" t="n">
        <v>0.005</v>
      </c>
    </row>
    <row r="295" customFormat="false" ht="15" hidden="false" customHeight="false" outlineLevel="0" collapsed="false">
      <c r="A295" s="199"/>
      <c r="B295" s="27" t="s">
        <v>399</v>
      </c>
      <c r="C295" s="27" t="s">
        <v>391</v>
      </c>
      <c r="D295" s="28" t="n">
        <f aca="false">E295/3</f>
        <v>0.13</v>
      </c>
      <c r="E295" s="28" t="n">
        <v>0.39</v>
      </c>
    </row>
    <row r="296" customFormat="false" ht="15" hidden="false" customHeight="false" outlineLevel="0" collapsed="false">
      <c r="A296" s="199"/>
      <c r="B296" s="27" t="s">
        <v>400</v>
      </c>
      <c r="C296" s="27" t="s">
        <v>391</v>
      </c>
      <c r="D296" s="28" t="n">
        <f aca="false">E296/3</f>
        <v>0.176666666666667</v>
      </c>
      <c r="E296" s="28" t="n">
        <v>0.53</v>
      </c>
    </row>
    <row r="297" customFormat="false" ht="15" hidden="false" customHeight="false" outlineLevel="0" collapsed="false">
      <c r="A297" s="199"/>
      <c r="B297" s="27" t="s">
        <v>401</v>
      </c>
      <c r="C297" s="27" t="s">
        <v>391</v>
      </c>
      <c r="D297" s="28" t="n">
        <f aca="false">E297/3</f>
        <v>0.1</v>
      </c>
      <c r="E297" s="28" t="n">
        <v>0.3</v>
      </c>
    </row>
    <row r="298" customFormat="false" ht="15" hidden="false" customHeight="false" outlineLevel="0" collapsed="false">
      <c r="A298" s="199"/>
      <c r="B298" s="27" t="s">
        <v>402</v>
      </c>
      <c r="C298" s="27" t="s">
        <v>391</v>
      </c>
      <c r="D298" s="28" t="n">
        <f aca="false">E298/3</f>
        <v>0.2</v>
      </c>
      <c r="E298" s="28" t="n">
        <v>0.6</v>
      </c>
    </row>
    <row r="299" customFormat="false" ht="15" hidden="false" customHeight="false" outlineLevel="0" collapsed="false">
      <c r="A299" s="199"/>
      <c r="B299" s="27" t="s">
        <v>403</v>
      </c>
      <c r="C299" s="27" t="s">
        <v>391</v>
      </c>
      <c r="D299" s="28" t="n">
        <f aca="false">E299/3</f>
        <v>0.245</v>
      </c>
      <c r="E299" s="28" t="n">
        <v>0.735</v>
      </c>
    </row>
    <row r="300" customFormat="false" ht="15" hidden="false" customHeight="false" outlineLevel="0" collapsed="false">
      <c r="A300" s="199"/>
      <c r="B300" s="27" t="s">
        <v>404</v>
      </c>
      <c r="C300" s="27" t="s">
        <v>391</v>
      </c>
      <c r="D300" s="28" t="n">
        <f aca="false">E300/3</f>
        <v>0.211666666666667</v>
      </c>
      <c r="E300" s="28" t="n">
        <v>0.635</v>
      </c>
    </row>
    <row r="301" customFormat="false" ht="15" hidden="false" customHeight="false" outlineLevel="0" collapsed="false">
      <c r="A301" s="199"/>
      <c r="B301" s="27" t="s">
        <v>405</v>
      </c>
      <c r="C301" s="27" t="s">
        <v>391</v>
      </c>
      <c r="D301" s="28" t="n">
        <f aca="false">E301/3</f>
        <v>0.25</v>
      </c>
      <c r="E301" s="28" t="n">
        <v>0.75</v>
      </c>
    </row>
    <row r="302" customFormat="false" ht="15" hidden="false" customHeight="false" outlineLevel="0" collapsed="false">
      <c r="A302" s="199"/>
      <c r="B302" s="27" t="s">
        <v>406</v>
      </c>
      <c r="C302" s="27" t="s">
        <v>391</v>
      </c>
      <c r="D302" s="28" t="n">
        <f aca="false">E302/3</f>
        <v>0.00166666666666667</v>
      </c>
      <c r="E302" s="28" t="n">
        <v>0.005</v>
      </c>
    </row>
    <row r="303" customFormat="false" ht="15" hidden="false" customHeight="false" outlineLevel="0" collapsed="false">
      <c r="A303" s="199"/>
      <c r="B303" s="27" t="s">
        <v>407</v>
      </c>
      <c r="C303" s="27" t="s">
        <v>391</v>
      </c>
      <c r="D303" s="28" t="n">
        <f aca="false">E303/3</f>
        <v>0.303333333333333</v>
      </c>
      <c r="E303" s="28" t="n">
        <v>0.91</v>
      </c>
    </row>
    <row r="304" customFormat="false" ht="15" hidden="false" customHeight="false" outlineLevel="0" collapsed="false">
      <c r="A304" s="199"/>
      <c r="B304" s="27" t="s">
        <v>408</v>
      </c>
      <c r="C304" s="27" t="s">
        <v>391</v>
      </c>
      <c r="D304" s="28" t="n">
        <f aca="false">E304/3</f>
        <v>0.00166666666666667</v>
      </c>
      <c r="E304" s="28" t="n">
        <v>0.005</v>
      </c>
    </row>
    <row r="305" customFormat="false" ht="15" hidden="false" customHeight="false" outlineLevel="0" collapsed="false">
      <c r="A305" s="199"/>
      <c r="B305" s="27" t="s">
        <v>409</v>
      </c>
      <c r="C305" s="27" t="s">
        <v>391</v>
      </c>
      <c r="D305" s="28" t="n">
        <f aca="false">E305/3</f>
        <v>0.131666666666667</v>
      </c>
      <c r="E305" s="28" t="n">
        <v>0.395</v>
      </c>
    </row>
    <row r="306" customFormat="false" ht="15" hidden="false" customHeight="false" outlineLevel="0" collapsed="false">
      <c r="A306" s="194" t="s">
        <v>410</v>
      </c>
      <c r="B306" s="195"/>
      <c r="C306" s="196"/>
      <c r="D306" s="145"/>
    </row>
    <row r="307" s="39" customFormat="true" ht="15" hidden="false" customHeight="false" outlineLevel="0" collapsed="false">
      <c r="A307" s="14" t="s">
        <v>411</v>
      </c>
      <c r="B307" s="200" t="s">
        <v>412</v>
      </c>
      <c r="C307" s="227" t="n">
        <v>0</v>
      </c>
      <c r="D307" s="14" t="s">
        <v>414</v>
      </c>
      <c r="E307" s="61" t="s">
        <v>415</v>
      </c>
      <c r="F307" s="24" t="n">
        <v>2020</v>
      </c>
    </row>
    <row r="308" customFormat="false" ht="15" hidden="false" customHeight="false" outlineLevel="0" collapsed="false">
      <c r="A308" s="14" t="s">
        <v>417</v>
      </c>
      <c r="B308" s="200" t="s">
        <v>412</v>
      </c>
      <c r="C308" s="228" t="n">
        <v>0</v>
      </c>
      <c r="D308" s="14" t="s">
        <v>419</v>
      </c>
      <c r="E308" s="61" t="s">
        <v>415</v>
      </c>
      <c r="F308" s="24" t="n">
        <v>2020</v>
      </c>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V308" s="15"/>
      <c r="AW308" s="15"/>
      <c r="AX308" s="15"/>
      <c r="AY308" s="15"/>
      <c r="AZ308" s="15"/>
      <c r="BA308" s="15"/>
      <c r="BB308" s="15"/>
      <c r="BC308" s="15"/>
      <c r="BD308" s="15"/>
      <c r="BE308" s="15"/>
      <c r="BF308" s="15"/>
      <c r="BG308" s="15"/>
      <c r="BH308" s="15"/>
      <c r="BI308" s="15"/>
      <c r="BJ308" s="15"/>
      <c r="BK308" s="15"/>
      <c r="BL308" s="15"/>
      <c r="BM308" s="15"/>
      <c r="BN308" s="15"/>
      <c r="BO308" s="15"/>
      <c r="BP308" s="15"/>
      <c r="BQ308" s="15"/>
      <c r="BR308" s="15"/>
      <c r="BS308" s="15"/>
      <c r="BT308" s="15"/>
      <c r="BU308" s="15"/>
      <c r="BV308" s="15"/>
      <c r="BW308" s="15"/>
      <c r="BX308" s="15"/>
      <c r="BY308" s="15"/>
      <c r="BZ308" s="15"/>
      <c r="CA308" s="15"/>
      <c r="CB308" s="15"/>
      <c r="CC308" s="15"/>
      <c r="CD308" s="15"/>
      <c r="CE308" s="15"/>
      <c r="CF308" s="15"/>
      <c r="CG308" s="15"/>
      <c r="CH308" s="15"/>
      <c r="CI308" s="15"/>
      <c r="CJ308" s="15"/>
      <c r="CK308" s="15"/>
      <c r="CL308" s="53"/>
    </row>
    <row r="311" s="145" customFormat="true" ht="15" hidden="false" customHeight="false" outlineLevel="0" collapsed="false">
      <c r="A311" s="190" t="s">
        <v>421</v>
      </c>
      <c r="E311" s="190"/>
      <c r="I311" s="190"/>
      <c r="M311" s="190"/>
      <c r="Q311" s="190"/>
      <c r="U311" s="190"/>
      <c r="Y311" s="190"/>
      <c r="AC311" s="190"/>
      <c r="AG311" s="190"/>
      <c r="AK311" s="190"/>
      <c r="AO311" s="190"/>
      <c r="AS311" s="190"/>
      <c r="AW311" s="190"/>
      <c r="BA311" s="190"/>
      <c r="BE311" s="190"/>
      <c r="BI311" s="190"/>
      <c r="BM311" s="190"/>
      <c r="BQ311" s="190"/>
      <c r="BU311" s="190"/>
      <c r="BY311" s="190"/>
      <c r="CC311" s="190"/>
      <c r="CG311" s="190"/>
      <c r="CK311" s="190"/>
      <c r="CO311" s="190"/>
      <c r="CS311" s="190"/>
      <c r="CW311" s="190"/>
      <c r="DA311" s="190"/>
      <c r="DE311" s="190"/>
      <c r="DI311" s="190"/>
      <c r="DM311" s="190"/>
      <c r="DQ311" s="190"/>
      <c r="DU311" s="190"/>
      <c r="DY311" s="190"/>
      <c r="EC311" s="190"/>
      <c r="EG311" s="190"/>
      <c r="EK311" s="190"/>
      <c r="EO311" s="190"/>
      <c r="ES311" s="190"/>
      <c r="EW311" s="190"/>
      <c r="FA311" s="190"/>
      <c r="FE311" s="190"/>
      <c r="FI311" s="190"/>
      <c r="FM311" s="190"/>
      <c r="FQ311" s="190"/>
      <c r="FU311" s="190"/>
      <c r="FY311" s="190"/>
      <c r="GC311" s="190"/>
      <c r="GG311" s="190"/>
      <c r="GK311" s="190"/>
      <c r="GO311" s="190"/>
      <c r="GS311" s="190"/>
      <c r="GW311" s="190"/>
      <c r="HA311" s="190"/>
      <c r="HE311" s="190"/>
      <c r="HI311" s="190"/>
      <c r="HM311" s="190"/>
      <c r="HQ311" s="190"/>
      <c r="HU311" s="190"/>
      <c r="HY311" s="190"/>
      <c r="IC311" s="190"/>
      <c r="IG311" s="190"/>
      <c r="IK311" s="190"/>
      <c r="IO311" s="190"/>
      <c r="IS311" s="190"/>
      <c r="IW311" s="190"/>
      <c r="JA311" s="190"/>
      <c r="JE311" s="190"/>
      <c r="JI311" s="190"/>
      <c r="JM311" s="190"/>
      <c r="JQ311" s="190"/>
      <c r="JU311" s="190"/>
      <c r="JY311" s="190"/>
      <c r="KC311" s="190"/>
      <c r="KG311" s="190"/>
      <c r="KK311" s="190"/>
      <c r="KO311" s="190"/>
      <c r="KS311" s="190"/>
      <c r="KW311" s="190"/>
      <c r="LA311" s="190"/>
      <c r="LE311" s="190"/>
      <c r="LI311" s="190"/>
      <c r="LM311" s="190"/>
      <c r="LQ311" s="190"/>
      <c r="LU311" s="190"/>
      <c r="LY311" s="190"/>
      <c r="MC311" s="190"/>
      <c r="MG311" s="190"/>
      <c r="MK311" s="190"/>
      <c r="MO311" s="190"/>
      <c r="MS311" s="190"/>
      <c r="MW311" s="190"/>
      <c r="NA311" s="190"/>
      <c r="NE311" s="190"/>
      <c r="NI311" s="190"/>
      <c r="NM311" s="190"/>
      <c r="NQ311" s="190"/>
      <c r="NU311" s="190"/>
      <c r="NY311" s="190"/>
      <c r="OC311" s="190"/>
      <c r="OG311" s="190"/>
      <c r="OK311" s="190"/>
      <c r="OO311" s="190"/>
      <c r="OS311" s="190"/>
      <c r="OW311" s="190"/>
      <c r="PA311" s="190"/>
      <c r="PE311" s="190"/>
      <c r="PI311" s="190"/>
      <c r="PM311" s="190"/>
      <c r="PQ311" s="190"/>
      <c r="PU311" s="190"/>
      <c r="PY311" s="190"/>
      <c r="QC311" s="190"/>
      <c r="QG311" s="190"/>
      <c r="QK311" s="190"/>
      <c r="QO311" s="190"/>
      <c r="QS311" s="190"/>
      <c r="QW311" s="190"/>
      <c r="RA311" s="190"/>
      <c r="RE311" s="190"/>
      <c r="RI311" s="190"/>
      <c r="RM311" s="190"/>
      <c r="RQ311" s="190"/>
      <c r="RU311" s="190"/>
      <c r="RY311" s="190"/>
      <c r="SC311" s="190"/>
      <c r="SG311" s="190"/>
      <c r="SK311" s="190"/>
      <c r="SO311" s="190"/>
      <c r="SS311" s="190"/>
      <c r="SW311" s="190"/>
      <c r="TA311" s="190"/>
      <c r="TE311" s="190"/>
      <c r="TI311" s="190"/>
      <c r="TM311" s="190"/>
      <c r="TQ311" s="190"/>
      <c r="TU311" s="190"/>
      <c r="TY311" s="190"/>
      <c r="UC311" s="190"/>
      <c r="UG311" s="190"/>
      <c r="UK311" s="190"/>
      <c r="UO311" s="190"/>
      <c r="US311" s="190"/>
      <c r="UW311" s="190"/>
      <c r="VA311" s="190"/>
      <c r="VE311" s="190"/>
      <c r="VI311" s="190"/>
      <c r="VM311" s="190"/>
      <c r="VQ311" s="190"/>
      <c r="VU311" s="190"/>
      <c r="VY311" s="190"/>
      <c r="WC311" s="190"/>
      <c r="WG311" s="190"/>
      <c r="WK311" s="190"/>
      <c r="WO311" s="190"/>
      <c r="WS311" s="190"/>
      <c r="WW311" s="190"/>
      <c r="XA311" s="190"/>
      <c r="XE311" s="190"/>
      <c r="XI311" s="190"/>
      <c r="XM311" s="190"/>
      <c r="XQ311" s="190"/>
      <c r="XU311" s="190"/>
      <c r="XY311" s="190"/>
      <c r="YC311" s="190"/>
      <c r="YG311" s="190"/>
      <c r="YK311" s="190"/>
      <c r="YO311" s="190"/>
      <c r="YS311" s="190"/>
      <c r="YW311" s="190"/>
      <c r="ZA311" s="190"/>
      <c r="ZE311" s="190"/>
      <c r="ZI311" s="190"/>
      <c r="ZM311" s="190"/>
      <c r="ZQ311" s="190"/>
      <c r="ZU311" s="190"/>
      <c r="ZY311" s="190"/>
      <c r="AAC311" s="190"/>
      <c r="AAG311" s="190"/>
      <c r="AAK311" s="190"/>
      <c r="AAO311" s="190"/>
      <c r="AAS311" s="190"/>
      <c r="AAW311" s="190"/>
      <c r="ABA311" s="190"/>
      <c r="ABE311" s="190"/>
      <c r="ABI311" s="190"/>
      <c r="ABM311" s="190"/>
      <c r="ABQ311" s="190"/>
      <c r="ABU311" s="190"/>
      <c r="ABY311" s="190"/>
      <c r="ACC311" s="190"/>
      <c r="ACG311" s="190"/>
      <c r="ACK311" s="190"/>
      <c r="ACO311" s="190"/>
      <c r="ACS311" s="190"/>
      <c r="ACW311" s="190"/>
      <c r="ADA311" s="190"/>
      <c r="ADE311" s="190"/>
      <c r="ADI311" s="190"/>
      <c r="ADM311" s="190"/>
      <c r="ADQ311" s="190"/>
      <c r="ADU311" s="190"/>
      <c r="ADY311" s="190"/>
      <c r="AEC311" s="190"/>
      <c r="AEG311" s="190"/>
      <c r="AEK311" s="190"/>
      <c r="AEO311" s="190"/>
      <c r="AES311" s="190"/>
      <c r="AEW311" s="190"/>
      <c r="AFA311" s="190"/>
      <c r="AFE311" s="190"/>
      <c r="AFI311" s="190"/>
      <c r="AFM311" s="190"/>
      <c r="AFQ311" s="190"/>
      <c r="AFU311" s="190"/>
      <c r="AFY311" s="190"/>
      <c r="AGC311" s="190"/>
      <c r="AGG311" s="190"/>
      <c r="AGK311" s="190"/>
      <c r="AGO311" s="190"/>
      <c r="AGS311" s="190"/>
      <c r="AGW311" s="190"/>
      <c r="AHA311" s="190"/>
      <c r="AHE311" s="190"/>
      <c r="AHI311" s="190"/>
      <c r="AHM311" s="190"/>
      <c r="AHQ311" s="190"/>
      <c r="AHU311" s="190"/>
      <c r="AHY311" s="190"/>
      <c r="AIC311" s="190"/>
      <c r="AIG311" s="190"/>
      <c r="AIK311" s="190"/>
      <c r="AIO311" s="190"/>
      <c r="AIS311" s="190"/>
      <c r="AIW311" s="190"/>
      <c r="AJA311" s="190"/>
      <c r="AJE311" s="190"/>
      <c r="AJI311" s="190"/>
      <c r="AJM311" s="190"/>
      <c r="AJQ311" s="190"/>
      <c r="AJU311" s="190"/>
      <c r="AJY311" s="190"/>
      <c r="AKC311" s="190"/>
      <c r="AKG311" s="190"/>
      <c r="AKK311" s="190"/>
      <c r="AKO311" s="190"/>
      <c r="AKS311" s="190"/>
      <c r="AKW311" s="190"/>
      <c r="ALA311" s="190"/>
      <c r="ALE311" s="190"/>
      <c r="ALI311" s="190"/>
      <c r="ALM311" s="190"/>
      <c r="ALQ311" s="190"/>
      <c r="ALU311" s="190"/>
      <c r="ALY311" s="190"/>
      <c r="AMC311" s="190"/>
      <c r="AMG311" s="190"/>
    </row>
    <row r="312" customFormat="false" ht="15" hidden="false" customHeight="false" outlineLevel="0" collapsed="false">
      <c r="A312" s="14" t="s">
        <v>422</v>
      </c>
      <c r="B312" s="200" t="s">
        <v>13</v>
      </c>
      <c r="C312" s="229" t="n">
        <v>0</v>
      </c>
    </row>
  </sheetData>
  <mergeCells count="137">
    <mergeCell ref="A4:A7"/>
    <mergeCell ref="B4:B7"/>
    <mergeCell ref="C5:C6"/>
    <mergeCell ref="A9:A12"/>
    <mergeCell ref="B9:B12"/>
    <mergeCell ref="C10:C11"/>
    <mergeCell ref="A19:A22"/>
    <mergeCell ref="B19:C19"/>
    <mergeCell ref="D19:D22"/>
    <mergeCell ref="B20:C20"/>
    <mergeCell ref="B21:C21"/>
    <mergeCell ref="B22:C22"/>
    <mergeCell ref="A68:A71"/>
    <mergeCell ref="D68:D71"/>
    <mergeCell ref="A72:A75"/>
    <mergeCell ref="D72:D75"/>
    <mergeCell ref="A76:A79"/>
    <mergeCell ref="D76:D79"/>
    <mergeCell ref="A80:A82"/>
    <mergeCell ref="D80:D82"/>
    <mergeCell ref="A84:A87"/>
    <mergeCell ref="D84:D87"/>
    <mergeCell ref="A88:A91"/>
    <mergeCell ref="D88:D91"/>
    <mergeCell ref="A92:A95"/>
    <mergeCell ref="D92:D95"/>
    <mergeCell ref="A96:A98"/>
    <mergeCell ref="D96:D98"/>
    <mergeCell ref="A100:A103"/>
    <mergeCell ref="D100:D103"/>
    <mergeCell ref="A105:A108"/>
    <mergeCell ref="D105:D108"/>
    <mergeCell ref="E116:E119"/>
    <mergeCell ref="G116:G119"/>
    <mergeCell ref="A122:A123"/>
    <mergeCell ref="D122:D125"/>
    <mergeCell ref="E122:E123"/>
    <mergeCell ref="F122:F123"/>
    <mergeCell ref="A124:A125"/>
    <mergeCell ref="E124:E125"/>
    <mergeCell ref="F124:F125"/>
    <mergeCell ref="A126:A127"/>
    <mergeCell ref="D126:D129"/>
    <mergeCell ref="E126:E127"/>
    <mergeCell ref="F126:F127"/>
    <mergeCell ref="A128:A129"/>
    <mergeCell ref="E128:E129"/>
    <mergeCell ref="F128:F129"/>
    <mergeCell ref="A130:A131"/>
    <mergeCell ref="A194:E194"/>
    <mergeCell ref="A195:A197"/>
    <mergeCell ref="C195:C197"/>
    <mergeCell ref="A198:C198"/>
    <mergeCell ref="B207:F207"/>
    <mergeCell ref="G207:K207"/>
    <mergeCell ref="L207:P207"/>
    <mergeCell ref="Q207:U207"/>
    <mergeCell ref="V207:Z207"/>
    <mergeCell ref="AA207:AE207"/>
    <mergeCell ref="AF207:AJ207"/>
    <mergeCell ref="AK207:AO207"/>
    <mergeCell ref="AP207:AT207"/>
    <mergeCell ref="AU207:AY207"/>
    <mergeCell ref="AZ207:BD207"/>
    <mergeCell ref="BE207:BI207"/>
    <mergeCell ref="BJ207:BN207"/>
    <mergeCell ref="BO207:BS207"/>
    <mergeCell ref="BT207:BX207"/>
    <mergeCell ref="BY207:CC207"/>
    <mergeCell ref="CD207:CH207"/>
    <mergeCell ref="CI207:CM207"/>
    <mergeCell ref="CN207:CR207"/>
    <mergeCell ref="CS207:CW207"/>
    <mergeCell ref="CX207:DB207"/>
    <mergeCell ref="DC207:DG207"/>
    <mergeCell ref="DH207:DJ207"/>
    <mergeCell ref="DM207:DQ207"/>
    <mergeCell ref="DR207:DV207"/>
    <mergeCell ref="DW207:EA207"/>
    <mergeCell ref="EB207:EF207"/>
    <mergeCell ref="EG207:EK207"/>
    <mergeCell ref="EL207:EP207"/>
    <mergeCell ref="EQ207:EU207"/>
    <mergeCell ref="EV207:EZ207"/>
    <mergeCell ref="FA207:FE207"/>
    <mergeCell ref="FF207:FJ207"/>
    <mergeCell ref="FK207:FO207"/>
    <mergeCell ref="FP207:FT207"/>
    <mergeCell ref="FU207:FW207"/>
    <mergeCell ref="B224:F224"/>
    <mergeCell ref="G224:K224"/>
    <mergeCell ref="A241:A242"/>
    <mergeCell ref="C241:C242"/>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BT245:BX245"/>
    <mergeCell ref="BY245:CC245"/>
    <mergeCell ref="CD245:CH245"/>
    <mergeCell ref="CI245:CM245"/>
    <mergeCell ref="CN245:CR245"/>
    <mergeCell ref="CS245:CW245"/>
    <mergeCell ref="CX245:DB245"/>
    <mergeCell ref="DC245:DG245"/>
    <mergeCell ref="DH245:DJ245"/>
    <mergeCell ref="DM245:DQ245"/>
    <mergeCell ref="DR245:DV245"/>
    <mergeCell ref="DW245:EA245"/>
    <mergeCell ref="EB245:EF245"/>
    <mergeCell ref="EG245:EK245"/>
    <mergeCell ref="EL245:EP245"/>
    <mergeCell ref="EQ245:EU245"/>
    <mergeCell ref="EV245:EZ245"/>
    <mergeCell ref="FA245:FE245"/>
    <mergeCell ref="FF245:FJ245"/>
    <mergeCell ref="FK245:FO245"/>
    <mergeCell ref="FP245:FT245"/>
    <mergeCell ref="FU245:FY245"/>
    <mergeCell ref="A255:D255"/>
    <mergeCell ref="E255:F255"/>
    <mergeCell ref="A257:A259"/>
    <mergeCell ref="C257:C259"/>
    <mergeCell ref="D257:D259"/>
    <mergeCell ref="F257:F259"/>
    <mergeCell ref="A283:C283"/>
    <mergeCell ref="A287:A305"/>
  </mergeCells>
  <dataValidations count="1">
    <dataValidation allowBlank="true" error="Energy intensity per sector is selected" errorTitle="Error" operator="between" showDropDown="false" showErrorMessage="true" showInputMessage="true" sqref="B227:K238" type="custom">
      <formula1>#ref!=0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CM189"/>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E171" activeCellId="0" sqref="E171"/>
    </sheetView>
  </sheetViews>
  <sheetFormatPr defaultColWidth="10.57421875" defaultRowHeight="15" zeroHeight="false" outlineLevelRow="0" outlineLevelCol="0"/>
  <cols>
    <col collapsed="false" customWidth="true" hidden="false" outlineLevel="0" max="1" min="1" style="0" width="44.85"/>
    <col collapsed="false" customWidth="true" hidden="false" outlineLevel="0" max="2" min="2" style="0" width="50.85"/>
    <col collapsed="false" customWidth="true" hidden="false" outlineLevel="0" max="3" min="3" style="0" width="19.28"/>
    <col collapsed="false" customWidth="true" hidden="false" outlineLevel="0" max="4" min="4" style="0" width="53.57"/>
    <col collapsed="false" customWidth="true" hidden="false" outlineLevel="0" max="5" min="5" style="0" width="50.28"/>
    <col collapsed="false" customWidth="true" hidden="false" outlineLevel="0" max="6" min="6" style="0" width="26"/>
    <col collapsed="false" customWidth="true" hidden="false" outlineLevel="0" max="7" min="7" style="0" width="34.28"/>
    <col collapsed="false" customWidth="true" hidden="false" outlineLevel="0" max="8" min="8" style="0" width="32.43"/>
    <col collapsed="false" customWidth="true" hidden="false" outlineLevel="0" max="9" min="9" style="0" width="20.28"/>
  </cols>
  <sheetData>
    <row r="1" customFormat="false" ht="31.5" hidden="true" customHeight="false" outlineLevel="0" collapsed="false">
      <c r="A1" s="241"/>
      <c r="C1" s="39"/>
      <c r="D1" s="39"/>
    </row>
    <row r="2" customFormat="false" ht="15" hidden="true" customHeight="false" outlineLevel="0" collapsed="false">
      <c r="A2" s="38"/>
      <c r="B2" s="39"/>
      <c r="C2" s="39"/>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9"/>
      <c r="BT2" s="39"/>
      <c r="BU2" s="39"/>
      <c r="BV2" s="39"/>
      <c r="BW2" s="39"/>
      <c r="BX2" s="39"/>
      <c r="BY2" s="39"/>
      <c r="BZ2" s="39"/>
      <c r="CA2" s="39"/>
      <c r="CB2" s="39"/>
      <c r="CC2" s="39"/>
      <c r="CD2" s="39"/>
      <c r="CE2" s="39"/>
      <c r="CF2" s="39"/>
      <c r="CG2" s="39"/>
      <c r="CH2" s="39"/>
      <c r="CI2" s="39"/>
      <c r="CJ2" s="39"/>
      <c r="CK2" s="39"/>
      <c r="CL2" s="39"/>
    </row>
    <row r="3" customFormat="false" ht="15" hidden="true" customHeight="false" outlineLevel="0" collapsed="false">
      <c r="A3" s="41"/>
      <c r="B3" s="39"/>
      <c r="C3" s="41"/>
    </row>
    <row r="4" customFormat="false" ht="15" hidden="true" customHeight="false" outlineLevel="0" collapsed="false">
      <c r="A4" s="51"/>
      <c r="B4" s="51"/>
      <c r="C4" s="242"/>
      <c r="D4" s="39"/>
    </row>
    <row r="5" customFormat="false" ht="15" hidden="true" customHeight="false" outlineLevel="0" collapsed="false">
      <c r="A5" s="243"/>
      <c r="B5" s="243"/>
      <c r="C5" s="243"/>
      <c r="D5" s="39"/>
      <c r="E5" s="39"/>
      <c r="F5" s="39"/>
      <c r="G5" s="39"/>
      <c r="H5" s="39"/>
      <c r="I5" s="39"/>
      <c r="J5" s="39"/>
      <c r="K5" s="39"/>
      <c r="L5" s="39"/>
      <c r="M5" s="39"/>
      <c r="N5" s="39"/>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39"/>
      <c r="AS5" s="39"/>
      <c r="AT5" s="39"/>
      <c r="AU5" s="39"/>
      <c r="AV5" s="39"/>
      <c r="AW5" s="39"/>
      <c r="AX5" s="39"/>
      <c r="AY5" s="39"/>
      <c r="AZ5" s="39"/>
      <c r="BA5" s="39"/>
      <c r="BB5" s="39"/>
      <c r="BC5" s="39"/>
      <c r="BD5" s="39"/>
      <c r="BE5" s="39"/>
      <c r="BF5" s="39"/>
      <c r="BG5" s="39"/>
      <c r="BH5" s="39"/>
      <c r="BI5" s="39"/>
      <c r="BJ5" s="39"/>
      <c r="BK5" s="39"/>
      <c r="BL5" s="39"/>
      <c r="BM5" s="39"/>
      <c r="BN5" s="39"/>
      <c r="BO5" s="39"/>
      <c r="BP5" s="39"/>
      <c r="BQ5" s="39"/>
      <c r="BR5" s="39"/>
      <c r="BS5" s="39"/>
      <c r="BT5" s="39"/>
      <c r="BU5" s="39"/>
      <c r="BV5" s="39"/>
      <c r="BW5" s="39"/>
      <c r="BX5" s="39"/>
      <c r="BY5" s="39"/>
      <c r="BZ5" s="39"/>
      <c r="CA5" s="39"/>
      <c r="CB5" s="39"/>
      <c r="CC5" s="39"/>
      <c r="CD5" s="39"/>
      <c r="CE5" s="39"/>
      <c r="CF5" s="39"/>
      <c r="CG5" s="39"/>
      <c r="CH5" s="39"/>
      <c r="CI5" s="39"/>
      <c r="CJ5" s="39"/>
      <c r="CK5" s="39"/>
      <c r="CL5" s="39"/>
    </row>
    <row r="6" customFormat="false" ht="15" hidden="true" customHeight="false" outlineLevel="0" collapsed="false">
      <c r="A6" s="243"/>
      <c r="B6" s="243"/>
      <c r="C6" s="243"/>
      <c r="D6" s="39"/>
      <c r="E6" s="39"/>
      <c r="F6" s="39"/>
      <c r="G6" s="39"/>
      <c r="H6" s="39"/>
      <c r="I6" s="39"/>
      <c r="J6" s="39"/>
      <c r="K6" s="39"/>
      <c r="L6" s="39"/>
      <c r="M6" s="39"/>
      <c r="N6" s="39"/>
      <c r="O6" s="39"/>
      <c r="P6" s="39"/>
      <c r="Q6" s="39"/>
      <c r="R6" s="39"/>
      <c r="S6" s="39"/>
      <c r="T6" s="39"/>
      <c r="U6" s="39"/>
      <c r="V6" s="39"/>
      <c r="W6" s="39"/>
      <c r="X6" s="39"/>
      <c r="Y6" s="39"/>
      <c r="Z6" s="39"/>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c r="BB6" s="39"/>
      <c r="BC6" s="39"/>
      <c r="BD6" s="39"/>
      <c r="BE6" s="39"/>
      <c r="BF6" s="39"/>
      <c r="BG6" s="39"/>
      <c r="BH6" s="39"/>
      <c r="BI6" s="39"/>
      <c r="BJ6" s="39"/>
      <c r="BK6" s="39"/>
      <c r="BL6" s="39"/>
      <c r="BM6" s="39"/>
      <c r="BN6" s="39"/>
      <c r="BO6" s="39"/>
      <c r="BP6" s="39"/>
      <c r="BQ6" s="39"/>
      <c r="BR6" s="39"/>
      <c r="BS6" s="39"/>
      <c r="BT6" s="39"/>
      <c r="BU6" s="39"/>
      <c r="BV6" s="39"/>
      <c r="BW6" s="39"/>
      <c r="BX6" s="39"/>
      <c r="BY6" s="39"/>
      <c r="BZ6" s="39"/>
      <c r="CA6" s="39"/>
      <c r="CB6" s="39"/>
      <c r="CC6" s="39"/>
      <c r="CD6" s="39"/>
      <c r="CE6" s="39"/>
      <c r="CF6" s="39"/>
      <c r="CG6" s="39"/>
      <c r="CH6" s="39"/>
      <c r="CI6" s="39"/>
      <c r="CJ6" s="39"/>
      <c r="CK6" s="39"/>
      <c r="CL6" s="39"/>
    </row>
    <row r="7" customFormat="false" ht="15" hidden="true" customHeight="false" outlineLevel="0" collapsed="false">
      <c r="A7" s="50"/>
      <c r="B7" s="50"/>
      <c r="C7" s="243"/>
      <c r="D7" s="41"/>
      <c r="E7" s="39"/>
      <c r="F7" s="41"/>
      <c r="G7" s="39"/>
      <c r="H7" s="39"/>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39"/>
      <c r="BN7" s="39"/>
      <c r="BO7" s="39"/>
      <c r="BP7" s="39"/>
      <c r="BQ7" s="39"/>
      <c r="BR7" s="39"/>
      <c r="BS7" s="39"/>
      <c r="BT7" s="39"/>
      <c r="BU7" s="39"/>
      <c r="BV7" s="39"/>
      <c r="BW7" s="39"/>
      <c r="BX7" s="39"/>
      <c r="BY7" s="39"/>
      <c r="BZ7" s="39"/>
      <c r="CA7" s="39"/>
      <c r="CB7" s="39"/>
      <c r="CC7" s="39"/>
      <c r="CD7" s="39"/>
      <c r="CE7" s="39"/>
      <c r="CF7" s="39"/>
      <c r="CG7" s="39"/>
      <c r="CH7" s="39"/>
      <c r="CI7" s="39"/>
      <c r="CJ7" s="39"/>
      <c r="CK7" s="39"/>
      <c r="CL7" s="39"/>
    </row>
    <row r="8" customFormat="false" ht="15" hidden="true" customHeight="false" outlineLevel="0" collapsed="false">
      <c r="A8" s="38"/>
      <c r="B8" s="39"/>
      <c r="C8" s="39"/>
      <c r="D8" s="39"/>
      <c r="E8" s="39"/>
      <c r="F8" s="39"/>
      <c r="G8" s="39"/>
      <c r="H8" s="39"/>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c r="BQ8" s="39"/>
      <c r="BR8" s="39"/>
      <c r="BS8" s="39"/>
      <c r="BT8" s="39"/>
      <c r="BU8" s="39"/>
      <c r="BV8" s="39"/>
      <c r="BW8" s="39"/>
      <c r="BX8" s="39"/>
      <c r="BY8" s="39"/>
      <c r="BZ8" s="39"/>
      <c r="CA8" s="39"/>
      <c r="CB8" s="39"/>
      <c r="CC8" s="39"/>
      <c r="CD8" s="39"/>
      <c r="CE8" s="39"/>
      <c r="CF8" s="39"/>
      <c r="CG8" s="39"/>
      <c r="CH8" s="39"/>
      <c r="CI8" s="39"/>
      <c r="CJ8" s="39"/>
      <c r="CK8" s="39"/>
      <c r="CL8" s="39"/>
    </row>
    <row r="9" customFormat="false" ht="15" hidden="true" customHeight="false" outlineLevel="0" collapsed="false">
      <c r="A9" s="51"/>
      <c r="B9" s="51"/>
      <c r="C9" s="244"/>
      <c r="D9" s="39"/>
      <c r="E9" s="39"/>
      <c r="F9" s="39"/>
      <c r="G9" s="39"/>
      <c r="H9" s="39"/>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c r="BU9" s="39"/>
      <c r="BV9" s="39"/>
      <c r="BW9" s="39"/>
      <c r="BX9" s="39"/>
      <c r="BY9" s="39"/>
      <c r="BZ9" s="39"/>
      <c r="CA9" s="39"/>
      <c r="CB9" s="39"/>
      <c r="CC9" s="39"/>
      <c r="CD9" s="39"/>
      <c r="CE9" s="39"/>
      <c r="CF9" s="39"/>
      <c r="CG9" s="39"/>
      <c r="CH9" s="39"/>
      <c r="CI9" s="39"/>
      <c r="CJ9" s="39"/>
      <c r="CK9" s="39"/>
      <c r="CL9" s="39"/>
    </row>
    <row r="10" customFormat="false" ht="15" hidden="true" customHeight="false" outlineLevel="0" collapsed="false">
      <c r="A10" s="243"/>
      <c r="B10" s="50"/>
      <c r="C10" s="243"/>
      <c r="D10" s="39"/>
      <c r="E10" s="39"/>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c r="CA10" s="39"/>
      <c r="CB10" s="39"/>
      <c r="CC10" s="39"/>
      <c r="CD10" s="39"/>
      <c r="CE10" s="39"/>
      <c r="CF10" s="39"/>
      <c r="CG10" s="39"/>
      <c r="CH10" s="39"/>
      <c r="CI10" s="39"/>
      <c r="CJ10" s="39"/>
      <c r="CK10" s="39"/>
      <c r="CL10" s="39"/>
      <c r="CM10" s="39"/>
    </row>
    <row r="11" customFormat="false" ht="15" hidden="true" customHeight="false" outlineLevel="0" collapsed="false">
      <c r="A11" s="243"/>
      <c r="B11" s="50"/>
      <c r="C11" s="243"/>
      <c r="D11" s="39"/>
      <c r="E11" s="39"/>
      <c r="F11" s="39"/>
      <c r="G11" s="39"/>
      <c r="H11" s="39"/>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c r="CA11" s="39"/>
      <c r="CB11" s="39"/>
      <c r="CC11" s="39"/>
      <c r="CD11" s="39"/>
      <c r="CE11" s="39"/>
      <c r="CF11" s="39"/>
      <c r="CG11" s="39"/>
      <c r="CH11" s="39"/>
      <c r="CI11" s="39"/>
      <c r="CJ11" s="39"/>
      <c r="CK11" s="39"/>
      <c r="CL11" s="39"/>
      <c r="CM11" s="39"/>
    </row>
    <row r="12" customFormat="false" ht="15" hidden="true" customHeight="false" outlineLevel="0" collapsed="false">
      <c r="A12" s="243"/>
      <c r="B12" s="50"/>
      <c r="C12" s="243"/>
      <c r="D12" s="41"/>
      <c r="E12" s="39"/>
      <c r="F12" s="41"/>
      <c r="G12" s="39"/>
    </row>
    <row r="13" customFormat="false" ht="15" hidden="true" customHeight="false" outlineLevel="0" collapsed="false"/>
    <row r="14" customFormat="false" ht="15" hidden="true" customHeight="false" outlineLevel="0" collapsed="false"/>
    <row r="15" s="39" customFormat="true" ht="15" hidden="true" customHeight="false" outlineLevel="0" collapsed="false">
      <c r="A15" s="38"/>
      <c r="C15" s="40"/>
    </row>
    <row r="16" s="39" customFormat="true" ht="15" hidden="true" customHeight="false" outlineLevel="0" collapsed="false">
      <c r="A16" s="41"/>
      <c r="C16" s="42"/>
      <c r="D16" s="41"/>
    </row>
    <row r="17" s="39" customFormat="true" ht="15" hidden="true" customHeight="false" outlineLevel="0" collapsed="false">
      <c r="A17" s="41"/>
      <c r="C17" s="42"/>
      <c r="D17" s="41"/>
    </row>
    <row r="18" customFormat="false" ht="15" hidden="true" customHeight="false" outlineLevel="0" collapsed="false">
      <c r="A18" s="38"/>
      <c r="B18" s="39"/>
      <c r="C18" s="39"/>
      <c r="D18" s="39"/>
      <c r="E18" s="39"/>
      <c r="F18" s="39"/>
      <c r="G18" s="39"/>
      <c r="H18" s="39"/>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row>
    <row r="19" customFormat="false" ht="15" hidden="true" customHeight="false" outlineLevel="0" collapsed="false">
      <c r="A19" s="184"/>
      <c r="B19" s="50"/>
      <c r="C19" s="50"/>
      <c r="D19" s="243"/>
      <c r="E19" s="50"/>
      <c r="F19" s="50"/>
      <c r="G19" s="51"/>
      <c r="H19" s="39"/>
      <c r="J19" s="39"/>
      <c r="K19" s="39"/>
      <c r="L19" s="243"/>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row>
    <row r="20" customFormat="false" ht="15" hidden="true" customHeight="false" outlineLevel="0" collapsed="false">
      <c r="A20" s="184"/>
      <c r="B20" s="50"/>
      <c r="C20" s="50"/>
      <c r="D20" s="243"/>
      <c r="E20" s="50"/>
      <c r="F20" s="50"/>
      <c r="G20" s="51"/>
      <c r="H20" s="39"/>
      <c r="J20" s="39"/>
      <c r="K20" s="39"/>
      <c r="L20" s="54"/>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row>
    <row r="21" customFormat="false" ht="15" hidden="true" customHeight="false" outlineLevel="0" collapsed="false">
      <c r="A21" s="184"/>
      <c r="B21" s="50"/>
      <c r="C21" s="50"/>
      <c r="D21" s="243"/>
      <c r="E21" s="50"/>
      <c r="F21" s="50"/>
      <c r="G21" s="51"/>
      <c r="H21" s="39"/>
      <c r="J21" s="39"/>
      <c r="K21" s="39"/>
      <c r="L21" s="54"/>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row>
    <row r="22" customFormat="false" ht="15" hidden="true" customHeight="false" outlineLevel="0" collapsed="false">
      <c r="A22" s="184"/>
      <c r="B22" s="50"/>
      <c r="C22" s="50"/>
      <c r="D22" s="243"/>
      <c r="E22" s="41"/>
      <c r="F22" s="60"/>
      <c r="G22" s="39"/>
      <c r="H22" s="39"/>
      <c r="L22" s="243"/>
      <c r="M22" s="41"/>
      <c r="N22" s="60"/>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row>
    <row r="23" customFormat="false" ht="15" hidden="true" customHeight="false" outlineLevel="0" collapsed="false">
      <c r="A23" s="38"/>
      <c r="B23" s="39"/>
      <c r="C23" s="39"/>
      <c r="D23" s="39"/>
      <c r="E23" s="39"/>
      <c r="F23" s="39"/>
      <c r="G23" s="39"/>
      <c r="H23" s="39"/>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row>
    <row r="24" customFormat="false" ht="15" hidden="true" customHeight="true" outlineLevel="0" collapsed="false">
      <c r="A24" s="41"/>
      <c r="B24" s="39"/>
      <c r="C24" s="41"/>
      <c r="D24" s="41"/>
      <c r="E24" s="41"/>
      <c r="F24" s="39"/>
      <c r="G24" s="41"/>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c r="BO24" s="39"/>
      <c r="BP24" s="39"/>
      <c r="BQ24" s="39"/>
      <c r="BR24" s="39"/>
      <c r="BS24" s="39"/>
      <c r="BT24" s="39"/>
      <c r="BU24" s="39"/>
      <c r="BV24" s="39"/>
      <c r="BW24" s="39"/>
      <c r="BX24" s="39"/>
      <c r="BY24" s="39"/>
      <c r="BZ24" s="39"/>
      <c r="CA24" s="39"/>
      <c r="CB24" s="39"/>
      <c r="CC24" s="39"/>
      <c r="CD24" s="39"/>
      <c r="CE24" s="39"/>
      <c r="CF24" s="39"/>
      <c r="CG24" s="39"/>
      <c r="CH24" s="39"/>
      <c r="CI24" s="39"/>
      <c r="CJ24" s="39"/>
      <c r="CK24" s="39"/>
      <c r="CL24" s="39"/>
    </row>
    <row r="25" customFormat="false" ht="15" hidden="true" customHeight="false" outlineLevel="0" collapsed="false">
      <c r="A25" s="41"/>
      <c r="B25" s="39"/>
      <c r="C25" s="41"/>
      <c r="D25" s="41"/>
      <c r="E25" s="41"/>
      <c r="F25" s="41"/>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c r="BO25" s="39"/>
      <c r="BP25" s="39"/>
      <c r="BQ25" s="39"/>
      <c r="BR25" s="39"/>
      <c r="BS25" s="39"/>
      <c r="BT25" s="39"/>
      <c r="BU25" s="39"/>
      <c r="BV25" s="39"/>
      <c r="BW25" s="39"/>
      <c r="BX25" s="39"/>
      <c r="BY25" s="39"/>
      <c r="BZ25" s="39"/>
      <c r="CA25" s="39"/>
      <c r="CB25" s="39"/>
      <c r="CC25" s="39"/>
      <c r="CD25" s="39"/>
      <c r="CE25" s="39"/>
      <c r="CF25" s="39"/>
      <c r="CG25" s="39"/>
      <c r="CH25" s="39"/>
      <c r="CI25" s="39"/>
      <c r="CJ25" s="39"/>
      <c r="CK25" s="39"/>
      <c r="CL25" s="39"/>
    </row>
    <row r="26" customFormat="false" ht="15" hidden="true" customHeight="false" outlineLevel="0" collapsed="false">
      <c r="A26" s="41"/>
      <c r="B26" s="39"/>
      <c r="C26" s="41"/>
      <c r="D26" s="41"/>
      <c r="E26" s="41"/>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c r="BO26" s="39"/>
      <c r="BP26" s="39"/>
      <c r="BQ26" s="39"/>
      <c r="BR26" s="39"/>
      <c r="BS26" s="39"/>
      <c r="BT26" s="39"/>
      <c r="BU26" s="39"/>
      <c r="BV26" s="39"/>
      <c r="BW26" s="39"/>
      <c r="BX26" s="39"/>
      <c r="BY26" s="39"/>
      <c r="BZ26" s="39"/>
      <c r="CA26" s="39"/>
      <c r="CB26" s="39"/>
      <c r="CC26" s="39"/>
      <c r="CD26" s="39"/>
      <c r="CE26" s="39"/>
      <c r="CF26" s="39"/>
      <c r="CG26" s="39"/>
      <c r="CH26" s="39"/>
      <c r="CI26" s="39"/>
      <c r="CJ26" s="39"/>
      <c r="CK26" s="39"/>
      <c r="CL26" s="39"/>
    </row>
    <row r="27" customFormat="false" ht="15" hidden="true" customHeight="false" outlineLevel="0" collapsed="false">
      <c r="A27" s="41"/>
      <c r="B27" s="39"/>
      <c r="C27" s="41"/>
      <c r="D27" s="41"/>
      <c r="E27" s="41"/>
      <c r="F27" s="41"/>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c r="BO27" s="39"/>
      <c r="BP27" s="39"/>
      <c r="BQ27" s="39"/>
      <c r="BR27" s="39"/>
      <c r="BS27" s="39"/>
      <c r="BT27" s="39"/>
      <c r="BU27" s="39"/>
      <c r="BV27" s="39"/>
      <c r="BW27" s="39"/>
      <c r="BX27" s="39"/>
      <c r="BY27" s="39"/>
      <c r="BZ27" s="39"/>
      <c r="CA27" s="39"/>
      <c r="CB27" s="39"/>
      <c r="CC27" s="39"/>
      <c r="CD27" s="39"/>
      <c r="CE27" s="39"/>
      <c r="CF27" s="39"/>
      <c r="CG27" s="39"/>
      <c r="CH27" s="39"/>
      <c r="CI27" s="39"/>
      <c r="CJ27" s="39"/>
      <c r="CK27" s="39"/>
      <c r="CL27" s="39"/>
    </row>
    <row r="28" customFormat="false" ht="15" hidden="true" customHeight="false" outlineLevel="0" collapsed="false">
      <c r="A28" s="41"/>
      <c r="B28" s="39"/>
      <c r="C28" s="41"/>
      <c r="D28" s="41"/>
      <c r="E28" s="41"/>
      <c r="F28" s="41"/>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c r="BO28" s="39"/>
      <c r="BP28" s="39"/>
      <c r="BQ28" s="39"/>
      <c r="BR28" s="39"/>
      <c r="BS28" s="39"/>
      <c r="BT28" s="39"/>
      <c r="BU28" s="39"/>
      <c r="BV28" s="39"/>
      <c r="BW28" s="39"/>
      <c r="BX28" s="39"/>
      <c r="BY28" s="39"/>
      <c r="BZ28" s="39"/>
      <c r="CA28" s="39"/>
      <c r="CB28" s="39"/>
      <c r="CC28" s="39"/>
      <c r="CD28" s="39"/>
      <c r="CE28" s="39"/>
      <c r="CF28" s="39"/>
      <c r="CG28" s="39"/>
      <c r="CH28" s="39"/>
      <c r="CI28" s="39"/>
      <c r="CJ28" s="39"/>
      <c r="CK28" s="39"/>
      <c r="CL28" s="39"/>
    </row>
    <row r="29" customFormat="false" ht="15" hidden="true" customHeight="false" outlineLevel="0" collapsed="false">
      <c r="A29" s="41"/>
      <c r="B29" s="39"/>
      <c r="C29" s="41"/>
      <c r="D29" s="41"/>
      <c r="E29" s="41"/>
      <c r="F29" s="41"/>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c r="BO29" s="39"/>
      <c r="BP29" s="39"/>
      <c r="BQ29" s="39"/>
      <c r="BR29" s="39"/>
      <c r="BS29" s="39"/>
      <c r="BT29" s="39"/>
      <c r="BU29" s="39"/>
      <c r="BV29" s="39"/>
      <c r="BW29" s="39"/>
      <c r="BX29" s="39"/>
      <c r="BY29" s="39"/>
      <c r="BZ29" s="39"/>
      <c r="CA29" s="39"/>
      <c r="CB29" s="39"/>
      <c r="CC29" s="39"/>
      <c r="CD29" s="39"/>
      <c r="CE29" s="39"/>
      <c r="CF29" s="39"/>
      <c r="CG29" s="39"/>
      <c r="CH29" s="39"/>
      <c r="CI29" s="39"/>
      <c r="CJ29" s="39"/>
      <c r="CK29" s="39"/>
      <c r="CL29" s="39"/>
    </row>
    <row r="30" customFormat="false" ht="15" hidden="true" customHeight="false" outlineLevel="0" collapsed="false">
      <c r="A30" s="41"/>
      <c r="B30" s="39"/>
      <c r="C30" s="41"/>
      <c r="D30" s="41"/>
      <c r="E30" s="41"/>
      <c r="F30" s="39"/>
      <c r="G30" s="41"/>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c r="BO30" s="39"/>
      <c r="BP30" s="39"/>
      <c r="BQ30" s="39"/>
      <c r="BR30" s="39"/>
      <c r="BS30" s="39"/>
      <c r="BT30" s="39"/>
      <c r="BU30" s="39"/>
      <c r="BV30" s="39"/>
      <c r="BW30" s="39"/>
      <c r="BX30" s="39"/>
      <c r="BY30" s="39"/>
      <c r="BZ30" s="39"/>
      <c r="CA30" s="39"/>
      <c r="CB30" s="39"/>
      <c r="CC30" s="39"/>
      <c r="CD30" s="39"/>
      <c r="CE30" s="39"/>
      <c r="CF30" s="39"/>
      <c r="CG30" s="39"/>
      <c r="CH30" s="39"/>
      <c r="CI30" s="39"/>
      <c r="CJ30" s="39"/>
      <c r="CK30" s="39"/>
      <c r="CL30" s="39"/>
    </row>
    <row r="31" customFormat="false" ht="15" hidden="true" customHeight="false" outlineLevel="0" collapsed="false">
      <c r="A31" s="38"/>
      <c r="B31" s="39"/>
      <c r="C31" s="39"/>
      <c r="D31" s="39"/>
      <c r="E31" s="39"/>
      <c r="F31" s="39"/>
      <c r="G31" s="39"/>
      <c r="H31" s="39"/>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c r="BO31" s="39"/>
      <c r="BP31" s="39"/>
      <c r="BQ31" s="39"/>
      <c r="BR31" s="39"/>
      <c r="BS31" s="39"/>
      <c r="BT31" s="39"/>
      <c r="BU31" s="39"/>
      <c r="BV31" s="39"/>
      <c r="BW31" s="39"/>
      <c r="BX31" s="39"/>
      <c r="BY31" s="39"/>
      <c r="BZ31" s="39"/>
      <c r="CA31" s="39"/>
      <c r="CB31" s="39"/>
      <c r="CC31" s="39"/>
      <c r="CD31" s="39"/>
      <c r="CE31" s="39"/>
      <c r="CF31" s="39"/>
      <c r="CG31" s="39"/>
      <c r="CH31" s="39"/>
      <c r="CI31" s="39"/>
      <c r="CJ31" s="39"/>
      <c r="CK31" s="39"/>
      <c r="CL31" s="39"/>
    </row>
    <row r="32" customFormat="false" ht="15" hidden="true" customHeight="false" outlineLevel="0" collapsed="false">
      <c r="A32" s="41"/>
      <c r="B32" s="39"/>
      <c r="C32" s="245"/>
      <c r="D32" s="39"/>
      <c r="E32" s="39"/>
      <c r="F32" s="72"/>
      <c r="G32" s="72"/>
      <c r="H32" s="72"/>
      <c r="I32" s="72"/>
      <c r="J32" s="72"/>
      <c r="K32" s="72"/>
      <c r="L32" s="72"/>
      <c r="M32" s="72"/>
      <c r="N32" s="72"/>
      <c r="O32" s="72"/>
      <c r="P32" s="72"/>
      <c r="Q32" s="72"/>
      <c r="R32" s="72"/>
      <c r="S32" s="72"/>
      <c r="T32" s="72"/>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39"/>
      <c r="BO32" s="39"/>
      <c r="BP32" s="39"/>
      <c r="BQ32" s="39"/>
      <c r="BR32" s="39"/>
      <c r="BS32" s="39"/>
      <c r="BT32" s="39"/>
      <c r="BU32" s="39"/>
      <c r="BV32" s="39"/>
      <c r="BW32" s="39"/>
      <c r="BX32" s="39"/>
      <c r="BY32" s="39"/>
      <c r="BZ32" s="39"/>
      <c r="CA32" s="39"/>
      <c r="CB32" s="39"/>
      <c r="CC32" s="39"/>
      <c r="CD32" s="39"/>
      <c r="CE32" s="39"/>
      <c r="CF32" s="39"/>
      <c r="CG32" s="39"/>
      <c r="CH32" s="39"/>
      <c r="CI32" s="39"/>
      <c r="CJ32" s="39"/>
      <c r="CK32" s="39"/>
      <c r="CL32" s="39"/>
    </row>
    <row r="33" customFormat="false" ht="15" hidden="true" customHeight="false" outlineLevel="0" collapsed="false">
      <c r="A33" s="41"/>
      <c r="B33" s="39"/>
      <c r="C33" s="245"/>
      <c r="D33" s="72"/>
      <c r="F33" s="72"/>
      <c r="G33" s="72"/>
      <c r="H33" s="72"/>
      <c r="I33" s="72"/>
      <c r="J33" s="72"/>
      <c r="K33" s="72"/>
      <c r="L33" s="72"/>
      <c r="M33" s="72"/>
      <c r="N33" s="72"/>
      <c r="O33" s="72"/>
      <c r="P33" s="72"/>
      <c r="Q33" s="72"/>
      <c r="R33" s="72"/>
      <c r="S33" s="72"/>
      <c r="T33" s="72"/>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c r="BM33" s="39"/>
      <c r="BN33" s="39"/>
      <c r="BO33" s="39"/>
      <c r="BP33" s="39"/>
      <c r="BQ33" s="39"/>
      <c r="BR33" s="39"/>
      <c r="BS33" s="39"/>
      <c r="BT33" s="39"/>
      <c r="BU33" s="39"/>
      <c r="BV33" s="39"/>
      <c r="BW33" s="39"/>
      <c r="BX33" s="39"/>
      <c r="BY33" s="39"/>
      <c r="BZ33" s="39"/>
      <c r="CA33" s="39"/>
      <c r="CB33" s="39"/>
      <c r="CC33" s="39"/>
      <c r="CD33" s="39"/>
      <c r="CE33" s="39"/>
      <c r="CF33" s="39"/>
      <c r="CG33" s="39"/>
      <c r="CH33" s="39"/>
      <c r="CI33" s="39"/>
      <c r="CJ33" s="39"/>
      <c r="CK33" s="39"/>
      <c r="CL33" s="39"/>
    </row>
    <row r="34" customFormat="false" ht="15" hidden="true" customHeight="false" outlineLevel="0" collapsed="false">
      <c r="A34" s="41"/>
      <c r="B34" s="39"/>
      <c r="C34" s="245"/>
      <c r="D34" s="72"/>
      <c r="E34" s="72"/>
      <c r="F34" s="72"/>
      <c r="G34" s="72"/>
      <c r="H34" s="72"/>
      <c r="I34" s="72"/>
      <c r="J34" s="72"/>
      <c r="K34" s="72"/>
      <c r="L34" s="72"/>
      <c r="M34" s="72"/>
      <c r="N34" s="72"/>
      <c r="O34" s="72"/>
      <c r="P34" s="72"/>
      <c r="Q34" s="72"/>
      <c r="R34" s="72"/>
      <c r="S34" s="72"/>
      <c r="T34" s="72"/>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c r="BM34" s="39"/>
      <c r="BN34" s="39"/>
      <c r="BO34" s="39"/>
      <c r="BP34" s="39"/>
      <c r="BQ34" s="39"/>
      <c r="BR34" s="39"/>
      <c r="BS34" s="39"/>
      <c r="BT34" s="39"/>
      <c r="BU34" s="39"/>
      <c r="BV34" s="39"/>
      <c r="BW34" s="39"/>
      <c r="BX34" s="39"/>
      <c r="BY34" s="39"/>
      <c r="BZ34" s="39"/>
      <c r="CA34" s="39"/>
      <c r="CB34" s="39"/>
      <c r="CC34" s="39"/>
      <c r="CD34" s="39"/>
      <c r="CE34" s="39"/>
      <c r="CF34" s="39"/>
      <c r="CG34" s="39"/>
      <c r="CH34" s="39"/>
      <c r="CI34" s="39"/>
      <c r="CJ34" s="39"/>
      <c r="CK34" s="39"/>
      <c r="CL34" s="39"/>
    </row>
    <row r="35" customFormat="false" ht="15" hidden="true" customHeight="false" outlineLevel="0" collapsed="false">
      <c r="A35" s="41"/>
      <c r="B35" s="39"/>
      <c r="C35" s="60"/>
      <c r="D35" s="72"/>
      <c r="E35" s="72"/>
      <c r="F35" s="72"/>
      <c r="H35" s="39"/>
      <c r="I35" s="39"/>
      <c r="J35" s="39"/>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c r="BM35" s="39"/>
      <c r="BN35" s="39"/>
      <c r="BO35" s="39"/>
      <c r="BP35" s="39"/>
      <c r="BQ35" s="39"/>
      <c r="BR35" s="39"/>
      <c r="BS35" s="39"/>
      <c r="BT35" s="39"/>
      <c r="BU35" s="39"/>
      <c r="BV35" s="39"/>
      <c r="BW35" s="39"/>
      <c r="BX35" s="39"/>
      <c r="BY35" s="39"/>
      <c r="BZ35" s="39"/>
      <c r="CA35" s="39"/>
      <c r="CB35" s="39"/>
      <c r="CC35" s="39"/>
      <c r="CD35" s="39"/>
      <c r="CE35" s="39"/>
      <c r="CF35" s="39"/>
      <c r="CG35" s="39"/>
      <c r="CH35" s="39"/>
      <c r="CI35" s="39"/>
      <c r="CJ35" s="39"/>
      <c r="CK35" s="39"/>
      <c r="CL35" s="39"/>
    </row>
    <row r="36" customFormat="false" ht="15" hidden="true" customHeight="false" outlineLevel="0" collapsed="false">
      <c r="A36" s="41"/>
      <c r="B36" s="39"/>
      <c r="C36" s="60"/>
      <c r="D36" s="72"/>
      <c r="E36" s="41"/>
      <c r="F36" s="39"/>
      <c r="G36" s="245"/>
      <c r="H36" s="39"/>
      <c r="I36" s="39"/>
      <c r="J36" s="39"/>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row>
    <row r="37" customFormat="false" ht="15" hidden="true" customHeight="false" outlineLevel="0" collapsed="false">
      <c r="A37" s="41"/>
      <c r="B37" s="39"/>
      <c r="C37" s="60"/>
      <c r="D37" s="72"/>
      <c r="E37" s="72"/>
      <c r="F37" s="72"/>
      <c r="G37" s="72"/>
      <c r="H37" s="72"/>
      <c r="I37" s="72"/>
      <c r="J37" s="72"/>
      <c r="K37" s="72"/>
      <c r="L37" s="72"/>
      <c r="M37" s="72"/>
      <c r="N37" s="72"/>
      <c r="O37" s="72"/>
      <c r="P37" s="72"/>
      <c r="Q37" s="72"/>
      <c r="R37" s="72"/>
      <c r="S37" s="72"/>
      <c r="T37" s="72"/>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row>
    <row r="38" customFormat="false" ht="15" hidden="true" customHeight="false" outlineLevel="0" collapsed="false">
      <c r="A38" s="41"/>
      <c r="B38" s="39"/>
      <c r="C38" s="60"/>
      <c r="E38" s="41"/>
      <c r="F38" s="39"/>
      <c r="G38" s="245"/>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row>
    <row r="39" customFormat="false" ht="15" hidden="true" customHeight="false" outlineLevel="0" collapsed="false">
      <c r="A39" s="38"/>
      <c r="B39" s="39"/>
      <c r="C39" s="39"/>
      <c r="D39" s="39"/>
      <c r="E39" s="39"/>
      <c r="F39" s="39"/>
      <c r="G39" s="39"/>
      <c r="H39" s="39"/>
      <c r="I39" s="39"/>
      <c r="J39" s="39"/>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row>
    <row r="40" customFormat="false" ht="15" hidden="true" customHeight="false" outlineLevel="0" collapsed="false">
      <c r="A40" s="41"/>
      <c r="B40" s="39"/>
      <c r="C40" s="92"/>
      <c r="E40" s="41"/>
      <c r="F40" s="39"/>
      <c r="G40" s="41"/>
      <c r="H40" s="39"/>
      <c r="I40" s="39"/>
      <c r="J40" s="39"/>
      <c r="K40" s="39"/>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row>
    <row r="41" customFormat="false" ht="15" hidden="true" customHeight="false" outlineLevel="0" collapsed="false">
      <c r="A41" s="41"/>
      <c r="B41" s="39"/>
      <c r="C41" s="41"/>
      <c r="E41" s="41"/>
      <c r="F41" s="39"/>
      <c r="G41" s="41"/>
      <c r="H41" s="39"/>
      <c r="I41" s="39"/>
      <c r="J41" s="39"/>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row>
    <row r="42" customFormat="false" ht="15" hidden="true" customHeight="false" outlineLevel="0" collapsed="false">
      <c r="A42" s="41"/>
      <c r="B42" s="39"/>
      <c r="C42" s="92"/>
      <c r="E42" s="41"/>
      <c r="F42" s="41"/>
      <c r="G42" s="41"/>
      <c r="H42" s="39"/>
      <c r="I42" s="39"/>
      <c r="J42" s="39"/>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row>
    <row r="43" customFormat="false" ht="15" hidden="true" customHeight="false" outlineLevel="0" collapsed="false">
      <c r="A43" s="41"/>
      <c r="B43" s="39"/>
      <c r="C43" s="41"/>
      <c r="E43" s="41"/>
      <c r="F43" s="41"/>
      <c r="G43" s="41"/>
      <c r="H43" s="39"/>
      <c r="I43" s="39"/>
      <c r="J43" s="39"/>
      <c r="K43" s="39"/>
      <c r="L43" s="39"/>
      <c r="M43" s="39"/>
      <c r="N43" s="39"/>
      <c r="O43" s="39"/>
      <c r="P43" s="39"/>
      <c r="Q43" s="39"/>
      <c r="R43" s="39"/>
      <c r="S43" s="39"/>
      <c r="T43" s="39"/>
      <c r="U43" s="39"/>
      <c r="V43" s="39"/>
      <c r="W43" s="39"/>
      <c r="X43" s="39"/>
      <c r="Y43" s="39"/>
      <c r="Z43" s="39"/>
      <c r="AA43" s="39"/>
      <c r="AB43" s="39"/>
      <c r="AC43" s="39"/>
      <c r="AD43" s="39"/>
      <c r="AE43" s="39"/>
      <c r="AF43" s="39"/>
      <c r="AG43" s="39"/>
      <c r="AH43" s="39"/>
      <c r="AI43" s="39"/>
      <c r="AJ43" s="39"/>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row>
    <row r="44" customFormat="false" ht="15" hidden="true" customHeight="false" outlineLevel="0" collapsed="false">
      <c r="A44" s="41"/>
      <c r="B44" s="39"/>
      <c r="C44" s="39"/>
      <c r="E44" s="39"/>
      <c r="F44" s="39"/>
      <c r="G44" s="39"/>
      <c r="H44" s="39"/>
      <c r="I44" s="39"/>
      <c r="J44" s="39"/>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row>
    <row r="45" customFormat="false" ht="15" hidden="true" customHeight="false" outlineLevel="0" collapsed="false">
      <c r="A45" s="41"/>
      <c r="B45" s="39"/>
      <c r="C45" s="39"/>
      <c r="E45" s="39"/>
      <c r="F45" s="39"/>
      <c r="G45" s="39"/>
      <c r="H45" s="39"/>
      <c r="I45" s="39"/>
      <c r="J45" s="39"/>
      <c r="K45" s="39"/>
      <c r="L45" s="39"/>
      <c r="M45" s="39"/>
      <c r="N45" s="39"/>
      <c r="O45" s="39"/>
      <c r="P45" s="39"/>
      <c r="Q45" s="39"/>
      <c r="R45" s="39"/>
      <c r="S45" s="39"/>
      <c r="T45" s="39"/>
      <c r="U45" s="39"/>
      <c r="V45" s="39"/>
      <c r="W45" s="39"/>
      <c r="X45" s="39"/>
      <c r="Y45" s="39"/>
      <c r="Z45" s="39"/>
      <c r="AA45" s="39"/>
      <c r="AB45" s="39"/>
      <c r="AC45" s="39"/>
      <c r="AD45" s="39"/>
      <c r="AE45" s="39"/>
      <c r="AF45" s="39"/>
      <c r="AG45" s="39"/>
      <c r="AH45" s="39"/>
      <c r="AI45" s="39"/>
      <c r="AJ45" s="39"/>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row>
    <row r="46" customFormat="false" ht="15" hidden="true" customHeight="false" outlineLevel="0" collapsed="false">
      <c r="A46" s="41"/>
      <c r="B46" s="39"/>
      <c r="C46" s="92"/>
      <c r="E46" s="39"/>
      <c r="F46" s="39"/>
      <c r="G46" s="39"/>
      <c r="H46" s="39"/>
      <c r="I46" s="39"/>
      <c r="J46" s="39"/>
      <c r="K46" s="39"/>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row>
    <row r="47" customFormat="false" ht="15" hidden="true" customHeight="false" outlineLevel="0" collapsed="false">
      <c r="A47" s="41"/>
      <c r="B47" s="39"/>
      <c r="C47" s="39"/>
      <c r="E47" s="39"/>
      <c r="F47" s="39"/>
      <c r="G47" s="39"/>
      <c r="H47" s="39"/>
      <c r="I47" s="39"/>
      <c r="J47" s="39"/>
      <c r="K47" s="39"/>
      <c r="L47" s="39"/>
      <c r="M47" s="39"/>
      <c r="N47" s="39"/>
      <c r="O47" s="39"/>
      <c r="P47" s="39"/>
      <c r="Q47" s="39"/>
      <c r="R47" s="39"/>
      <c r="S47" s="39"/>
      <c r="T47" s="39"/>
      <c r="U47" s="39"/>
      <c r="V47" s="39"/>
      <c r="W47" s="39"/>
      <c r="X47" s="39"/>
      <c r="Y47" s="39"/>
      <c r="Z47" s="39"/>
      <c r="AA47" s="39"/>
      <c r="AB47" s="39"/>
      <c r="AC47" s="39"/>
      <c r="AD47" s="39"/>
      <c r="AE47" s="39"/>
      <c r="AF47" s="39"/>
      <c r="AG47" s="39"/>
      <c r="AH47" s="39"/>
      <c r="AI47" s="39"/>
      <c r="AJ47" s="39"/>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row>
    <row r="48" customFormat="false" ht="15" hidden="true" customHeight="false" outlineLevel="0" collapsed="false">
      <c r="A48" s="41"/>
      <c r="B48" s="39"/>
      <c r="C48" s="246"/>
      <c r="E48" s="39"/>
      <c r="F48" s="39"/>
      <c r="G48" s="39"/>
      <c r="H48" s="39"/>
      <c r="I48" s="39"/>
      <c r="J48" s="39"/>
      <c r="K48" s="39"/>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39"/>
      <c r="CH48" s="39"/>
      <c r="CI48" s="39"/>
      <c r="CJ48" s="39"/>
      <c r="CK48" s="39"/>
      <c r="CL48" s="39"/>
    </row>
    <row r="49" customFormat="false" ht="15" hidden="true" customHeight="false" outlineLevel="0" collapsed="false">
      <c r="A49" s="41"/>
      <c r="B49" s="39"/>
      <c r="C49" s="41"/>
      <c r="E49" s="39"/>
      <c r="F49" s="39"/>
      <c r="G49" s="39"/>
      <c r="H49" s="39"/>
      <c r="I49" s="39"/>
      <c r="J49" s="39"/>
      <c r="K49" s="39"/>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39"/>
      <c r="CH49" s="39"/>
      <c r="CI49" s="39"/>
      <c r="CJ49" s="39"/>
      <c r="CK49" s="39"/>
      <c r="CL49" s="39"/>
    </row>
    <row r="50" customFormat="false" ht="15" hidden="true" customHeight="false" outlineLevel="0" collapsed="false">
      <c r="A50" s="41"/>
      <c r="B50" s="39"/>
      <c r="C50" s="39"/>
      <c r="E50" s="39"/>
      <c r="F50" s="39"/>
      <c r="G50" s="39"/>
      <c r="H50" s="39"/>
      <c r="I50" s="39"/>
      <c r="J50" s="39"/>
      <c r="K50" s="39"/>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39"/>
      <c r="CH50" s="39"/>
      <c r="CI50" s="39"/>
      <c r="CJ50" s="39"/>
      <c r="CK50" s="39"/>
      <c r="CL50" s="39"/>
    </row>
    <row r="51" customFormat="false" ht="15" hidden="true" customHeight="false" outlineLevel="0" collapsed="false">
      <c r="A51" s="38"/>
      <c r="B51" s="39"/>
      <c r="C51" s="39"/>
      <c r="D51" s="39"/>
      <c r="E51" s="39"/>
      <c r="F51" s="39"/>
      <c r="G51" s="39"/>
      <c r="H51" s="39"/>
      <c r="I51" s="39"/>
      <c r="J51" s="39"/>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row>
    <row r="52" customFormat="false" ht="15" hidden="true" customHeight="false" outlineLevel="0" collapsed="false">
      <c r="A52" s="41"/>
      <c r="B52" s="39"/>
      <c r="C52" s="41"/>
      <c r="E52" s="41"/>
      <c r="F52" s="39"/>
      <c r="G52" s="41"/>
      <c r="H52" s="39"/>
      <c r="I52" s="39"/>
      <c r="J52" s="39"/>
      <c r="K52" s="39"/>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39"/>
    </row>
    <row r="53" customFormat="false" ht="15" hidden="true" customHeight="false" outlineLevel="0" collapsed="false">
      <c r="A53" s="41"/>
      <c r="B53" s="39"/>
      <c r="C53" s="41"/>
      <c r="D53" s="41"/>
      <c r="E53" s="39"/>
      <c r="F53" s="39"/>
      <c r="G53" s="39"/>
      <c r="H53" s="39"/>
      <c r="I53" s="39"/>
      <c r="J53" s="39"/>
      <c r="K53" s="39"/>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c r="CD53" s="39"/>
      <c r="CE53" s="39"/>
      <c r="CF53" s="39"/>
      <c r="CG53" s="39"/>
      <c r="CH53" s="39"/>
      <c r="CI53" s="39"/>
      <c r="CJ53" s="39"/>
      <c r="CK53" s="39"/>
      <c r="CL53" s="39"/>
    </row>
    <row r="54" customFormat="false" ht="15" hidden="true" customHeight="false" outlineLevel="0" collapsed="false">
      <c r="A54" s="38"/>
      <c r="B54" s="39"/>
      <c r="C54" s="39"/>
      <c r="D54" s="39"/>
      <c r="E54" s="39"/>
      <c r="F54" s="39"/>
      <c r="G54" s="39"/>
      <c r="H54" s="39"/>
      <c r="I54" s="39"/>
      <c r="J54" s="39"/>
      <c r="K54" s="39"/>
      <c r="L54" s="39"/>
      <c r="M54" s="39"/>
      <c r="N54" s="39"/>
      <c r="O54" s="39"/>
      <c r="P54" s="39"/>
      <c r="Q54" s="39"/>
      <c r="R54" s="39"/>
      <c r="S54" s="39"/>
      <c r="T54" s="39"/>
      <c r="U54" s="39"/>
      <c r="V54" s="39"/>
      <c r="W54" s="39"/>
      <c r="X54" s="39"/>
      <c r="Y54" s="39"/>
      <c r="Z54" s="39"/>
      <c r="AA54" s="39"/>
      <c r="AB54" s="39"/>
      <c r="AC54" s="39"/>
      <c r="AD54" s="39"/>
      <c r="AE54" s="39"/>
      <c r="AF54" s="39"/>
      <c r="AG54" s="39"/>
      <c r="AH54" s="39"/>
      <c r="AI54" s="39"/>
      <c r="AJ54" s="39"/>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39"/>
    </row>
    <row r="55" customFormat="false" ht="15" hidden="true" customHeight="false" outlineLevel="0" collapsed="false">
      <c r="A55" s="41"/>
      <c r="B55" s="39"/>
      <c r="C55" s="41"/>
      <c r="D55" s="41"/>
      <c r="E55" s="41"/>
      <c r="F55" s="41"/>
      <c r="G55" s="92"/>
      <c r="H55" s="39"/>
      <c r="I55" s="39"/>
      <c r="J55" s="39"/>
      <c r="K55" s="39"/>
      <c r="L55" s="39"/>
      <c r="M55" s="39"/>
      <c r="N55" s="39"/>
      <c r="O55" s="39"/>
      <c r="P55" s="39"/>
      <c r="Q55" s="39"/>
      <c r="R55" s="39"/>
      <c r="S55" s="39"/>
      <c r="T55" s="39"/>
      <c r="U55" s="39"/>
      <c r="V55" s="39"/>
      <c r="W55" s="39"/>
      <c r="X55" s="39"/>
      <c r="Y55" s="39"/>
      <c r="Z55" s="39"/>
      <c r="AA55" s="39"/>
      <c r="AB55" s="39"/>
      <c r="AC55" s="39"/>
      <c r="AD55" s="39"/>
      <c r="AE55" s="39"/>
      <c r="AF55" s="39"/>
      <c r="AG55" s="39"/>
      <c r="AH55" s="39"/>
      <c r="AI55" s="39"/>
      <c r="AJ55" s="39"/>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c r="CG55" s="39"/>
      <c r="CH55" s="39"/>
      <c r="CI55" s="39"/>
      <c r="CJ55" s="39"/>
      <c r="CK55" s="39"/>
      <c r="CL55" s="39"/>
    </row>
    <row r="56" customFormat="false" ht="15" hidden="true" customHeight="false" outlineLevel="0" collapsed="false">
      <c r="A56" s="41"/>
      <c r="B56" s="39"/>
      <c r="C56" s="41"/>
      <c r="D56" s="41"/>
      <c r="E56" s="41"/>
      <c r="F56" s="41"/>
      <c r="K56" s="39"/>
      <c r="L56" s="39"/>
      <c r="M56" s="39"/>
      <c r="N56" s="39"/>
      <c r="O56" s="39"/>
      <c r="P56" s="39"/>
      <c r="Q56" s="39"/>
      <c r="R56" s="39"/>
      <c r="S56" s="39"/>
      <c r="T56" s="39"/>
      <c r="U56" s="39"/>
      <c r="V56" s="39"/>
      <c r="W56" s="39"/>
      <c r="X56" s="39"/>
      <c r="Y56" s="39"/>
      <c r="Z56" s="39"/>
      <c r="AA56" s="39"/>
      <c r="AB56" s="39"/>
      <c r="AC56" s="39"/>
      <c r="AD56" s="39"/>
      <c r="AE56" s="39"/>
      <c r="AF56" s="39"/>
      <c r="AG56" s="39"/>
      <c r="AH56" s="39"/>
      <c r="AI56" s="39"/>
      <c r="AJ56" s="39"/>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c r="CB56" s="39"/>
      <c r="CC56" s="39"/>
      <c r="CD56" s="39"/>
      <c r="CE56" s="39"/>
      <c r="CF56" s="39"/>
      <c r="CG56" s="39"/>
      <c r="CH56" s="39"/>
      <c r="CI56" s="39"/>
      <c r="CJ56" s="39"/>
      <c r="CK56" s="39"/>
      <c r="CL56" s="39"/>
    </row>
    <row r="57" customFormat="false" ht="15" hidden="true" customHeight="false" outlineLevel="0" collapsed="false">
      <c r="A57" s="38"/>
      <c r="B57" s="39"/>
      <c r="C57" s="39"/>
      <c r="D57" s="41"/>
      <c r="E57" s="39"/>
      <c r="F57" s="247"/>
      <c r="G57" s="39"/>
      <c r="H57" s="39"/>
      <c r="I57" s="39"/>
      <c r="J57" s="39"/>
      <c r="K57" s="39"/>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39"/>
      <c r="AM57" s="39"/>
      <c r="AN57" s="39"/>
      <c r="AO57" s="39"/>
      <c r="AP57" s="39"/>
      <c r="AQ57" s="39"/>
      <c r="AR57" s="39"/>
      <c r="AS57" s="39"/>
      <c r="AT57" s="39"/>
      <c r="AU57" s="39"/>
      <c r="AV57" s="39"/>
      <c r="AW57" s="39"/>
      <c r="AX57" s="39"/>
      <c r="AY57" s="39"/>
      <c r="AZ57" s="39"/>
      <c r="BA57" s="39"/>
      <c r="BB57" s="39"/>
      <c r="BC57" s="39"/>
      <c r="BD57" s="39"/>
      <c r="BE57" s="39"/>
      <c r="BF57" s="39"/>
      <c r="BG57" s="39"/>
      <c r="BH57" s="39"/>
      <c r="BI57" s="39"/>
      <c r="BJ57" s="39"/>
      <c r="BK57" s="39"/>
      <c r="BL57" s="39"/>
      <c r="BM57" s="39"/>
      <c r="BN57" s="39"/>
      <c r="BO57" s="39"/>
      <c r="BP57" s="39"/>
      <c r="BQ57" s="39"/>
      <c r="BR57" s="39"/>
      <c r="BS57" s="39"/>
      <c r="BT57" s="39"/>
      <c r="BU57" s="39"/>
      <c r="BV57" s="39"/>
      <c r="BW57" s="39"/>
      <c r="BX57" s="39"/>
      <c r="BY57" s="39"/>
      <c r="BZ57" s="39"/>
      <c r="CA57" s="39"/>
      <c r="CB57" s="39"/>
      <c r="CC57" s="39"/>
      <c r="CD57" s="39"/>
      <c r="CE57" s="39"/>
      <c r="CF57" s="39"/>
      <c r="CG57" s="39"/>
      <c r="CH57" s="39"/>
      <c r="CI57" s="39"/>
      <c r="CJ57" s="39"/>
      <c r="CK57" s="39"/>
      <c r="CL57" s="39"/>
    </row>
    <row r="58" customFormat="false" ht="15" hidden="true" customHeight="false" outlineLevel="0" collapsed="false">
      <c r="A58" s="41"/>
      <c r="C58" s="39"/>
      <c r="D58" s="41"/>
      <c r="E58" s="39"/>
      <c r="F58" s="247"/>
      <c r="G58" s="92"/>
      <c r="H58" s="39"/>
      <c r="I58" s="39"/>
      <c r="J58" s="39"/>
      <c r="K58" s="39"/>
      <c r="L58" s="39"/>
      <c r="M58" s="39"/>
      <c r="N58" s="39"/>
      <c r="O58" s="39"/>
      <c r="P58" s="39"/>
      <c r="Q58" s="39"/>
      <c r="R58" s="39"/>
      <c r="S58" s="39"/>
      <c r="T58" s="39"/>
      <c r="U58" s="39"/>
      <c r="V58" s="39"/>
      <c r="W58" s="39"/>
      <c r="X58" s="39"/>
      <c r="Y58" s="39"/>
      <c r="Z58" s="39"/>
      <c r="AA58" s="39"/>
      <c r="AB58" s="39"/>
      <c r="AC58" s="39"/>
      <c r="AD58" s="39"/>
      <c r="AE58" s="39"/>
      <c r="AF58" s="39"/>
      <c r="AG58" s="39"/>
      <c r="AH58" s="39"/>
      <c r="AI58" s="39"/>
      <c r="AJ58" s="39"/>
      <c r="AK58" s="39"/>
      <c r="AL58" s="39"/>
      <c r="AM58" s="39"/>
      <c r="AN58" s="39"/>
      <c r="AO58" s="39"/>
      <c r="AP58" s="39"/>
      <c r="AQ58" s="39"/>
      <c r="AR58" s="39"/>
      <c r="AS58" s="39"/>
      <c r="AT58" s="39"/>
      <c r="AU58" s="39"/>
      <c r="AV58" s="39"/>
      <c r="AW58" s="39"/>
      <c r="AX58" s="39"/>
      <c r="AY58" s="39"/>
      <c r="AZ58" s="39"/>
      <c r="BA58" s="39"/>
      <c r="BB58" s="39"/>
      <c r="BC58" s="39"/>
      <c r="BD58" s="39"/>
      <c r="BE58" s="39"/>
      <c r="BF58" s="39"/>
      <c r="BG58" s="39"/>
      <c r="BH58" s="39"/>
      <c r="BI58" s="39"/>
      <c r="BJ58" s="39"/>
      <c r="BK58" s="39"/>
      <c r="BL58" s="39"/>
      <c r="BM58" s="39"/>
      <c r="BN58" s="39"/>
      <c r="BO58" s="39"/>
      <c r="BP58" s="39"/>
      <c r="BQ58" s="39"/>
      <c r="BR58" s="39"/>
      <c r="BS58" s="39"/>
      <c r="BT58" s="39"/>
      <c r="BU58" s="39"/>
      <c r="BV58" s="39"/>
      <c r="BW58" s="39"/>
      <c r="BX58" s="39"/>
      <c r="BY58" s="39"/>
      <c r="BZ58" s="39"/>
      <c r="CA58" s="39"/>
      <c r="CB58" s="39"/>
      <c r="CC58" s="39"/>
      <c r="CD58" s="39"/>
      <c r="CE58" s="39"/>
      <c r="CF58" s="39"/>
      <c r="CG58" s="39"/>
      <c r="CH58" s="39"/>
      <c r="CI58" s="39"/>
      <c r="CJ58" s="39"/>
      <c r="CK58" s="39"/>
      <c r="CL58" s="39"/>
    </row>
    <row r="59" customFormat="false" ht="15" hidden="true" customHeight="false" outlineLevel="0" collapsed="false">
      <c r="A59" s="41"/>
      <c r="B59" s="39"/>
      <c r="C59" s="247"/>
      <c r="D59" s="41"/>
      <c r="E59" s="39"/>
      <c r="F59" s="247"/>
      <c r="G59" s="92"/>
      <c r="H59" s="39"/>
      <c r="I59" s="39"/>
      <c r="J59" s="39"/>
      <c r="K59" s="39"/>
      <c r="L59" s="39"/>
      <c r="M59" s="39"/>
      <c r="N59" s="39"/>
      <c r="O59" s="39"/>
      <c r="P59" s="39"/>
      <c r="Q59" s="39"/>
      <c r="R59" s="39"/>
      <c r="S59" s="39"/>
      <c r="T59" s="39"/>
      <c r="U59" s="39"/>
      <c r="V59" s="39"/>
      <c r="W59" s="39"/>
      <c r="X59" s="39"/>
      <c r="Y59" s="39"/>
      <c r="Z59" s="39"/>
      <c r="AA59" s="39"/>
      <c r="AB59" s="39"/>
      <c r="AC59" s="39"/>
      <c r="AD59" s="39"/>
      <c r="AE59" s="39"/>
      <c r="AF59" s="39"/>
      <c r="AG59" s="39"/>
      <c r="AH59" s="39"/>
      <c r="AI59" s="39"/>
      <c r="AJ59" s="39"/>
      <c r="AK59" s="39"/>
      <c r="AL59" s="39"/>
      <c r="AM59" s="39"/>
      <c r="AN59" s="39"/>
      <c r="AO59" s="39"/>
      <c r="AP59" s="39"/>
      <c r="AQ59" s="39"/>
      <c r="AR59" s="39"/>
      <c r="AS59" s="39"/>
      <c r="AT59" s="39"/>
      <c r="AU59" s="39"/>
      <c r="AV59" s="39"/>
      <c r="AW59" s="39"/>
      <c r="AX59" s="39"/>
      <c r="AY59" s="39"/>
      <c r="AZ59" s="39"/>
      <c r="BA59" s="39"/>
      <c r="BB59" s="39"/>
      <c r="BC59" s="39"/>
      <c r="BD59" s="39"/>
      <c r="BE59" s="39"/>
      <c r="BF59" s="39"/>
      <c r="BG59" s="39"/>
      <c r="BH59" s="39"/>
      <c r="BI59" s="39"/>
      <c r="BJ59" s="39"/>
      <c r="BK59" s="39"/>
      <c r="BL59" s="39"/>
      <c r="BM59" s="39"/>
      <c r="BN59" s="39"/>
      <c r="BO59" s="39"/>
      <c r="BP59" s="39"/>
      <c r="BQ59" s="39"/>
      <c r="BR59" s="39"/>
      <c r="BS59" s="39"/>
      <c r="BT59" s="39"/>
      <c r="BU59" s="39"/>
      <c r="BV59" s="39"/>
      <c r="BW59" s="39"/>
      <c r="BX59" s="39"/>
      <c r="BY59" s="39"/>
      <c r="BZ59" s="39"/>
      <c r="CA59" s="39"/>
      <c r="CB59" s="39"/>
      <c r="CC59" s="39"/>
      <c r="CD59" s="39"/>
      <c r="CE59" s="39"/>
      <c r="CF59" s="39"/>
      <c r="CG59" s="39"/>
      <c r="CH59" s="39"/>
      <c r="CI59" s="39"/>
      <c r="CJ59" s="39"/>
      <c r="CK59" s="39"/>
      <c r="CL59" s="39"/>
    </row>
    <row r="60" customFormat="false" ht="15" hidden="true" customHeight="false" outlineLevel="0" collapsed="false">
      <c r="A60" s="38"/>
      <c r="B60" s="41"/>
      <c r="C60" s="41"/>
      <c r="D60" s="41"/>
      <c r="E60" s="39"/>
      <c r="F60" s="39"/>
      <c r="G60" s="39"/>
      <c r="H60" s="39"/>
      <c r="I60" s="39"/>
      <c r="J60" s="39"/>
      <c r="K60" s="39"/>
      <c r="L60" s="39"/>
      <c r="M60" s="39"/>
      <c r="N60" s="39"/>
      <c r="O60" s="39"/>
      <c r="P60" s="39"/>
      <c r="Q60" s="39"/>
      <c r="R60" s="39"/>
      <c r="S60" s="39"/>
      <c r="T60" s="39"/>
      <c r="U60" s="39"/>
      <c r="V60" s="39"/>
      <c r="W60" s="39"/>
      <c r="X60" s="39"/>
      <c r="Y60" s="39"/>
      <c r="Z60" s="39"/>
      <c r="AA60" s="39"/>
      <c r="AB60" s="39"/>
      <c r="AC60" s="39"/>
      <c r="AD60" s="39"/>
      <c r="AE60" s="39"/>
      <c r="AF60" s="39"/>
      <c r="AG60" s="39"/>
      <c r="AH60" s="39"/>
      <c r="AI60" s="39"/>
      <c r="AJ60" s="39"/>
      <c r="AK60" s="39"/>
      <c r="AL60" s="39"/>
      <c r="AM60" s="39"/>
      <c r="AN60" s="39"/>
      <c r="AO60" s="39"/>
      <c r="AP60" s="39"/>
      <c r="AQ60" s="39"/>
      <c r="AR60" s="39"/>
      <c r="AS60" s="39"/>
      <c r="AT60" s="39"/>
      <c r="AU60" s="39"/>
      <c r="AV60" s="39"/>
      <c r="AW60" s="39"/>
      <c r="AX60" s="39"/>
      <c r="AY60" s="39"/>
      <c r="AZ60" s="39"/>
      <c r="BA60" s="39"/>
      <c r="BB60" s="39"/>
      <c r="BC60" s="39"/>
      <c r="BD60" s="39"/>
      <c r="BE60" s="39"/>
      <c r="BF60" s="39"/>
      <c r="BG60" s="39"/>
      <c r="BH60" s="39"/>
      <c r="BI60" s="39"/>
      <c r="BJ60" s="39"/>
      <c r="BK60" s="39"/>
      <c r="BL60" s="39"/>
      <c r="BM60" s="39"/>
      <c r="BN60" s="39"/>
      <c r="BO60" s="39"/>
      <c r="BP60" s="39"/>
      <c r="BQ60" s="39"/>
      <c r="BR60" s="39"/>
      <c r="BS60" s="39"/>
      <c r="BT60" s="39"/>
      <c r="BU60" s="39"/>
      <c r="BV60" s="39"/>
      <c r="BW60" s="39"/>
      <c r="BX60" s="39"/>
      <c r="BY60" s="39"/>
      <c r="BZ60" s="39"/>
      <c r="CA60" s="39"/>
      <c r="CB60" s="39"/>
      <c r="CC60" s="39"/>
      <c r="CD60" s="39"/>
      <c r="CE60" s="39"/>
      <c r="CF60" s="39"/>
      <c r="CG60" s="39"/>
      <c r="CH60" s="39"/>
      <c r="CI60" s="39"/>
      <c r="CJ60" s="39"/>
      <c r="CK60" s="39"/>
      <c r="CL60" s="39"/>
    </row>
    <row r="61" customFormat="false" ht="15" hidden="true" customHeight="false" outlineLevel="0" collapsed="false">
      <c r="A61" s="41"/>
      <c r="B61" s="39"/>
      <c r="C61" s="92"/>
      <c r="D61" s="92"/>
      <c r="E61" s="39"/>
      <c r="F61" s="39"/>
      <c r="G61" s="39"/>
      <c r="H61" s="39"/>
      <c r="I61" s="39"/>
      <c r="J61" s="39"/>
      <c r="K61" s="39"/>
      <c r="L61" s="39"/>
      <c r="M61" s="39"/>
      <c r="N61" s="39"/>
      <c r="O61" s="39"/>
      <c r="P61" s="39"/>
      <c r="Q61" s="39"/>
      <c r="R61" s="39"/>
      <c r="S61" s="39"/>
      <c r="T61" s="39"/>
      <c r="U61" s="39"/>
      <c r="V61" s="39"/>
      <c r="W61" s="39"/>
      <c r="X61" s="39"/>
      <c r="Y61" s="39"/>
      <c r="Z61" s="39"/>
      <c r="AA61" s="39"/>
      <c r="AB61" s="39"/>
      <c r="AC61" s="39"/>
      <c r="AD61" s="39"/>
      <c r="AE61" s="39"/>
      <c r="AF61" s="39"/>
      <c r="AG61" s="39"/>
      <c r="AH61" s="39"/>
      <c r="AI61" s="39"/>
      <c r="AJ61" s="39"/>
      <c r="AK61" s="39"/>
      <c r="AL61" s="39"/>
      <c r="AM61" s="39"/>
      <c r="AN61" s="39"/>
      <c r="AO61" s="39"/>
      <c r="AP61" s="39"/>
      <c r="AQ61" s="39"/>
      <c r="AR61" s="39"/>
      <c r="AS61" s="39"/>
      <c r="AT61" s="39"/>
      <c r="AU61" s="39"/>
      <c r="AV61" s="39"/>
      <c r="AW61" s="39"/>
      <c r="AX61" s="39"/>
      <c r="AY61" s="39"/>
      <c r="AZ61" s="39"/>
      <c r="BA61" s="39"/>
      <c r="BB61" s="39"/>
      <c r="BC61" s="39"/>
      <c r="BD61" s="39"/>
      <c r="BE61" s="39"/>
      <c r="BF61" s="39"/>
      <c r="BG61" s="39"/>
      <c r="BH61" s="39"/>
      <c r="BI61" s="39"/>
      <c r="BJ61" s="39"/>
      <c r="BK61" s="39"/>
      <c r="BL61" s="39"/>
      <c r="BM61" s="39"/>
      <c r="BN61" s="39"/>
      <c r="BO61" s="39"/>
      <c r="BP61" s="39"/>
      <c r="BQ61" s="39"/>
      <c r="BR61" s="39"/>
      <c r="BS61" s="39"/>
      <c r="BT61" s="39"/>
      <c r="BU61" s="39"/>
      <c r="BV61" s="39"/>
      <c r="BW61" s="39"/>
      <c r="BX61" s="39"/>
      <c r="BY61" s="39"/>
      <c r="BZ61" s="39"/>
      <c r="CA61" s="39"/>
      <c r="CB61" s="39"/>
      <c r="CC61" s="39"/>
      <c r="CD61" s="39"/>
      <c r="CE61" s="39"/>
      <c r="CF61" s="39"/>
      <c r="CG61" s="39"/>
      <c r="CH61" s="39"/>
      <c r="CI61" s="39"/>
      <c r="CJ61" s="39"/>
      <c r="CK61" s="39"/>
      <c r="CL61" s="39"/>
    </row>
    <row r="62" customFormat="false" ht="15" hidden="true" customHeight="false" outlineLevel="0" collapsed="false">
      <c r="A62" s="41"/>
      <c r="B62" s="39"/>
      <c r="C62" s="92"/>
      <c r="D62" s="92"/>
      <c r="E62" s="39"/>
      <c r="F62" s="39"/>
      <c r="G62" s="39"/>
      <c r="H62" s="39"/>
      <c r="I62" s="39"/>
      <c r="J62" s="39"/>
      <c r="K62" s="39"/>
      <c r="L62" s="39"/>
      <c r="M62" s="39"/>
      <c r="N62" s="39"/>
      <c r="O62" s="39"/>
      <c r="P62" s="39"/>
      <c r="Q62" s="39"/>
      <c r="R62" s="39"/>
      <c r="S62" s="39"/>
      <c r="T62" s="39"/>
      <c r="U62" s="39"/>
      <c r="V62" s="39"/>
      <c r="W62" s="39"/>
      <c r="X62" s="39"/>
      <c r="Y62" s="39"/>
      <c r="Z62" s="39"/>
      <c r="AA62" s="39"/>
      <c r="AB62" s="39"/>
      <c r="AC62" s="39"/>
      <c r="AD62" s="39"/>
      <c r="AE62" s="39"/>
      <c r="AF62" s="39"/>
      <c r="AG62" s="39"/>
      <c r="AH62" s="39"/>
      <c r="AI62" s="39"/>
      <c r="AJ62" s="39"/>
      <c r="AK62" s="39"/>
      <c r="AL62" s="39"/>
      <c r="AM62" s="39"/>
      <c r="AN62" s="39"/>
      <c r="AO62" s="39"/>
      <c r="AP62" s="39"/>
      <c r="AQ62" s="39"/>
      <c r="AR62" s="39"/>
      <c r="AS62" s="39"/>
      <c r="AT62" s="39"/>
      <c r="AU62" s="39"/>
      <c r="AV62" s="39"/>
      <c r="AW62" s="39"/>
      <c r="AX62" s="39"/>
      <c r="AY62" s="39"/>
      <c r="AZ62" s="39"/>
      <c r="BA62" s="39"/>
      <c r="BB62" s="39"/>
      <c r="BC62" s="39"/>
      <c r="BD62" s="39"/>
      <c r="BE62" s="39"/>
      <c r="BF62" s="39"/>
      <c r="BG62" s="39"/>
      <c r="BH62" s="39"/>
      <c r="BI62" s="39"/>
      <c r="BJ62" s="39"/>
      <c r="BK62" s="39"/>
      <c r="BL62" s="39"/>
      <c r="BM62" s="39"/>
      <c r="BN62" s="39"/>
      <c r="BO62" s="39"/>
      <c r="BP62" s="39"/>
      <c r="BQ62" s="39"/>
      <c r="BR62" s="39"/>
      <c r="BS62" s="39"/>
      <c r="BT62" s="39"/>
      <c r="BU62" s="39"/>
      <c r="BV62" s="39"/>
      <c r="BW62" s="39"/>
      <c r="BX62" s="39"/>
      <c r="BY62" s="39"/>
      <c r="BZ62" s="39"/>
      <c r="CA62" s="39"/>
      <c r="CB62" s="39"/>
      <c r="CC62" s="39"/>
      <c r="CD62" s="39"/>
      <c r="CE62" s="39"/>
      <c r="CF62" s="39"/>
      <c r="CG62" s="39"/>
      <c r="CH62" s="39"/>
      <c r="CI62" s="39"/>
      <c r="CJ62" s="39"/>
      <c r="CK62" s="39"/>
      <c r="CL62" s="39"/>
    </row>
    <row r="63" customFormat="false" ht="15" hidden="true" customHeight="false" outlineLevel="0" collapsed="false">
      <c r="A63" s="41"/>
      <c r="B63" s="39"/>
      <c r="C63" s="92"/>
      <c r="D63" s="92"/>
      <c r="E63" s="39"/>
      <c r="F63" s="39"/>
      <c r="G63" s="39"/>
      <c r="H63" s="39"/>
      <c r="I63" s="39"/>
      <c r="J63" s="39"/>
      <c r="K63" s="39"/>
      <c r="L63" s="39"/>
      <c r="M63" s="39"/>
      <c r="N63" s="39"/>
      <c r="O63" s="39"/>
      <c r="P63" s="39"/>
      <c r="Q63" s="39"/>
      <c r="R63" s="39"/>
      <c r="S63" s="39"/>
      <c r="T63" s="39"/>
      <c r="U63" s="39"/>
      <c r="V63" s="39"/>
      <c r="W63" s="39"/>
      <c r="X63" s="39"/>
      <c r="Y63" s="39"/>
      <c r="Z63" s="39"/>
      <c r="AA63" s="39"/>
      <c r="AB63" s="39"/>
      <c r="AC63" s="39"/>
      <c r="AD63" s="39"/>
      <c r="AE63" s="39"/>
      <c r="AF63" s="39"/>
      <c r="AG63" s="39"/>
      <c r="AH63" s="39"/>
      <c r="AI63" s="39"/>
      <c r="AJ63" s="39"/>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c r="BP63" s="39"/>
      <c r="BQ63" s="39"/>
      <c r="BR63" s="39"/>
      <c r="BS63" s="39"/>
      <c r="BT63" s="39"/>
      <c r="BU63" s="39"/>
      <c r="BV63" s="39"/>
      <c r="BW63" s="39"/>
      <c r="BX63" s="39"/>
      <c r="BY63" s="39"/>
      <c r="BZ63" s="39"/>
      <c r="CA63" s="39"/>
      <c r="CB63" s="39"/>
      <c r="CC63" s="39"/>
      <c r="CD63" s="39"/>
      <c r="CE63" s="39"/>
      <c r="CF63" s="39"/>
      <c r="CG63" s="39"/>
      <c r="CH63" s="39"/>
      <c r="CI63" s="39"/>
      <c r="CJ63" s="39"/>
      <c r="CK63" s="39"/>
      <c r="CL63" s="39"/>
    </row>
    <row r="64" customFormat="false" ht="15" hidden="true" customHeight="false" outlineLevel="0" collapsed="false">
      <c r="A64" s="38"/>
      <c r="B64" s="39"/>
      <c r="C64" s="39"/>
      <c r="D64" s="39"/>
      <c r="E64" s="39"/>
      <c r="F64" s="39"/>
      <c r="G64" s="39"/>
      <c r="H64" s="39"/>
      <c r="I64" s="39"/>
      <c r="J64" s="39"/>
      <c r="K64" s="39"/>
      <c r="L64" s="39"/>
      <c r="M64" s="39"/>
      <c r="N64" s="39"/>
      <c r="O64" s="39"/>
      <c r="P64" s="39"/>
      <c r="Q64" s="39"/>
      <c r="R64" s="39"/>
      <c r="S64" s="39"/>
      <c r="T64" s="39"/>
      <c r="U64" s="39"/>
      <c r="V64" s="39"/>
      <c r="W64" s="39"/>
      <c r="X64" s="39"/>
      <c r="Y64" s="39"/>
      <c r="Z64" s="39"/>
      <c r="AA64" s="39"/>
      <c r="AB64" s="39"/>
      <c r="AC64" s="39"/>
      <c r="AD64" s="39"/>
      <c r="AE64" s="39"/>
      <c r="AF64" s="39"/>
      <c r="AG64" s="39"/>
      <c r="AH64" s="39"/>
      <c r="AI64" s="39"/>
      <c r="AJ64" s="39"/>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row>
    <row r="65" customFormat="false" ht="15" hidden="true" customHeight="false" outlineLevel="0" collapsed="false">
      <c r="A65" s="41"/>
      <c r="B65" s="39"/>
      <c r="C65" s="39"/>
      <c r="D65" s="39"/>
      <c r="E65" s="39"/>
      <c r="F65" s="39"/>
      <c r="G65" s="39"/>
      <c r="H65" s="39"/>
      <c r="I65" s="39"/>
      <c r="J65" s="39"/>
      <c r="K65" s="39"/>
      <c r="L65" s="39"/>
      <c r="M65" s="39"/>
      <c r="N65" s="39"/>
      <c r="O65" s="39"/>
      <c r="P65" s="39"/>
      <c r="Q65" s="39"/>
      <c r="R65" s="39"/>
      <c r="S65" s="39"/>
      <c r="T65" s="39"/>
      <c r="U65" s="39"/>
      <c r="V65" s="39"/>
      <c r="W65" s="39"/>
      <c r="X65" s="39"/>
      <c r="Y65" s="39"/>
      <c r="Z65" s="39"/>
      <c r="AA65" s="39"/>
      <c r="AB65" s="39"/>
      <c r="AC65" s="39"/>
      <c r="AD65" s="39"/>
      <c r="AE65" s="39"/>
      <c r="AF65" s="39"/>
      <c r="AG65" s="39"/>
      <c r="AH65" s="39"/>
      <c r="AI65" s="39"/>
      <c r="AJ65" s="39"/>
      <c r="AK65" s="39"/>
      <c r="AL65" s="39"/>
      <c r="AM65" s="39"/>
      <c r="AN65" s="39"/>
      <c r="AO65" s="39"/>
      <c r="AP65" s="39"/>
      <c r="AQ65" s="39"/>
      <c r="AR65" s="39"/>
      <c r="AS65" s="39"/>
      <c r="AT65" s="39"/>
      <c r="AU65" s="39"/>
      <c r="AV65" s="39"/>
      <c r="AW65" s="39"/>
      <c r="AX65" s="39"/>
      <c r="AY65" s="39"/>
      <c r="AZ65" s="39"/>
      <c r="BA65" s="39"/>
      <c r="BB65" s="39"/>
      <c r="BC65" s="39"/>
      <c r="BD65" s="39"/>
      <c r="BE65" s="39"/>
      <c r="BF65" s="39"/>
      <c r="BG65" s="39"/>
      <c r="BH65" s="39"/>
      <c r="BI65" s="39"/>
      <c r="BJ65" s="39"/>
      <c r="BK65" s="39"/>
      <c r="BL65" s="39"/>
      <c r="BM65" s="39"/>
      <c r="BN65" s="39"/>
      <c r="BO65" s="39"/>
      <c r="BP65" s="39"/>
      <c r="BQ65" s="39"/>
      <c r="BR65" s="39"/>
      <c r="BS65" s="39"/>
      <c r="BT65" s="39"/>
      <c r="BU65" s="39"/>
      <c r="BV65" s="39"/>
      <c r="BW65" s="39"/>
      <c r="BX65" s="39"/>
      <c r="BY65" s="39"/>
      <c r="BZ65" s="39"/>
      <c r="CA65" s="39"/>
      <c r="CB65" s="39"/>
      <c r="CC65" s="39"/>
      <c r="CD65" s="39"/>
      <c r="CE65" s="39"/>
      <c r="CF65" s="39"/>
      <c r="CG65" s="39"/>
      <c r="CH65" s="39"/>
      <c r="CI65" s="39"/>
      <c r="CJ65" s="39"/>
      <c r="CK65" s="39"/>
      <c r="CL65" s="39"/>
    </row>
    <row r="66" customFormat="false" ht="15" hidden="true" customHeight="false" outlineLevel="0" collapsed="false">
      <c r="A66" s="248"/>
      <c r="B66" s="39"/>
      <c r="C66" s="39"/>
      <c r="D66" s="41"/>
      <c r="E66" s="39"/>
      <c r="F66" s="39"/>
      <c r="G66" s="39"/>
      <c r="H66" s="39"/>
      <c r="I66" s="39"/>
      <c r="J66" s="39"/>
      <c r="K66" s="39"/>
      <c r="L66" s="39"/>
      <c r="M66" s="39"/>
      <c r="N66" s="39"/>
      <c r="O66" s="39"/>
      <c r="P66" s="39"/>
      <c r="Q66" s="39"/>
      <c r="R66" s="39"/>
      <c r="S66" s="39"/>
      <c r="T66" s="39"/>
      <c r="U66" s="39"/>
      <c r="V66" s="39"/>
      <c r="W66" s="39"/>
      <c r="X66" s="39"/>
      <c r="Y66" s="39"/>
      <c r="Z66" s="39"/>
      <c r="AA66" s="39"/>
      <c r="AB66" s="39"/>
      <c r="AC66" s="39"/>
      <c r="AD66" s="39"/>
      <c r="AE66" s="39"/>
      <c r="AF66" s="39"/>
      <c r="AG66" s="39"/>
      <c r="AH66" s="39"/>
      <c r="AI66" s="39"/>
      <c r="AJ66" s="39"/>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39"/>
    </row>
    <row r="67" customFormat="false" ht="15" hidden="true" customHeight="false" outlineLevel="0" collapsed="false">
      <c r="A67" s="41"/>
      <c r="B67" s="41"/>
      <c r="C67" s="39"/>
      <c r="D67" s="41"/>
      <c r="E67" s="39"/>
      <c r="F67" s="39"/>
      <c r="G67" s="39"/>
      <c r="H67" s="39"/>
      <c r="I67" s="39"/>
      <c r="J67" s="39"/>
      <c r="K67" s="39"/>
      <c r="L67" s="39"/>
      <c r="M67" s="39"/>
      <c r="N67" s="39"/>
      <c r="O67" s="39"/>
      <c r="P67" s="39"/>
      <c r="Q67" s="39"/>
      <c r="R67" s="39"/>
      <c r="S67" s="39"/>
      <c r="T67" s="39"/>
      <c r="U67" s="39"/>
      <c r="V67" s="39"/>
      <c r="W67" s="39"/>
      <c r="X67" s="39"/>
      <c r="Y67" s="39"/>
      <c r="Z67" s="39"/>
      <c r="AA67" s="39"/>
      <c r="AB67" s="39"/>
      <c r="AC67" s="39"/>
      <c r="AD67" s="39"/>
      <c r="AE67" s="39"/>
      <c r="AF67" s="39"/>
      <c r="AG67" s="39"/>
      <c r="AH67" s="39"/>
      <c r="AI67" s="39"/>
      <c r="AJ67" s="39"/>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c r="BP67" s="39"/>
      <c r="BQ67" s="39"/>
      <c r="BR67" s="39"/>
      <c r="BS67" s="39"/>
      <c r="BT67" s="39"/>
      <c r="BU67" s="39"/>
      <c r="BV67" s="39"/>
      <c r="BW67" s="39"/>
      <c r="BX67" s="39"/>
      <c r="BY67" s="39"/>
      <c r="BZ67" s="39"/>
      <c r="CA67" s="39"/>
      <c r="CB67" s="39"/>
      <c r="CC67" s="39"/>
      <c r="CD67" s="39"/>
      <c r="CE67" s="39"/>
      <c r="CF67" s="39"/>
      <c r="CG67" s="39"/>
      <c r="CH67" s="39"/>
      <c r="CI67" s="39"/>
      <c r="CJ67" s="39"/>
      <c r="CK67" s="39"/>
      <c r="CL67" s="39"/>
    </row>
    <row r="68" customFormat="false" ht="14.45" hidden="true" customHeight="true" outlineLevel="0" collapsed="false">
      <c r="A68" s="184"/>
      <c r="B68" s="39"/>
      <c r="C68" s="39"/>
      <c r="D68" s="243"/>
      <c r="H68" s="39"/>
      <c r="I68" s="39"/>
      <c r="J68" s="39"/>
      <c r="K68" s="39"/>
      <c r="L68" s="39"/>
      <c r="M68" s="39"/>
      <c r="N68" s="39"/>
      <c r="O68" s="39"/>
      <c r="P68" s="39"/>
      <c r="Q68" s="39"/>
      <c r="R68" s="39"/>
      <c r="S68" s="39"/>
      <c r="T68" s="39"/>
      <c r="U68" s="39"/>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39"/>
      <c r="AU68" s="39"/>
      <c r="AV68" s="39"/>
      <c r="AW68" s="39"/>
      <c r="AX68" s="39"/>
      <c r="AY68" s="39"/>
      <c r="AZ68" s="39"/>
      <c r="BA68" s="39"/>
      <c r="BB68" s="39"/>
      <c r="BC68" s="39"/>
      <c r="BD68" s="39"/>
      <c r="BE68" s="39"/>
      <c r="BF68" s="39"/>
      <c r="BG68" s="39"/>
      <c r="BH68" s="39"/>
      <c r="BI68" s="39"/>
      <c r="BJ68" s="39"/>
      <c r="BK68" s="39"/>
      <c r="BL68" s="39"/>
      <c r="BM68" s="39"/>
      <c r="BN68" s="39"/>
      <c r="BO68" s="39"/>
      <c r="BP68" s="39"/>
      <c r="BQ68" s="39"/>
      <c r="BR68" s="39"/>
      <c r="BS68" s="39"/>
      <c r="BT68" s="39"/>
      <c r="BU68" s="39"/>
      <c r="BV68" s="39"/>
      <c r="BW68" s="39"/>
      <c r="BX68" s="39"/>
      <c r="BY68" s="39"/>
      <c r="BZ68" s="39"/>
      <c r="CA68" s="39"/>
      <c r="CB68" s="39"/>
      <c r="CC68" s="39"/>
      <c r="CD68" s="39"/>
      <c r="CE68" s="39"/>
      <c r="CF68" s="39"/>
      <c r="CG68" s="39"/>
      <c r="CH68" s="39"/>
      <c r="CI68" s="39"/>
      <c r="CJ68" s="39"/>
      <c r="CK68" s="39"/>
      <c r="CL68" s="39"/>
    </row>
    <row r="69" customFormat="false" ht="15" hidden="true" customHeight="false" outlineLevel="0" collapsed="false">
      <c r="A69" s="243"/>
      <c r="B69" s="39"/>
      <c r="C69" s="39"/>
      <c r="D69" s="243"/>
      <c r="H69" s="39"/>
      <c r="I69" s="39"/>
      <c r="J69" s="39"/>
      <c r="K69" s="39"/>
      <c r="L69" s="39"/>
      <c r="M69" s="39"/>
      <c r="N69" s="39"/>
      <c r="O69" s="39"/>
      <c r="P69" s="39"/>
      <c r="Q69" s="39"/>
      <c r="R69" s="39"/>
      <c r="S69" s="39"/>
      <c r="T69" s="39"/>
      <c r="U69" s="39"/>
      <c r="V69" s="39"/>
      <c r="W69" s="39"/>
      <c r="X69" s="39"/>
      <c r="Y69" s="39"/>
      <c r="Z69" s="39"/>
      <c r="AA69" s="39"/>
      <c r="AB69" s="39"/>
      <c r="AC69" s="39"/>
      <c r="AD69" s="39"/>
      <c r="AE69" s="39"/>
      <c r="AF69" s="39"/>
      <c r="AG69" s="39"/>
      <c r="AH69" s="39"/>
      <c r="AI69" s="39"/>
      <c r="AJ69" s="39"/>
      <c r="AK69" s="39"/>
      <c r="AL69" s="39"/>
      <c r="AM69" s="39"/>
      <c r="AN69" s="39"/>
      <c r="AO69" s="39"/>
      <c r="AP69" s="39"/>
      <c r="AQ69" s="39"/>
      <c r="AR69" s="39"/>
      <c r="AS69" s="39"/>
      <c r="AT69" s="39"/>
      <c r="AU69" s="39"/>
      <c r="AV69" s="39"/>
      <c r="AW69" s="39"/>
      <c r="AX69" s="39"/>
      <c r="AY69" s="39"/>
      <c r="AZ69" s="39"/>
      <c r="BA69" s="39"/>
      <c r="BB69" s="39"/>
      <c r="BC69" s="39"/>
      <c r="BD69" s="39"/>
      <c r="BE69" s="39"/>
      <c r="BF69" s="39"/>
      <c r="BG69" s="39"/>
      <c r="BH69" s="39"/>
      <c r="BI69" s="39"/>
      <c r="BJ69" s="39"/>
      <c r="BK69" s="39"/>
      <c r="BL69" s="39"/>
      <c r="BM69" s="39"/>
      <c r="BN69" s="39"/>
      <c r="BO69" s="39"/>
      <c r="BP69" s="39"/>
      <c r="BQ69" s="39"/>
      <c r="BR69" s="39"/>
      <c r="BS69" s="39"/>
      <c r="BT69" s="39"/>
      <c r="BU69" s="39"/>
      <c r="BV69" s="39"/>
      <c r="BW69" s="39"/>
      <c r="BX69" s="39"/>
      <c r="BY69" s="39"/>
      <c r="BZ69" s="39"/>
      <c r="CA69" s="39"/>
      <c r="CB69" s="39"/>
      <c r="CC69" s="39"/>
      <c r="CD69" s="39"/>
      <c r="CE69" s="39"/>
      <c r="CF69" s="39"/>
      <c r="CG69" s="39"/>
      <c r="CH69" s="39"/>
      <c r="CI69" s="39"/>
      <c r="CJ69" s="39"/>
      <c r="CK69" s="39"/>
      <c r="CL69" s="39"/>
    </row>
    <row r="70" customFormat="false" ht="15" hidden="true" customHeight="false" outlineLevel="0" collapsed="false">
      <c r="A70" s="243"/>
      <c r="B70" s="39"/>
      <c r="C70" s="39"/>
      <c r="D70" s="243"/>
      <c r="H70" s="39"/>
      <c r="I70" s="39"/>
      <c r="J70" s="39"/>
      <c r="K70" s="39"/>
      <c r="L70" s="39"/>
      <c r="M70" s="39"/>
      <c r="N70" s="39"/>
      <c r="O70" s="39"/>
      <c r="P70" s="39"/>
      <c r="Q70" s="39"/>
      <c r="R70" s="39"/>
      <c r="S70" s="39"/>
      <c r="T70" s="39"/>
      <c r="U70" s="39"/>
      <c r="V70" s="39"/>
      <c r="W70" s="39"/>
      <c r="X70" s="39"/>
      <c r="Y70" s="39"/>
      <c r="Z70" s="39"/>
      <c r="AA70" s="39"/>
      <c r="AB70" s="39"/>
      <c r="AC70" s="39"/>
      <c r="AD70" s="39"/>
      <c r="AE70" s="39"/>
      <c r="AF70" s="39"/>
      <c r="AG70" s="39"/>
      <c r="AH70" s="39"/>
      <c r="AI70" s="39"/>
      <c r="AJ70" s="39"/>
      <c r="AK70" s="39"/>
      <c r="AL70" s="39"/>
      <c r="AM70" s="39"/>
      <c r="AN70" s="39"/>
      <c r="AO70" s="39"/>
      <c r="AP70" s="39"/>
      <c r="AQ70" s="39"/>
      <c r="AR70" s="39"/>
      <c r="AS70" s="39"/>
      <c r="AT70" s="39"/>
      <c r="AU70" s="39"/>
      <c r="AV70" s="39"/>
      <c r="AW70" s="39"/>
      <c r="AX70" s="39"/>
      <c r="AY70" s="39"/>
      <c r="AZ70" s="39"/>
      <c r="BA70" s="39"/>
      <c r="BB70" s="39"/>
      <c r="BC70" s="39"/>
      <c r="BD70" s="39"/>
      <c r="BE70" s="39"/>
      <c r="BF70" s="39"/>
      <c r="BG70" s="39"/>
      <c r="BH70" s="39"/>
      <c r="BI70" s="39"/>
      <c r="BJ70" s="39"/>
      <c r="BK70" s="39"/>
      <c r="BL70" s="39"/>
      <c r="BM70" s="39"/>
      <c r="BN70" s="39"/>
      <c r="BO70" s="39"/>
      <c r="BP70" s="39"/>
      <c r="BQ70" s="39"/>
      <c r="BR70" s="39"/>
      <c r="BS70" s="39"/>
      <c r="BT70" s="39"/>
      <c r="BU70" s="39"/>
      <c r="BV70" s="39"/>
      <c r="BW70" s="39"/>
      <c r="BX70" s="39"/>
      <c r="BY70" s="39"/>
      <c r="BZ70" s="39"/>
      <c r="CA70" s="39"/>
      <c r="CB70" s="39"/>
      <c r="CC70" s="39"/>
      <c r="CD70" s="39"/>
      <c r="CE70" s="39"/>
      <c r="CF70" s="39"/>
      <c r="CG70" s="39"/>
      <c r="CH70" s="39"/>
      <c r="CI70" s="39"/>
      <c r="CJ70" s="39"/>
      <c r="CK70" s="39"/>
      <c r="CL70" s="39"/>
    </row>
    <row r="71" customFormat="false" ht="15" hidden="true" customHeight="false" outlineLevel="0" collapsed="false">
      <c r="A71" s="243"/>
      <c r="B71" s="39"/>
      <c r="C71" s="39"/>
      <c r="D71" s="243"/>
      <c r="H71" s="39"/>
      <c r="I71" s="39"/>
      <c r="J71" s="39"/>
      <c r="K71" s="39"/>
      <c r="L71" s="39"/>
      <c r="M71" s="39"/>
      <c r="N71" s="39"/>
      <c r="O71" s="39"/>
      <c r="P71" s="39"/>
      <c r="Q71" s="39"/>
      <c r="R71" s="39"/>
      <c r="S71" s="39"/>
      <c r="T71" s="39"/>
      <c r="U71" s="39"/>
      <c r="V71" s="39"/>
      <c r="W71" s="39"/>
      <c r="X71" s="39"/>
      <c r="Y71" s="39"/>
      <c r="Z71" s="39"/>
      <c r="AA71" s="39"/>
      <c r="AB71" s="39"/>
      <c r="AC71" s="39"/>
      <c r="AD71" s="39"/>
      <c r="AE71" s="39"/>
      <c r="AF71" s="39"/>
      <c r="AG71" s="39"/>
      <c r="AH71" s="39"/>
      <c r="AI71" s="39"/>
      <c r="AJ71" s="39"/>
      <c r="AK71" s="39"/>
      <c r="AL71" s="39"/>
      <c r="AM71" s="39"/>
      <c r="AN71" s="39"/>
      <c r="AO71" s="39"/>
      <c r="AP71" s="39"/>
      <c r="AQ71" s="39"/>
      <c r="AR71" s="39"/>
      <c r="AS71" s="39"/>
      <c r="AT71" s="39"/>
      <c r="AU71" s="39"/>
      <c r="AV71" s="39"/>
      <c r="AW71" s="39"/>
      <c r="AX71" s="39"/>
      <c r="AY71" s="39"/>
      <c r="AZ71" s="39"/>
      <c r="BA71" s="39"/>
      <c r="BB71" s="39"/>
      <c r="BC71" s="39"/>
      <c r="BD71" s="39"/>
      <c r="BE71" s="39"/>
      <c r="BF71" s="39"/>
      <c r="BG71" s="39"/>
      <c r="BH71" s="39"/>
      <c r="BI71" s="39"/>
      <c r="BJ71" s="39"/>
      <c r="BK71" s="39"/>
      <c r="BL71" s="39"/>
      <c r="BM71" s="39"/>
      <c r="BN71" s="39"/>
      <c r="BO71" s="39"/>
      <c r="BP71" s="39"/>
      <c r="BQ71" s="39"/>
      <c r="BR71" s="39"/>
      <c r="BS71" s="39"/>
      <c r="BT71" s="39"/>
      <c r="BU71" s="39"/>
      <c r="BV71" s="39"/>
      <c r="BW71" s="39"/>
      <c r="BX71" s="39"/>
      <c r="BY71" s="39"/>
      <c r="BZ71" s="39"/>
      <c r="CA71" s="39"/>
      <c r="CB71" s="39"/>
      <c r="CC71" s="39"/>
      <c r="CD71" s="39"/>
      <c r="CE71" s="39"/>
      <c r="CF71" s="39"/>
      <c r="CG71" s="39"/>
      <c r="CH71" s="39"/>
      <c r="CI71" s="39"/>
      <c r="CJ71" s="39"/>
      <c r="CK71" s="39"/>
      <c r="CL71" s="39"/>
    </row>
    <row r="72" customFormat="false" ht="15" hidden="true" customHeight="false" outlineLevel="0" collapsed="false">
      <c r="A72" s="184"/>
      <c r="B72" s="39"/>
      <c r="C72" s="39"/>
      <c r="D72" s="243"/>
      <c r="H72" s="39"/>
      <c r="I72" s="39"/>
      <c r="J72" s="39"/>
      <c r="K72" s="39"/>
      <c r="L72" s="39"/>
      <c r="M72" s="39"/>
      <c r="N72" s="39"/>
      <c r="O72" s="39"/>
      <c r="P72" s="39"/>
      <c r="Q72" s="39"/>
      <c r="R72" s="39"/>
      <c r="S72" s="39"/>
      <c r="T72" s="39"/>
      <c r="U72" s="39"/>
      <c r="V72" s="39"/>
      <c r="W72" s="39"/>
      <c r="X72" s="39"/>
      <c r="Y72" s="39"/>
      <c r="Z72" s="39"/>
      <c r="AA72" s="39"/>
      <c r="AB72" s="39"/>
      <c r="AC72" s="39"/>
      <c r="AD72" s="39"/>
      <c r="AE72" s="39"/>
      <c r="AF72" s="39"/>
      <c r="AG72" s="39"/>
      <c r="AH72" s="39"/>
      <c r="AI72" s="39"/>
      <c r="AJ72" s="39"/>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39"/>
      <c r="BQ72" s="39"/>
      <c r="BR72" s="39"/>
      <c r="BS72" s="39"/>
      <c r="BT72" s="39"/>
      <c r="BU72" s="39"/>
      <c r="BV72" s="39"/>
      <c r="BW72" s="39"/>
      <c r="BX72" s="39"/>
      <c r="BY72" s="39"/>
      <c r="BZ72" s="39"/>
      <c r="CA72" s="39"/>
      <c r="CB72" s="39"/>
      <c r="CC72" s="39"/>
      <c r="CD72" s="39"/>
      <c r="CE72" s="39"/>
      <c r="CF72" s="39"/>
      <c r="CG72" s="39"/>
      <c r="CH72" s="39"/>
      <c r="CI72" s="39"/>
      <c r="CJ72" s="39"/>
      <c r="CK72" s="39"/>
      <c r="CL72" s="39"/>
    </row>
    <row r="73" customFormat="false" ht="15" hidden="true" customHeight="false" outlineLevel="0" collapsed="false">
      <c r="A73" s="243"/>
      <c r="B73" s="39"/>
      <c r="C73" s="39"/>
      <c r="D73" s="243"/>
      <c r="H73" s="39"/>
      <c r="I73" s="39"/>
      <c r="J73" s="39"/>
      <c r="K73" s="39"/>
      <c r="L73" s="39"/>
      <c r="M73" s="39"/>
      <c r="N73" s="39"/>
      <c r="O73" s="39"/>
      <c r="P73" s="39"/>
      <c r="Q73" s="39"/>
      <c r="R73" s="39"/>
      <c r="S73" s="39"/>
      <c r="T73" s="39"/>
      <c r="U73" s="39"/>
      <c r="V73" s="39"/>
      <c r="W73" s="39"/>
      <c r="X73" s="39"/>
      <c r="Y73" s="39"/>
      <c r="Z73" s="39"/>
      <c r="AA73" s="39"/>
      <c r="AB73" s="39"/>
      <c r="AC73" s="39"/>
      <c r="AD73" s="39"/>
      <c r="AE73" s="39"/>
      <c r="AF73" s="39"/>
      <c r="AG73" s="39"/>
      <c r="AH73" s="39"/>
      <c r="AI73" s="39"/>
      <c r="AJ73" s="39"/>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row>
    <row r="74" customFormat="false" ht="15" hidden="true" customHeight="false" outlineLevel="0" collapsed="false">
      <c r="A74" s="243"/>
      <c r="B74" s="39"/>
      <c r="C74" s="39"/>
      <c r="D74" s="243"/>
      <c r="E74" s="39"/>
      <c r="F74" s="39"/>
      <c r="G74" s="39"/>
      <c r="H74" s="39"/>
      <c r="I74" s="39"/>
      <c r="J74" s="39"/>
      <c r="K74" s="39"/>
      <c r="L74" s="39"/>
      <c r="M74" s="39"/>
      <c r="N74" s="39"/>
      <c r="O74" s="39"/>
      <c r="P74" s="39"/>
      <c r="Q74" s="39"/>
      <c r="R74" s="39"/>
      <c r="S74" s="39"/>
      <c r="T74" s="39"/>
      <c r="U74" s="39"/>
      <c r="V74" s="39"/>
      <c r="W74" s="39"/>
      <c r="X74" s="39"/>
      <c r="Y74" s="39"/>
      <c r="Z74" s="39"/>
      <c r="AA74" s="39"/>
      <c r="AB74" s="39"/>
      <c r="AC74" s="39"/>
      <c r="AD74" s="39"/>
      <c r="AE74" s="39"/>
      <c r="AF74" s="39"/>
      <c r="AG74" s="39"/>
      <c r="AH74" s="39"/>
      <c r="AI74" s="39"/>
      <c r="AJ74" s="39"/>
      <c r="AK74" s="39"/>
      <c r="AL74" s="39"/>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39"/>
      <c r="BO74" s="39"/>
      <c r="BP74" s="39"/>
      <c r="BQ74" s="39"/>
      <c r="BR74" s="39"/>
      <c r="BS74" s="39"/>
      <c r="BT74" s="39"/>
      <c r="BU74" s="39"/>
      <c r="BV74" s="39"/>
      <c r="BW74" s="39"/>
      <c r="BX74" s="39"/>
      <c r="BY74" s="39"/>
      <c r="BZ74" s="39"/>
      <c r="CA74" s="39"/>
      <c r="CB74" s="39"/>
      <c r="CC74" s="39"/>
      <c r="CD74" s="39"/>
      <c r="CE74" s="39"/>
      <c r="CF74" s="39"/>
      <c r="CG74" s="39"/>
      <c r="CH74" s="39"/>
      <c r="CI74" s="39"/>
      <c r="CJ74" s="39"/>
      <c r="CK74" s="39"/>
      <c r="CL74" s="39"/>
    </row>
    <row r="75" customFormat="false" ht="15" hidden="true" customHeight="false" outlineLevel="0" collapsed="false">
      <c r="A75" s="243"/>
      <c r="B75" s="39"/>
      <c r="C75" s="39"/>
      <c r="D75" s="243"/>
      <c r="E75" s="39"/>
      <c r="F75" s="39"/>
      <c r="G75" s="39"/>
      <c r="H75" s="39"/>
      <c r="I75" s="39"/>
      <c r="J75" s="39"/>
      <c r="K75" s="39"/>
      <c r="L75" s="39"/>
      <c r="M75" s="39"/>
      <c r="N75" s="39"/>
      <c r="O75" s="39"/>
      <c r="P75" s="39"/>
      <c r="Q75" s="39"/>
      <c r="R75" s="39"/>
      <c r="S75" s="39"/>
      <c r="T75" s="39"/>
      <c r="U75" s="39"/>
      <c r="V75" s="39"/>
      <c r="W75" s="39"/>
      <c r="X75" s="39"/>
      <c r="Y75" s="39"/>
      <c r="Z75" s="39"/>
      <c r="AA75" s="39"/>
      <c r="AB75" s="39"/>
      <c r="AC75" s="39"/>
      <c r="AD75" s="39"/>
      <c r="AE75" s="39"/>
      <c r="AF75" s="39"/>
      <c r="AG75" s="39"/>
      <c r="AH75" s="39"/>
      <c r="AI75" s="39"/>
      <c r="AJ75" s="39"/>
      <c r="AK75" s="39"/>
      <c r="AL75" s="39"/>
      <c r="AM75" s="39"/>
      <c r="AN75" s="39"/>
      <c r="AO75" s="39"/>
      <c r="AP75" s="39"/>
      <c r="AQ75" s="39"/>
      <c r="AR75" s="39"/>
      <c r="AS75" s="39"/>
      <c r="AT75" s="39"/>
      <c r="AU75" s="39"/>
      <c r="AV75" s="39"/>
      <c r="AW75" s="39"/>
      <c r="AX75" s="39"/>
      <c r="AY75" s="39"/>
      <c r="AZ75" s="39"/>
      <c r="BA75" s="39"/>
      <c r="BB75" s="39"/>
      <c r="BC75" s="39"/>
      <c r="BD75" s="39"/>
      <c r="BE75" s="39"/>
      <c r="BF75" s="39"/>
      <c r="BG75" s="39"/>
      <c r="BH75" s="39"/>
      <c r="BI75" s="39"/>
      <c r="BJ75" s="39"/>
      <c r="BK75" s="39"/>
      <c r="BL75" s="39"/>
      <c r="BM75" s="39"/>
      <c r="BN75" s="39"/>
      <c r="BO75" s="39"/>
      <c r="BP75" s="39"/>
      <c r="BQ75" s="39"/>
      <c r="BR75" s="39"/>
      <c r="BS75" s="39"/>
      <c r="BT75" s="39"/>
      <c r="BU75" s="39"/>
      <c r="BV75" s="39"/>
      <c r="BW75" s="39"/>
      <c r="BX75" s="39"/>
      <c r="BY75" s="39"/>
      <c r="BZ75" s="39"/>
      <c r="CA75" s="39"/>
      <c r="CB75" s="39"/>
      <c r="CC75" s="39"/>
      <c r="CD75" s="39"/>
      <c r="CE75" s="39"/>
      <c r="CF75" s="39"/>
      <c r="CG75" s="39"/>
      <c r="CH75" s="39"/>
      <c r="CI75" s="39"/>
      <c r="CJ75" s="39"/>
      <c r="CK75" s="39"/>
      <c r="CL75" s="39"/>
    </row>
    <row r="76" customFormat="false" ht="15" hidden="true" customHeight="false" outlineLevel="0" collapsed="false">
      <c r="A76" s="184"/>
      <c r="B76" s="39"/>
      <c r="C76" s="39"/>
      <c r="D76" s="243"/>
      <c r="E76" s="39"/>
      <c r="F76" s="39"/>
      <c r="G76" s="39"/>
      <c r="H76" s="39"/>
      <c r="I76" s="39"/>
      <c r="J76" s="39"/>
      <c r="K76" s="39"/>
      <c r="L76" s="39"/>
      <c r="M76" s="39"/>
      <c r="N76" s="39"/>
      <c r="O76" s="39"/>
      <c r="P76" s="39"/>
      <c r="Q76" s="39"/>
      <c r="R76" s="39"/>
      <c r="S76" s="39"/>
      <c r="T76" s="39"/>
      <c r="U76" s="39"/>
      <c r="V76" s="39"/>
      <c r="W76" s="39"/>
      <c r="X76" s="39"/>
      <c r="Y76" s="39"/>
      <c r="Z76" s="39"/>
      <c r="AA76" s="39"/>
      <c r="AB76" s="39"/>
      <c r="AC76" s="39"/>
      <c r="AD76" s="39"/>
      <c r="AE76" s="39"/>
      <c r="AF76" s="39"/>
      <c r="AG76" s="39"/>
      <c r="AH76" s="39"/>
      <c r="AI76" s="39"/>
      <c r="AJ76" s="39"/>
      <c r="AK76" s="39"/>
      <c r="AL76" s="39"/>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39"/>
      <c r="BO76" s="39"/>
      <c r="BP76" s="39"/>
      <c r="BQ76" s="39"/>
      <c r="BR76" s="39"/>
      <c r="BS76" s="39"/>
      <c r="BT76" s="39"/>
      <c r="BU76" s="39"/>
      <c r="BV76" s="39"/>
      <c r="BW76" s="39"/>
      <c r="BX76" s="39"/>
      <c r="BY76" s="39"/>
      <c r="BZ76" s="39"/>
      <c r="CA76" s="39"/>
      <c r="CB76" s="39"/>
      <c r="CC76" s="39"/>
      <c r="CD76" s="39"/>
      <c r="CE76" s="39"/>
      <c r="CF76" s="39"/>
      <c r="CG76" s="39"/>
      <c r="CH76" s="39"/>
      <c r="CI76" s="39"/>
      <c r="CJ76" s="39"/>
      <c r="CK76" s="39"/>
      <c r="CL76" s="39"/>
    </row>
    <row r="77" customFormat="false" ht="15" hidden="true" customHeight="false" outlineLevel="0" collapsed="false">
      <c r="A77" s="243"/>
      <c r="B77" s="39"/>
      <c r="C77" s="39"/>
      <c r="D77" s="243"/>
      <c r="E77" s="39"/>
      <c r="F77" s="39"/>
      <c r="G77" s="39"/>
      <c r="H77" s="39"/>
      <c r="I77" s="39"/>
      <c r="J77" s="39"/>
      <c r="K77" s="39"/>
      <c r="L77" s="39"/>
      <c r="M77" s="39"/>
      <c r="N77" s="39"/>
      <c r="O77" s="39"/>
      <c r="P77" s="39"/>
      <c r="Q77" s="39"/>
      <c r="R77" s="39"/>
      <c r="S77" s="39"/>
      <c r="T77" s="39"/>
      <c r="U77" s="39"/>
      <c r="V77" s="39"/>
      <c r="W77" s="39"/>
      <c r="X77" s="39"/>
      <c r="Y77" s="39"/>
      <c r="Z77" s="39"/>
      <c r="AA77" s="39"/>
      <c r="AB77" s="39"/>
      <c r="AC77" s="39"/>
      <c r="AD77" s="39"/>
      <c r="AE77" s="39"/>
      <c r="AF77" s="39"/>
      <c r="AG77" s="39"/>
      <c r="AH77" s="39"/>
      <c r="AI77" s="39"/>
      <c r="AJ77" s="39"/>
      <c r="AK77" s="39"/>
      <c r="AL77" s="39"/>
      <c r="AM77" s="39"/>
      <c r="AN77" s="39"/>
      <c r="AO77" s="39"/>
      <c r="AP77" s="39"/>
      <c r="AQ77" s="39"/>
      <c r="AR77" s="39"/>
      <c r="AS77" s="39"/>
      <c r="AT77" s="39"/>
      <c r="AU77" s="39"/>
      <c r="AV77" s="39"/>
      <c r="AW77" s="39"/>
      <c r="AX77" s="39"/>
      <c r="AY77" s="39"/>
      <c r="AZ77" s="39"/>
      <c r="BA77" s="39"/>
      <c r="BB77" s="39"/>
      <c r="BC77" s="39"/>
      <c r="BD77" s="39"/>
      <c r="BE77" s="39"/>
      <c r="BF77" s="39"/>
      <c r="BG77" s="39"/>
      <c r="BH77" s="39"/>
      <c r="BI77" s="39"/>
      <c r="BJ77" s="39"/>
      <c r="BK77" s="39"/>
      <c r="BL77" s="39"/>
      <c r="BM77" s="39"/>
      <c r="BN77" s="39"/>
      <c r="BO77" s="39"/>
      <c r="BP77" s="39"/>
      <c r="BQ77" s="39"/>
      <c r="BR77" s="39"/>
      <c r="BS77" s="39"/>
      <c r="BT77" s="39"/>
      <c r="BU77" s="39"/>
      <c r="BV77" s="39"/>
      <c r="BW77" s="39"/>
      <c r="BX77" s="39"/>
      <c r="BY77" s="39"/>
      <c r="BZ77" s="39"/>
      <c r="CA77" s="39"/>
      <c r="CB77" s="39"/>
      <c r="CC77" s="39"/>
      <c r="CD77" s="39"/>
      <c r="CE77" s="39"/>
      <c r="CF77" s="39"/>
      <c r="CG77" s="39"/>
      <c r="CH77" s="39"/>
      <c r="CI77" s="39"/>
      <c r="CJ77" s="39"/>
      <c r="CK77" s="39"/>
      <c r="CL77" s="39"/>
    </row>
    <row r="78" customFormat="false" ht="15" hidden="true" customHeight="false" outlineLevel="0" collapsed="false">
      <c r="A78" s="243"/>
      <c r="B78" s="39"/>
      <c r="C78" s="39"/>
      <c r="D78" s="243"/>
      <c r="E78" s="39"/>
      <c r="F78" s="39"/>
      <c r="G78" s="39"/>
      <c r="H78" s="39"/>
      <c r="I78" s="39"/>
      <c r="J78" s="39"/>
      <c r="K78" s="39"/>
      <c r="L78" s="39"/>
      <c r="M78" s="39"/>
      <c r="N78" s="39"/>
      <c r="O78" s="39"/>
      <c r="P78" s="39"/>
      <c r="Q78" s="39"/>
      <c r="R78" s="39"/>
      <c r="S78" s="39"/>
      <c r="T78" s="39"/>
      <c r="U78" s="39"/>
      <c r="V78" s="39"/>
      <c r="W78" s="39"/>
      <c r="X78" s="39"/>
      <c r="Y78" s="39"/>
      <c r="Z78" s="39"/>
      <c r="AA78" s="39"/>
      <c r="AB78" s="39"/>
      <c r="AC78" s="39"/>
      <c r="AD78" s="39"/>
      <c r="AE78" s="39"/>
      <c r="AF78" s="39"/>
      <c r="AG78" s="39"/>
      <c r="AH78" s="39"/>
      <c r="AI78" s="39"/>
      <c r="AJ78" s="39"/>
      <c r="AK78" s="39"/>
      <c r="AL78" s="39"/>
      <c r="AM78" s="39"/>
      <c r="AN78" s="39"/>
      <c r="AO78" s="39"/>
      <c r="AP78" s="39"/>
      <c r="AQ78" s="39"/>
      <c r="AR78" s="39"/>
      <c r="AS78" s="39"/>
      <c r="AT78" s="39"/>
      <c r="AU78" s="39"/>
      <c r="AV78" s="39"/>
      <c r="AW78" s="39"/>
      <c r="AX78" s="39"/>
      <c r="AY78" s="39"/>
      <c r="AZ78" s="39"/>
      <c r="BA78" s="39"/>
      <c r="BB78" s="39"/>
      <c r="BC78" s="39"/>
      <c r="BD78" s="39"/>
      <c r="BE78" s="39"/>
      <c r="BF78" s="39"/>
      <c r="BG78" s="39"/>
      <c r="BH78" s="39"/>
      <c r="BI78" s="39"/>
      <c r="BJ78" s="39"/>
      <c r="BK78" s="39"/>
      <c r="BL78" s="39"/>
      <c r="BM78" s="39"/>
      <c r="BN78" s="39"/>
      <c r="BO78" s="39"/>
      <c r="BP78" s="39"/>
      <c r="BQ78" s="39"/>
      <c r="BR78" s="39"/>
      <c r="BS78" s="39"/>
      <c r="BT78" s="39"/>
      <c r="BU78" s="39"/>
      <c r="BV78" s="39"/>
      <c r="BW78" s="39"/>
      <c r="BX78" s="39"/>
      <c r="BY78" s="39"/>
      <c r="BZ78" s="39"/>
      <c r="CA78" s="39"/>
      <c r="CB78" s="39"/>
      <c r="CC78" s="39"/>
      <c r="CD78" s="39"/>
      <c r="CE78" s="39"/>
      <c r="CF78" s="39"/>
      <c r="CG78" s="39"/>
      <c r="CH78" s="39"/>
      <c r="CI78" s="39"/>
      <c r="CJ78" s="39"/>
      <c r="CK78" s="39"/>
      <c r="CL78" s="39"/>
    </row>
    <row r="79" customFormat="false" ht="15" hidden="true" customHeight="false" outlineLevel="0" collapsed="false">
      <c r="A79" s="243"/>
      <c r="B79" s="39"/>
      <c r="C79" s="39"/>
      <c r="D79" s="243"/>
      <c r="E79" s="39"/>
      <c r="F79" s="39"/>
      <c r="G79" s="39"/>
      <c r="H79" s="39"/>
      <c r="I79" s="39"/>
      <c r="J79" s="39"/>
      <c r="K79" s="39"/>
      <c r="L79" s="39"/>
      <c r="M79" s="39"/>
      <c r="N79" s="39"/>
      <c r="O79" s="39"/>
      <c r="P79" s="39"/>
      <c r="Q79" s="39"/>
      <c r="R79" s="39"/>
      <c r="S79" s="39"/>
      <c r="T79" s="39"/>
      <c r="U79" s="39"/>
      <c r="V79" s="39"/>
      <c r="W79" s="39"/>
      <c r="X79" s="39"/>
      <c r="Y79" s="39"/>
      <c r="Z79" s="39"/>
      <c r="AA79" s="39"/>
      <c r="AB79" s="39"/>
      <c r="AC79" s="39"/>
      <c r="AD79" s="39"/>
      <c r="AE79" s="39"/>
      <c r="AF79" s="39"/>
      <c r="AG79" s="39"/>
      <c r="AH79" s="39"/>
      <c r="AI79" s="39"/>
      <c r="AJ79" s="39"/>
      <c r="AK79" s="39"/>
      <c r="AL79" s="39"/>
      <c r="AM79" s="39"/>
      <c r="AN79" s="39"/>
      <c r="AO79" s="39"/>
      <c r="AP79" s="39"/>
      <c r="AQ79" s="39"/>
      <c r="AR79" s="39"/>
      <c r="AS79" s="39"/>
      <c r="AT79" s="39"/>
      <c r="AU79" s="39"/>
      <c r="AV79" s="39"/>
      <c r="AW79" s="39"/>
      <c r="AX79" s="39"/>
      <c r="AY79" s="39"/>
      <c r="AZ79" s="39"/>
      <c r="BA79" s="39"/>
      <c r="BB79" s="39"/>
      <c r="BC79" s="39"/>
      <c r="BD79" s="39"/>
      <c r="BE79" s="39"/>
      <c r="BF79" s="39"/>
      <c r="BG79" s="39"/>
      <c r="BH79" s="39"/>
      <c r="BI79" s="39"/>
      <c r="BJ79" s="39"/>
      <c r="BK79" s="39"/>
      <c r="BL79" s="39"/>
      <c r="BM79" s="39"/>
      <c r="BN79" s="39"/>
      <c r="BO79" s="39"/>
      <c r="BP79" s="39"/>
      <c r="BQ79" s="39"/>
      <c r="BR79" s="39"/>
      <c r="BS79" s="39"/>
      <c r="BT79" s="39"/>
      <c r="BU79" s="39"/>
      <c r="BV79" s="39"/>
      <c r="BW79" s="39"/>
      <c r="BX79" s="39"/>
      <c r="BY79" s="39"/>
      <c r="BZ79" s="39"/>
      <c r="CA79" s="39"/>
      <c r="CB79" s="39"/>
      <c r="CC79" s="39"/>
      <c r="CD79" s="39"/>
      <c r="CE79" s="39"/>
      <c r="CF79" s="39"/>
      <c r="CG79" s="39"/>
      <c r="CH79" s="39"/>
      <c r="CI79" s="39"/>
      <c r="CJ79" s="39"/>
      <c r="CK79" s="39"/>
      <c r="CL79" s="39"/>
    </row>
    <row r="80" customFormat="false" ht="15" hidden="true" customHeight="false" outlineLevel="0" collapsed="false">
      <c r="A80" s="184"/>
      <c r="B80" s="39"/>
      <c r="C80" s="249"/>
      <c r="D80" s="243"/>
      <c r="E80" s="39"/>
      <c r="F80" s="39"/>
      <c r="G80" s="39"/>
      <c r="H80" s="39"/>
      <c r="I80" s="39"/>
      <c r="J80" s="39"/>
      <c r="K80" s="39"/>
      <c r="L80" s="39"/>
      <c r="M80" s="39"/>
      <c r="N80" s="39"/>
      <c r="O80" s="39"/>
      <c r="P80" s="39"/>
      <c r="Q80" s="39"/>
      <c r="R80" s="39"/>
      <c r="S80" s="39"/>
      <c r="T80" s="39"/>
      <c r="U80" s="39"/>
      <c r="V80" s="39"/>
      <c r="W80" s="39"/>
      <c r="X80" s="39"/>
      <c r="Y80" s="39"/>
      <c r="Z80" s="39"/>
      <c r="AA80" s="39"/>
      <c r="AB80" s="39"/>
      <c r="AC80" s="39"/>
      <c r="AD80" s="39"/>
      <c r="AE80" s="39"/>
      <c r="AF80" s="39"/>
      <c r="AG80" s="39"/>
      <c r="AH80" s="39"/>
      <c r="AI80" s="39"/>
      <c r="AJ80" s="39"/>
      <c r="AK80" s="39"/>
      <c r="AL80" s="39"/>
      <c r="AM80" s="39"/>
      <c r="AN80" s="39"/>
      <c r="AO80" s="39"/>
      <c r="AP80" s="39"/>
      <c r="AQ80" s="39"/>
      <c r="AR80" s="39"/>
      <c r="AS80" s="39"/>
      <c r="AT80" s="39"/>
      <c r="AU80" s="39"/>
      <c r="AV80" s="39"/>
      <c r="AW80" s="39"/>
      <c r="AX80" s="39"/>
      <c r="AY80" s="39"/>
      <c r="AZ80" s="39"/>
      <c r="BA80" s="39"/>
      <c r="BB80" s="39"/>
      <c r="BC80" s="39"/>
      <c r="BD80" s="39"/>
      <c r="BE80" s="39"/>
      <c r="BF80" s="39"/>
      <c r="BG80" s="39"/>
      <c r="BH80" s="39"/>
      <c r="BI80" s="39"/>
      <c r="BJ80" s="39"/>
      <c r="BK80" s="39"/>
      <c r="BL80" s="39"/>
      <c r="BM80" s="39"/>
      <c r="BN80" s="39"/>
      <c r="BO80" s="39"/>
      <c r="BP80" s="39"/>
      <c r="BQ80" s="39"/>
      <c r="BR80" s="39"/>
      <c r="BS80" s="39"/>
      <c r="BT80" s="39"/>
      <c r="BU80" s="39"/>
      <c r="BV80" s="39"/>
      <c r="BW80" s="39"/>
      <c r="BX80" s="39"/>
      <c r="BY80" s="39"/>
      <c r="BZ80" s="39"/>
      <c r="CA80" s="39"/>
      <c r="CB80" s="39"/>
      <c r="CC80" s="39"/>
      <c r="CD80" s="39"/>
      <c r="CE80" s="39"/>
      <c r="CF80" s="39"/>
      <c r="CG80" s="39"/>
      <c r="CH80" s="39"/>
      <c r="CI80" s="39"/>
      <c r="CJ80" s="39"/>
      <c r="CK80" s="39"/>
      <c r="CL80" s="39"/>
    </row>
    <row r="81" customFormat="false" ht="15" hidden="true" customHeight="false" outlineLevel="0" collapsed="false">
      <c r="A81" s="184"/>
      <c r="B81" s="250"/>
      <c r="C81" s="39"/>
      <c r="D81" s="243"/>
      <c r="E81" s="39"/>
      <c r="F81" s="39"/>
      <c r="G81" s="39"/>
      <c r="H81" s="39"/>
      <c r="I81" s="39"/>
      <c r="J81" s="39"/>
      <c r="K81" s="39"/>
      <c r="L81" s="39"/>
      <c r="M81" s="39"/>
      <c r="N81" s="39"/>
      <c r="O81" s="39"/>
      <c r="P81" s="39"/>
      <c r="Q81" s="39"/>
      <c r="R81" s="39"/>
      <c r="S81" s="39"/>
      <c r="T81" s="39"/>
      <c r="U81" s="39"/>
      <c r="V81" s="39"/>
      <c r="W81" s="39"/>
      <c r="X81" s="39"/>
      <c r="Y81" s="39"/>
      <c r="Z81" s="39"/>
      <c r="AA81" s="39"/>
      <c r="AB81" s="39"/>
      <c r="AC81" s="39"/>
      <c r="AD81" s="39"/>
      <c r="AE81" s="39"/>
      <c r="AF81" s="39"/>
      <c r="AG81" s="39"/>
      <c r="AH81" s="39"/>
      <c r="AI81" s="39"/>
      <c r="AJ81" s="39"/>
      <c r="AK81" s="39"/>
      <c r="AL81" s="39"/>
      <c r="AM81" s="39"/>
      <c r="AN81" s="39"/>
      <c r="AO81" s="39"/>
      <c r="AP81" s="39"/>
      <c r="AQ81" s="39"/>
      <c r="AR81" s="39"/>
      <c r="AS81" s="39"/>
      <c r="AT81" s="39"/>
      <c r="AU81" s="39"/>
      <c r="AV81" s="39"/>
      <c r="AW81" s="39"/>
      <c r="AX81" s="39"/>
      <c r="AY81" s="39"/>
      <c r="AZ81" s="39"/>
      <c r="BA81" s="39"/>
      <c r="BB81" s="39"/>
      <c r="BC81" s="39"/>
      <c r="BD81" s="39"/>
      <c r="BE81" s="39"/>
      <c r="BF81" s="39"/>
      <c r="BG81" s="39"/>
      <c r="BH81" s="39"/>
      <c r="BI81" s="39"/>
      <c r="BJ81" s="39"/>
      <c r="BK81" s="39"/>
      <c r="BL81" s="39"/>
      <c r="BM81" s="39"/>
      <c r="BN81" s="39"/>
      <c r="BO81" s="39"/>
      <c r="BP81" s="39"/>
      <c r="BQ81" s="39"/>
      <c r="BR81" s="39"/>
      <c r="BS81" s="39"/>
      <c r="BT81" s="39"/>
      <c r="BU81" s="39"/>
      <c r="BV81" s="39"/>
      <c r="BW81" s="39"/>
      <c r="BX81" s="39"/>
      <c r="BY81" s="39"/>
      <c r="BZ81" s="39"/>
      <c r="CA81" s="39"/>
      <c r="CB81" s="39"/>
      <c r="CC81" s="39"/>
      <c r="CD81" s="39"/>
      <c r="CE81" s="39"/>
      <c r="CF81" s="39"/>
      <c r="CG81" s="39"/>
      <c r="CH81" s="39"/>
      <c r="CI81" s="39"/>
      <c r="CJ81" s="39"/>
      <c r="CK81" s="39"/>
      <c r="CL81" s="39"/>
    </row>
    <row r="82" customFormat="false" ht="15" hidden="true" customHeight="false" outlineLevel="0" collapsed="false">
      <c r="A82" s="184"/>
      <c r="B82" s="39"/>
      <c r="C82" s="39"/>
      <c r="D82" s="243"/>
      <c r="E82" s="39"/>
      <c r="F82" s="39"/>
      <c r="G82" s="39"/>
      <c r="H82" s="39"/>
      <c r="I82" s="39"/>
      <c r="J82" s="39"/>
      <c r="K82" s="39"/>
      <c r="L82" s="39"/>
      <c r="M82" s="39"/>
      <c r="N82" s="39"/>
      <c r="O82" s="39"/>
      <c r="P82" s="39"/>
      <c r="Q82" s="39"/>
      <c r="R82" s="39"/>
      <c r="S82" s="39"/>
      <c r="T82" s="39"/>
      <c r="U82" s="39"/>
      <c r="V82" s="39"/>
      <c r="W82" s="39"/>
      <c r="X82" s="39"/>
      <c r="Y82" s="39"/>
      <c r="Z82" s="39"/>
      <c r="AA82" s="39"/>
      <c r="AB82" s="39"/>
      <c r="AC82" s="39"/>
      <c r="AD82" s="39"/>
      <c r="AE82" s="39"/>
      <c r="AF82" s="39"/>
      <c r="AG82" s="39"/>
      <c r="AH82" s="39"/>
      <c r="AI82" s="39"/>
      <c r="AJ82" s="39"/>
      <c r="AK82" s="39"/>
      <c r="AL82" s="39"/>
      <c r="AM82" s="39"/>
      <c r="AN82" s="39"/>
      <c r="AO82" s="39"/>
      <c r="AP82" s="39"/>
      <c r="AQ82" s="39"/>
      <c r="AR82" s="39"/>
      <c r="AS82" s="39"/>
      <c r="AT82" s="39"/>
      <c r="AU82" s="39"/>
      <c r="AV82" s="39"/>
      <c r="AW82" s="39"/>
      <c r="AX82" s="39"/>
      <c r="AY82" s="39"/>
      <c r="AZ82" s="39"/>
      <c r="BA82" s="39"/>
      <c r="BB82" s="39"/>
      <c r="BC82" s="39"/>
      <c r="BD82" s="39"/>
      <c r="BE82" s="39"/>
      <c r="BF82" s="39"/>
      <c r="BG82" s="39"/>
      <c r="BH82" s="39"/>
      <c r="BI82" s="39"/>
      <c r="BJ82" s="39"/>
      <c r="BK82" s="39"/>
      <c r="BL82" s="39"/>
      <c r="BM82" s="39"/>
      <c r="BN82" s="39"/>
      <c r="BO82" s="39"/>
      <c r="BP82" s="39"/>
      <c r="BQ82" s="39"/>
      <c r="BR82" s="39"/>
      <c r="BS82" s="39"/>
      <c r="BT82" s="39"/>
      <c r="BU82" s="39"/>
      <c r="BV82" s="39"/>
      <c r="BW82" s="39"/>
      <c r="BX82" s="39"/>
      <c r="BY82" s="39"/>
      <c r="BZ82" s="39"/>
      <c r="CA82" s="39"/>
      <c r="CB82" s="39"/>
      <c r="CC82" s="39"/>
      <c r="CD82" s="39"/>
      <c r="CE82" s="39"/>
      <c r="CF82" s="39"/>
      <c r="CG82" s="39"/>
      <c r="CH82" s="39"/>
      <c r="CI82" s="39"/>
      <c r="CJ82" s="39"/>
      <c r="CK82" s="39"/>
      <c r="CL82" s="39"/>
    </row>
    <row r="83" customFormat="false" ht="15" hidden="true" customHeight="false" outlineLevel="0" collapsed="false">
      <c r="A83" s="39"/>
      <c r="B83" s="41"/>
      <c r="C83" s="39"/>
      <c r="D83" s="41"/>
      <c r="E83" s="39"/>
      <c r="F83" s="39"/>
      <c r="G83" s="39"/>
      <c r="H83" s="39"/>
      <c r="I83" s="39"/>
      <c r="J83" s="39"/>
      <c r="K83" s="39"/>
      <c r="L83" s="39"/>
      <c r="M83" s="39"/>
      <c r="N83" s="39"/>
      <c r="O83" s="39"/>
      <c r="P83" s="39"/>
      <c r="Q83" s="39"/>
      <c r="R83" s="39"/>
      <c r="S83" s="39"/>
      <c r="T83" s="39"/>
      <c r="U83" s="39"/>
      <c r="V83" s="39"/>
      <c r="W83" s="39"/>
      <c r="X83" s="39"/>
      <c r="Y83" s="39"/>
      <c r="Z83" s="39"/>
      <c r="AA83" s="39"/>
      <c r="AB83" s="39"/>
      <c r="AC83" s="39"/>
      <c r="AD83" s="39"/>
      <c r="AE83" s="39"/>
      <c r="AF83" s="39"/>
      <c r="AG83" s="39"/>
      <c r="AH83" s="39"/>
      <c r="AI83" s="39"/>
      <c r="AJ83" s="39"/>
      <c r="AK83" s="39"/>
      <c r="AL83" s="39"/>
      <c r="AM83" s="39"/>
      <c r="AN83" s="39"/>
      <c r="AO83" s="39"/>
      <c r="AP83" s="39"/>
      <c r="AQ83" s="39"/>
      <c r="AR83" s="39"/>
      <c r="AS83" s="39"/>
      <c r="AT83" s="39"/>
      <c r="AU83" s="39"/>
      <c r="AV83" s="39"/>
      <c r="AW83" s="39"/>
      <c r="AX83" s="39"/>
      <c r="AY83" s="39"/>
      <c r="AZ83" s="39"/>
      <c r="BA83" s="39"/>
      <c r="BB83" s="39"/>
      <c r="BC83" s="39"/>
      <c r="BD83" s="39"/>
      <c r="BE83" s="39"/>
      <c r="BF83" s="39"/>
      <c r="BG83" s="39"/>
      <c r="BH83" s="39"/>
      <c r="BI83" s="39"/>
      <c r="BJ83" s="39"/>
      <c r="BK83" s="39"/>
      <c r="BL83" s="39"/>
      <c r="BM83" s="39"/>
      <c r="BN83" s="39"/>
      <c r="BO83" s="39"/>
      <c r="BP83" s="39"/>
      <c r="BQ83" s="39"/>
      <c r="BR83" s="39"/>
      <c r="BS83" s="39"/>
      <c r="BT83" s="39"/>
      <c r="BU83" s="39"/>
      <c r="BV83" s="39"/>
      <c r="BW83" s="39"/>
      <c r="BX83" s="39"/>
      <c r="BY83" s="39"/>
      <c r="BZ83" s="39"/>
      <c r="CA83" s="39"/>
      <c r="CB83" s="39"/>
      <c r="CC83" s="39"/>
      <c r="CD83" s="39"/>
      <c r="CE83" s="39"/>
      <c r="CF83" s="39"/>
      <c r="CG83" s="39"/>
      <c r="CH83" s="39"/>
      <c r="CI83" s="39"/>
      <c r="CJ83" s="39"/>
      <c r="CK83" s="39"/>
      <c r="CL83" s="39"/>
    </row>
    <row r="84" customFormat="false" ht="14.45" hidden="true" customHeight="true" outlineLevel="0" collapsed="false">
      <c r="A84" s="184"/>
      <c r="B84" s="39"/>
      <c r="C84" s="39"/>
      <c r="D84" s="243"/>
      <c r="H84" s="39"/>
      <c r="I84" s="39"/>
      <c r="J84" s="39"/>
      <c r="K84" s="39"/>
      <c r="L84" s="39"/>
      <c r="M84" s="39"/>
      <c r="N84" s="39"/>
      <c r="O84" s="39"/>
      <c r="P84" s="39"/>
      <c r="Q84" s="39"/>
      <c r="R84" s="39"/>
      <c r="S84" s="39"/>
      <c r="T84" s="39"/>
      <c r="U84" s="39"/>
      <c r="V84" s="39"/>
      <c r="W84" s="39"/>
      <c r="X84" s="39"/>
      <c r="Y84" s="39"/>
      <c r="Z84" s="39"/>
      <c r="AA84" s="39"/>
      <c r="AB84" s="39"/>
      <c r="AC84" s="39"/>
      <c r="AD84" s="39"/>
      <c r="AE84" s="39"/>
      <c r="AF84" s="39"/>
      <c r="AG84" s="39"/>
      <c r="AH84" s="39"/>
      <c r="AI84" s="39"/>
      <c r="AJ84" s="39"/>
      <c r="AK84" s="39"/>
      <c r="AL84" s="39"/>
      <c r="AM84" s="39"/>
      <c r="AN84" s="39"/>
      <c r="AO84" s="39"/>
      <c r="AP84" s="39"/>
      <c r="AQ84" s="39"/>
      <c r="AR84" s="39"/>
      <c r="AS84" s="39"/>
      <c r="AT84" s="39"/>
      <c r="AU84" s="39"/>
      <c r="AV84" s="39"/>
      <c r="AW84" s="39"/>
      <c r="AX84" s="39"/>
      <c r="AY84" s="39"/>
      <c r="AZ84" s="39"/>
      <c r="BA84" s="39"/>
      <c r="BB84" s="39"/>
      <c r="BC84" s="39"/>
      <c r="BD84" s="39"/>
      <c r="BE84" s="39"/>
      <c r="BF84" s="39"/>
      <c r="BG84" s="39"/>
      <c r="BH84" s="39"/>
      <c r="BI84" s="39"/>
      <c r="BJ84" s="39"/>
      <c r="BK84" s="39"/>
      <c r="BL84" s="39"/>
      <c r="BM84" s="39"/>
      <c r="BN84" s="39"/>
      <c r="BO84" s="39"/>
      <c r="BP84" s="39"/>
      <c r="BQ84" s="39"/>
      <c r="BR84" s="39"/>
      <c r="BS84" s="39"/>
      <c r="BT84" s="39"/>
      <c r="BU84" s="39"/>
      <c r="BV84" s="39"/>
      <c r="BW84" s="39"/>
      <c r="BX84" s="39"/>
      <c r="BY84" s="39"/>
      <c r="BZ84" s="39"/>
      <c r="CA84" s="39"/>
      <c r="CB84" s="39"/>
      <c r="CC84" s="39"/>
      <c r="CD84" s="39"/>
      <c r="CE84" s="39"/>
      <c r="CF84" s="39"/>
      <c r="CG84" s="39"/>
      <c r="CH84" s="39"/>
      <c r="CI84" s="39"/>
      <c r="CJ84" s="39"/>
      <c r="CK84" s="39"/>
      <c r="CL84" s="39"/>
    </row>
    <row r="85" customFormat="false" ht="15" hidden="true" customHeight="false" outlineLevel="0" collapsed="false">
      <c r="A85" s="243"/>
      <c r="B85" s="39"/>
      <c r="C85" s="39"/>
      <c r="D85" s="243"/>
      <c r="H85" s="39"/>
      <c r="I85" s="39"/>
      <c r="J85" s="39"/>
      <c r="K85" s="39"/>
      <c r="L85" s="39"/>
      <c r="M85" s="39"/>
      <c r="N85" s="39"/>
      <c r="O85" s="39"/>
      <c r="P85" s="39"/>
      <c r="Q85" s="39"/>
      <c r="R85" s="39"/>
      <c r="S85" s="39"/>
      <c r="T85" s="39"/>
      <c r="U85" s="39"/>
      <c r="V85" s="39"/>
      <c r="W85" s="39"/>
      <c r="X85" s="39"/>
      <c r="Y85" s="39"/>
      <c r="Z85" s="39"/>
      <c r="AA85" s="39"/>
      <c r="AB85" s="39"/>
      <c r="AC85" s="39"/>
      <c r="AD85" s="39"/>
      <c r="AE85" s="39"/>
      <c r="AF85" s="39"/>
      <c r="AG85" s="39"/>
      <c r="AH85" s="39"/>
      <c r="AI85" s="39"/>
      <c r="AJ85" s="39"/>
      <c r="AK85" s="39"/>
      <c r="AL85" s="39"/>
      <c r="AM85" s="39"/>
      <c r="AN85" s="39"/>
      <c r="AO85" s="39"/>
      <c r="AP85" s="39"/>
      <c r="AQ85" s="39"/>
      <c r="AR85" s="39"/>
      <c r="AS85" s="39"/>
      <c r="AT85" s="39"/>
      <c r="AU85" s="39"/>
      <c r="AV85" s="39"/>
      <c r="AW85" s="39"/>
      <c r="AX85" s="39"/>
      <c r="AY85" s="39"/>
      <c r="AZ85" s="39"/>
      <c r="BA85" s="39"/>
      <c r="BB85" s="39"/>
      <c r="BC85" s="39"/>
      <c r="BD85" s="39"/>
      <c r="BE85" s="39"/>
      <c r="BF85" s="39"/>
      <c r="BG85" s="39"/>
      <c r="BH85" s="39"/>
      <c r="BI85" s="39"/>
      <c r="BJ85" s="39"/>
      <c r="BK85" s="39"/>
      <c r="BL85" s="39"/>
      <c r="BM85" s="39"/>
      <c r="BN85" s="39"/>
      <c r="BO85" s="39"/>
      <c r="BP85" s="39"/>
      <c r="BQ85" s="39"/>
      <c r="BR85" s="39"/>
      <c r="BS85" s="39"/>
      <c r="BT85" s="39"/>
      <c r="BU85" s="39"/>
      <c r="BV85" s="39"/>
      <c r="BW85" s="39"/>
      <c r="BX85" s="39"/>
      <c r="BY85" s="39"/>
      <c r="BZ85" s="39"/>
      <c r="CA85" s="39"/>
      <c r="CB85" s="39"/>
      <c r="CC85" s="39"/>
      <c r="CD85" s="39"/>
      <c r="CE85" s="39"/>
      <c r="CF85" s="39"/>
      <c r="CG85" s="39"/>
      <c r="CH85" s="39"/>
      <c r="CI85" s="39"/>
      <c r="CJ85" s="39"/>
      <c r="CK85" s="39"/>
      <c r="CL85" s="39"/>
    </row>
    <row r="86" customFormat="false" ht="15" hidden="true" customHeight="false" outlineLevel="0" collapsed="false">
      <c r="A86" s="243"/>
      <c r="B86" s="39"/>
      <c r="C86" s="39"/>
      <c r="D86" s="243"/>
      <c r="H86" s="39"/>
      <c r="I86" s="39"/>
      <c r="J86" s="39"/>
      <c r="K86" s="39"/>
      <c r="L86" s="39"/>
      <c r="M86" s="39"/>
      <c r="N86" s="39"/>
      <c r="O86" s="39"/>
      <c r="P86" s="39"/>
      <c r="Q86" s="39"/>
      <c r="R86" s="39"/>
      <c r="S86" s="39"/>
      <c r="T86" s="39"/>
      <c r="U86" s="39"/>
      <c r="V86" s="39"/>
      <c r="W86" s="39"/>
      <c r="X86" s="39"/>
      <c r="Y86" s="39"/>
      <c r="Z86" s="39"/>
      <c r="AA86" s="39"/>
      <c r="AB86" s="39"/>
      <c r="AC86" s="39"/>
      <c r="AD86" s="39"/>
      <c r="AE86" s="39"/>
      <c r="AF86" s="39"/>
      <c r="AG86" s="39"/>
      <c r="AH86" s="39"/>
      <c r="AI86" s="39"/>
      <c r="AJ86" s="39"/>
      <c r="AK86" s="39"/>
      <c r="AL86" s="39"/>
      <c r="AM86" s="39"/>
      <c r="AN86" s="39"/>
      <c r="AO86" s="39"/>
      <c r="AP86" s="39"/>
      <c r="AQ86" s="39"/>
      <c r="AR86" s="39"/>
      <c r="AS86" s="39"/>
      <c r="AT86" s="39"/>
      <c r="AU86" s="39"/>
      <c r="AV86" s="39"/>
      <c r="AW86" s="39"/>
      <c r="AX86" s="39"/>
      <c r="AY86" s="39"/>
      <c r="AZ86" s="39"/>
      <c r="BA86" s="39"/>
      <c r="BB86" s="39"/>
      <c r="BC86" s="39"/>
      <c r="BD86" s="39"/>
      <c r="BE86" s="39"/>
      <c r="BF86" s="39"/>
      <c r="BG86" s="39"/>
      <c r="BH86" s="39"/>
      <c r="BI86" s="39"/>
      <c r="BJ86" s="39"/>
      <c r="BK86" s="39"/>
      <c r="BL86" s="39"/>
      <c r="BM86" s="39"/>
      <c r="BN86" s="39"/>
      <c r="BO86" s="39"/>
      <c r="BP86" s="39"/>
      <c r="BQ86" s="39"/>
      <c r="BR86" s="39"/>
      <c r="BS86" s="39"/>
      <c r="BT86" s="39"/>
      <c r="BU86" s="39"/>
      <c r="BV86" s="39"/>
      <c r="BW86" s="39"/>
      <c r="BX86" s="39"/>
      <c r="BY86" s="39"/>
      <c r="BZ86" s="39"/>
      <c r="CA86" s="39"/>
      <c r="CB86" s="39"/>
      <c r="CC86" s="39"/>
      <c r="CD86" s="39"/>
      <c r="CE86" s="39"/>
      <c r="CF86" s="39"/>
      <c r="CG86" s="39"/>
      <c r="CH86" s="39"/>
      <c r="CI86" s="39"/>
      <c r="CJ86" s="39"/>
      <c r="CK86" s="39"/>
      <c r="CL86" s="39"/>
    </row>
    <row r="87" customFormat="false" ht="15" hidden="true" customHeight="false" outlineLevel="0" collapsed="false">
      <c r="A87" s="243"/>
      <c r="B87" s="39"/>
      <c r="C87" s="39"/>
      <c r="D87" s="243"/>
      <c r="H87" s="39"/>
      <c r="I87" s="39"/>
      <c r="J87" s="39"/>
      <c r="K87" s="39"/>
      <c r="L87" s="39"/>
      <c r="M87" s="39"/>
      <c r="N87" s="39"/>
      <c r="O87" s="39"/>
      <c r="P87" s="39"/>
      <c r="Q87" s="39"/>
      <c r="R87" s="39"/>
      <c r="S87" s="39"/>
      <c r="T87" s="39"/>
      <c r="U87" s="39"/>
      <c r="V87" s="39"/>
      <c r="W87" s="39"/>
      <c r="X87" s="39"/>
      <c r="Y87" s="39"/>
      <c r="Z87" s="39"/>
      <c r="AA87" s="39"/>
      <c r="AB87" s="39"/>
      <c r="AC87" s="39"/>
      <c r="AD87" s="39"/>
      <c r="AE87" s="39"/>
      <c r="AF87" s="39"/>
      <c r="AG87" s="39"/>
      <c r="AH87" s="39"/>
      <c r="AI87" s="39"/>
      <c r="AJ87" s="39"/>
      <c r="AK87" s="39"/>
      <c r="AL87" s="39"/>
      <c r="AM87" s="39"/>
      <c r="AN87" s="39"/>
      <c r="AO87" s="39"/>
      <c r="AP87" s="39"/>
      <c r="AQ87" s="39"/>
      <c r="AR87" s="39"/>
      <c r="AS87" s="39"/>
      <c r="AT87" s="39"/>
      <c r="AU87" s="39"/>
      <c r="AV87" s="39"/>
      <c r="AW87" s="39"/>
      <c r="AX87" s="39"/>
      <c r="AY87" s="39"/>
      <c r="AZ87" s="39"/>
      <c r="BA87" s="39"/>
      <c r="BB87" s="39"/>
      <c r="BC87" s="39"/>
      <c r="BD87" s="39"/>
      <c r="BE87" s="39"/>
      <c r="BF87" s="39"/>
      <c r="BG87" s="39"/>
      <c r="BH87" s="39"/>
      <c r="BI87" s="39"/>
      <c r="BJ87" s="39"/>
      <c r="BK87" s="39"/>
      <c r="BL87" s="39"/>
      <c r="BM87" s="39"/>
      <c r="BN87" s="39"/>
      <c r="BO87" s="39"/>
      <c r="BP87" s="39"/>
      <c r="BQ87" s="39"/>
      <c r="BR87" s="39"/>
      <c r="BS87" s="39"/>
      <c r="BT87" s="39"/>
      <c r="BU87" s="39"/>
      <c r="BV87" s="39"/>
      <c r="BW87" s="39"/>
      <c r="BX87" s="39"/>
      <c r="BY87" s="39"/>
      <c r="BZ87" s="39"/>
      <c r="CA87" s="39"/>
      <c r="CB87" s="39"/>
      <c r="CC87" s="39"/>
      <c r="CD87" s="39"/>
      <c r="CE87" s="39"/>
      <c r="CF87" s="39"/>
      <c r="CG87" s="39"/>
      <c r="CH87" s="39"/>
      <c r="CI87" s="39"/>
      <c r="CJ87" s="39"/>
      <c r="CK87" s="39"/>
      <c r="CL87" s="39"/>
    </row>
    <row r="88" customFormat="false" ht="15" hidden="true" customHeight="false" outlineLevel="0" collapsed="false">
      <c r="A88" s="184"/>
      <c r="B88" s="39"/>
      <c r="C88" s="39"/>
      <c r="D88" s="243"/>
      <c r="H88" s="39"/>
      <c r="I88" s="39"/>
      <c r="J88" s="39"/>
      <c r="K88" s="39"/>
      <c r="L88" s="39"/>
      <c r="M88" s="39"/>
      <c r="N88" s="39"/>
      <c r="O88" s="39"/>
      <c r="P88" s="39"/>
      <c r="Q88" s="39"/>
      <c r="R88" s="39"/>
      <c r="S88" s="39"/>
      <c r="T88" s="39"/>
      <c r="U88" s="39"/>
      <c r="V88" s="39"/>
      <c r="W88" s="39"/>
      <c r="X88" s="39"/>
      <c r="Y88" s="39"/>
      <c r="Z88" s="39"/>
      <c r="AA88" s="39"/>
      <c r="AB88" s="39"/>
      <c r="AC88" s="39"/>
      <c r="AD88" s="39"/>
      <c r="AE88" s="39"/>
      <c r="AF88" s="39"/>
      <c r="AG88" s="39"/>
      <c r="AH88" s="39"/>
      <c r="AI88" s="39"/>
      <c r="AJ88" s="39"/>
      <c r="AK88" s="39"/>
      <c r="AL88" s="39"/>
      <c r="AM88" s="39"/>
      <c r="AN88" s="39"/>
      <c r="AO88" s="39"/>
      <c r="AP88" s="39"/>
      <c r="AQ88" s="39"/>
      <c r="AR88" s="39"/>
      <c r="AS88" s="39"/>
      <c r="AT88" s="39"/>
      <c r="AU88" s="39"/>
      <c r="AV88" s="39"/>
      <c r="AW88" s="39"/>
      <c r="AX88" s="39"/>
      <c r="AY88" s="39"/>
      <c r="AZ88" s="39"/>
      <c r="BA88" s="39"/>
      <c r="BB88" s="39"/>
      <c r="BC88" s="39"/>
      <c r="BD88" s="39"/>
      <c r="BE88" s="39"/>
      <c r="BF88" s="39"/>
      <c r="BG88" s="39"/>
      <c r="BH88" s="39"/>
      <c r="BI88" s="39"/>
      <c r="BJ88" s="39"/>
      <c r="BK88" s="39"/>
      <c r="BL88" s="39"/>
      <c r="BM88" s="39"/>
      <c r="BN88" s="39"/>
      <c r="BO88" s="39"/>
      <c r="BP88" s="39"/>
      <c r="BQ88" s="39"/>
      <c r="BR88" s="39"/>
      <c r="BS88" s="39"/>
      <c r="BT88" s="39"/>
      <c r="BU88" s="39"/>
      <c r="BV88" s="39"/>
      <c r="BW88" s="39"/>
      <c r="BX88" s="39"/>
      <c r="BY88" s="39"/>
      <c r="BZ88" s="39"/>
      <c r="CA88" s="39"/>
      <c r="CB88" s="39"/>
      <c r="CC88" s="39"/>
      <c r="CD88" s="39"/>
      <c r="CE88" s="39"/>
      <c r="CF88" s="39"/>
      <c r="CG88" s="39"/>
      <c r="CH88" s="39"/>
      <c r="CI88" s="39"/>
      <c r="CJ88" s="39"/>
      <c r="CK88" s="39"/>
      <c r="CL88" s="39"/>
    </row>
    <row r="89" customFormat="false" ht="15" hidden="true" customHeight="false" outlineLevel="0" collapsed="false">
      <c r="A89" s="243"/>
      <c r="B89" s="39"/>
      <c r="C89" s="39"/>
      <c r="D89" s="243"/>
      <c r="H89" s="39"/>
      <c r="I89" s="39"/>
      <c r="J89" s="39"/>
      <c r="K89" s="39"/>
      <c r="L89" s="39"/>
      <c r="M89" s="39"/>
      <c r="N89" s="39"/>
      <c r="O89" s="39"/>
      <c r="P89" s="39"/>
      <c r="Q89" s="39"/>
      <c r="R89" s="39"/>
      <c r="S89" s="39"/>
      <c r="T89" s="39"/>
      <c r="U89" s="39"/>
      <c r="V89" s="39"/>
      <c r="W89" s="39"/>
      <c r="X89" s="39"/>
      <c r="Y89" s="39"/>
      <c r="Z89" s="39"/>
      <c r="AA89" s="39"/>
      <c r="AB89" s="39"/>
      <c r="AC89" s="39"/>
      <c r="AD89" s="39"/>
      <c r="AE89" s="39"/>
      <c r="AF89" s="39"/>
      <c r="AG89" s="39"/>
      <c r="AH89" s="39"/>
      <c r="AI89" s="39"/>
      <c r="AJ89" s="39"/>
      <c r="AK89" s="39"/>
      <c r="AL89" s="39"/>
      <c r="AM89" s="39"/>
      <c r="AN89" s="39"/>
      <c r="AO89" s="39"/>
      <c r="AP89" s="39"/>
      <c r="AQ89" s="39"/>
      <c r="AR89" s="39"/>
      <c r="AS89" s="39"/>
      <c r="AT89" s="39"/>
      <c r="AU89" s="39"/>
      <c r="AV89" s="39"/>
      <c r="AW89" s="39"/>
      <c r="AX89" s="39"/>
      <c r="AY89" s="39"/>
      <c r="AZ89" s="39"/>
      <c r="BA89" s="39"/>
      <c r="BB89" s="39"/>
      <c r="BC89" s="39"/>
      <c r="BD89" s="39"/>
      <c r="BE89" s="39"/>
      <c r="BF89" s="39"/>
      <c r="BG89" s="39"/>
      <c r="BH89" s="39"/>
      <c r="BI89" s="39"/>
      <c r="BJ89" s="39"/>
      <c r="BK89" s="39"/>
      <c r="BL89" s="39"/>
      <c r="BM89" s="39"/>
      <c r="BN89" s="39"/>
      <c r="BO89" s="39"/>
      <c r="BP89" s="39"/>
      <c r="BQ89" s="39"/>
      <c r="BR89" s="39"/>
      <c r="BS89" s="39"/>
      <c r="BT89" s="39"/>
      <c r="BU89" s="39"/>
      <c r="BV89" s="39"/>
      <c r="BW89" s="39"/>
      <c r="BX89" s="39"/>
      <c r="BY89" s="39"/>
      <c r="BZ89" s="39"/>
      <c r="CA89" s="39"/>
      <c r="CB89" s="39"/>
      <c r="CC89" s="39"/>
      <c r="CD89" s="39"/>
      <c r="CE89" s="39"/>
      <c r="CF89" s="39"/>
      <c r="CG89" s="39"/>
      <c r="CH89" s="39"/>
      <c r="CI89" s="39"/>
      <c r="CJ89" s="39"/>
      <c r="CK89" s="39"/>
      <c r="CL89" s="39"/>
    </row>
    <row r="90" customFormat="false" ht="15" hidden="true" customHeight="false" outlineLevel="0" collapsed="false">
      <c r="A90" s="243"/>
      <c r="B90" s="39"/>
      <c r="C90" s="39"/>
      <c r="D90" s="243"/>
      <c r="F90" s="39"/>
      <c r="G90" s="39"/>
      <c r="H90" s="39"/>
      <c r="I90" s="39"/>
      <c r="J90" s="39"/>
      <c r="K90" s="39"/>
      <c r="L90" s="39"/>
      <c r="M90" s="39"/>
      <c r="N90" s="39"/>
      <c r="O90" s="39"/>
      <c r="P90" s="39"/>
      <c r="Q90" s="39"/>
      <c r="R90" s="39"/>
      <c r="S90" s="39"/>
      <c r="T90" s="39"/>
      <c r="U90" s="39"/>
      <c r="V90" s="39"/>
      <c r="W90" s="39"/>
      <c r="X90" s="39"/>
      <c r="Y90" s="39"/>
      <c r="Z90" s="39"/>
      <c r="AA90" s="39"/>
      <c r="AB90" s="39"/>
      <c r="AC90" s="39"/>
      <c r="AD90" s="39"/>
      <c r="AE90" s="39"/>
      <c r="AF90" s="39"/>
      <c r="AG90" s="39"/>
      <c r="AH90" s="39"/>
      <c r="AI90" s="39"/>
      <c r="AJ90" s="39"/>
      <c r="AK90" s="39"/>
      <c r="AL90" s="39"/>
      <c r="AM90" s="39"/>
      <c r="AN90" s="39"/>
      <c r="AO90" s="39"/>
      <c r="AP90" s="39"/>
      <c r="AQ90" s="39"/>
      <c r="AR90" s="39"/>
      <c r="AS90" s="39"/>
      <c r="AT90" s="39"/>
      <c r="AU90" s="39"/>
      <c r="AV90" s="39"/>
      <c r="AW90" s="39"/>
      <c r="AX90" s="39"/>
      <c r="AY90" s="39"/>
      <c r="AZ90" s="39"/>
      <c r="BA90" s="39"/>
      <c r="BB90" s="39"/>
      <c r="BC90" s="39"/>
      <c r="BD90" s="39"/>
      <c r="BE90" s="39"/>
      <c r="BF90" s="39"/>
      <c r="BG90" s="39"/>
      <c r="BH90" s="39"/>
      <c r="BI90" s="39"/>
      <c r="BJ90" s="39"/>
      <c r="BK90" s="39"/>
      <c r="BL90" s="39"/>
      <c r="BM90" s="39"/>
      <c r="BN90" s="39"/>
      <c r="BO90" s="39"/>
      <c r="BP90" s="39"/>
      <c r="BQ90" s="39"/>
      <c r="BR90" s="39"/>
      <c r="BS90" s="39"/>
      <c r="BT90" s="39"/>
      <c r="BU90" s="39"/>
      <c r="BV90" s="39"/>
      <c r="BW90" s="39"/>
      <c r="BX90" s="39"/>
      <c r="BY90" s="39"/>
      <c r="BZ90" s="39"/>
      <c r="CA90" s="39"/>
      <c r="CB90" s="39"/>
      <c r="CC90" s="39"/>
      <c r="CD90" s="39"/>
      <c r="CE90" s="39"/>
      <c r="CF90" s="39"/>
      <c r="CG90" s="39"/>
      <c r="CH90" s="39"/>
      <c r="CI90" s="39"/>
      <c r="CJ90" s="39"/>
      <c r="CK90" s="39"/>
      <c r="CL90" s="39"/>
    </row>
    <row r="91" customFormat="false" ht="15" hidden="true" customHeight="false" outlineLevel="0" collapsed="false">
      <c r="A91" s="243"/>
      <c r="B91" s="39"/>
      <c r="C91" s="39"/>
      <c r="D91" s="243"/>
      <c r="E91" s="39"/>
      <c r="F91" s="39"/>
      <c r="G91" s="39"/>
      <c r="H91" s="39"/>
      <c r="I91" s="39"/>
      <c r="J91" s="39"/>
      <c r="K91" s="39"/>
      <c r="L91" s="39"/>
      <c r="M91" s="39"/>
      <c r="N91" s="39"/>
      <c r="O91" s="39"/>
      <c r="P91" s="39"/>
      <c r="Q91" s="39"/>
      <c r="R91" s="39"/>
      <c r="S91" s="39"/>
      <c r="T91" s="39"/>
      <c r="U91" s="39"/>
      <c r="V91" s="39"/>
      <c r="W91" s="39"/>
      <c r="X91" s="39"/>
      <c r="Y91" s="39"/>
      <c r="Z91" s="39"/>
      <c r="AA91" s="39"/>
      <c r="AB91" s="39"/>
      <c r="AC91" s="39"/>
      <c r="AD91" s="39"/>
      <c r="AE91" s="39"/>
      <c r="AF91" s="39"/>
      <c r="AG91" s="39"/>
      <c r="AH91" s="39"/>
      <c r="AI91" s="39"/>
      <c r="AJ91" s="39"/>
      <c r="AK91" s="39"/>
      <c r="AL91" s="39"/>
      <c r="AM91" s="39"/>
      <c r="AN91" s="39"/>
      <c r="AO91" s="39"/>
      <c r="AP91" s="39"/>
      <c r="AQ91" s="39"/>
      <c r="AR91" s="39"/>
      <c r="AS91" s="39"/>
      <c r="AT91" s="39"/>
      <c r="AU91" s="39"/>
      <c r="AV91" s="39"/>
      <c r="AW91" s="39"/>
      <c r="AX91" s="39"/>
      <c r="AY91" s="39"/>
      <c r="AZ91" s="39"/>
      <c r="BA91" s="39"/>
      <c r="BB91" s="39"/>
      <c r="BC91" s="39"/>
      <c r="BD91" s="39"/>
      <c r="BE91" s="39"/>
      <c r="BF91" s="39"/>
      <c r="BG91" s="39"/>
      <c r="BH91" s="39"/>
      <c r="BI91" s="39"/>
      <c r="BJ91" s="39"/>
      <c r="BK91" s="39"/>
      <c r="BL91" s="39"/>
      <c r="BM91" s="39"/>
      <c r="BN91" s="39"/>
      <c r="BO91" s="39"/>
      <c r="BP91" s="39"/>
      <c r="BQ91" s="39"/>
      <c r="BR91" s="39"/>
      <c r="BS91" s="39"/>
      <c r="BT91" s="39"/>
      <c r="BU91" s="39"/>
      <c r="BV91" s="39"/>
      <c r="BW91" s="39"/>
      <c r="BX91" s="39"/>
      <c r="BY91" s="39"/>
      <c r="BZ91" s="39"/>
      <c r="CA91" s="39"/>
      <c r="CB91" s="39"/>
      <c r="CC91" s="39"/>
      <c r="CD91" s="39"/>
      <c r="CE91" s="39"/>
      <c r="CF91" s="39"/>
      <c r="CG91" s="39"/>
      <c r="CH91" s="39"/>
      <c r="CI91" s="39"/>
      <c r="CJ91" s="39"/>
      <c r="CK91" s="39"/>
      <c r="CL91" s="39"/>
    </row>
    <row r="92" customFormat="false" ht="15" hidden="true" customHeight="false" outlineLevel="0" collapsed="false">
      <c r="A92" s="184"/>
      <c r="B92" s="39"/>
      <c r="C92" s="39"/>
      <c r="D92" s="243"/>
      <c r="E92" s="39"/>
      <c r="F92" s="39"/>
      <c r="G92" s="39"/>
      <c r="H92" s="39"/>
      <c r="I92" s="39"/>
      <c r="J92" s="39"/>
      <c r="K92" s="39"/>
      <c r="L92" s="39"/>
      <c r="M92" s="39"/>
      <c r="N92" s="39"/>
      <c r="O92" s="39"/>
      <c r="P92" s="39"/>
      <c r="Q92" s="39"/>
      <c r="R92" s="39"/>
      <c r="S92" s="39"/>
      <c r="T92" s="39"/>
      <c r="U92" s="39"/>
      <c r="V92" s="39"/>
      <c r="W92" s="39"/>
      <c r="X92" s="39"/>
      <c r="Y92" s="39"/>
      <c r="Z92" s="39"/>
      <c r="AA92" s="39"/>
      <c r="AB92" s="39"/>
      <c r="AC92" s="39"/>
      <c r="AD92" s="39"/>
      <c r="AE92" s="39"/>
      <c r="AF92" s="39"/>
      <c r="AG92" s="39"/>
      <c r="AH92" s="39"/>
      <c r="AI92" s="39"/>
      <c r="AJ92" s="39"/>
      <c r="AK92" s="39"/>
      <c r="AL92" s="39"/>
      <c r="AM92" s="39"/>
      <c r="AN92" s="39"/>
      <c r="AO92" s="39"/>
      <c r="AP92" s="39"/>
      <c r="AQ92" s="39"/>
      <c r="AR92" s="39"/>
      <c r="AS92" s="39"/>
      <c r="AT92" s="39"/>
      <c r="AU92" s="39"/>
      <c r="AV92" s="39"/>
      <c r="AW92" s="39"/>
      <c r="AX92" s="39"/>
      <c r="AY92" s="39"/>
      <c r="AZ92" s="39"/>
      <c r="BA92" s="39"/>
      <c r="BB92" s="39"/>
      <c r="BC92" s="39"/>
      <c r="BD92" s="39"/>
      <c r="BE92" s="39"/>
      <c r="BF92" s="39"/>
      <c r="BG92" s="39"/>
      <c r="BH92" s="39"/>
      <c r="BI92" s="39"/>
      <c r="BJ92" s="39"/>
      <c r="BK92" s="39"/>
      <c r="BL92" s="39"/>
      <c r="BM92" s="39"/>
      <c r="BN92" s="39"/>
      <c r="BO92" s="39"/>
      <c r="BP92" s="39"/>
      <c r="BQ92" s="39"/>
      <c r="BR92" s="39"/>
      <c r="BS92" s="39"/>
      <c r="BT92" s="39"/>
      <c r="BU92" s="39"/>
      <c r="BV92" s="39"/>
      <c r="BW92" s="39"/>
      <c r="BX92" s="39"/>
      <c r="BY92" s="39"/>
      <c r="BZ92" s="39"/>
      <c r="CA92" s="39"/>
      <c r="CB92" s="39"/>
      <c r="CC92" s="39"/>
      <c r="CD92" s="39"/>
      <c r="CE92" s="39"/>
      <c r="CF92" s="39"/>
      <c r="CG92" s="39"/>
      <c r="CH92" s="39"/>
      <c r="CI92" s="39"/>
      <c r="CJ92" s="39"/>
      <c r="CK92" s="39"/>
      <c r="CL92" s="39"/>
    </row>
    <row r="93" customFormat="false" ht="15" hidden="true" customHeight="false" outlineLevel="0" collapsed="false">
      <c r="A93" s="243"/>
      <c r="B93" s="39"/>
      <c r="C93" s="39"/>
      <c r="D93" s="243"/>
      <c r="E93" s="39"/>
      <c r="F93" s="39"/>
      <c r="G93" s="39"/>
      <c r="H93" s="39"/>
      <c r="I93" s="39"/>
      <c r="J93" s="39"/>
      <c r="K93" s="39"/>
      <c r="L93" s="39"/>
      <c r="M93" s="39"/>
      <c r="N93" s="39"/>
      <c r="O93" s="39"/>
      <c r="P93" s="39"/>
      <c r="Q93" s="39"/>
      <c r="R93" s="39"/>
      <c r="S93" s="39"/>
      <c r="T93" s="39"/>
      <c r="U93" s="39"/>
      <c r="V93" s="39"/>
      <c r="W93" s="39"/>
      <c r="X93" s="39"/>
      <c r="Y93" s="39"/>
      <c r="Z93" s="39"/>
      <c r="AA93" s="39"/>
      <c r="AB93" s="39"/>
      <c r="AC93" s="39"/>
      <c r="AD93" s="39"/>
      <c r="AE93" s="39"/>
      <c r="AF93" s="39"/>
      <c r="AG93" s="39"/>
      <c r="AH93" s="39"/>
      <c r="AI93" s="39"/>
      <c r="AJ93" s="39"/>
      <c r="AK93" s="39"/>
      <c r="AL93" s="39"/>
      <c r="AM93" s="39"/>
      <c r="AN93" s="39"/>
      <c r="AO93" s="39"/>
      <c r="AP93" s="39"/>
      <c r="AQ93" s="39"/>
      <c r="AR93" s="39"/>
      <c r="AS93" s="39"/>
      <c r="AT93" s="39"/>
      <c r="AU93" s="39"/>
      <c r="AV93" s="39"/>
      <c r="AW93" s="39"/>
      <c r="AX93" s="39"/>
      <c r="AY93" s="39"/>
      <c r="AZ93" s="39"/>
      <c r="BA93" s="39"/>
      <c r="BB93" s="39"/>
      <c r="BC93" s="39"/>
      <c r="BD93" s="39"/>
      <c r="BE93" s="39"/>
      <c r="BF93" s="39"/>
      <c r="BG93" s="39"/>
      <c r="BH93" s="39"/>
      <c r="BI93" s="39"/>
      <c r="BJ93" s="39"/>
      <c r="BK93" s="39"/>
      <c r="BL93" s="39"/>
      <c r="BM93" s="39"/>
      <c r="BN93" s="39"/>
      <c r="BO93" s="39"/>
      <c r="BP93" s="39"/>
      <c r="BQ93" s="39"/>
      <c r="BR93" s="39"/>
      <c r="BS93" s="39"/>
      <c r="BT93" s="39"/>
      <c r="BU93" s="39"/>
      <c r="BV93" s="39"/>
      <c r="BW93" s="39"/>
      <c r="BX93" s="39"/>
      <c r="BY93" s="39"/>
      <c r="BZ93" s="39"/>
      <c r="CA93" s="39"/>
      <c r="CB93" s="39"/>
      <c r="CC93" s="39"/>
      <c r="CD93" s="39"/>
      <c r="CE93" s="39"/>
      <c r="CF93" s="39"/>
      <c r="CG93" s="39"/>
      <c r="CH93" s="39"/>
      <c r="CI93" s="39"/>
      <c r="CJ93" s="39"/>
      <c r="CK93" s="39"/>
      <c r="CL93" s="39"/>
    </row>
    <row r="94" customFormat="false" ht="15" hidden="true" customHeight="false" outlineLevel="0" collapsed="false">
      <c r="A94" s="243"/>
      <c r="B94" s="39"/>
      <c r="C94" s="39"/>
      <c r="D94" s="243"/>
      <c r="E94" s="39"/>
      <c r="F94" s="39"/>
      <c r="G94" s="39"/>
      <c r="H94" s="39"/>
      <c r="I94" s="39"/>
      <c r="J94" s="39"/>
      <c r="K94" s="39"/>
      <c r="L94" s="39"/>
      <c r="M94" s="39"/>
      <c r="N94" s="39"/>
      <c r="O94" s="39"/>
      <c r="P94" s="39"/>
      <c r="Q94" s="39"/>
      <c r="R94" s="39"/>
      <c r="S94" s="39"/>
      <c r="T94" s="39"/>
      <c r="U94" s="39"/>
      <c r="V94" s="39"/>
      <c r="W94" s="39"/>
      <c r="X94" s="39"/>
      <c r="Y94" s="39"/>
      <c r="Z94" s="39"/>
      <c r="AA94" s="39"/>
      <c r="AB94" s="39"/>
      <c r="AC94" s="39"/>
      <c r="AD94" s="39"/>
      <c r="AE94" s="39"/>
      <c r="AF94" s="39"/>
      <c r="AG94" s="39"/>
      <c r="AH94" s="39"/>
      <c r="AI94" s="39"/>
      <c r="AJ94" s="39"/>
      <c r="AK94" s="39"/>
      <c r="AL94" s="39"/>
      <c r="AM94" s="39"/>
      <c r="AN94" s="39"/>
      <c r="AO94" s="39"/>
      <c r="AP94" s="39"/>
      <c r="AQ94" s="39"/>
      <c r="AR94" s="39"/>
      <c r="AS94" s="39"/>
      <c r="AT94" s="39"/>
      <c r="AU94" s="39"/>
      <c r="AV94" s="39"/>
      <c r="AW94" s="39"/>
      <c r="AX94" s="39"/>
      <c r="AY94" s="39"/>
      <c r="AZ94" s="39"/>
      <c r="BA94" s="39"/>
      <c r="BB94" s="39"/>
      <c r="BC94" s="39"/>
      <c r="BD94" s="39"/>
      <c r="BE94" s="39"/>
      <c r="BF94" s="39"/>
      <c r="BG94" s="39"/>
      <c r="BH94" s="39"/>
      <c r="BI94" s="39"/>
      <c r="BJ94" s="39"/>
      <c r="BK94" s="39"/>
      <c r="BL94" s="39"/>
      <c r="BM94" s="39"/>
      <c r="BN94" s="39"/>
      <c r="BO94" s="39"/>
      <c r="BP94" s="39"/>
      <c r="BQ94" s="39"/>
      <c r="BR94" s="39"/>
      <c r="BS94" s="39"/>
      <c r="BT94" s="39"/>
      <c r="BU94" s="39"/>
      <c r="BV94" s="39"/>
      <c r="BW94" s="39"/>
      <c r="BX94" s="39"/>
      <c r="BY94" s="39"/>
      <c r="BZ94" s="39"/>
      <c r="CA94" s="39"/>
      <c r="CB94" s="39"/>
      <c r="CC94" s="39"/>
      <c r="CD94" s="39"/>
      <c r="CE94" s="39"/>
      <c r="CF94" s="39"/>
      <c r="CG94" s="39"/>
      <c r="CH94" s="39"/>
      <c r="CI94" s="39"/>
      <c r="CJ94" s="39"/>
      <c r="CK94" s="39"/>
      <c r="CL94" s="39"/>
    </row>
    <row r="95" customFormat="false" ht="15" hidden="true" customHeight="false" outlineLevel="0" collapsed="false">
      <c r="A95" s="243"/>
      <c r="B95" s="39"/>
      <c r="C95" s="39"/>
      <c r="D95" s="243"/>
      <c r="E95" s="39"/>
      <c r="F95" s="39"/>
      <c r="G95" s="39"/>
      <c r="H95" s="39"/>
      <c r="I95" s="39"/>
      <c r="J95" s="39"/>
      <c r="K95" s="39"/>
      <c r="L95" s="39"/>
      <c r="M95" s="39"/>
      <c r="N95" s="39"/>
      <c r="O95" s="39"/>
      <c r="P95" s="39"/>
      <c r="Q95" s="39"/>
      <c r="R95" s="39"/>
      <c r="S95" s="39"/>
      <c r="T95" s="39"/>
      <c r="U95" s="39"/>
      <c r="V95" s="39"/>
      <c r="W95" s="39"/>
      <c r="X95" s="39"/>
      <c r="Y95" s="39"/>
      <c r="Z95" s="39"/>
      <c r="AA95" s="39"/>
      <c r="AB95" s="39"/>
      <c r="AC95" s="39"/>
      <c r="AD95" s="39"/>
      <c r="AE95" s="39"/>
      <c r="AF95" s="39"/>
      <c r="AG95" s="39"/>
      <c r="AH95" s="39"/>
      <c r="AI95" s="39"/>
      <c r="AJ95" s="39"/>
      <c r="AK95" s="39"/>
      <c r="AL95" s="39"/>
      <c r="AM95" s="39"/>
      <c r="AN95" s="39"/>
      <c r="AO95" s="39"/>
      <c r="AP95" s="39"/>
      <c r="AQ95" s="39"/>
      <c r="AR95" s="39"/>
      <c r="AS95" s="39"/>
      <c r="AT95" s="39"/>
      <c r="AU95" s="39"/>
      <c r="AV95" s="39"/>
      <c r="AW95" s="39"/>
      <c r="AX95" s="39"/>
      <c r="AY95" s="39"/>
      <c r="AZ95" s="39"/>
      <c r="BA95" s="39"/>
      <c r="BB95" s="39"/>
      <c r="BC95" s="39"/>
      <c r="BD95" s="39"/>
      <c r="BE95" s="39"/>
      <c r="BF95" s="39"/>
      <c r="BG95" s="39"/>
      <c r="BH95" s="39"/>
      <c r="BI95" s="39"/>
      <c r="BJ95" s="39"/>
      <c r="BK95" s="39"/>
      <c r="BL95" s="39"/>
      <c r="BM95" s="39"/>
      <c r="BN95" s="39"/>
      <c r="BO95" s="39"/>
      <c r="BP95" s="39"/>
      <c r="BQ95" s="39"/>
      <c r="BR95" s="39"/>
      <c r="BS95" s="39"/>
      <c r="BT95" s="39"/>
      <c r="BU95" s="39"/>
      <c r="BV95" s="39"/>
      <c r="BW95" s="39"/>
      <c r="BX95" s="39"/>
      <c r="BY95" s="39"/>
      <c r="BZ95" s="39"/>
      <c r="CA95" s="39"/>
      <c r="CB95" s="39"/>
      <c r="CC95" s="39"/>
      <c r="CD95" s="39"/>
      <c r="CE95" s="39"/>
      <c r="CF95" s="39"/>
      <c r="CG95" s="39"/>
      <c r="CH95" s="39"/>
      <c r="CI95" s="39"/>
      <c r="CJ95" s="39"/>
      <c r="CK95" s="39"/>
      <c r="CL95" s="39"/>
    </row>
    <row r="96" customFormat="false" ht="15" hidden="true" customHeight="false" outlineLevel="0" collapsed="false">
      <c r="A96" s="184"/>
      <c r="B96" s="39"/>
      <c r="C96" s="251"/>
      <c r="D96" s="243"/>
      <c r="E96" s="39"/>
      <c r="F96" s="39"/>
      <c r="G96" s="39"/>
      <c r="H96" s="39"/>
      <c r="I96" s="39"/>
      <c r="J96" s="39"/>
      <c r="K96" s="39"/>
      <c r="L96" s="39"/>
      <c r="M96" s="39"/>
      <c r="N96" s="39"/>
      <c r="O96" s="39"/>
      <c r="P96" s="39"/>
      <c r="Q96" s="39"/>
      <c r="R96" s="39"/>
      <c r="S96" s="39"/>
      <c r="T96" s="39"/>
      <c r="U96" s="39"/>
      <c r="V96" s="39"/>
      <c r="W96" s="39"/>
      <c r="X96" s="39"/>
      <c r="Y96" s="39"/>
      <c r="Z96" s="39"/>
      <c r="AA96" s="39"/>
      <c r="AB96" s="39"/>
      <c r="AC96" s="39"/>
      <c r="AD96" s="39"/>
      <c r="AE96" s="39"/>
      <c r="AF96" s="39"/>
      <c r="AG96" s="39"/>
      <c r="AH96" s="39"/>
      <c r="AI96" s="39"/>
      <c r="AJ96" s="39"/>
      <c r="AK96" s="39"/>
      <c r="AL96" s="39"/>
      <c r="AM96" s="39"/>
      <c r="AN96" s="39"/>
      <c r="AO96" s="39"/>
      <c r="AP96" s="39"/>
      <c r="AQ96" s="39"/>
      <c r="AR96" s="39"/>
      <c r="AS96" s="39"/>
      <c r="AT96" s="39"/>
      <c r="AU96" s="39"/>
      <c r="AV96" s="39"/>
      <c r="AW96" s="39"/>
      <c r="AX96" s="39"/>
      <c r="AY96" s="39"/>
      <c r="AZ96" s="39"/>
      <c r="BA96" s="39"/>
      <c r="BB96" s="39"/>
      <c r="BC96" s="39"/>
      <c r="BD96" s="39"/>
      <c r="BE96" s="39"/>
      <c r="BF96" s="39"/>
      <c r="BG96" s="39"/>
      <c r="BH96" s="39"/>
      <c r="BI96" s="39"/>
      <c r="BJ96" s="39"/>
      <c r="BK96" s="39"/>
      <c r="BL96" s="39"/>
      <c r="BM96" s="39"/>
      <c r="BN96" s="39"/>
      <c r="BO96" s="39"/>
      <c r="BP96" s="39"/>
      <c r="BQ96" s="39"/>
      <c r="BR96" s="39"/>
      <c r="BS96" s="39"/>
      <c r="BT96" s="39"/>
      <c r="BU96" s="39"/>
      <c r="BV96" s="39"/>
      <c r="BW96" s="39"/>
      <c r="BX96" s="39"/>
      <c r="BY96" s="39"/>
      <c r="BZ96" s="39"/>
      <c r="CA96" s="39"/>
      <c r="CB96" s="39"/>
      <c r="CC96" s="39"/>
      <c r="CD96" s="39"/>
      <c r="CE96" s="39"/>
      <c r="CF96" s="39"/>
      <c r="CG96" s="39"/>
      <c r="CH96" s="39"/>
      <c r="CI96" s="39"/>
      <c r="CJ96" s="39"/>
      <c r="CK96" s="39"/>
      <c r="CL96" s="39"/>
    </row>
    <row r="97" customFormat="false" ht="15" hidden="true" customHeight="false" outlineLevel="0" collapsed="false">
      <c r="A97" s="184"/>
      <c r="B97" s="250"/>
      <c r="C97" s="39"/>
      <c r="D97" s="243"/>
      <c r="E97" s="39"/>
      <c r="F97" s="39"/>
      <c r="G97" s="39"/>
      <c r="H97" s="39"/>
      <c r="I97" s="39"/>
      <c r="J97" s="39"/>
      <c r="K97" s="39"/>
      <c r="L97" s="39"/>
      <c r="M97" s="39"/>
      <c r="N97" s="39"/>
      <c r="O97" s="39"/>
      <c r="P97" s="39"/>
      <c r="Q97" s="39"/>
      <c r="R97" s="39"/>
      <c r="S97" s="39"/>
      <c r="T97" s="39"/>
      <c r="U97" s="39"/>
      <c r="V97" s="39"/>
      <c r="W97" s="39"/>
      <c r="X97" s="39"/>
      <c r="Y97" s="39"/>
      <c r="Z97" s="39"/>
      <c r="AA97" s="39"/>
      <c r="AB97" s="39"/>
      <c r="AC97" s="39"/>
      <c r="AD97" s="39"/>
      <c r="AE97" s="39"/>
      <c r="AF97" s="39"/>
      <c r="AG97" s="39"/>
      <c r="AH97" s="39"/>
      <c r="AI97" s="39"/>
      <c r="AJ97" s="39"/>
      <c r="AK97" s="39"/>
      <c r="AL97" s="39"/>
      <c r="AM97" s="39"/>
      <c r="AN97" s="39"/>
      <c r="AO97" s="39"/>
      <c r="AP97" s="39"/>
      <c r="AQ97" s="39"/>
      <c r="AR97" s="39"/>
      <c r="AS97" s="39"/>
      <c r="AT97" s="39"/>
      <c r="AU97" s="39"/>
      <c r="AV97" s="39"/>
      <c r="AW97" s="39"/>
      <c r="AX97" s="39"/>
      <c r="AY97" s="39"/>
      <c r="AZ97" s="39"/>
      <c r="BA97" s="39"/>
      <c r="BB97" s="39"/>
      <c r="BC97" s="39"/>
      <c r="BD97" s="39"/>
      <c r="BE97" s="39"/>
      <c r="BF97" s="39"/>
      <c r="BG97" s="39"/>
      <c r="BH97" s="39"/>
      <c r="BI97" s="39"/>
      <c r="BJ97" s="39"/>
      <c r="BK97" s="39"/>
      <c r="BL97" s="39"/>
      <c r="BM97" s="39"/>
      <c r="BN97" s="39"/>
      <c r="BO97" s="39"/>
      <c r="BP97" s="39"/>
      <c r="BQ97" s="39"/>
      <c r="BR97" s="39"/>
      <c r="BS97" s="39"/>
      <c r="BT97" s="39"/>
      <c r="BU97" s="39"/>
      <c r="BV97" s="39"/>
      <c r="BW97" s="39"/>
      <c r="BX97" s="39"/>
      <c r="BY97" s="39"/>
      <c r="BZ97" s="39"/>
      <c r="CA97" s="39"/>
      <c r="CB97" s="39"/>
      <c r="CC97" s="39"/>
      <c r="CD97" s="39"/>
      <c r="CE97" s="39"/>
      <c r="CF97" s="39"/>
      <c r="CG97" s="39"/>
      <c r="CH97" s="39"/>
      <c r="CI97" s="39"/>
      <c r="CJ97" s="39"/>
      <c r="CK97" s="39"/>
      <c r="CL97" s="39"/>
    </row>
    <row r="98" customFormat="false" ht="15" hidden="true" customHeight="false" outlineLevel="0" collapsed="false">
      <c r="A98" s="184"/>
      <c r="B98" s="39"/>
      <c r="C98" s="39"/>
      <c r="D98" s="243"/>
      <c r="E98" s="39"/>
      <c r="F98" s="39"/>
      <c r="G98" s="39"/>
      <c r="H98" s="39"/>
      <c r="I98" s="39"/>
      <c r="J98" s="39"/>
      <c r="K98" s="39"/>
      <c r="L98" s="39"/>
      <c r="M98" s="39"/>
      <c r="N98" s="39"/>
      <c r="O98" s="39"/>
      <c r="P98" s="39"/>
      <c r="Q98" s="39"/>
      <c r="R98" s="39"/>
      <c r="S98" s="39"/>
      <c r="T98" s="39"/>
      <c r="U98" s="39"/>
      <c r="V98" s="39"/>
      <c r="W98" s="39"/>
      <c r="X98" s="39"/>
      <c r="Y98" s="39"/>
      <c r="Z98" s="39"/>
      <c r="AA98" s="39"/>
      <c r="AB98" s="39"/>
      <c r="AC98" s="39"/>
      <c r="AD98" s="39"/>
      <c r="AE98" s="39"/>
      <c r="AF98" s="39"/>
      <c r="AG98" s="39"/>
      <c r="AH98" s="39"/>
      <c r="AI98" s="39"/>
      <c r="AJ98" s="39"/>
      <c r="AK98" s="39"/>
      <c r="AL98" s="39"/>
      <c r="AM98" s="39"/>
      <c r="AN98" s="39"/>
      <c r="AO98" s="39"/>
      <c r="AP98" s="39"/>
      <c r="AQ98" s="39"/>
      <c r="AR98" s="39"/>
      <c r="AS98" s="39"/>
      <c r="AT98" s="39"/>
      <c r="AU98" s="39"/>
      <c r="AV98" s="39"/>
      <c r="AW98" s="39"/>
      <c r="AX98" s="39"/>
      <c r="AY98" s="39"/>
      <c r="AZ98" s="39"/>
      <c r="BA98" s="39"/>
      <c r="BB98" s="39"/>
      <c r="BC98" s="39"/>
      <c r="BD98" s="39"/>
      <c r="BE98" s="39"/>
      <c r="BF98" s="39"/>
      <c r="BG98" s="39"/>
      <c r="BH98" s="39"/>
      <c r="BI98" s="39"/>
      <c r="BJ98" s="39"/>
      <c r="BK98" s="39"/>
      <c r="BL98" s="39"/>
      <c r="BM98" s="39"/>
      <c r="BN98" s="39"/>
      <c r="BO98" s="39"/>
      <c r="BP98" s="39"/>
      <c r="BQ98" s="39"/>
      <c r="BR98" s="39"/>
      <c r="BS98" s="39"/>
      <c r="BT98" s="39"/>
      <c r="BU98" s="39"/>
      <c r="BV98" s="39"/>
      <c r="BW98" s="39"/>
      <c r="BX98" s="39"/>
      <c r="BY98" s="39"/>
      <c r="BZ98" s="39"/>
      <c r="CA98" s="39"/>
      <c r="CB98" s="39"/>
      <c r="CC98" s="39"/>
      <c r="CD98" s="39"/>
      <c r="CE98" s="39"/>
      <c r="CF98" s="39"/>
      <c r="CG98" s="39"/>
      <c r="CH98" s="39"/>
      <c r="CI98" s="39"/>
      <c r="CJ98" s="39"/>
      <c r="CK98" s="39"/>
      <c r="CL98" s="39"/>
    </row>
    <row r="99" customFormat="false" ht="15" hidden="true" customHeight="false" outlineLevel="0" collapsed="false">
      <c r="A99" s="39"/>
      <c r="B99" s="39"/>
      <c r="C99" s="39"/>
      <c r="D99" s="41"/>
      <c r="E99" s="39"/>
      <c r="F99" s="39"/>
      <c r="G99" s="39"/>
      <c r="H99" s="39"/>
      <c r="I99" s="39"/>
      <c r="J99" s="39"/>
      <c r="K99" s="39"/>
      <c r="L99" s="39"/>
      <c r="M99" s="39"/>
      <c r="N99" s="39"/>
      <c r="O99" s="39"/>
      <c r="P99" s="39"/>
      <c r="Q99" s="39"/>
      <c r="R99" s="39"/>
      <c r="S99" s="39"/>
      <c r="T99" s="39"/>
      <c r="U99" s="39"/>
      <c r="V99" s="39"/>
      <c r="W99" s="39"/>
      <c r="X99" s="39"/>
      <c r="Y99" s="39"/>
      <c r="Z99" s="39"/>
      <c r="AA99" s="39"/>
      <c r="AB99" s="39"/>
      <c r="AC99" s="39"/>
      <c r="AD99" s="39"/>
      <c r="AE99" s="39"/>
      <c r="AF99" s="39"/>
      <c r="AG99" s="39"/>
      <c r="AH99" s="39"/>
      <c r="AI99" s="39"/>
      <c r="AJ99" s="39"/>
      <c r="AK99" s="39"/>
      <c r="AL99" s="39"/>
      <c r="AM99" s="39"/>
      <c r="AN99" s="39"/>
      <c r="AO99" s="39"/>
      <c r="AP99" s="39"/>
      <c r="AQ99" s="39"/>
      <c r="AR99" s="39"/>
      <c r="AS99" s="39"/>
      <c r="AT99" s="39"/>
      <c r="AU99" s="39"/>
      <c r="AV99" s="39"/>
      <c r="AW99" s="39"/>
      <c r="AX99" s="39"/>
      <c r="AY99" s="39"/>
      <c r="AZ99" s="39"/>
      <c r="BA99" s="39"/>
      <c r="BB99" s="39"/>
      <c r="BC99" s="39"/>
      <c r="BD99" s="39"/>
      <c r="BE99" s="39"/>
      <c r="BF99" s="39"/>
      <c r="BG99" s="39"/>
      <c r="BH99" s="39"/>
      <c r="BI99" s="39"/>
      <c r="BJ99" s="39"/>
      <c r="BK99" s="39"/>
      <c r="BL99" s="39"/>
      <c r="BM99" s="39"/>
      <c r="BN99" s="39"/>
      <c r="BO99" s="39"/>
      <c r="BP99" s="39"/>
      <c r="BQ99" s="39"/>
      <c r="BR99" s="39"/>
      <c r="BS99" s="39"/>
      <c r="BT99" s="39"/>
      <c r="BU99" s="39"/>
      <c r="BV99" s="39"/>
      <c r="BW99" s="39"/>
      <c r="BX99" s="39"/>
      <c r="BY99" s="39"/>
      <c r="BZ99" s="39"/>
      <c r="CA99" s="39"/>
      <c r="CB99" s="39"/>
      <c r="CC99" s="39"/>
      <c r="CD99" s="39"/>
      <c r="CE99" s="39"/>
      <c r="CF99" s="39"/>
      <c r="CG99" s="39"/>
      <c r="CH99" s="39"/>
      <c r="CI99" s="39"/>
      <c r="CJ99" s="39"/>
      <c r="CK99" s="39"/>
      <c r="CL99" s="39"/>
    </row>
    <row r="100" customFormat="false" ht="15" hidden="true" customHeight="false" outlineLevel="0" collapsed="false">
      <c r="A100" s="184"/>
      <c r="B100" s="39"/>
      <c r="C100" s="39"/>
      <c r="D100" s="243"/>
      <c r="H100" s="39"/>
      <c r="I100" s="39"/>
      <c r="J100" s="39"/>
      <c r="K100" s="39"/>
      <c r="L100" s="39"/>
      <c r="M100" s="39"/>
      <c r="N100" s="39"/>
      <c r="O100" s="39"/>
      <c r="P100" s="39"/>
      <c r="Q100" s="39"/>
      <c r="R100" s="39"/>
      <c r="S100" s="39"/>
      <c r="T100" s="39"/>
      <c r="U100" s="39"/>
      <c r="V100" s="39"/>
      <c r="W100" s="39"/>
      <c r="X100" s="39"/>
      <c r="Y100" s="39"/>
      <c r="Z100" s="39"/>
      <c r="AA100" s="39"/>
      <c r="AB100" s="39"/>
      <c r="AC100" s="39"/>
      <c r="AD100" s="39"/>
      <c r="AE100" s="39"/>
      <c r="AF100" s="39"/>
      <c r="AG100" s="39"/>
      <c r="AH100" s="39"/>
      <c r="AI100" s="39"/>
      <c r="AJ100" s="39"/>
      <c r="AK100" s="39"/>
      <c r="AL100" s="39"/>
      <c r="AM100" s="39"/>
      <c r="AN100" s="39"/>
      <c r="AO100" s="39"/>
      <c r="AP100" s="39"/>
      <c r="AQ100" s="39"/>
      <c r="AR100" s="39"/>
      <c r="AS100" s="39"/>
      <c r="AT100" s="39"/>
      <c r="AU100" s="39"/>
      <c r="AV100" s="39"/>
      <c r="AW100" s="39"/>
      <c r="AX100" s="39"/>
      <c r="AY100" s="39"/>
      <c r="AZ100" s="39"/>
      <c r="BA100" s="39"/>
      <c r="BB100" s="39"/>
      <c r="BC100" s="39"/>
      <c r="BD100" s="39"/>
      <c r="BE100" s="39"/>
      <c r="BF100" s="39"/>
      <c r="BG100" s="39"/>
      <c r="BH100" s="39"/>
      <c r="BI100" s="39"/>
      <c r="BJ100" s="39"/>
      <c r="BK100" s="39"/>
      <c r="BL100" s="39"/>
      <c r="BM100" s="39"/>
      <c r="BN100" s="39"/>
      <c r="BO100" s="39"/>
      <c r="BP100" s="39"/>
      <c r="BQ100" s="39"/>
      <c r="BR100" s="39"/>
      <c r="BS100" s="39"/>
      <c r="BT100" s="39"/>
      <c r="BU100" s="39"/>
      <c r="BV100" s="39"/>
      <c r="BW100" s="39"/>
      <c r="BX100" s="39"/>
      <c r="BY100" s="39"/>
      <c r="BZ100" s="39"/>
      <c r="CA100" s="39"/>
      <c r="CB100" s="39"/>
      <c r="CC100" s="39"/>
      <c r="CD100" s="39"/>
      <c r="CE100" s="39"/>
      <c r="CF100" s="39"/>
      <c r="CG100" s="39"/>
      <c r="CH100" s="39"/>
      <c r="CI100" s="39"/>
      <c r="CJ100" s="39"/>
      <c r="CK100" s="39"/>
      <c r="CL100" s="39"/>
    </row>
    <row r="101" customFormat="false" ht="15" hidden="true" customHeight="false" outlineLevel="0" collapsed="false">
      <c r="A101" s="243"/>
      <c r="B101" s="39"/>
      <c r="C101" s="39"/>
      <c r="D101" s="243"/>
      <c r="H101" s="39"/>
      <c r="I101" s="39"/>
      <c r="J101" s="39"/>
      <c r="K101" s="39"/>
      <c r="L101" s="39"/>
      <c r="M101" s="39"/>
      <c r="N101" s="39"/>
      <c r="O101" s="39"/>
      <c r="P101" s="39"/>
      <c r="Q101" s="39"/>
      <c r="R101" s="39"/>
      <c r="S101" s="39"/>
      <c r="T101" s="39"/>
      <c r="U101" s="39"/>
      <c r="V101" s="39"/>
      <c r="W101" s="39"/>
      <c r="X101" s="39"/>
      <c r="Y101" s="39"/>
      <c r="Z101" s="39"/>
      <c r="AA101" s="39"/>
      <c r="AB101" s="39"/>
      <c r="AC101" s="39"/>
      <c r="AD101" s="39"/>
      <c r="AE101" s="39"/>
      <c r="AF101" s="39"/>
      <c r="AG101" s="39"/>
      <c r="AH101" s="39"/>
      <c r="AI101" s="39"/>
      <c r="AJ101" s="39"/>
      <c r="AK101" s="39"/>
      <c r="AL101" s="39"/>
      <c r="AM101" s="39"/>
      <c r="AN101" s="39"/>
      <c r="AO101" s="39"/>
      <c r="AP101" s="39"/>
      <c r="AQ101" s="39"/>
      <c r="AR101" s="39"/>
      <c r="AS101" s="39"/>
      <c r="AT101" s="39"/>
      <c r="AU101" s="39"/>
      <c r="AV101" s="39"/>
      <c r="AW101" s="39"/>
      <c r="AX101" s="39"/>
      <c r="AY101" s="39"/>
      <c r="AZ101" s="39"/>
      <c r="BA101" s="39"/>
      <c r="BB101" s="39"/>
      <c r="BC101" s="39"/>
      <c r="BD101" s="39"/>
      <c r="BE101" s="39"/>
      <c r="BF101" s="39"/>
      <c r="BG101" s="39"/>
      <c r="BH101" s="39"/>
      <c r="BI101" s="39"/>
      <c r="BJ101" s="39"/>
      <c r="BK101" s="39"/>
      <c r="BL101" s="39"/>
      <c r="BM101" s="39"/>
      <c r="BN101" s="39"/>
      <c r="BO101" s="39"/>
      <c r="BP101" s="39"/>
      <c r="BQ101" s="39"/>
      <c r="BR101" s="39"/>
      <c r="BS101" s="39"/>
      <c r="BT101" s="39"/>
      <c r="BU101" s="39"/>
      <c r="BV101" s="39"/>
      <c r="BW101" s="39"/>
      <c r="BX101" s="39"/>
      <c r="BY101" s="39"/>
      <c r="BZ101" s="39"/>
      <c r="CA101" s="39"/>
      <c r="CB101" s="39"/>
      <c r="CC101" s="39"/>
      <c r="CD101" s="39"/>
      <c r="CE101" s="39"/>
      <c r="CF101" s="39"/>
      <c r="CG101" s="39"/>
      <c r="CH101" s="39"/>
      <c r="CI101" s="39"/>
      <c r="CJ101" s="39"/>
      <c r="CK101" s="39"/>
      <c r="CL101" s="39"/>
    </row>
    <row r="102" customFormat="false" ht="15" hidden="true" customHeight="false" outlineLevel="0" collapsed="false">
      <c r="A102" s="243"/>
      <c r="B102" s="39"/>
      <c r="C102" s="39"/>
      <c r="D102" s="243"/>
      <c r="H102" s="39"/>
      <c r="I102" s="39"/>
      <c r="J102" s="39"/>
      <c r="K102" s="39"/>
      <c r="L102" s="39"/>
      <c r="M102" s="39"/>
      <c r="N102" s="39"/>
      <c r="O102" s="39"/>
      <c r="P102" s="39"/>
      <c r="Q102" s="39"/>
      <c r="R102" s="39"/>
      <c r="S102" s="39"/>
      <c r="T102" s="39"/>
      <c r="U102" s="39"/>
      <c r="V102" s="39"/>
      <c r="W102" s="39"/>
      <c r="X102" s="39"/>
      <c r="Y102" s="39"/>
      <c r="Z102" s="39"/>
      <c r="AA102" s="39"/>
      <c r="AB102" s="39"/>
      <c r="AC102" s="39"/>
      <c r="AD102" s="39"/>
      <c r="AE102" s="39"/>
      <c r="AF102" s="39"/>
      <c r="AG102" s="39"/>
      <c r="AH102" s="39"/>
      <c r="AI102" s="39"/>
      <c r="AJ102" s="39"/>
      <c r="AK102" s="39"/>
      <c r="AL102" s="39"/>
      <c r="AM102" s="39"/>
      <c r="AN102" s="39"/>
      <c r="AO102" s="39"/>
      <c r="AP102" s="39"/>
      <c r="AQ102" s="39"/>
      <c r="AR102" s="39"/>
      <c r="AS102" s="39"/>
      <c r="AT102" s="39"/>
      <c r="AU102" s="39"/>
      <c r="AV102" s="39"/>
      <c r="AW102" s="39"/>
      <c r="AX102" s="39"/>
      <c r="AY102" s="39"/>
      <c r="AZ102" s="39"/>
      <c r="BA102" s="39"/>
      <c r="BB102" s="39"/>
      <c r="BC102" s="39"/>
      <c r="BD102" s="39"/>
      <c r="BE102" s="39"/>
      <c r="BF102" s="39"/>
      <c r="BG102" s="39"/>
      <c r="BH102" s="39"/>
      <c r="BI102" s="39"/>
      <c r="BJ102" s="39"/>
      <c r="BK102" s="39"/>
      <c r="BL102" s="39"/>
      <c r="BM102" s="39"/>
      <c r="BN102" s="39"/>
      <c r="BO102" s="39"/>
      <c r="BP102" s="39"/>
      <c r="BQ102" s="39"/>
      <c r="BR102" s="39"/>
      <c r="BS102" s="39"/>
      <c r="BT102" s="39"/>
      <c r="BU102" s="39"/>
      <c r="BV102" s="39"/>
      <c r="BW102" s="39"/>
      <c r="BX102" s="39"/>
      <c r="BY102" s="39"/>
      <c r="BZ102" s="39"/>
      <c r="CA102" s="39"/>
      <c r="CB102" s="39"/>
      <c r="CC102" s="39"/>
      <c r="CD102" s="39"/>
      <c r="CE102" s="39"/>
      <c r="CF102" s="39"/>
      <c r="CG102" s="39"/>
      <c r="CH102" s="39"/>
      <c r="CI102" s="39"/>
      <c r="CJ102" s="39"/>
      <c r="CK102" s="39"/>
      <c r="CL102" s="39"/>
    </row>
    <row r="103" customFormat="false" ht="15" hidden="true" customHeight="false" outlineLevel="0" collapsed="false">
      <c r="A103" s="243"/>
      <c r="B103" s="39"/>
      <c r="C103" s="39"/>
      <c r="D103" s="243"/>
      <c r="H103" s="39"/>
      <c r="I103" s="39"/>
      <c r="J103" s="39"/>
      <c r="K103" s="39"/>
      <c r="L103" s="39"/>
      <c r="M103" s="39"/>
      <c r="N103" s="39"/>
      <c r="O103" s="39"/>
      <c r="P103" s="39"/>
      <c r="Q103" s="39"/>
      <c r="R103" s="39"/>
      <c r="S103" s="39"/>
      <c r="T103" s="39"/>
      <c r="U103" s="39"/>
      <c r="V103" s="39"/>
      <c r="W103" s="39"/>
      <c r="X103" s="39"/>
      <c r="Y103" s="39"/>
      <c r="Z103" s="39"/>
      <c r="AA103" s="39"/>
      <c r="AB103" s="39"/>
      <c r="AC103" s="39"/>
      <c r="AD103" s="39"/>
      <c r="AE103" s="39"/>
      <c r="AF103" s="39"/>
      <c r="AG103" s="39"/>
      <c r="AH103" s="39"/>
      <c r="AI103" s="39"/>
      <c r="AJ103" s="39"/>
      <c r="AK103" s="39"/>
      <c r="AL103" s="39"/>
      <c r="AM103" s="39"/>
      <c r="AN103" s="39"/>
      <c r="AO103" s="39"/>
      <c r="AP103" s="39"/>
      <c r="AQ103" s="39"/>
      <c r="AR103" s="39"/>
      <c r="AS103" s="39"/>
      <c r="AT103" s="39"/>
      <c r="AU103" s="39"/>
      <c r="AV103" s="39"/>
      <c r="AW103" s="39"/>
      <c r="AX103" s="39"/>
      <c r="AY103" s="39"/>
      <c r="AZ103" s="39"/>
      <c r="BA103" s="39"/>
      <c r="BB103" s="39"/>
      <c r="BC103" s="39"/>
      <c r="BD103" s="39"/>
      <c r="BE103" s="39"/>
      <c r="BF103" s="39"/>
      <c r="BG103" s="39"/>
      <c r="BH103" s="39"/>
      <c r="BI103" s="39"/>
      <c r="BJ103" s="39"/>
      <c r="BK103" s="39"/>
      <c r="BL103" s="39"/>
      <c r="BM103" s="39"/>
      <c r="BN103" s="39"/>
      <c r="BO103" s="39"/>
      <c r="BP103" s="39"/>
      <c r="BQ103" s="39"/>
      <c r="BR103" s="39"/>
      <c r="BS103" s="39"/>
      <c r="BT103" s="39"/>
      <c r="BU103" s="39"/>
      <c r="BV103" s="39"/>
      <c r="BW103" s="39"/>
      <c r="BX103" s="39"/>
      <c r="BY103" s="39"/>
      <c r="BZ103" s="39"/>
      <c r="CA103" s="39"/>
      <c r="CB103" s="39"/>
      <c r="CC103" s="39"/>
      <c r="CD103" s="39"/>
      <c r="CE103" s="39"/>
      <c r="CF103" s="39"/>
      <c r="CG103" s="39"/>
      <c r="CH103" s="39"/>
      <c r="CI103" s="39"/>
      <c r="CJ103" s="39"/>
      <c r="CK103" s="39"/>
      <c r="CL103" s="39"/>
    </row>
    <row r="104" customFormat="false" ht="15" hidden="true" customHeight="false" outlineLevel="0" collapsed="false">
      <c r="A104" s="39"/>
      <c r="B104" s="39"/>
      <c r="C104" s="39"/>
      <c r="D104" s="41"/>
      <c r="E104" s="39"/>
      <c r="F104" s="39"/>
      <c r="G104" s="39"/>
      <c r="H104" s="39"/>
      <c r="I104" s="39"/>
      <c r="J104" s="39"/>
      <c r="K104" s="39"/>
      <c r="L104" s="39"/>
      <c r="M104" s="39"/>
      <c r="N104" s="39"/>
      <c r="O104" s="39"/>
      <c r="P104" s="39"/>
      <c r="Q104" s="39"/>
      <c r="R104" s="39"/>
      <c r="S104" s="39"/>
      <c r="T104" s="39"/>
      <c r="U104" s="39"/>
      <c r="V104" s="39"/>
      <c r="W104" s="39"/>
      <c r="X104" s="39"/>
      <c r="Y104" s="39"/>
      <c r="Z104" s="39"/>
      <c r="AA104" s="39"/>
      <c r="AB104" s="39"/>
      <c r="AC104" s="39"/>
      <c r="AD104" s="39"/>
      <c r="AE104" s="39"/>
      <c r="AF104" s="39"/>
      <c r="AG104" s="39"/>
      <c r="AH104" s="39"/>
      <c r="AI104" s="39"/>
      <c r="AJ104" s="39"/>
      <c r="AK104" s="39"/>
      <c r="AL104" s="39"/>
      <c r="AM104" s="39"/>
      <c r="AN104" s="39"/>
      <c r="AO104" s="39"/>
      <c r="AP104" s="39"/>
      <c r="AQ104" s="39"/>
      <c r="AR104" s="39"/>
      <c r="AS104" s="39"/>
      <c r="AT104" s="39"/>
      <c r="AU104" s="39"/>
      <c r="AV104" s="39"/>
      <c r="AW104" s="39"/>
      <c r="AX104" s="39"/>
      <c r="AY104" s="39"/>
      <c r="AZ104" s="39"/>
      <c r="BA104" s="39"/>
      <c r="BB104" s="39"/>
      <c r="BC104" s="39"/>
      <c r="BD104" s="39"/>
      <c r="BE104" s="39"/>
      <c r="BF104" s="39"/>
      <c r="BG104" s="39"/>
      <c r="BH104" s="39"/>
      <c r="BI104" s="39"/>
      <c r="BJ104" s="39"/>
      <c r="BK104" s="39"/>
      <c r="BL104" s="39"/>
      <c r="BM104" s="39"/>
      <c r="BN104" s="39"/>
      <c r="BO104" s="39"/>
      <c r="BP104" s="39"/>
      <c r="BQ104" s="39"/>
      <c r="BR104" s="39"/>
      <c r="BS104" s="39"/>
      <c r="BT104" s="39"/>
      <c r="BU104" s="39"/>
      <c r="BV104" s="39"/>
      <c r="BW104" s="39"/>
      <c r="BX104" s="39"/>
      <c r="BY104" s="39"/>
      <c r="BZ104" s="39"/>
      <c r="CA104" s="39"/>
      <c r="CB104" s="39"/>
      <c r="CC104" s="39"/>
      <c r="CD104" s="39"/>
      <c r="CE104" s="39"/>
      <c r="CF104" s="39"/>
      <c r="CG104" s="39"/>
      <c r="CH104" s="39"/>
      <c r="CI104" s="39"/>
      <c r="CJ104" s="39"/>
      <c r="CK104" s="39"/>
      <c r="CL104" s="39"/>
    </row>
    <row r="105" customFormat="false" ht="15" hidden="true" customHeight="false" outlineLevel="0" collapsed="false">
      <c r="A105" s="184"/>
      <c r="B105" s="39"/>
      <c r="C105" s="39"/>
      <c r="D105" s="243"/>
      <c r="H105" s="39"/>
      <c r="I105" s="39"/>
      <c r="J105" s="39"/>
      <c r="K105" s="39"/>
      <c r="L105" s="39"/>
      <c r="M105" s="39"/>
      <c r="N105" s="39"/>
      <c r="O105" s="39"/>
      <c r="P105" s="39"/>
      <c r="Q105" s="39"/>
      <c r="R105" s="39"/>
      <c r="S105" s="39"/>
      <c r="T105" s="39"/>
      <c r="U105" s="39"/>
      <c r="V105" s="39"/>
      <c r="W105" s="39"/>
      <c r="X105" s="39"/>
      <c r="Y105" s="39"/>
      <c r="Z105" s="39"/>
      <c r="AA105" s="39"/>
      <c r="AB105" s="39"/>
      <c r="AC105" s="39"/>
      <c r="AD105" s="39"/>
      <c r="AE105" s="39"/>
      <c r="AF105" s="39"/>
      <c r="AG105" s="39"/>
      <c r="AH105" s="39"/>
      <c r="AI105" s="39"/>
      <c r="AJ105" s="39"/>
      <c r="AK105" s="39"/>
      <c r="AL105" s="39"/>
      <c r="AM105" s="39"/>
      <c r="AN105" s="39"/>
      <c r="AO105" s="39"/>
      <c r="AP105" s="39"/>
      <c r="AQ105" s="39"/>
      <c r="AR105" s="39"/>
      <c r="AS105" s="39"/>
      <c r="AT105" s="39"/>
      <c r="AU105" s="39"/>
      <c r="AV105" s="39"/>
      <c r="AW105" s="39"/>
      <c r="AX105" s="39"/>
      <c r="AY105" s="39"/>
      <c r="AZ105" s="39"/>
      <c r="BA105" s="39"/>
      <c r="BB105" s="39"/>
      <c r="BC105" s="39"/>
      <c r="BD105" s="39"/>
      <c r="BE105" s="39"/>
      <c r="BF105" s="39"/>
      <c r="BG105" s="39"/>
      <c r="BH105" s="39"/>
      <c r="BI105" s="39"/>
      <c r="BJ105" s="39"/>
      <c r="BK105" s="39"/>
      <c r="BL105" s="39"/>
      <c r="BM105" s="39"/>
      <c r="BN105" s="39"/>
      <c r="BO105" s="39"/>
      <c r="BP105" s="39"/>
      <c r="BQ105" s="39"/>
      <c r="BR105" s="39"/>
      <c r="BS105" s="39"/>
      <c r="BT105" s="39"/>
      <c r="BU105" s="39"/>
      <c r="BV105" s="39"/>
      <c r="BW105" s="39"/>
      <c r="BX105" s="39"/>
      <c r="BY105" s="39"/>
      <c r="BZ105" s="39"/>
      <c r="CA105" s="39"/>
      <c r="CB105" s="39"/>
      <c r="CC105" s="39"/>
      <c r="CD105" s="39"/>
      <c r="CE105" s="39"/>
      <c r="CF105" s="39"/>
      <c r="CG105" s="39"/>
      <c r="CH105" s="39"/>
      <c r="CI105" s="39"/>
      <c r="CJ105" s="39"/>
      <c r="CK105" s="39"/>
      <c r="CL105" s="39"/>
    </row>
    <row r="106" customFormat="false" ht="15" hidden="true" customHeight="false" outlineLevel="0" collapsed="false">
      <c r="A106" s="243"/>
      <c r="B106" s="39"/>
      <c r="C106" s="39"/>
      <c r="D106" s="243"/>
      <c r="H106" s="39"/>
      <c r="I106" s="39"/>
      <c r="J106" s="39"/>
      <c r="K106" s="39"/>
      <c r="L106" s="39"/>
      <c r="M106" s="39"/>
      <c r="N106" s="39"/>
      <c r="O106" s="39"/>
      <c r="P106" s="39"/>
      <c r="Q106" s="39"/>
      <c r="R106" s="39"/>
      <c r="S106" s="39"/>
      <c r="T106" s="39"/>
      <c r="U106" s="39"/>
      <c r="V106" s="39"/>
      <c r="W106" s="39"/>
      <c r="X106" s="39"/>
      <c r="Y106" s="39"/>
      <c r="Z106" s="39"/>
      <c r="AA106" s="39"/>
      <c r="AB106" s="39"/>
      <c r="AC106" s="39"/>
      <c r="AD106" s="39"/>
      <c r="AE106" s="39"/>
      <c r="AF106" s="39"/>
      <c r="AG106" s="39"/>
      <c r="AH106" s="39"/>
      <c r="AI106" s="39"/>
      <c r="AJ106" s="39"/>
      <c r="AK106" s="39"/>
      <c r="AL106" s="39"/>
      <c r="AM106" s="39"/>
      <c r="AN106" s="39"/>
      <c r="AO106" s="39"/>
      <c r="AP106" s="39"/>
      <c r="AQ106" s="39"/>
      <c r="AR106" s="39"/>
      <c r="AS106" s="39"/>
      <c r="AT106" s="39"/>
      <c r="AU106" s="39"/>
      <c r="AV106" s="39"/>
      <c r="AW106" s="39"/>
      <c r="AX106" s="39"/>
      <c r="AY106" s="39"/>
      <c r="AZ106" s="39"/>
      <c r="BA106" s="39"/>
      <c r="BB106" s="39"/>
      <c r="BC106" s="39"/>
      <c r="BD106" s="39"/>
      <c r="BE106" s="39"/>
      <c r="BF106" s="39"/>
      <c r="BG106" s="39"/>
      <c r="BH106" s="39"/>
      <c r="BI106" s="39"/>
      <c r="BJ106" s="39"/>
      <c r="BK106" s="39"/>
      <c r="BL106" s="39"/>
      <c r="BM106" s="39"/>
      <c r="BN106" s="39"/>
      <c r="BO106" s="39"/>
      <c r="BP106" s="39"/>
      <c r="BQ106" s="39"/>
      <c r="BR106" s="39"/>
      <c r="BS106" s="39"/>
      <c r="BT106" s="39"/>
      <c r="BU106" s="39"/>
      <c r="BV106" s="39"/>
      <c r="BW106" s="39"/>
      <c r="BX106" s="39"/>
      <c r="BY106" s="39"/>
      <c r="BZ106" s="39"/>
      <c r="CA106" s="39"/>
      <c r="CB106" s="39"/>
      <c r="CC106" s="39"/>
      <c r="CD106" s="39"/>
      <c r="CE106" s="39"/>
      <c r="CF106" s="39"/>
      <c r="CG106" s="39"/>
      <c r="CH106" s="39"/>
      <c r="CI106" s="39"/>
      <c r="CJ106" s="39"/>
      <c r="CK106" s="39"/>
      <c r="CL106" s="39"/>
    </row>
    <row r="107" customFormat="false" ht="15" hidden="true" customHeight="false" outlineLevel="0" collapsed="false">
      <c r="A107" s="243"/>
      <c r="B107" s="39"/>
      <c r="C107" s="39"/>
      <c r="D107" s="243"/>
      <c r="H107" s="39"/>
      <c r="I107" s="39"/>
      <c r="J107" s="39"/>
      <c r="K107" s="39"/>
      <c r="L107" s="39"/>
      <c r="M107" s="39"/>
      <c r="N107" s="39"/>
      <c r="O107" s="39"/>
      <c r="P107" s="39"/>
      <c r="Q107" s="39"/>
      <c r="R107" s="39"/>
      <c r="S107" s="39"/>
      <c r="T107" s="39"/>
      <c r="U107" s="39"/>
      <c r="V107" s="39"/>
      <c r="W107" s="39"/>
      <c r="X107" s="39"/>
      <c r="Y107" s="39"/>
      <c r="Z107" s="39"/>
      <c r="AA107" s="39"/>
      <c r="AB107" s="39"/>
      <c r="AC107" s="39"/>
      <c r="AD107" s="39"/>
      <c r="AE107" s="39"/>
      <c r="AF107" s="39"/>
      <c r="AG107" s="39"/>
      <c r="AH107" s="39"/>
      <c r="AI107" s="39"/>
      <c r="AJ107" s="39"/>
      <c r="AK107" s="39"/>
      <c r="AL107" s="39"/>
      <c r="AM107" s="39"/>
      <c r="AN107" s="39"/>
      <c r="AO107" s="39"/>
      <c r="AP107" s="39"/>
      <c r="AQ107" s="39"/>
      <c r="AR107" s="39"/>
      <c r="AS107" s="39"/>
      <c r="AT107" s="39"/>
      <c r="AU107" s="39"/>
      <c r="AV107" s="39"/>
      <c r="AW107" s="39"/>
      <c r="AX107" s="39"/>
      <c r="AY107" s="39"/>
      <c r="AZ107" s="39"/>
      <c r="BA107" s="39"/>
      <c r="BB107" s="39"/>
      <c r="BC107" s="39"/>
      <c r="BD107" s="39"/>
      <c r="BE107" s="39"/>
      <c r="BF107" s="39"/>
      <c r="BG107" s="39"/>
      <c r="BH107" s="39"/>
      <c r="BI107" s="39"/>
      <c r="BJ107" s="39"/>
      <c r="BK107" s="39"/>
      <c r="BL107" s="39"/>
      <c r="BM107" s="39"/>
      <c r="BN107" s="39"/>
      <c r="BO107" s="39"/>
      <c r="BP107" s="39"/>
      <c r="BQ107" s="39"/>
      <c r="BR107" s="39"/>
      <c r="BS107" s="39"/>
      <c r="BT107" s="39"/>
      <c r="BU107" s="39"/>
      <c r="BV107" s="39"/>
      <c r="BW107" s="39"/>
      <c r="BX107" s="39"/>
      <c r="BY107" s="39"/>
      <c r="BZ107" s="39"/>
      <c r="CA107" s="39"/>
      <c r="CB107" s="39"/>
      <c r="CC107" s="39"/>
      <c r="CD107" s="39"/>
      <c r="CE107" s="39"/>
      <c r="CF107" s="39"/>
      <c r="CG107" s="39"/>
      <c r="CH107" s="39"/>
      <c r="CI107" s="39"/>
      <c r="CJ107" s="39"/>
      <c r="CK107" s="39"/>
      <c r="CL107" s="39"/>
    </row>
    <row r="108" customFormat="false" ht="15" hidden="true" customHeight="false" outlineLevel="0" collapsed="false">
      <c r="A108" s="243"/>
      <c r="B108" s="39"/>
      <c r="C108" s="39"/>
      <c r="D108" s="243"/>
      <c r="H108" s="39"/>
      <c r="I108" s="39"/>
      <c r="J108" s="39"/>
      <c r="K108" s="39"/>
      <c r="L108" s="39"/>
      <c r="M108" s="39"/>
      <c r="N108" s="39"/>
      <c r="O108" s="39"/>
      <c r="P108" s="39"/>
      <c r="Q108" s="39"/>
      <c r="R108" s="39"/>
      <c r="S108" s="39"/>
      <c r="T108" s="39"/>
      <c r="U108" s="39"/>
      <c r="V108" s="39"/>
      <c r="W108" s="39"/>
      <c r="X108" s="39"/>
      <c r="Y108" s="39"/>
      <c r="Z108" s="39"/>
      <c r="AA108" s="39"/>
      <c r="AB108" s="39"/>
      <c r="AC108" s="39"/>
      <c r="AD108" s="39"/>
      <c r="AE108" s="39"/>
      <c r="AF108" s="39"/>
      <c r="AG108" s="39"/>
      <c r="AH108" s="39"/>
      <c r="AI108" s="39"/>
      <c r="AJ108" s="39"/>
      <c r="AK108" s="39"/>
      <c r="AL108" s="39"/>
      <c r="AM108" s="39"/>
      <c r="AN108" s="39"/>
      <c r="AO108" s="39"/>
      <c r="AP108" s="39"/>
      <c r="AQ108" s="39"/>
      <c r="AR108" s="39"/>
      <c r="AS108" s="39"/>
      <c r="AT108" s="39"/>
      <c r="AU108" s="39"/>
      <c r="AV108" s="39"/>
      <c r="AW108" s="39"/>
      <c r="AX108" s="39"/>
      <c r="AY108" s="39"/>
      <c r="AZ108" s="39"/>
      <c r="BA108" s="39"/>
      <c r="BB108" s="39"/>
      <c r="BC108" s="39"/>
      <c r="BD108" s="39"/>
      <c r="BE108" s="39"/>
      <c r="BF108" s="39"/>
      <c r="BG108" s="39"/>
      <c r="BH108" s="39"/>
      <c r="BI108" s="39"/>
      <c r="BJ108" s="39"/>
      <c r="BK108" s="39"/>
      <c r="BL108" s="39"/>
      <c r="BM108" s="39"/>
      <c r="BN108" s="39"/>
      <c r="BO108" s="39"/>
      <c r="BP108" s="39"/>
      <c r="BQ108" s="39"/>
      <c r="BR108" s="39"/>
      <c r="BS108" s="39"/>
      <c r="BT108" s="39"/>
      <c r="BU108" s="39"/>
      <c r="BV108" s="39"/>
      <c r="BW108" s="39"/>
      <c r="BX108" s="39"/>
      <c r="BY108" s="39"/>
      <c r="BZ108" s="39"/>
      <c r="CA108" s="39"/>
      <c r="CB108" s="39"/>
      <c r="CC108" s="39"/>
      <c r="CD108" s="39"/>
      <c r="CE108" s="39"/>
      <c r="CF108" s="39"/>
      <c r="CG108" s="39"/>
      <c r="CH108" s="39"/>
      <c r="CI108" s="39"/>
      <c r="CJ108" s="39"/>
      <c r="CK108" s="39"/>
      <c r="CL108" s="39"/>
    </row>
    <row r="109" customFormat="false" ht="15" hidden="true" customHeight="false" outlineLevel="0" collapsed="false">
      <c r="A109" s="39"/>
      <c r="B109" s="39"/>
      <c r="C109" s="39"/>
      <c r="D109" s="41"/>
      <c r="E109" s="39"/>
      <c r="F109" s="39"/>
      <c r="G109" s="39"/>
      <c r="H109" s="39"/>
      <c r="I109" s="39"/>
      <c r="J109" s="39"/>
      <c r="K109" s="39"/>
      <c r="L109" s="39"/>
      <c r="M109" s="39"/>
      <c r="N109" s="39"/>
      <c r="O109" s="39"/>
      <c r="P109" s="39"/>
      <c r="Q109" s="39"/>
      <c r="R109" s="39"/>
      <c r="S109" s="39"/>
      <c r="T109" s="39"/>
      <c r="U109" s="39"/>
      <c r="V109" s="39"/>
      <c r="W109" s="39"/>
      <c r="X109" s="39"/>
      <c r="Y109" s="39"/>
      <c r="Z109" s="39"/>
      <c r="AA109" s="39"/>
      <c r="AB109" s="39"/>
      <c r="AC109" s="39"/>
      <c r="AD109" s="39"/>
      <c r="AE109" s="39"/>
      <c r="AF109" s="39"/>
      <c r="AG109" s="39"/>
      <c r="AH109" s="39"/>
      <c r="AI109" s="39"/>
      <c r="AJ109" s="39"/>
      <c r="AK109" s="39"/>
      <c r="AL109" s="39"/>
      <c r="AM109" s="39"/>
      <c r="AN109" s="39"/>
      <c r="AO109" s="39"/>
      <c r="AP109" s="39"/>
      <c r="AQ109" s="39"/>
      <c r="AR109" s="39"/>
      <c r="AS109" s="39"/>
      <c r="AT109" s="39"/>
      <c r="AU109" s="39"/>
      <c r="AV109" s="39"/>
      <c r="AW109" s="39"/>
      <c r="AX109" s="39"/>
      <c r="AY109" s="39"/>
      <c r="AZ109" s="39"/>
      <c r="BA109" s="39"/>
      <c r="BB109" s="39"/>
      <c r="BC109" s="39"/>
      <c r="BD109" s="39"/>
      <c r="BE109" s="39"/>
      <c r="BF109" s="39"/>
      <c r="BG109" s="39"/>
      <c r="BH109" s="39"/>
      <c r="BI109" s="39"/>
      <c r="BJ109" s="39"/>
      <c r="BK109" s="39"/>
      <c r="BL109" s="39"/>
      <c r="BM109" s="39"/>
      <c r="BN109" s="39"/>
      <c r="BO109" s="39"/>
      <c r="BP109" s="39"/>
      <c r="BQ109" s="39"/>
      <c r="BR109" s="39"/>
      <c r="BS109" s="39"/>
      <c r="BT109" s="39"/>
      <c r="BU109" s="39"/>
      <c r="BV109" s="39"/>
      <c r="BW109" s="39"/>
      <c r="BX109" s="39"/>
      <c r="BY109" s="39"/>
      <c r="BZ109" s="39"/>
      <c r="CA109" s="39"/>
      <c r="CB109" s="39"/>
      <c r="CC109" s="39"/>
      <c r="CD109" s="39"/>
      <c r="CE109" s="39"/>
      <c r="CF109" s="39"/>
      <c r="CG109" s="39"/>
      <c r="CH109" s="39"/>
      <c r="CI109" s="39"/>
      <c r="CJ109" s="39"/>
      <c r="CK109" s="39"/>
      <c r="CL109" s="39"/>
    </row>
    <row r="110" customFormat="false" ht="15" hidden="true" customHeight="false" outlineLevel="0" collapsed="false">
      <c r="A110" s="41"/>
      <c r="B110" s="39"/>
      <c r="C110" s="92"/>
      <c r="D110" s="50"/>
      <c r="K110" s="114"/>
      <c r="L110" s="114"/>
      <c r="M110" s="114"/>
      <c r="N110" s="114"/>
      <c r="O110" s="114"/>
      <c r="P110" s="114"/>
      <c r="Q110" s="114"/>
      <c r="R110" s="114"/>
      <c r="S110" s="114"/>
      <c r="T110" s="114"/>
    </row>
    <row r="111" customFormat="false" ht="15" hidden="true" customHeight="false" outlineLevel="0" collapsed="false">
      <c r="A111" s="39"/>
      <c r="B111" s="39"/>
      <c r="C111" s="39"/>
      <c r="D111" s="41"/>
      <c r="E111" s="39"/>
      <c r="F111" s="39"/>
      <c r="G111" s="39"/>
      <c r="H111" s="39"/>
      <c r="I111" s="39"/>
      <c r="J111" s="39"/>
      <c r="K111" s="39"/>
      <c r="L111" s="39"/>
      <c r="M111" s="39"/>
      <c r="N111" s="39"/>
      <c r="O111" s="39"/>
      <c r="P111" s="39"/>
      <c r="Q111" s="39"/>
      <c r="R111" s="39"/>
      <c r="S111" s="39"/>
      <c r="T111" s="39"/>
      <c r="U111" s="39"/>
      <c r="V111" s="39"/>
      <c r="W111" s="39"/>
      <c r="X111" s="39"/>
      <c r="Y111" s="39"/>
      <c r="Z111" s="39"/>
      <c r="AA111" s="39"/>
      <c r="AB111" s="39"/>
      <c r="AC111" s="39"/>
      <c r="AD111" s="39"/>
      <c r="AE111" s="39"/>
      <c r="AF111" s="39"/>
      <c r="AG111" s="39"/>
      <c r="AH111" s="39"/>
      <c r="AI111" s="39"/>
      <c r="AJ111" s="39"/>
      <c r="AK111" s="39"/>
      <c r="AL111" s="39"/>
      <c r="AM111" s="39"/>
      <c r="AN111" s="39"/>
      <c r="AO111" s="39"/>
      <c r="AP111" s="39"/>
      <c r="AQ111" s="39"/>
      <c r="AR111" s="39"/>
      <c r="AS111" s="39"/>
      <c r="AT111" s="39"/>
      <c r="AU111" s="39"/>
      <c r="AV111" s="39"/>
      <c r="AW111" s="39"/>
      <c r="AX111" s="39"/>
      <c r="AY111" s="39"/>
      <c r="AZ111" s="39"/>
      <c r="BA111" s="39"/>
      <c r="BB111" s="39"/>
      <c r="BC111" s="39"/>
      <c r="BD111" s="39"/>
      <c r="BE111" s="39"/>
      <c r="BF111" s="39"/>
      <c r="BG111" s="39"/>
      <c r="BH111" s="39"/>
      <c r="BI111" s="39"/>
      <c r="BJ111" s="39"/>
      <c r="BK111" s="39"/>
      <c r="BL111" s="39"/>
      <c r="BM111" s="39"/>
      <c r="BN111" s="39"/>
      <c r="BO111" s="39"/>
      <c r="BP111" s="39"/>
      <c r="BQ111" s="39"/>
      <c r="BR111" s="39"/>
      <c r="BS111" s="39"/>
      <c r="BT111" s="39"/>
      <c r="BU111" s="39"/>
      <c r="BV111" s="39"/>
      <c r="BW111" s="39"/>
      <c r="BX111" s="39"/>
      <c r="BY111" s="39"/>
      <c r="BZ111" s="39"/>
      <c r="CA111" s="39"/>
      <c r="CB111" s="39"/>
      <c r="CC111" s="39"/>
      <c r="CD111" s="39"/>
      <c r="CE111" s="39"/>
      <c r="CF111" s="39"/>
      <c r="CG111" s="39"/>
      <c r="CH111" s="39"/>
      <c r="CI111" s="39"/>
      <c r="CJ111" s="39"/>
      <c r="CK111" s="39"/>
      <c r="CL111" s="39"/>
    </row>
    <row r="112" customFormat="false" ht="15" hidden="true" customHeight="false" outlineLevel="0" collapsed="false">
      <c r="A112" s="41"/>
      <c r="B112" s="39"/>
      <c r="C112" s="92"/>
      <c r="D112" s="50"/>
      <c r="K112" s="114"/>
      <c r="L112" s="114"/>
      <c r="M112" s="114"/>
      <c r="N112" s="114"/>
      <c r="O112" s="114"/>
      <c r="P112" s="114"/>
      <c r="Q112" s="114"/>
      <c r="R112" s="114"/>
      <c r="S112" s="114"/>
      <c r="T112" s="114"/>
    </row>
    <row r="113" customFormat="false" ht="15" hidden="true" customHeight="false" outlineLevel="0" collapsed="false">
      <c r="K113" s="114"/>
      <c r="L113" s="114"/>
      <c r="M113" s="114"/>
      <c r="N113" s="114"/>
      <c r="O113" s="114"/>
      <c r="P113" s="114"/>
      <c r="Q113" s="114"/>
      <c r="R113" s="114"/>
      <c r="S113" s="114"/>
      <c r="T113" s="114"/>
    </row>
    <row r="114" s="39" customFormat="true" ht="15" hidden="true" customHeight="false" outlineLevel="0" collapsed="false">
      <c r="E114" s="15"/>
    </row>
    <row r="115" s="39" customFormat="true" ht="15" hidden="true" customHeight="false" outlineLevel="0" collapsed="false">
      <c r="A115" s="50"/>
      <c r="B115" s="50"/>
      <c r="C115" s="50"/>
      <c r="D115" s="50"/>
      <c r="E115" s="41"/>
      <c r="F115" s="50"/>
    </row>
    <row r="116" customFormat="false" ht="14.45" hidden="true" customHeight="true" outlineLevel="0" collapsed="false">
      <c r="A116" s="41"/>
      <c r="B116" s="39"/>
      <c r="C116" s="50"/>
      <c r="D116" s="50"/>
      <c r="E116" s="51"/>
      <c r="F116" s="39"/>
      <c r="G116" s="243"/>
    </row>
    <row r="117" customFormat="false" ht="15" hidden="true" customHeight="false" outlineLevel="0" collapsed="false">
      <c r="C117" s="114"/>
      <c r="D117" s="114"/>
      <c r="E117" s="243"/>
      <c r="F117" s="39"/>
      <c r="G117" s="243"/>
    </row>
    <row r="118" customFormat="false" ht="15" hidden="true" customHeight="false" outlineLevel="0" collapsed="false">
      <c r="A118" s="39"/>
      <c r="B118" s="39"/>
      <c r="C118" s="39"/>
      <c r="D118" s="39"/>
      <c r="E118" s="243"/>
      <c r="F118" s="39"/>
      <c r="G118" s="243"/>
      <c r="H118" s="50"/>
      <c r="I118" s="50"/>
      <c r="J118" s="50"/>
      <c r="K118" s="50"/>
      <c r="L118" s="50"/>
      <c r="M118" s="50"/>
      <c r="N118" s="50"/>
      <c r="O118" s="50"/>
      <c r="P118" s="50"/>
      <c r="Q118" s="50"/>
      <c r="R118" s="50"/>
      <c r="S118" s="50"/>
      <c r="T118" s="50"/>
    </row>
    <row r="119" customFormat="false" ht="15" hidden="true" customHeight="false" outlineLevel="0" collapsed="false">
      <c r="A119" s="41"/>
      <c r="B119" s="39"/>
      <c r="C119" s="50"/>
      <c r="D119" s="50"/>
      <c r="E119" s="243"/>
      <c r="F119" s="39"/>
      <c r="G119" s="243"/>
      <c r="H119" s="114"/>
      <c r="I119" s="50"/>
      <c r="J119" s="50"/>
      <c r="K119" s="50"/>
      <c r="L119" s="50"/>
      <c r="M119" s="50"/>
      <c r="N119" s="50"/>
      <c r="O119" s="50"/>
      <c r="P119" s="50"/>
      <c r="Q119" s="50"/>
      <c r="R119" s="50"/>
      <c r="S119" s="50"/>
      <c r="T119" s="50"/>
    </row>
    <row r="120" customFormat="false" ht="15" hidden="true" customHeight="false" outlineLevel="0" collapsed="false">
      <c r="C120" s="114"/>
      <c r="D120" s="114"/>
      <c r="E120" s="114"/>
      <c r="F120" s="114"/>
      <c r="G120" s="114"/>
      <c r="H120" s="114"/>
      <c r="I120" s="114"/>
      <c r="J120" s="114"/>
      <c r="K120" s="114"/>
      <c r="L120" s="114"/>
      <c r="M120" s="114"/>
      <c r="N120" s="114"/>
      <c r="O120" s="114"/>
      <c r="P120" s="114"/>
      <c r="Q120" s="114"/>
      <c r="R120" s="114"/>
      <c r="S120" s="114"/>
      <c r="T120" s="114"/>
    </row>
    <row r="121" customFormat="false" ht="15" hidden="true" customHeight="false" outlineLevel="0" collapsed="false">
      <c r="A121" s="39"/>
      <c r="B121" s="39"/>
      <c r="C121" s="39"/>
      <c r="D121" s="39"/>
      <c r="E121" s="39"/>
      <c r="F121" s="39"/>
      <c r="G121" s="50"/>
      <c r="H121" s="50"/>
      <c r="I121" s="50"/>
      <c r="J121" s="50"/>
      <c r="K121" s="50"/>
      <c r="L121" s="50"/>
      <c r="M121" s="50"/>
      <c r="N121" s="50"/>
      <c r="O121" s="50"/>
      <c r="P121" s="50"/>
      <c r="Q121" s="50"/>
      <c r="R121" s="50"/>
      <c r="S121" s="50"/>
      <c r="T121" s="50"/>
    </row>
    <row r="122" customFormat="false" ht="15" hidden="true" customHeight="false" outlineLevel="0" collapsed="false">
      <c r="A122" s="243"/>
      <c r="B122" s="114"/>
      <c r="C122" s="114"/>
      <c r="D122" s="243"/>
      <c r="E122" s="252"/>
      <c r="F122" s="243"/>
      <c r="G122" s="114"/>
      <c r="H122" s="114"/>
      <c r="I122" s="126"/>
      <c r="J122" s="126"/>
      <c r="K122" s="126"/>
      <c r="L122" s="126"/>
      <c r="M122" s="126"/>
      <c r="N122" s="126"/>
      <c r="O122" s="126"/>
      <c r="P122" s="126"/>
      <c r="Q122" s="126"/>
      <c r="R122" s="126"/>
      <c r="S122" s="126"/>
      <c r="T122" s="126"/>
    </row>
    <row r="123" customFormat="false" ht="15" hidden="true" customHeight="false" outlineLevel="0" collapsed="false">
      <c r="A123" s="243"/>
      <c r="B123" s="253"/>
      <c r="C123" s="254"/>
      <c r="D123" s="137"/>
      <c r="E123" s="252"/>
      <c r="F123" s="243"/>
      <c r="G123" s="114"/>
      <c r="H123" s="114"/>
      <c r="I123" s="126"/>
      <c r="J123" s="126"/>
      <c r="K123" s="126"/>
      <c r="L123" s="126"/>
      <c r="M123" s="126"/>
      <c r="N123" s="126"/>
      <c r="O123" s="126"/>
      <c r="P123" s="126"/>
      <c r="Q123" s="126"/>
      <c r="R123" s="126"/>
      <c r="S123" s="126"/>
      <c r="T123" s="126"/>
    </row>
    <row r="124" customFormat="false" ht="15" hidden="true" customHeight="false" outlineLevel="0" collapsed="false">
      <c r="A124" s="243"/>
      <c r="B124" s="114"/>
      <c r="C124" s="114"/>
      <c r="D124" s="137"/>
      <c r="E124" s="252"/>
      <c r="F124" s="255"/>
    </row>
    <row r="125" customFormat="false" ht="15" hidden="true" customHeight="false" outlineLevel="0" collapsed="false">
      <c r="A125" s="243"/>
      <c r="B125" s="253"/>
      <c r="C125" s="254"/>
      <c r="D125" s="137"/>
      <c r="E125" s="243"/>
      <c r="F125" s="243"/>
    </row>
    <row r="126" customFormat="false" ht="15" hidden="true" customHeight="false" outlineLevel="0" collapsed="false">
      <c r="A126" s="243"/>
      <c r="B126" s="114"/>
      <c r="C126" s="114"/>
      <c r="D126" s="243"/>
      <c r="E126" s="252"/>
      <c r="F126" s="243"/>
    </row>
    <row r="127" customFormat="false" ht="15" hidden="true" customHeight="false" outlineLevel="0" collapsed="false">
      <c r="A127" s="243"/>
      <c r="B127" s="253"/>
      <c r="C127" s="254"/>
      <c r="D127" s="137"/>
      <c r="E127" s="252"/>
      <c r="F127" s="243"/>
    </row>
    <row r="128" customFormat="false" ht="15" hidden="true" customHeight="false" outlineLevel="0" collapsed="false">
      <c r="A128" s="243"/>
      <c r="B128" s="114"/>
      <c r="C128" s="114"/>
      <c r="D128" s="137"/>
      <c r="E128" s="252"/>
      <c r="F128" s="255"/>
      <c r="G128" s="137"/>
      <c r="H128" s="50"/>
      <c r="I128" s="124"/>
      <c r="J128" s="124"/>
      <c r="K128" s="124"/>
      <c r="L128" s="124"/>
      <c r="M128" s="124"/>
      <c r="N128" s="124"/>
      <c r="O128" s="124"/>
      <c r="P128" s="124"/>
      <c r="Q128" s="124"/>
      <c r="R128" s="124"/>
      <c r="S128" s="124"/>
      <c r="T128" s="124"/>
    </row>
    <row r="129" customFormat="false" ht="15" hidden="true" customHeight="false" outlineLevel="0" collapsed="false">
      <c r="A129" s="243"/>
      <c r="B129" s="253"/>
      <c r="C129" s="254"/>
      <c r="D129" s="137"/>
      <c r="E129" s="243"/>
      <c r="F129" s="243"/>
    </row>
    <row r="130" customFormat="false" ht="15" hidden="true" customHeight="false" outlineLevel="0" collapsed="false">
      <c r="A130" s="243"/>
      <c r="B130" s="114"/>
      <c r="C130" s="114"/>
    </row>
    <row r="131" customFormat="false" ht="15" hidden="true" customHeight="false" outlineLevel="0" collapsed="false">
      <c r="A131" s="243"/>
      <c r="B131" s="253"/>
      <c r="C131" s="254"/>
    </row>
    <row r="132" customFormat="false" ht="15" hidden="true" customHeight="false" outlineLevel="0" collapsed="false">
      <c r="A132" s="138"/>
      <c r="B132" s="39"/>
      <c r="C132" s="39"/>
    </row>
    <row r="133" customFormat="false" ht="15" hidden="false" customHeight="false" outlineLevel="0" collapsed="false">
      <c r="A133" s="39"/>
      <c r="B133" s="39"/>
      <c r="C133" s="39"/>
    </row>
    <row r="134" customFormat="false" ht="15" hidden="false" customHeight="false" outlineLevel="0" collapsed="false">
      <c r="A134" s="256" t="s">
        <v>446</v>
      </c>
      <c r="B134" s="256"/>
      <c r="C134" s="256"/>
      <c r="D134" s="256"/>
      <c r="E134" s="256"/>
      <c r="F134" s="256"/>
      <c r="G134" s="256"/>
      <c r="H134" s="256"/>
      <c r="I134" s="256"/>
      <c r="J134" s="256"/>
      <c r="K134" s="256"/>
      <c r="L134" s="256"/>
      <c r="M134" s="256"/>
      <c r="N134" s="256"/>
      <c r="O134" s="256"/>
      <c r="P134" s="256"/>
      <c r="Q134" s="256"/>
      <c r="R134" s="256"/>
      <c r="S134" s="256"/>
      <c r="T134" s="256"/>
      <c r="U134" s="256"/>
      <c r="V134" s="256"/>
      <c r="W134" s="256"/>
      <c r="X134" s="256"/>
      <c r="Y134" s="256"/>
      <c r="Z134" s="256"/>
      <c r="AA134" s="256"/>
      <c r="AB134" s="256"/>
      <c r="AC134" s="256"/>
      <c r="AD134" s="256"/>
      <c r="AE134" s="256"/>
      <c r="AF134" s="256"/>
      <c r="AG134" s="256"/>
      <c r="AH134" s="256"/>
      <c r="AI134" s="256"/>
      <c r="AJ134" s="256"/>
      <c r="AK134" s="256"/>
      <c r="AL134" s="256"/>
    </row>
    <row r="135" customFormat="false" ht="15" hidden="false" customHeight="false" outlineLevel="0" collapsed="false">
      <c r="A135" s="257" t="s">
        <v>447</v>
      </c>
      <c r="B135" s="258" t="s">
        <v>448</v>
      </c>
      <c r="C135" s="257" t="s">
        <v>449</v>
      </c>
      <c r="D135" s="257"/>
      <c r="E135" s="257"/>
      <c r="F135" s="257"/>
      <c r="G135" s="257"/>
      <c r="H135" s="257"/>
      <c r="I135" s="257"/>
      <c r="J135" s="257"/>
      <c r="K135" s="257"/>
      <c r="L135" s="257"/>
      <c r="M135" s="257"/>
      <c r="N135" s="257"/>
      <c r="O135" s="257"/>
      <c r="P135" s="257"/>
      <c r="Q135" s="257"/>
      <c r="R135" s="257"/>
      <c r="S135" s="257"/>
      <c r="T135" s="257"/>
      <c r="U135" s="259"/>
      <c r="V135" s="259"/>
      <c r="W135" s="259"/>
      <c r="X135" s="259"/>
      <c r="Y135" s="259"/>
      <c r="Z135" s="259"/>
      <c r="AA135" s="259"/>
      <c r="AB135" s="259"/>
      <c r="AC135" s="259"/>
      <c r="AD135" s="259"/>
      <c r="AE135" s="259"/>
      <c r="AF135" s="259"/>
      <c r="AG135" s="259"/>
      <c r="AH135" s="259"/>
      <c r="AI135" s="259"/>
      <c r="AJ135" s="259"/>
      <c r="AK135" s="259"/>
      <c r="AL135" s="259"/>
      <c r="AM135" s="259"/>
    </row>
    <row r="136" customFormat="false" ht="15" hidden="false" customHeight="false" outlineLevel="0" collapsed="false">
      <c r="A136" s="260" t="s">
        <v>450</v>
      </c>
      <c r="B136" s="260" t="s">
        <v>451</v>
      </c>
      <c r="C136" s="261" t="n">
        <v>14500</v>
      </c>
      <c r="D136" s="259" t="s">
        <v>452</v>
      </c>
      <c r="E136" s="257" t="n">
        <v>0</v>
      </c>
      <c r="F136" s="257" t="n">
        <v>500</v>
      </c>
      <c r="G136" s="257" t="n">
        <v>1000</v>
      </c>
      <c r="H136" s="257" t="n">
        <v>1500</v>
      </c>
      <c r="I136" s="257" t="n">
        <v>2000</v>
      </c>
      <c r="J136" s="257" t="n">
        <v>2500</v>
      </c>
      <c r="K136" s="257" t="n">
        <v>3000</v>
      </c>
      <c r="L136" s="257" t="n">
        <v>3500</v>
      </c>
      <c r="M136" s="257" t="n">
        <v>4000</v>
      </c>
      <c r="N136" s="257" t="n">
        <v>4500</v>
      </c>
      <c r="O136" s="257" t="n">
        <v>5000</v>
      </c>
      <c r="P136" s="257" t="n">
        <v>5500</v>
      </c>
      <c r="Q136" s="257" t="n">
        <v>6000</v>
      </c>
      <c r="R136" s="257" t="n">
        <v>6500</v>
      </c>
      <c r="S136" s="257" t="n">
        <v>7000</v>
      </c>
      <c r="T136" s="257" t="n">
        <v>7500</v>
      </c>
      <c r="U136" s="257" t="n">
        <v>8000</v>
      </c>
      <c r="V136" s="257" t="n">
        <v>8500</v>
      </c>
      <c r="W136" s="257" t="n">
        <v>9000</v>
      </c>
      <c r="X136" s="257" t="n">
        <v>9500</v>
      </c>
      <c r="Y136" s="257" t="n">
        <v>10000</v>
      </c>
      <c r="Z136" s="257" t="n">
        <v>10500</v>
      </c>
      <c r="AA136" s="257" t="n">
        <v>11000</v>
      </c>
      <c r="AB136" s="257" t="n">
        <v>11500</v>
      </c>
      <c r="AC136" s="257" t="n">
        <v>12000</v>
      </c>
      <c r="AD136" s="257" t="n">
        <v>12500</v>
      </c>
      <c r="AE136" s="257" t="n">
        <v>13000</v>
      </c>
      <c r="AF136" s="257" t="n">
        <v>13500</v>
      </c>
      <c r="AG136" s="257" t="n">
        <v>14000</v>
      </c>
      <c r="AH136" s="257" t="n">
        <v>14500</v>
      </c>
      <c r="AI136" s="259"/>
      <c r="AJ136" s="259"/>
      <c r="AK136" s="259"/>
      <c r="AL136" s="259"/>
      <c r="AM136" s="259"/>
    </row>
    <row r="137" customFormat="false" ht="15" hidden="false" customHeight="false" outlineLevel="0" collapsed="false">
      <c r="A137" s="260"/>
      <c r="B137" s="260"/>
      <c r="C137" s="261"/>
      <c r="D137" s="259" t="s">
        <v>453</v>
      </c>
      <c r="E137" s="257" t="n">
        <v>0</v>
      </c>
      <c r="F137" s="262" t="n">
        <v>29.4861</v>
      </c>
      <c r="G137" s="262" t="n">
        <v>56.0597</v>
      </c>
      <c r="H137" s="262" t="n">
        <v>77</v>
      </c>
      <c r="I137" s="262" t="n">
        <v>94.7098</v>
      </c>
      <c r="J137" s="262" t="n">
        <v>111.198</v>
      </c>
      <c r="K137" s="262" t="n">
        <v>124.131</v>
      </c>
      <c r="L137" s="262" t="n">
        <v>136.26</v>
      </c>
      <c r="M137" s="262" t="n">
        <v>147.073</v>
      </c>
      <c r="N137" s="262" t="n">
        <v>154.041</v>
      </c>
      <c r="O137" s="262" t="n">
        <v>160.5</v>
      </c>
      <c r="P137" s="262" t="n">
        <v>165.566</v>
      </c>
      <c r="Q137" s="262" t="n">
        <v>167.496</v>
      </c>
      <c r="R137" s="262" t="n">
        <v>169.176</v>
      </c>
      <c r="S137" s="262" t="n">
        <v>169.474</v>
      </c>
      <c r="T137" s="262" t="n">
        <v>169.474</v>
      </c>
      <c r="U137" s="262" t="n">
        <v>169.474</v>
      </c>
      <c r="V137" s="262" t="n">
        <v>169.474</v>
      </c>
      <c r="W137" s="262" t="n">
        <v>169.474</v>
      </c>
      <c r="X137" s="262" t="n">
        <v>169.474</v>
      </c>
      <c r="Y137" s="262" t="n">
        <v>169.474</v>
      </c>
      <c r="Z137" s="262" t="n">
        <v>169.474</v>
      </c>
      <c r="AA137" s="262" t="n">
        <v>169.474</v>
      </c>
      <c r="AB137" s="262" t="n">
        <v>169.474</v>
      </c>
      <c r="AC137" s="262" t="n">
        <v>169.474</v>
      </c>
      <c r="AD137" s="262" t="n">
        <v>169.474</v>
      </c>
      <c r="AE137" s="262" t="n">
        <v>169.474</v>
      </c>
      <c r="AF137" s="262" t="n">
        <v>169.474</v>
      </c>
      <c r="AG137" s="262" t="n">
        <v>169.474</v>
      </c>
      <c r="AH137" s="262" t="n">
        <v>169.474</v>
      </c>
      <c r="AI137" s="259"/>
      <c r="AJ137" s="259"/>
      <c r="AK137" s="259"/>
      <c r="AL137" s="259"/>
      <c r="AM137" s="259"/>
    </row>
    <row r="138" customFormat="false" ht="15" hidden="false" customHeight="false" outlineLevel="0" collapsed="false">
      <c r="A138" s="256" t="s">
        <v>454</v>
      </c>
      <c r="B138" s="256"/>
      <c r="C138" s="256"/>
      <c r="D138" s="256"/>
      <c r="E138" s="256"/>
      <c r="F138" s="256"/>
      <c r="G138" s="256"/>
      <c r="H138" s="256"/>
      <c r="I138" s="256"/>
      <c r="J138" s="256"/>
      <c r="K138" s="256"/>
      <c r="L138" s="256"/>
      <c r="M138" s="256"/>
      <c r="N138" s="256"/>
      <c r="O138" s="256"/>
      <c r="P138" s="256"/>
      <c r="Q138" s="256"/>
      <c r="R138" s="256"/>
      <c r="S138" s="256"/>
      <c r="T138" s="256"/>
      <c r="U138" s="256"/>
      <c r="V138" s="256"/>
      <c r="W138" s="256"/>
      <c r="X138" s="256"/>
      <c r="Y138" s="256"/>
      <c r="Z138" s="256"/>
      <c r="AA138" s="256"/>
      <c r="AB138" s="256"/>
      <c r="AC138" s="256"/>
      <c r="AD138" s="256"/>
      <c r="AE138" s="256"/>
      <c r="AF138" s="256"/>
      <c r="AG138" s="256"/>
      <c r="AH138" s="256"/>
      <c r="AI138" s="256"/>
      <c r="AJ138" s="256"/>
      <c r="AK138" s="256"/>
      <c r="AL138" s="256"/>
    </row>
    <row r="139" customFormat="false" ht="15" hidden="false" customHeight="false" outlineLevel="0" collapsed="false">
      <c r="A139" s="260" t="s">
        <v>455</v>
      </c>
      <c r="B139" s="260" t="s">
        <v>451</v>
      </c>
      <c r="C139" s="261" t="n">
        <v>14500</v>
      </c>
      <c r="D139" s="259" t="s">
        <v>452</v>
      </c>
      <c r="E139" s="263" t="n">
        <v>0</v>
      </c>
      <c r="F139" s="263" t="n">
        <v>500</v>
      </c>
      <c r="G139" s="263" t="n">
        <v>1000</v>
      </c>
      <c r="H139" s="263" t="n">
        <v>1500</v>
      </c>
      <c r="I139" s="263" t="n">
        <v>2000</v>
      </c>
      <c r="J139" s="263" t="n">
        <v>2500</v>
      </c>
      <c r="K139" s="263" t="n">
        <v>3000</v>
      </c>
      <c r="L139" s="263" t="n">
        <v>3500</v>
      </c>
      <c r="M139" s="263" t="n">
        <v>4000</v>
      </c>
      <c r="N139" s="263" t="n">
        <v>4500</v>
      </c>
      <c r="O139" s="263" t="n">
        <v>5000</v>
      </c>
      <c r="P139" s="263" t="n">
        <v>5500</v>
      </c>
      <c r="Q139" s="263" t="n">
        <v>6000</v>
      </c>
      <c r="R139" s="263" t="n">
        <v>6500</v>
      </c>
      <c r="S139" s="263" t="n">
        <v>7000</v>
      </c>
      <c r="T139" s="263" t="n">
        <v>7500</v>
      </c>
      <c r="U139" s="263" t="n">
        <v>8000</v>
      </c>
      <c r="V139" s="263" t="n">
        <v>8500</v>
      </c>
      <c r="W139" s="263" t="n">
        <v>9000</v>
      </c>
      <c r="X139" s="263" t="n">
        <v>9500</v>
      </c>
      <c r="Y139" s="263" t="n">
        <v>10000</v>
      </c>
      <c r="Z139" s="263" t="n">
        <v>10500</v>
      </c>
      <c r="AA139" s="264" t="n">
        <v>11000</v>
      </c>
      <c r="AB139" s="263" t="n">
        <v>11500</v>
      </c>
      <c r="AC139" s="263" t="n">
        <v>12000</v>
      </c>
      <c r="AD139" s="263" t="n">
        <v>12500</v>
      </c>
      <c r="AE139" s="263" t="n">
        <v>13000</v>
      </c>
      <c r="AF139" s="263" t="n">
        <v>13500</v>
      </c>
      <c r="AG139" s="263" t="n">
        <v>14000</v>
      </c>
      <c r="AH139" s="264" t="n">
        <v>14500</v>
      </c>
      <c r="AI139" s="118"/>
      <c r="AJ139" s="118"/>
      <c r="AK139" s="118"/>
      <c r="AL139" s="118"/>
      <c r="AM139" s="265"/>
    </row>
    <row r="140" customFormat="false" ht="15" hidden="false" customHeight="false" outlineLevel="0" collapsed="false">
      <c r="A140" s="260"/>
      <c r="B140" s="260"/>
      <c r="C140" s="261"/>
      <c r="D140" s="259" t="s">
        <v>453</v>
      </c>
      <c r="E140" s="266" t="n">
        <v>0</v>
      </c>
      <c r="F140" s="267" t="n">
        <v>29.4861</v>
      </c>
      <c r="G140" s="267" t="n">
        <v>56.0597</v>
      </c>
      <c r="H140" s="267" t="n">
        <v>77</v>
      </c>
      <c r="I140" s="267" t="n">
        <v>94.7098</v>
      </c>
      <c r="J140" s="267" t="n">
        <v>111.198</v>
      </c>
      <c r="K140" s="267" t="n">
        <v>124.131</v>
      </c>
      <c r="L140" s="267" t="n">
        <v>136.26</v>
      </c>
      <c r="M140" s="267" t="n">
        <v>147.073</v>
      </c>
      <c r="N140" s="267" t="n">
        <v>154.041</v>
      </c>
      <c r="O140" s="267" t="n">
        <v>160.5</v>
      </c>
      <c r="P140" s="267" t="n">
        <v>165.566</v>
      </c>
      <c r="Q140" s="267" t="n">
        <v>167.496</v>
      </c>
      <c r="R140" s="267" t="n">
        <v>169.176</v>
      </c>
      <c r="S140" s="267" t="n">
        <v>169.474</v>
      </c>
      <c r="T140" s="267" t="n">
        <v>169.474</v>
      </c>
      <c r="U140" s="267" t="n">
        <v>169.474</v>
      </c>
      <c r="V140" s="267" t="n">
        <v>169.474</v>
      </c>
      <c r="W140" s="267" t="n">
        <v>169.474</v>
      </c>
      <c r="X140" s="267" t="n">
        <v>169.474</v>
      </c>
      <c r="Y140" s="267" t="n">
        <v>169.474</v>
      </c>
      <c r="Z140" s="267" t="n">
        <v>169.474</v>
      </c>
      <c r="AA140" s="268" t="n">
        <v>169.474</v>
      </c>
      <c r="AB140" s="267" t="n">
        <v>169.474</v>
      </c>
      <c r="AC140" s="267" t="n">
        <v>169.474</v>
      </c>
      <c r="AD140" s="267" t="n">
        <v>169.474</v>
      </c>
      <c r="AE140" s="267" t="n">
        <v>169.474</v>
      </c>
      <c r="AF140" s="267" t="n">
        <v>169.474</v>
      </c>
      <c r="AG140" s="267" t="n">
        <v>169.474</v>
      </c>
      <c r="AH140" s="268" t="n">
        <v>169.474</v>
      </c>
      <c r="AI140" s="269"/>
      <c r="AJ140" s="269"/>
      <c r="AK140" s="269"/>
      <c r="AL140" s="269"/>
      <c r="AM140" s="270"/>
    </row>
    <row r="141" customFormat="false" ht="15" hidden="false" customHeight="false" outlineLevel="0" collapsed="false">
      <c r="A141" s="260" t="s">
        <v>456</v>
      </c>
      <c r="B141" s="260" t="s">
        <v>451</v>
      </c>
      <c r="C141" s="261" t="n">
        <v>14500</v>
      </c>
      <c r="D141" s="259" t="s">
        <v>452</v>
      </c>
      <c r="E141" s="263" t="n">
        <v>0</v>
      </c>
      <c r="F141" s="263" t="n">
        <v>500</v>
      </c>
      <c r="G141" s="263" t="n">
        <v>1000</v>
      </c>
      <c r="H141" s="263" t="n">
        <v>1500</v>
      </c>
      <c r="I141" s="263" t="n">
        <v>2000</v>
      </c>
      <c r="J141" s="263" t="n">
        <v>2500</v>
      </c>
      <c r="K141" s="263" t="n">
        <v>3000</v>
      </c>
      <c r="L141" s="263" t="n">
        <v>3500</v>
      </c>
      <c r="M141" s="263" t="n">
        <v>4000</v>
      </c>
      <c r="N141" s="263" t="n">
        <v>4500</v>
      </c>
      <c r="O141" s="263" t="n">
        <v>5000</v>
      </c>
      <c r="P141" s="263" t="n">
        <v>5500</v>
      </c>
      <c r="Q141" s="263" t="n">
        <v>6000</v>
      </c>
      <c r="R141" s="263" t="n">
        <v>6500</v>
      </c>
      <c r="S141" s="263" t="n">
        <v>7000</v>
      </c>
      <c r="T141" s="263" t="n">
        <v>7500</v>
      </c>
      <c r="U141" s="263" t="n">
        <v>8000</v>
      </c>
      <c r="V141" s="263" t="n">
        <v>8500</v>
      </c>
      <c r="W141" s="263" t="n">
        <v>9000</v>
      </c>
      <c r="X141" s="263" t="n">
        <v>9500</v>
      </c>
      <c r="Y141" s="263" t="n">
        <v>10000</v>
      </c>
      <c r="Z141" s="263" t="n">
        <v>10500</v>
      </c>
      <c r="AA141" s="264" t="n">
        <v>11000</v>
      </c>
      <c r="AB141" s="263" t="n">
        <v>11500</v>
      </c>
      <c r="AC141" s="263" t="n">
        <v>12000</v>
      </c>
      <c r="AD141" s="263" t="n">
        <v>12500</v>
      </c>
      <c r="AE141" s="263" t="n">
        <v>13000</v>
      </c>
      <c r="AF141" s="263" t="n">
        <v>13500</v>
      </c>
      <c r="AG141" s="263" t="n">
        <v>14000</v>
      </c>
      <c r="AH141" s="264" t="n">
        <v>14500</v>
      </c>
      <c r="AI141" s="118"/>
      <c r="AJ141" s="118"/>
      <c r="AK141" s="118"/>
      <c r="AL141" s="118"/>
      <c r="AM141" s="265"/>
    </row>
    <row r="142" customFormat="false" ht="15" hidden="false" customHeight="false" outlineLevel="0" collapsed="false">
      <c r="A142" s="260"/>
      <c r="B142" s="260"/>
      <c r="C142" s="261"/>
      <c r="D142" s="259" t="s">
        <v>453</v>
      </c>
      <c r="E142" s="266" t="n">
        <v>0</v>
      </c>
      <c r="F142" s="267" t="n">
        <v>29.4861</v>
      </c>
      <c r="G142" s="267" t="n">
        <v>56.0597</v>
      </c>
      <c r="H142" s="267" t="n">
        <v>77</v>
      </c>
      <c r="I142" s="267" t="n">
        <v>94.7098</v>
      </c>
      <c r="J142" s="267" t="n">
        <v>111.198</v>
      </c>
      <c r="K142" s="267" t="n">
        <v>124.131</v>
      </c>
      <c r="L142" s="267" t="n">
        <v>136.26</v>
      </c>
      <c r="M142" s="267" t="n">
        <v>147.073</v>
      </c>
      <c r="N142" s="267" t="n">
        <v>154.041</v>
      </c>
      <c r="O142" s="267" t="n">
        <v>160.5</v>
      </c>
      <c r="P142" s="267" t="n">
        <v>165.566</v>
      </c>
      <c r="Q142" s="267" t="n">
        <v>167.496</v>
      </c>
      <c r="R142" s="267" t="n">
        <v>169.176</v>
      </c>
      <c r="S142" s="267" t="n">
        <v>169.474</v>
      </c>
      <c r="T142" s="267" t="n">
        <v>169.474</v>
      </c>
      <c r="U142" s="267" t="n">
        <v>169.474</v>
      </c>
      <c r="V142" s="267" t="n">
        <v>169.474</v>
      </c>
      <c r="W142" s="267" t="n">
        <v>169.474</v>
      </c>
      <c r="X142" s="267" t="n">
        <v>169.474</v>
      </c>
      <c r="Y142" s="267" t="n">
        <v>169.474</v>
      </c>
      <c r="Z142" s="267" t="n">
        <v>169.474</v>
      </c>
      <c r="AA142" s="268" t="n">
        <v>169.474</v>
      </c>
      <c r="AB142" s="267" t="n">
        <v>169.474</v>
      </c>
      <c r="AC142" s="267" t="n">
        <v>169.474</v>
      </c>
      <c r="AD142" s="267" t="n">
        <v>169.474</v>
      </c>
      <c r="AE142" s="267" t="n">
        <v>169.474</v>
      </c>
      <c r="AF142" s="267" t="n">
        <v>169.474</v>
      </c>
      <c r="AG142" s="267" t="n">
        <v>169.474</v>
      </c>
      <c r="AH142" s="268" t="n">
        <v>169.474</v>
      </c>
      <c r="AI142" s="269"/>
      <c r="AJ142" s="269"/>
      <c r="AK142" s="269"/>
      <c r="AL142" s="269"/>
      <c r="AM142" s="270"/>
    </row>
    <row r="143" customFormat="false" ht="15" hidden="false" customHeight="false" outlineLevel="0" collapsed="false">
      <c r="A143" s="271" t="s">
        <v>457</v>
      </c>
      <c r="B143" s="272" t="n">
        <v>0.5</v>
      </c>
      <c r="C143" s="261" t="n">
        <v>14500</v>
      </c>
      <c r="D143" s="259" t="s">
        <v>452</v>
      </c>
      <c r="E143" s="263" t="n">
        <v>0</v>
      </c>
      <c r="F143" s="263" t="n">
        <v>500</v>
      </c>
      <c r="G143" s="263" t="n">
        <v>1000</v>
      </c>
      <c r="H143" s="263" t="n">
        <v>1500</v>
      </c>
      <c r="I143" s="263" t="n">
        <v>2000</v>
      </c>
      <c r="J143" s="263" t="n">
        <v>2500</v>
      </c>
      <c r="K143" s="263" t="n">
        <v>3000</v>
      </c>
      <c r="L143" s="263" t="n">
        <v>3500</v>
      </c>
      <c r="M143" s="263" t="n">
        <v>4000</v>
      </c>
      <c r="N143" s="263" t="n">
        <v>4500</v>
      </c>
      <c r="O143" s="263" t="n">
        <v>5000</v>
      </c>
      <c r="P143" s="263" t="n">
        <v>5500</v>
      </c>
      <c r="Q143" s="263" t="n">
        <v>6000</v>
      </c>
      <c r="R143" s="263" t="n">
        <v>6500</v>
      </c>
      <c r="S143" s="263" t="n">
        <v>7000</v>
      </c>
      <c r="T143" s="263" t="n">
        <v>7500</v>
      </c>
      <c r="U143" s="263" t="n">
        <v>8000</v>
      </c>
      <c r="V143" s="263" t="n">
        <v>8500</v>
      </c>
      <c r="W143" s="263" t="n">
        <v>9000</v>
      </c>
      <c r="X143" s="263" t="n">
        <v>9500</v>
      </c>
      <c r="Y143" s="263" t="n">
        <v>10000</v>
      </c>
      <c r="Z143" s="263" t="n">
        <v>10500</v>
      </c>
      <c r="AA143" s="264" t="n">
        <v>11000</v>
      </c>
      <c r="AB143" s="263" t="n">
        <v>11500</v>
      </c>
      <c r="AC143" s="263" t="n">
        <v>12000</v>
      </c>
      <c r="AD143" s="263" t="n">
        <v>12500</v>
      </c>
      <c r="AE143" s="263" t="n">
        <v>13000</v>
      </c>
      <c r="AF143" s="263" t="n">
        <v>13500</v>
      </c>
      <c r="AG143" s="263" t="n">
        <v>14000</v>
      </c>
      <c r="AH143" s="264" t="n">
        <v>14500</v>
      </c>
      <c r="AI143" s="273"/>
      <c r="AJ143" s="273"/>
      <c r="AK143" s="273"/>
      <c r="AL143" s="273"/>
      <c r="AM143" s="274"/>
    </row>
    <row r="144" customFormat="false" ht="15" hidden="false" customHeight="false" outlineLevel="0" collapsed="false">
      <c r="A144" s="271"/>
      <c r="B144" s="272"/>
      <c r="C144" s="272"/>
      <c r="D144" s="259" t="s">
        <v>453</v>
      </c>
      <c r="E144" s="266" t="n">
        <v>0</v>
      </c>
      <c r="F144" s="267" t="n">
        <v>29.4861</v>
      </c>
      <c r="G144" s="267" t="n">
        <v>56.0597</v>
      </c>
      <c r="H144" s="267" t="n">
        <v>77</v>
      </c>
      <c r="I144" s="267" t="n">
        <v>94.7098</v>
      </c>
      <c r="J144" s="267" t="n">
        <v>111.198</v>
      </c>
      <c r="K144" s="267" t="n">
        <v>124.131</v>
      </c>
      <c r="L144" s="267" t="n">
        <v>136.26</v>
      </c>
      <c r="M144" s="267" t="n">
        <v>147.073</v>
      </c>
      <c r="N144" s="267" t="n">
        <v>154.041</v>
      </c>
      <c r="O144" s="267" t="n">
        <v>160.5</v>
      </c>
      <c r="P144" s="267" t="n">
        <v>165.566</v>
      </c>
      <c r="Q144" s="267" t="n">
        <v>167.496</v>
      </c>
      <c r="R144" s="267" t="n">
        <v>169.176</v>
      </c>
      <c r="S144" s="267" t="n">
        <v>169.474</v>
      </c>
      <c r="T144" s="267" t="n">
        <v>169.474</v>
      </c>
      <c r="U144" s="267" t="n">
        <v>169.474</v>
      </c>
      <c r="V144" s="267" t="n">
        <v>169.474</v>
      </c>
      <c r="W144" s="267" t="n">
        <v>169.474</v>
      </c>
      <c r="X144" s="267" t="n">
        <v>169.474</v>
      </c>
      <c r="Y144" s="267" t="n">
        <v>169.474</v>
      </c>
      <c r="Z144" s="267" t="n">
        <v>169.474</v>
      </c>
      <c r="AA144" s="268" t="n">
        <v>169.474</v>
      </c>
      <c r="AB144" s="267" t="n">
        <v>169.474</v>
      </c>
      <c r="AC144" s="267" t="n">
        <v>169.474</v>
      </c>
      <c r="AD144" s="267" t="n">
        <v>169.474</v>
      </c>
      <c r="AE144" s="267" t="n">
        <v>169.474</v>
      </c>
      <c r="AF144" s="267" t="n">
        <v>169.474</v>
      </c>
      <c r="AG144" s="267" t="n">
        <v>169.474</v>
      </c>
      <c r="AH144" s="268" t="n">
        <v>169.474</v>
      </c>
      <c r="AI144" s="269"/>
      <c r="AJ144" s="269"/>
      <c r="AK144" s="269"/>
      <c r="AL144" s="269"/>
      <c r="AM144" s="270"/>
    </row>
    <row r="145" customFormat="false" ht="15" hidden="false" customHeight="false" outlineLevel="0" collapsed="false">
      <c r="A145" s="256" t="s">
        <v>458</v>
      </c>
      <c r="B145" s="256"/>
      <c r="C145" s="256"/>
      <c r="D145" s="256"/>
      <c r="E145" s="256"/>
      <c r="F145" s="256"/>
      <c r="G145" s="256"/>
      <c r="H145" s="256"/>
      <c r="I145" s="256"/>
      <c r="J145" s="256"/>
      <c r="K145" s="256"/>
      <c r="L145" s="256"/>
      <c r="M145" s="256"/>
      <c r="N145" s="256"/>
      <c r="O145" s="256"/>
      <c r="P145" s="256"/>
      <c r="Q145" s="256"/>
      <c r="R145" s="256"/>
      <c r="S145" s="256"/>
      <c r="T145" s="256"/>
      <c r="U145" s="256"/>
      <c r="V145" s="256"/>
      <c r="W145" s="256"/>
      <c r="X145" s="256"/>
      <c r="Y145" s="256"/>
      <c r="Z145" s="256"/>
      <c r="AA145" s="256"/>
      <c r="AB145" s="256"/>
      <c r="AC145" s="256"/>
      <c r="AD145" s="256"/>
      <c r="AE145" s="256"/>
      <c r="AF145" s="256"/>
      <c r="AG145" s="256"/>
      <c r="AH145" s="256"/>
      <c r="AI145" s="256"/>
      <c r="AJ145" s="256"/>
      <c r="AK145" s="256"/>
      <c r="AL145" s="256"/>
    </row>
    <row r="146" customFormat="false" ht="15" hidden="false" customHeight="false" outlineLevel="0" collapsed="false">
      <c r="A146" s="260" t="s">
        <v>459</v>
      </c>
      <c r="B146" s="260" t="s">
        <v>451</v>
      </c>
      <c r="C146" s="261" t="n">
        <v>14500</v>
      </c>
      <c r="D146" s="259" t="s">
        <v>452</v>
      </c>
      <c r="E146" s="263" t="n">
        <v>0</v>
      </c>
      <c r="F146" s="263" t="n">
        <v>500</v>
      </c>
      <c r="G146" s="263" t="n">
        <v>1000</v>
      </c>
      <c r="H146" s="263" t="n">
        <v>1500</v>
      </c>
      <c r="I146" s="263" t="n">
        <v>2000</v>
      </c>
      <c r="J146" s="263" t="n">
        <v>2500</v>
      </c>
      <c r="K146" s="263" t="n">
        <v>3000</v>
      </c>
      <c r="L146" s="263" t="n">
        <v>3500</v>
      </c>
      <c r="M146" s="263" t="n">
        <v>4000</v>
      </c>
      <c r="N146" s="263" t="n">
        <v>4500</v>
      </c>
      <c r="O146" s="263" t="n">
        <v>5000</v>
      </c>
      <c r="P146" s="263" t="n">
        <v>5500</v>
      </c>
      <c r="Q146" s="263" t="n">
        <v>6000</v>
      </c>
      <c r="R146" s="263" t="n">
        <v>6500</v>
      </c>
      <c r="S146" s="263" t="n">
        <v>7000</v>
      </c>
      <c r="T146" s="263" t="n">
        <v>7500</v>
      </c>
      <c r="U146" s="263" t="n">
        <v>8000</v>
      </c>
      <c r="V146" s="263" t="n">
        <v>8500</v>
      </c>
      <c r="W146" s="263" t="n">
        <v>9000</v>
      </c>
      <c r="X146" s="263" t="n">
        <v>9500</v>
      </c>
      <c r="Y146" s="263" t="n">
        <v>10000</v>
      </c>
      <c r="Z146" s="263" t="n">
        <v>10500</v>
      </c>
      <c r="AA146" s="264" t="n">
        <v>11000</v>
      </c>
      <c r="AB146" s="263" t="n">
        <v>11500</v>
      </c>
      <c r="AC146" s="263" t="n">
        <v>12000</v>
      </c>
      <c r="AD146" s="263" t="n">
        <v>12500</v>
      </c>
      <c r="AE146" s="263" t="n">
        <v>13000</v>
      </c>
      <c r="AF146" s="263" t="n">
        <v>13500</v>
      </c>
      <c r="AG146" s="263" t="n">
        <v>14000</v>
      </c>
      <c r="AH146" s="264" t="n">
        <v>14500</v>
      </c>
      <c r="AI146" s="118"/>
      <c r="AJ146" s="118"/>
      <c r="AK146" s="118"/>
      <c r="AL146" s="118"/>
      <c r="AM146" s="265"/>
    </row>
    <row r="147" customFormat="false" ht="15" hidden="false" customHeight="false" outlineLevel="0" collapsed="false">
      <c r="A147" s="260"/>
      <c r="B147" s="260"/>
      <c r="C147" s="261"/>
      <c r="D147" s="259" t="s">
        <v>453</v>
      </c>
      <c r="E147" s="266" t="n">
        <v>0</v>
      </c>
      <c r="F147" s="267" t="n">
        <v>29.4861</v>
      </c>
      <c r="G147" s="267" t="n">
        <v>56.0597</v>
      </c>
      <c r="H147" s="267" t="n">
        <v>77</v>
      </c>
      <c r="I147" s="267" t="n">
        <v>94.7098</v>
      </c>
      <c r="J147" s="267" t="n">
        <v>111.198</v>
      </c>
      <c r="K147" s="267" t="n">
        <v>124.131</v>
      </c>
      <c r="L147" s="267" t="n">
        <v>136.26</v>
      </c>
      <c r="M147" s="267" t="n">
        <v>147.073</v>
      </c>
      <c r="N147" s="267" t="n">
        <v>154.041</v>
      </c>
      <c r="O147" s="267" t="n">
        <v>160.5</v>
      </c>
      <c r="P147" s="267" t="n">
        <v>165.566</v>
      </c>
      <c r="Q147" s="267" t="n">
        <v>167.496</v>
      </c>
      <c r="R147" s="267" t="n">
        <v>169.176</v>
      </c>
      <c r="S147" s="267" t="n">
        <v>169.474</v>
      </c>
      <c r="T147" s="267" t="n">
        <v>169.474</v>
      </c>
      <c r="U147" s="267" t="n">
        <v>169.474</v>
      </c>
      <c r="V147" s="267" t="n">
        <v>169.474</v>
      </c>
      <c r="W147" s="267" t="n">
        <v>169.474</v>
      </c>
      <c r="X147" s="267" t="n">
        <v>169.474</v>
      </c>
      <c r="Y147" s="267" t="n">
        <v>169.474</v>
      </c>
      <c r="Z147" s="267" t="n">
        <v>169.474</v>
      </c>
      <c r="AA147" s="268" t="n">
        <v>169.474</v>
      </c>
      <c r="AB147" s="267" t="n">
        <v>169.474</v>
      </c>
      <c r="AC147" s="267" t="n">
        <v>169.474</v>
      </c>
      <c r="AD147" s="267" t="n">
        <v>169.474</v>
      </c>
      <c r="AE147" s="267" t="n">
        <v>169.474</v>
      </c>
      <c r="AF147" s="267" t="n">
        <v>169.474</v>
      </c>
      <c r="AG147" s="267" t="n">
        <v>169.474</v>
      </c>
      <c r="AH147" s="268" t="n">
        <v>169.474</v>
      </c>
      <c r="AI147" s="269"/>
      <c r="AJ147" s="269"/>
      <c r="AK147" s="269"/>
      <c r="AL147" s="269"/>
      <c r="AM147" s="270"/>
    </row>
    <row r="148" customFormat="false" ht="15" hidden="false" customHeight="false" outlineLevel="0" collapsed="false">
      <c r="A148" s="260" t="s">
        <v>460</v>
      </c>
      <c r="B148" s="260" t="s">
        <v>451</v>
      </c>
      <c r="C148" s="261" t="n">
        <v>14500</v>
      </c>
      <c r="D148" s="259" t="s">
        <v>452</v>
      </c>
      <c r="E148" s="263" t="n">
        <v>0</v>
      </c>
      <c r="F148" s="263" t="n">
        <v>500</v>
      </c>
      <c r="G148" s="263" t="n">
        <v>1000</v>
      </c>
      <c r="H148" s="263" t="n">
        <v>1500</v>
      </c>
      <c r="I148" s="263" t="n">
        <v>2000</v>
      </c>
      <c r="J148" s="263" t="n">
        <v>2500</v>
      </c>
      <c r="K148" s="263" t="n">
        <v>3000</v>
      </c>
      <c r="L148" s="263" t="n">
        <v>3500</v>
      </c>
      <c r="M148" s="263" t="n">
        <v>4000</v>
      </c>
      <c r="N148" s="263" t="n">
        <v>4500</v>
      </c>
      <c r="O148" s="263" t="n">
        <v>5000</v>
      </c>
      <c r="P148" s="263" t="n">
        <v>5500</v>
      </c>
      <c r="Q148" s="263" t="n">
        <v>6000</v>
      </c>
      <c r="R148" s="263" t="n">
        <v>6500</v>
      </c>
      <c r="S148" s="263" t="n">
        <v>7000</v>
      </c>
      <c r="T148" s="263" t="n">
        <v>7500</v>
      </c>
      <c r="U148" s="263" t="n">
        <v>8000</v>
      </c>
      <c r="V148" s="263" t="n">
        <v>8500</v>
      </c>
      <c r="W148" s="263" t="n">
        <v>9000</v>
      </c>
      <c r="X148" s="263" t="n">
        <v>9500</v>
      </c>
      <c r="Y148" s="263" t="n">
        <v>10000</v>
      </c>
      <c r="Z148" s="263" t="n">
        <v>10500</v>
      </c>
      <c r="AA148" s="264" t="n">
        <v>11000</v>
      </c>
      <c r="AB148" s="263" t="n">
        <v>11500</v>
      </c>
      <c r="AC148" s="263" t="n">
        <v>12000</v>
      </c>
      <c r="AD148" s="263" t="n">
        <v>12500</v>
      </c>
      <c r="AE148" s="263" t="n">
        <v>13000</v>
      </c>
      <c r="AF148" s="263" t="n">
        <v>13500</v>
      </c>
      <c r="AG148" s="263" t="n">
        <v>14000</v>
      </c>
      <c r="AH148" s="264" t="n">
        <v>14500</v>
      </c>
      <c r="AI148" s="118"/>
      <c r="AJ148" s="118"/>
      <c r="AK148" s="118"/>
      <c r="AL148" s="118"/>
      <c r="AM148" s="265"/>
    </row>
    <row r="149" customFormat="false" ht="15" hidden="false" customHeight="false" outlineLevel="0" collapsed="false">
      <c r="A149" s="260"/>
      <c r="B149" s="260"/>
      <c r="C149" s="261"/>
      <c r="D149" s="259" t="s">
        <v>453</v>
      </c>
      <c r="E149" s="266" t="n">
        <v>0</v>
      </c>
      <c r="F149" s="267" t="n">
        <v>29.4861</v>
      </c>
      <c r="G149" s="267" t="n">
        <v>56.0597</v>
      </c>
      <c r="H149" s="267" t="n">
        <v>77</v>
      </c>
      <c r="I149" s="267" t="n">
        <v>94.7098</v>
      </c>
      <c r="J149" s="267" t="n">
        <v>111.198</v>
      </c>
      <c r="K149" s="267" t="n">
        <v>124.131</v>
      </c>
      <c r="L149" s="267" t="n">
        <v>136.26</v>
      </c>
      <c r="M149" s="267" t="n">
        <v>147.073</v>
      </c>
      <c r="N149" s="267" t="n">
        <v>154.041</v>
      </c>
      <c r="O149" s="267" t="n">
        <v>160.5</v>
      </c>
      <c r="P149" s="267" t="n">
        <v>165.566</v>
      </c>
      <c r="Q149" s="267" t="n">
        <v>167.496</v>
      </c>
      <c r="R149" s="267" t="n">
        <v>169.176</v>
      </c>
      <c r="S149" s="267" t="n">
        <v>169.474</v>
      </c>
      <c r="T149" s="267" t="n">
        <v>169.474</v>
      </c>
      <c r="U149" s="267" t="n">
        <v>169.474</v>
      </c>
      <c r="V149" s="267" t="n">
        <v>169.474</v>
      </c>
      <c r="W149" s="267" t="n">
        <v>169.474</v>
      </c>
      <c r="X149" s="267" t="n">
        <v>169.474</v>
      </c>
      <c r="Y149" s="267" t="n">
        <v>169.474</v>
      </c>
      <c r="Z149" s="267" t="n">
        <v>169.474</v>
      </c>
      <c r="AA149" s="268" t="n">
        <v>169.474</v>
      </c>
      <c r="AB149" s="267" t="n">
        <v>169.474</v>
      </c>
      <c r="AC149" s="267" t="n">
        <v>169.474</v>
      </c>
      <c r="AD149" s="267" t="n">
        <v>169.474</v>
      </c>
      <c r="AE149" s="267" t="n">
        <v>169.474</v>
      </c>
      <c r="AF149" s="267" t="n">
        <v>169.474</v>
      </c>
      <c r="AG149" s="267" t="n">
        <v>169.474</v>
      </c>
      <c r="AH149" s="268" t="n">
        <v>169.474</v>
      </c>
      <c r="AI149" s="269"/>
      <c r="AJ149" s="269"/>
      <c r="AK149" s="269"/>
      <c r="AL149" s="269"/>
      <c r="AM149" s="270"/>
    </row>
    <row r="150" customFormat="false" ht="15" hidden="false" customHeight="false" outlineLevel="0" collapsed="false">
      <c r="A150" s="271" t="s">
        <v>461</v>
      </c>
      <c r="B150" s="272" t="n">
        <v>0.5</v>
      </c>
      <c r="C150" s="261" t="n">
        <v>14500</v>
      </c>
      <c r="D150" s="259" t="s">
        <v>452</v>
      </c>
      <c r="E150" s="263" t="n">
        <v>0</v>
      </c>
      <c r="F150" s="263" t="n">
        <v>500</v>
      </c>
      <c r="G150" s="263" t="n">
        <v>1000</v>
      </c>
      <c r="H150" s="263" t="n">
        <v>1500</v>
      </c>
      <c r="I150" s="263" t="n">
        <v>2000</v>
      </c>
      <c r="J150" s="263" t="n">
        <v>2500</v>
      </c>
      <c r="K150" s="263" t="n">
        <v>3000</v>
      </c>
      <c r="L150" s="263" t="n">
        <v>3500</v>
      </c>
      <c r="M150" s="263" t="n">
        <v>4000</v>
      </c>
      <c r="N150" s="263" t="n">
        <v>4500</v>
      </c>
      <c r="O150" s="263" t="n">
        <v>5000</v>
      </c>
      <c r="P150" s="263" t="n">
        <v>5500</v>
      </c>
      <c r="Q150" s="263" t="n">
        <v>6000</v>
      </c>
      <c r="R150" s="263" t="n">
        <v>6500</v>
      </c>
      <c r="S150" s="263" t="n">
        <v>7000</v>
      </c>
      <c r="T150" s="263" t="n">
        <v>7500</v>
      </c>
      <c r="U150" s="263" t="n">
        <v>8000</v>
      </c>
      <c r="V150" s="263" t="n">
        <v>8500</v>
      </c>
      <c r="W150" s="263" t="n">
        <v>9000</v>
      </c>
      <c r="X150" s="263" t="n">
        <v>9500</v>
      </c>
      <c r="Y150" s="263" t="n">
        <v>10000</v>
      </c>
      <c r="Z150" s="263" t="n">
        <v>10500</v>
      </c>
      <c r="AA150" s="264" t="n">
        <v>11000</v>
      </c>
      <c r="AB150" s="263" t="n">
        <v>11500</v>
      </c>
      <c r="AC150" s="263" t="n">
        <v>12000</v>
      </c>
      <c r="AD150" s="263" t="n">
        <v>12500</v>
      </c>
      <c r="AE150" s="263" t="n">
        <v>13000</v>
      </c>
      <c r="AF150" s="263" t="n">
        <v>13500</v>
      </c>
      <c r="AG150" s="263" t="n">
        <v>14000</v>
      </c>
      <c r="AH150" s="264" t="n">
        <v>14500</v>
      </c>
      <c r="AI150" s="273"/>
      <c r="AJ150" s="273"/>
      <c r="AK150" s="273"/>
      <c r="AL150" s="273"/>
      <c r="AM150" s="274"/>
    </row>
    <row r="151" customFormat="false" ht="15" hidden="false" customHeight="false" outlineLevel="0" collapsed="false">
      <c r="A151" s="271"/>
      <c r="B151" s="272"/>
      <c r="C151" s="272"/>
      <c r="D151" s="259" t="s">
        <v>453</v>
      </c>
      <c r="E151" s="266" t="n">
        <v>0</v>
      </c>
      <c r="F151" s="267" t="n">
        <v>29.4861</v>
      </c>
      <c r="G151" s="267" t="n">
        <v>56.0597</v>
      </c>
      <c r="H151" s="267" t="n">
        <v>77</v>
      </c>
      <c r="I151" s="267" t="n">
        <v>94.7098</v>
      </c>
      <c r="J151" s="267" t="n">
        <v>111.198</v>
      </c>
      <c r="K151" s="267" t="n">
        <v>124.131</v>
      </c>
      <c r="L151" s="267" t="n">
        <v>136.26</v>
      </c>
      <c r="M151" s="267" t="n">
        <v>147.073</v>
      </c>
      <c r="N151" s="267" t="n">
        <v>154.041</v>
      </c>
      <c r="O151" s="267" t="n">
        <v>160.5</v>
      </c>
      <c r="P151" s="267" t="n">
        <v>165.566</v>
      </c>
      <c r="Q151" s="267" t="n">
        <v>167.496</v>
      </c>
      <c r="R151" s="267" t="n">
        <v>169.176</v>
      </c>
      <c r="S151" s="267" t="n">
        <v>169.474</v>
      </c>
      <c r="T151" s="267" t="n">
        <v>169.474</v>
      </c>
      <c r="U151" s="267" t="n">
        <v>169.474</v>
      </c>
      <c r="V151" s="267" t="n">
        <v>169.474</v>
      </c>
      <c r="W151" s="267" t="n">
        <v>169.474</v>
      </c>
      <c r="X151" s="267" t="n">
        <v>169.474</v>
      </c>
      <c r="Y151" s="267" t="n">
        <v>169.474</v>
      </c>
      <c r="Z151" s="267" t="n">
        <v>169.474</v>
      </c>
      <c r="AA151" s="268" t="n">
        <v>169.474</v>
      </c>
      <c r="AB151" s="267" t="n">
        <v>169.474</v>
      </c>
      <c r="AC151" s="267" t="n">
        <v>169.474</v>
      </c>
      <c r="AD151" s="267" t="n">
        <v>169.474</v>
      </c>
      <c r="AE151" s="267" t="n">
        <v>169.474</v>
      </c>
      <c r="AF151" s="267" t="n">
        <v>169.474</v>
      </c>
      <c r="AG151" s="267" t="n">
        <v>169.474</v>
      </c>
      <c r="AH151" s="268" t="n">
        <v>169.474</v>
      </c>
      <c r="AI151" s="269"/>
      <c r="AJ151" s="269"/>
      <c r="AK151" s="269"/>
      <c r="AL151" s="269"/>
      <c r="AM151" s="270"/>
    </row>
    <row r="152" customFormat="false" ht="15" hidden="false" customHeight="false" outlineLevel="0" collapsed="false">
      <c r="A152" s="256" t="s">
        <v>462</v>
      </c>
      <c r="B152" s="256"/>
      <c r="C152" s="256"/>
      <c r="D152" s="256"/>
      <c r="E152" s="256"/>
      <c r="F152" s="256"/>
      <c r="G152" s="256"/>
      <c r="H152" s="256"/>
      <c r="I152" s="256"/>
      <c r="J152" s="256"/>
      <c r="K152" s="256"/>
      <c r="L152" s="256"/>
      <c r="M152" s="256"/>
      <c r="N152" s="256"/>
      <c r="O152" s="256"/>
      <c r="P152" s="256"/>
      <c r="Q152" s="256"/>
      <c r="R152" s="256"/>
      <c r="S152" s="256"/>
      <c r="T152" s="256"/>
      <c r="U152" s="256"/>
      <c r="V152" s="256"/>
      <c r="W152" s="256"/>
      <c r="X152" s="256"/>
      <c r="Y152" s="256"/>
      <c r="Z152" s="256"/>
      <c r="AA152" s="256"/>
      <c r="AB152" s="256"/>
      <c r="AC152" s="256"/>
      <c r="AD152" s="256"/>
      <c r="AE152" s="256"/>
      <c r="AF152" s="256"/>
      <c r="AG152" s="256"/>
      <c r="AH152" s="256"/>
      <c r="AI152" s="256"/>
      <c r="AJ152" s="256"/>
      <c r="AK152" s="256"/>
      <c r="AL152" s="256"/>
    </row>
    <row r="153" customFormat="false" ht="15" hidden="false" customHeight="false" outlineLevel="0" collapsed="false">
      <c r="A153" s="260" t="s">
        <v>463</v>
      </c>
      <c r="B153" s="260" t="s">
        <v>451</v>
      </c>
      <c r="C153" s="261" t="n">
        <v>14500</v>
      </c>
      <c r="D153" s="259" t="s">
        <v>452</v>
      </c>
      <c r="E153" s="263" t="n">
        <v>0</v>
      </c>
      <c r="F153" s="263" t="n">
        <v>500</v>
      </c>
      <c r="G153" s="263" t="n">
        <v>1000</v>
      </c>
      <c r="H153" s="263" t="n">
        <v>1500</v>
      </c>
      <c r="I153" s="263" t="n">
        <v>2000</v>
      </c>
      <c r="J153" s="263" t="n">
        <v>2500</v>
      </c>
      <c r="K153" s="263" t="n">
        <v>3000</v>
      </c>
      <c r="L153" s="263" t="n">
        <v>3500</v>
      </c>
      <c r="M153" s="263" t="n">
        <v>4000</v>
      </c>
      <c r="N153" s="263" t="n">
        <v>4500</v>
      </c>
      <c r="O153" s="263" t="n">
        <v>5000</v>
      </c>
      <c r="P153" s="263" t="n">
        <v>5500</v>
      </c>
      <c r="Q153" s="263" t="n">
        <v>6000</v>
      </c>
      <c r="R153" s="263" t="n">
        <v>6500</v>
      </c>
      <c r="S153" s="263" t="n">
        <v>7000</v>
      </c>
      <c r="T153" s="263" t="n">
        <v>7500</v>
      </c>
      <c r="U153" s="263" t="n">
        <v>8000</v>
      </c>
      <c r="V153" s="263" t="n">
        <v>8500</v>
      </c>
      <c r="W153" s="263" t="n">
        <v>9000</v>
      </c>
      <c r="X153" s="263" t="n">
        <v>9500</v>
      </c>
      <c r="Y153" s="263" t="n">
        <v>10000</v>
      </c>
      <c r="Z153" s="263" t="n">
        <v>10500</v>
      </c>
      <c r="AA153" s="264" t="n">
        <v>11000</v>
      </c>
      <c r="AB153" s="263" t="n">
        <v>11500</v>
      </c>
      <c r="AC153" s="263" t="n">
        <v>12000</v>
      </c>
      <c r="AD153" s="263" t="n">
        <v>12500</v>
      </c>
      <c r="AE153" s="263" t="n">
        <v>13000</v>
      </c>
      <c r="AF153" s="263" t="n">
        <v>13500</v>
      </c>
      <c r="AG153" s="263" t="n">
        <v>14000</v>
      </c>
      <c r="AH153" s="264" t="n">
        <v>14500</v>
      </c>
      <c r="AI153" s="118"/>
      <c r="AJ153" s="118"/>
      <c r="AK153" s="118"/>
      <c r="AL153" s="118"/>
      <c r="AM153" s="265"/>
    </row>
    <row r="154" customFormat="false" ht="15" hidden="false" customHeight="false" outlineLevel="0" collapsed="false">
      <c r="A154" s="260"/>
      <c r="B154" s="260"/>
      <c r="C154" s="261"/>
      <c r="D154" s="259" t="s">
        <v>453</v>
      </c>
      <c r="E154" s="266" t="n">
        <v>0</v>
      </c>
      <c r="F154" s="267" t="n">
        <v>29.4861</v>
      </c>
      <c r="G154" s="267" t="n">
        <v>56.0597</v>
      </c>
      <c r="H154" s="267" t="n">
        <v>77</v>
      </c>
      <c r="I154" s="267" t="n">
        <v>94.7098</v>
      </c>
      <c r="J154" s="267" t="n">
        <v>111.198</v>
      </c>
      <c r="K154" s="267" t="n">
        <v>124.131</v>
      </c>
      <c r="L154" s="267" t="n">
        <v>136.26</v>
      </c>
      <c r="M154" s="267" t="n">
        <v>147.073</v>
      </c>
      <c r="N154" s="267" t="n">
        <v>154.041</v>
      </c>
      <c r="O154" s="267" t="n">
        <v>160.5</v>
      </c>
      <c r="P154" s="267" t="n">
        <v>165.566</v>
      </c>
      <c r="Q154" s="267" t="n">
        <v>167.496</v>
      </c>
      <c r="R154" s="267" t="n">
        <v>169.176</v>
      </c>
      <c r="S154" s="267" t="n">
        <v>169.474</v>
      </c>
      <c r="T154" s="267" t="n">
        <v>169.474</v>
      </c>
      <c r="U154" s="267" t="n">
        <v>169.474</v>
      </c>
      <c r="V154" s="267" t="n">
        <v>169.474</v>
      </c>
      <c r="W154" s="267" t="n">
        <v>169.474</v>
      </c>
      <c r="X154" s="267" t="n">
        <v>169.474</v>
      </c>
      <c r="Y154" s="267" t="n">
        <v>169.474</v>
      </c>
      <c r="Z154" s="267" t="n">
        <v>169.474</v>
      </c>
      <c r="AA154" s="268" t="n">
        <v>169.474</v>
      </c>
      <c r="AB154" s="267" t="n">
        <v>169.474</v>
      </c>
      <c r="AC154" s="267" t="n">
        <v>169.474</v>
      </c>
      <c r="AD154" s="267" t="n">
        <v>169.474</v>
      </c>
      <c r="AE154" s="267" t="n">
        <v>169.474</v>
      </c>
      <c r="AF154" s="267" t="n">
        <v>169.474</v>
      </c>
      <c r="AG154" s="267" t="n">
        <v>169.474</v>
      </c>
      <c r="AH154" s="268" t="n">
        <v>169.474</v>
      </c>
      <c r="AI154" s="269"/>
      <c r="AJ154" s="269"/>
      <c r="AK154" s="269"/>
      <c r="AL154" s="269"/>
      <c r="AM154" s="270"/>
    </row>
    <row r="155" customFormat="false" ht="15" hidden="false" customHeight="false" outlineLevel="0" collapsed="false">
      <c r="A155" s="256" t="s">
        <v>464</v>
      </c>
      <c r="B155" s="256"/>
      <c r="C155" s="256"/>
      <c r="D155" s="256"/>
      <c r="E155" s="256"/>
      <c r="F155" s="256"/>
      <c r="G155" s="256"/>
      <c r="H155" s="256"/>
      <c r="I155" s="256"/>
      <c r="J155" s="256"/>
      <c r="K155" s="256"/>
      <c r="L155" s="256"/>
      <c r="M155" s="256"/>
      <c r="N155" s="256"/>
      <c r="O155" s="256"/>
      <c r="P155" s="256"/>
      <c r="Q155" s="256"/>
      <c r="R155" s="256"/>
      <c r="S155" s="256"/>
      <c r="T155" s="256"/>
      <c r="U155" s="256"/>
      <c r="V155" s="256"/>
      <c r="W155" s="256"/>
      <c r="X155" s="256"/>
      <c r="Y155" s="256"/>
      <c r="Z155" s="256"/>
      <c r="AA155" s="256"/>
      <c r="AB155" s="256"/>
      <c r="AC155" s="256"/>
      <c r="AD155" s="256"/>
      <c r="AE155" s="256"/>
      <c r="AF155" s="256"/>
      <c r="AG155" s="256"/>
      <c r="AH155" s="256"/>
      <c r="AI155" s="256"/>
      <c r="AJ155" s="256"/>
      <c r="AK155" s="256"/>
      <c r="AL155" s="256"/>
    </row>
    <row r="156" customFormat="false" ht="15" hidden="false" customHeight="false" outlineLevel="0" collapsed="false">
      <c r="A156" s="260" t="s">
        <v>465</v>
      </c>
      <c r="B156" s="260" t="s">
        <v>451</v>
      </c>
      <c r="C156" s="261" t="n">
        <v>14500</v>
      </c>
      <c r="D156" s="259" t="s">
        <v>452</v>
      </c>
      <c r="E156" s="263" t="n">
        <v>0</v>
      </c>
      <c r="F156" s="263" t="n">
        <v>500</v>
      </c>
      <c r="G156" s="263" t="n">
        <v>1000</v>
      </c>
      <c r="H156" s="263" t="n">
        <v>1500</v>
      </c>
      <c r="I156" s="263" t="n">
        <v>2000</v>
      </c>
      <c r="J156" s="263" t="n">
        <v>2500</v>
      </c>
      <c r="K156" s="263" t="n">
        <v>3000</v>
      </c>
      <c r="L156" s="263" t="n">
        <v>3500</v>
      </c>
      <c r="M156" s="263" t="n">
        <v>4000</v>
      </c>
      <c r="N156" s="263" t="n">
        <v>4500</v>
      </c>
      <c r="O156" s="263" t="n">
        <v>5000</v>
      </c>
      <c r="P156" s="263" t="n">
        <v>5500</v>
      </c>
      <c r="Q156" s="263" t="n">
        <v>6000</v>
      </c>
      <c r="R156" s="263" t="n">
        <v>6500</v>
      </c>
      <c r="S156" s="263" t="n">
        <v>7000</v>
      </c>
      <c r="T156" s="263" t="n">
        <v>7500</v>
      </c>
      <c r="U156" s="263" t="n">
        <v>8000</v>
      </c>
      <c r="V156" s="263" t="n">
        <v>8500</v>
      </c>
      <c r="W156" s="263" t="n">
        <v>9000</v>
      </c>
      <c r="X156" s="263" t="n">
        <v>9500</v>
      </c>
      <c r="Y156" s="263" t="n">
        <v>10000</v>
      </c>
      <c r="Z156" s="263" t="n">
        <v>10500</v>
      </c>
      <c r="AA156" s="264" t="n">
        <v>11000</v>
      </c>
      <c r="AB156" s="263" t="n">
        <v>11500</v>
      </c>
      <c r="AC156" s="263" t="n">
        <v>12000</v>
      </c>
      <c r="AD156" s="263" t="n">
        <v>12500</v>
      </c>
      <c r="AE156" s="263" t="n">
        <v>13000</v>
      </c>
      <c r="AF156" s="263" t="n">
        <v>13500</v>
      </c>
      <c r="AG156" s="263" t="n">
        <v>14000</v>
      </c>
      <c r="AH156" s="264" t="n">
        <v>14500</v>
      </c>
      <c r="AI156" s="118"/>
      <c r="AJ156" s="118"/>
      <c r="AK156" s="118"/>
      <c r="AL156" s="118"/>
      <c r="AM156" s="265"/>
    </row>
    <row r="157" customFormat="false" ht="15" hidden="false" customHeight="false" outlineLevel="0" collapsed="false">
      <c r="A157" s="260"/>
      <c r="B157" s="260"/>
      <c r="C157" s="261"/>
      <c r="D157" s="259" t="s">
        <v>453</v>
      </c>
      <c r="E157" s="266" t="n">
        <v>0</v>
      </c>
      <c r="F157" s="267" t="n">
        <v>29.4861</v>
      </c>
      <c r="G157" s="267" t="n">
        <v>56.0597</v>
      </c>
      <c r="H157" s="267" t="n">
        <v>77</v>
      </c>
      <c r="I157" s="267" t="n">
        <v>94.7098</v>
      </c>
      <c r="J157" s="267" t="n">
        <v>111.198</v>
      </c>
      <c r="K157" s="267" t="n">
        <v>124.131</v>
      </c>
      <c r="L157" s="267" t="n">
        <v>136.26</v>
      </c>
      <c r="M157" s="267" t="n">
        <v>147.073</v>
      </c>
      <c r="N157" s="267" t="n">
        <v>154.041</v>
      </c>
      <c r="O157" s="267" t="n">
        <v>160.5</v>
      </c>
      <c r="P157" s="267" t="n">
        <v>165.566</v>
      </c>
      <c r="Q157" s="267" t="n">
        <v>167.496</v>
      </c>
      <c r="R157" s="267" t="n">
        <v>169.176</v>
      </c>
      <c r="S157" s="267" t="n">
        <v>169.474</v>
      </c>
      <c r="T157" s="267" t="n">
        <v>169.474</v>
      </c>
      <c r="U157" s="267" t="n">
        <v>169.474</v>
      </c>
      <c r="V157" s="267" t="n">
        <v>169.474</v>
      </c>
      <c r="W157" s="267" t="n">
        <v>169.474</v>
      </c>
      <c r="X157" s="267" t="n">
        <v>169.474</v>
      </c>
      <c r="Y157" s="267" t="n">
        <v>169.474</v>
      </c>
      <c r="Z157" s="267" t="n">
        <v>169.474</v>
      </c>
      <c r="AA157" s="268" t="n">
        <v>169.474</v>
      </c>
      <c r="AB157" s="267" t="n">
        <v>169.474</v>
      </c>
      <c r="AC157" s="267" t="n">
        <v>169.474</v>
      </c>
      <c r="AD157" s="267" t="n">
        <v>169.474</v>
      </c>
      <c r="AE157" s="267" t="n">
        <v>169.474</v>
      </c>
      <c r="AF157" s="267" t="n">
        <v>169.474</v>
      </c>
      <c r="AG157" s="267" t="n">
        <v>169.474</v>
      </c>
      <c r="AH157" s="268" t="n">
        <v>169.474</v>
      </c>
      <c r="AI157" s="269"/>
      <c r="AJ157" s="269"/>
      <c r="AK157" s="269"/>
      <c r="AL157" s="269"/>
      <c r="AM157" s="270"/>
    </row>
    <row r="158" customFormat="false" ht="15" hidden="false" customHeight="false" outlineLevel="0" collapsed="false">
      <c r="A158" s="243"/>
      <c r="B158" s="243"/>
      <c r="C158" s="39"/>
      <c r="D158" s="114"/>
      <c r="E158" s="124"/>
      <c r="F158" s="124"/>
      <c r="G158" s="124"/>
      <c r="H158" s="124"/>
      <c r="I158" s="124"/>
      <c r="J158" s="124"/>
      <c r="K158" s="124"/>
      <c r="L158" s="124"/>
      <c r="M158" s="124"/>
      <c r="N158" s="124"/>
      <c r="O158" s="124"/>
      <c r="P158" s="124"/>
      <c r="Q158" s="124"/>
      <c r="R158" s="124"/>
      <c r="S158" s="124"/>
      <c r="T158" s="124"/>
      <c r="U158" s="124"/>
      <c r="V158" s="124"/>
      <c r="W158" s="124"/>
      <c r="X158" s="15"/>
      <c r="Y158" s="15"/>
      <c r="Z158" s="15"/>
      <c r="AA158" s="15"/>
      <c r="AB158" s="15"/>
      <c r="AC158" s="15"/>
      <c r="AD158" s="15"/>
      <c r="AE158" s="15"/>
      <c r="AF158" s="15"/>
      <c r="AG158" s="15"/>
      <c r="AH158" s="15"/>
      <c r="AI158" s="15"/>
      <c r="AJ158" s="15"/>
      <c r="AK158" s="15"/>
      <c r="AL158" s="15"/>
    </row>
    <row r="159" customFormat="false" ht="15" hidden="false" customHeight="false" outlineLevel="0" collapsed="false">
      <c r="A159" s="243"/>
      <c r="B159" s="243"/>
      <c r="C159" s="39"/>
      <c r="D159" s="114"/>
      <c r="E159" s="124"/>
      <c r="F159" s="124"/>
      <c r="G159" s="124"/>
      <c r="H159" s="124"/>
      <c r="I159" s="124"/>
      <c r="J159" s="124"/>
      <c r="K159" s="124"/>
      <c r="L159" s="124"/>
      <c r="M159" s="124"/>
      <c r="N159" s="124"/>
      <c r="O159" s="124"/>
      <c r="P159" s="124"/>
      <c r="Q159" s="124"/>
      <c r="R159" s="124"/>
      <c r="S159" s="124"/>
      <c r="T159" s="124"/>
      <c r="U159" s="124"/>
      <c r="V159" s="124"/>
      <c r="W159" s="124"/>
      <c r="X159" s="15"/>
      <c r="Y159" s="15"/>
      <c r="Z159" s="15"/>
      <c r="AA159" s="15"/>
      <c r="AB159" s="15"/>
      <c r="AC159" s="15"/>
      <c r="AD159" s="15"/>
      <c r="AE159" s="15"/>
      <c r="AF159" s="15"/>
      <c r="AG159" s="15"/>
      <c r="AH159" s="15"/>
      <c r="AI159" s="15"/>
      <c r="AJ159" s="15"/>
      <c r="AK159" s="15"/>
      <c r="AL159" s="15"/>
    </row>
    <row r="160" customFormat="false" ht="15" hidden="false" customHeight="false" outlineLevel="0" collapsed="false">
      <c r="A160" s="256" t="s">
        <v>466</v>
      </c>
      <c r="B160" s="256"/>
      <c r="C160" s="256"/>
      <c r="D160" s="256"/>
      <c r="E160" s="256"/>
      <c r="F160" s="256"/>
      <c r="G160" s="256"/>
      <c r="H160" s="256"/>
      <c r="I160" s="256"/>
      <c r="J160" s="256"/>
      <c r="K160" s="256"/>
      <c r="L160" s="256"/>
      <c r="M160" s="256"/>
      <c r="N160" s="256"/>
      <c r="O160" s="256"/>
      <c r="P160" s="256"/>
      <c r="Q160" s="256"/>
      <c r="R160" s="256"/>
      <c r="S160" s="256"/>
      <c r="T160" s="256"/>
      <c r="U160" s="256"/>
      <c r="V160" s="256"/>
      <c r="W160" s="256"/>
      <c r="X160" s="256"/>
      <c r="Y160" s="256"/>
      <c r="Z160" s="256"/>
      <c r="AA160" s="256"/>
      <c r="AB160" s="256"/>
      <c r="AC160" s="256"/>
      <c r="AD160" s="256"/>
      <c r="AE160" s="256"/>
      <c r="AF160" s="256"/>
      <c r="AG160" s="256"/>
      <c r="AH160" s="256"/>
      <c r="AI160" s="256"/>
      <c r="AJ160" s="256"/>
      <c r="AK160" s="256"/>
      <c r="AL160" s="256"/>
    </row>
    <row r="161" customFormat="false" ht="15" hidden="false" customHeight="false" outlineLevel="0" collapsed="false">
      <c r="A161" s="260" t="s">
        <v>467</v>
      </c>
      <c r="B161" s="260" t="s">
        <v>468</v>
      </c>
      <c r="C161" s="128" t="n">
        <v>2010</v>
      </c>
      <c r="D161" s="275" t="n">
        <v>2015</v>
      </c>
      <c r="E161" s="128" t="n">
        <v>2020</v>
      </c>
      <c r="F161" s="275" t="n">
        <v>2025</v>
      </c>
      <c r="G161" s="128" t="n">
        <v>2030</v>
      </c>
      <c r="H161" s="275" t="n">
        <v>2035</v>
      </c>
      <c r="I161" s="128" t="n">
        <v>2040</v>
      </c>
      <c r="J161" s="275" t="n">
        <v>2045</v>
      </c>
      <c r="K161" s="128" t="n">
        <v>2050</v>
      </c>
      <c r="L161" s="275" t="n">
        <v>2055</v>
      </c>
      <c r="M161" s="128" t="n">
        <v>2060</v>
      </c>
      <c r="N161" s="275" t="n">
        <v>2065</v>
      </c>
      <c r="O161" s="128" t="n">
        <v>2070</v>
      </c>
      <c r="P161" s="275" t="n">
        <v>2075</v>
      </c>
      <c r="Q161" s="128" t="n">
        <v>2080</v>
      </c>
      <c r="R161" s="275" t="n">
        <v>2085</v>
      </c>
      <c r="S161" s="128" t="n">
        <v>2090</v>
      </c>
      <c r="T161" s="275" t="n">
        <v>2095</v>
      </c>
      <c r="U161" s="128" t="n">
        <v>2100</v>
      </c>
      <c r="V161" s="124"/>
      <c r="W161" s="124"/>
      <c r="X161" s="15"/>
      <c r="Y161" s="15"/>
      <c r="Z161" s="15"/>
      <c r="AA161" s="15"/>
      <c r="AB161" s="15"/>
      <c r="AC161" s="15"/>
      <c r="AD161" s="15"/>
      <c r="AE161" s="15"/>
      <c r="AF161" s="15"/>
      <c r="AG161" s="15"/>
      <c r="AH161" s="15"/>
      <c r="AI161" s="15"/>
      <c r="AJ161" s="15"/>
      <c r="AK161" s="15"/>
      <c r="AL161" s="15"/>
    </row>
    <row r="162" customFormat="false" ht="15" hidden="false" customHeight="false" outlineLevel="0" collapsed="false">
      <c r="A162" s="260"/>
      <c r="B162" s="260" t="s">
        <v>469</v>
      </c>
      <c r="C162" s="276" t="n">
        <v>0</v>
      </c>
      <c r="D162" s="276" t="n">
        <v>0</v>
      </c>
      <c r="E162" s="276" t="n">
        <v>0</v>
      </c>
      <c r="F162" s="276" t="n">
        <v>0</v>
      </c>
      <c r="G162" s="276" t="n">
        <v>0</v>
      </c>
      <c r="H162" s="276" t="n">
        <v>0</v>
      </c>
      <c r="I162" s="276" t="n">
        <v>0</v>
      </c>
      <c r="J162" s="276" t="n">
        <v>0</v>
      </c>
      <c r="K162" s="276" t="n">
        <v>0</v>
      </c>
      <c r="L162" s="276" t="n">
        <v>0</v>
      </c>
      <c r="M162" s="276" t="n">
        <v>0</v>
      </c>
      <c r="N162" s="276" t="n">
        <v>0</v>
      </c>
      <c r="O162" s="276" t="n">
        <v>0</v>
      </c>
      <c r="P162" s="276" t="n">
        <v>0</v>
      </c>
      <c r="Q162" s="276" t="n">
        <v>0</v>
      </c>
      <c r="R162" s="276" t="n">
        <v>0</v>
      </c>
      <c r="S162" s="276" t="n">
        <v>0</v>
      </c>
      <c r="T162" s="276" t="n">
        <v>0</v>
      </c>
      <c r="U162" s="276" t="n">
        <v>0</v>
      </c>
      <c r="V162" s="124"/>
      <c r="W162" s="124"/>
      <c r="X162" s="15"/>
      <c r="Y162" s="15"/>
      <c r="Z162" s="15"/>
      <c r="AA162" s="15"/>
      <c r="AB162" s="15"/>
      <c r="AC162" s="15"/>
      <c r="AD162" s="15"/>
      <c r="AE162" s="15"/>
      <c r="AF162" s="15"/>
      <c r="AG162" s="15"/>
      <c r="AH162" s="15"/>
      <c r="AI162" s="15"/>
      <c r="AJ162" s="15"/>
      <c r="AK162" s="15"/>
      <c r="AL162" s="15"/>
    </row>
    <row r="163" customFormat="false" ht="15" hidden="false" customHeight="false" outlineLevel="0" collapsed="false">
      <c r="A163" s="260" t="s">
        <v>470</v>
      </c>
      <c r="B163" s="260" t="s">
        <v>468</v>
      </c>
      <c r="C163" s="128" t="n">
        <v>2010</v>
      </c>
      <c r="D163" s="275" t="n">
        <v>2015</v>
      </c>
      <c r="E163" s="128" t="n">
        <v>2020</v>
      </c>
      <c r="F163" s="275" t="n">
        <v>2025</v>
      </c>
      <c r="G163" s="128" t="n">
        <v>2030</v>
      </c>
      <c r="H163" s="275" t="n">
        <v>2035</v>
      </c>
      <c r="I163" s="128" t="n">
        <v>2040</v>
      </c>
      <c r="J163" s="275" t="n">
        <v>2045</v>
      </c>
      <c r="K163" s="128" t="n">
        <v>2050</v>
      </c>
      <c r="L163" s="275" t="n">
        <v>2055</v>
      </c>
      <c r="M163" s="128" t="n">
        <v>2060</v>
      </c>
      <c r="N163" s="275" t="n">
        <v>2065</v>
      </c>
      <c r="O163" s="128" t="n">
        <v>2070</v>
      </c>
      <c r="P163" s="275" t="n">
        <v>2075</v>
      </c>
      <c r="Q163" s="128" t="n">
        <v>2080</v>
      </c>
      <c r="R163" s="275" t="n">
        <v>2085</v>
      </c>
      <c r="S163" s="128" t="n">
        <v>2090</v>
      </c>
      <c r="T163" s="275" t="n">
        <v>2095</v>
      </c>
      <c r="U163" s="128" t="n">
        <v>2100</v>
      </c>
      <c r="V163" s="124"/>
      <c r="W163" s="124"/>
      <c r="X163" s="15"/>
      <c r="Y163" s="15"/>
      <c r="Z163" s="15"/>
      <c r="AA163" s="15"/>
      <c r="AB163" s="15"/>
      <c r="AC163" s="15"/>
      <c r="AD163" s="15"/>
      <c r="AE163" s="15"/>
      <c r="AF163" s="15"/>
      <c r="AG163" s="15"/>
      <c r="AH163" s="15"/>
      <c r="AI163" s="15"/>
      <c r="AJ163" s="15"/>
      <c r="AK163" s="15"/>
      <c r="AL163" s="15"/>
    </row>
    <row r="164" customFormat="false" ht="15" hidden="false" customHeight="false" outlineLevel="0" collapsed="false">
      <c r="A164" s="260"/>
      <c r="B164" s="260" t="s">
        <v>469</v>
      </c>
      <c r="C164" s="276" t="n">
        <v>0.2</v>
      </c>
      <c r="D164" s="276" t="n">
        <v>0.19</v>
      </c>
      <c r="E164" s="276" t="n">
        <v>0.18</v>
      </c>
      <c r="F164" s="276" t="n">
        <v>0.17</v>
      </c>
      <c r="G164" s="276" t="n">
        <v>0.16</v>
      </c>
      <c r="H164" s="276" t="n">
        <v>0.15</v>
      </c>
      <c r="I164" s="276" t="n">
        <v>0.14</v>
      </c>
      <c r="J164" s="276" t="n">
        <v>0.13</v>
      </c>
      <c r="K164" s="276" t="n">
        <v>0.12</v>
      </c>
      <c r="L164" s="276" t="n">
        <v>0.11</v>
      </c>
      <c r="M164" s="276" t="n">
        <v>0.1</v>
      </c>
      <c r="N164" s="276" t="n">
        <v>0.09</v>
      </c>
      <c r="O164" s="276" t="n">
        <v>0.08</v>
      </c>
      <c r="P164" s="276" t="n">
        <v>0.07</v>
      </c>
      <c r="Q164" s="276" t="n">
        <v>0.06</v>
      </c>
      <c r="R164" s="276" t="n">
        <v>0.05</v>
      </c>
      <c r="S164" s="276" t="n">
        <v>0.04</v>
      </c>
      <c r="T164" s="276" t="n">
        <v>0.03</v>
      </c>
      <c r="U164" s="276" t="n">
        <v>0.02</v>
      </c>
    </row>
    <row r="166" customFormat="false" ht="15" hidden="false" customHeight="false" outlineLevel="0" collapsed="false">
      <c r="C166" s="277"/>
    </row>
    <row r="167" customFormat="false" ht="15" hidden="false" customHeight="false" outlineLevel="0" collapsed="false">
      <c r="C167" s="277"/>
    </row>
    <row r="169" customFormat="false" ht="15" hidden="false" customHeight="false" outlineLevel="0" collapsed="false">
      <c r="C169" s="277"/>
    </row>
    <row r="170" customFormat="false" ht="15" hidden="false" customHeight="false" outlineLevel="0" collapsed="false">
      <c r="C170" s="277"/>
    </row>
    <row r="171" customFormat="false" ht="15" hidden="false" customHeight="false" outlineLevel="0" collapsed="false">
      <c r="C171" s="277"/>
    </row>
    <row r="173" customFormat="false" ht="15" hidden="false" customHeight="false" outlineLevel="0" collapsed="false">
      <c r="C173" s="277"/>
    </row>
    <row r="174" customFormat="false" ht="15" hidden="false" customHeight="false" outlineLevel="0" collapsed="false">
      <c r="C174" s="277"/>
    </row>
    <row r="175" customFormat="false" ht="15" hidden="false" customHeight="false" outlineLevel="0" collapsed="false">
      <c r="C175" s="277"/>
    </row>
    <row r="177" customFormat="false" ht="15" hidden="false" customHeight="false" outlineLevel="0" collapsed="false">
      <c r="C177" s="277"/>
    </row>
    <row r="178" customFormat="false" ht="15" hidden="false" customHeight="false" outlineLevel="0" collapsed="false">
      <c r="C178" s="277"/>
    </row>
    <row r="179" customFormat="false" ht="15" hidden="false" customHeight="false" outlineLevel="0" collapsed="false">
      <c r="C179" s="277"/>
    </row>
    <row r="180" customFormat="false" ht="15" hidden="false" customHeight="false" outlineLevel="0" collapsed="false">
      <c r="C180" s="277"/>
    </row>
    <row r="181" customFormat="false" ht="15" hidden="false" customHeight="false" outlineLevel="0" collapsed="false">
      <c r="C181" s="277"/>
    </row>
    <row r="182" customFormat="false" ht="15" hidden="false" customHeight="false" outlineLevel="0" collapsed="false">
      <c r="C182" s="277"/>
    </row>
    <row r="183" customFormat="false" ht="15" hidden="false" customHeight="false" outlineLevel="0" collapsed="false">
      <c r="C183" s="277"/>
    </row>
    <row r="185" customFormat="false" ht="15" hidden="false" customHeight="false" outlineLevel="0" collapsed="false">
      <c r="C185" s="277"/>
    </row>
    <row r="187" customFormat="false" ht="15" hidden="false" customHeight="false" outlineLevel="0" collapsed="false">
      <c r="C187" s="277"/>
    </row>
    <row r="188" customFormat="false" ht="15" hidden="false" customHeight="false" outlineLevel="0" collapsed="false">
      <c r="C188" s="277"/>
    </row>
    <row r="189" customFormat="false" ht="15" hidden="false" customHeight="false" outlineLevel="0" collapsed="false">
      <c r="C189" s="277"/>
    </row>
  </sheetData>
  <mergeCells count="35">
    <mergeCell ref="A134:AL134"/>
    <mergeCell ref="A136:A137"/>
    <mergeCell ref="B136:B137"/>
    <mergeCell ref="C136:C137"/>
    <mergeCell ref="A138:AL138"/>
    <mergeCell ref="A139:A140"/>
    <mergeCell ref="B139:B140"/>
    <mergeCell ref="C139:C140"/>
    <mergeCell ref="A141:A142"/>
    <mergeCell ref="B141:B142"/>
    <mergeCell ref="C141:C142"/>
    <mergeCell ref="A143:A144"/>
    <mergeCell ref="B143:B144"/>
    <mergeCell ref="C143:C144"/>
    <mergeCell ref="A145:AL145"/>
    <mergeCell ref="A146:A147"/>
    <mergeCell ref="B146:B147"/>
    <mergeCell ref="C146:C147"/>
    <mergeCell ref="A148:A149"/>
    <mergeCell ref="B148:B149"/>
    <mergeCell ref="C148:C149"/>
    <mergeCell ref="A150:A151"/>
    <mergeCell ref="B150:B151"/>
    <mergeCell ref="C150:C151"/>
    <mergeCell ref="A152:AL152"/>
    <mergeCell ref="A153:A154"/>
    <mergeCell ref="B153:B154"/>
    <mergeCell ref="C153:C154"/>
    <mergeCell ref="A155:AL155"/>
    <mergeCell ref="A156:A157"/>
    <mergeCell ref="B156:B157"/>
    <mergeCell ref="C156:C157"/>
    <mergeCell ref="A160:AL160"/>
    <mergeCell ref="A161:A162"/>
    <mergeCell ref="A163:A16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51</TotalTime>
  <Application>LibreOffice/7.0.5.2$Linux_X86_64 LibreOffice_project/00$Build-2</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2017-01-25T13:20:29Z</dcterms:created>
  <dc:creator>IdB</dc:creator>
  <dc:description/>
  <dc:language>en-US</dc:language>
  <cp:lastModifiedBy>Eneko Martin</cp:lastModifiedBy>
  <dcterms:modified xsi:type="dcterms:W3CDTF">2021-04-30T15:29:15Z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