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comments7.xml" ContentType="application/vnd.openxmlformats-officedocument.spreadsheetml.comments+xml"/>
  <Override PartName="/xl/comments8.xml" ContentType="application/vnd.openxmlformats-officedocument.spreadsheetml.comments+xml"/>
  <Override PartName="/xl/theme/theme1.xml" ContentType="application/vnd.openxmlformats-officedocument.theme+xml"/>
  <Override PartName="/xl/comments3.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8.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8.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vmlDrawing4.vml" ContentType="application/vnd.openxmlformats-officedocument.vmlDrawing"/>
  <Override PartName="/xl/drawings/_rels/drawing1.xml.rels" ContentType="application/vnd.openxmlformats-package.relationships+xml"/>
  <Override PartName="/xl/drawings/vmlDrawing5.vml" ContentType="application/vnd.openxmlformats-officedocument.vmlDrawing"/>
  <Override PartName="/xl/drawings/vmlDrawing6.vml" ContentType="application/vnd.openxmlformats-officedocument.vmlDrawing"/>
  <Override PartName="/xl/drawings/vmlDrawing7.vml" ContentType="application/vnd.openxmlformats-officedocument.vmlDrawing"/>
  <Override PartName="/xl/media/image1.png" ContentType="image/png"/>
  <Override PartName="/xl/comments4.xml" ContentType="application/vnd.openxmlformats-officedocument.spreadsheetml.comments+xml"/>
  <Override PartName="/xl/comments2.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styles.xml" ContentType="application/vnd.openxmlformats-officedocument.spreadsheetml.style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7"/>
  </bookViews>
  <sheets>
    <sheet name="Readme" sheetId="1" state="visible" r:id="rId3"/>
    <sheet name="Info input variables" sheetId="2" state="visible" r:id="rId4"/>
    <sheet name="NZP" sheetId="3" state="visible" r:id="rId5"/>
    <sheet name="NZP_SE" sheetId="4" state="visible" r:id="rId6"/>
    <sheet name="NZP_CCS" sheetId="5" state="visible" r:id="rId7"/>
    <sheet name="NZP_CCS_SE" sheetId="6" state="visible" r:id="rId8"/>
    <sheet name="BAU" sheetId="7" state="visible" r:id="rId9"/>
    <sheet name="BAU_SE" sheetId="8" state="visible" r:id="rId10"/>
  </sheets>
  <definedNames>
    <definedName function="false" hidden="false" name="p_ETG" vbProcedure="false">NZP_SE!$C$68:$I$69</definedName>
    <definedName function="false" hidden="false" name="year_ref_RURR" vbProcedure="false">NZP_SE!$C$87</definedName>
    <definedName function="false" hidden="false" name="year_transport_fuel_share_tkm" vbProcedure="false">NZP_SE!$C$137:$I$137</definedName>
    <definedName function="false" hidden="false" localSheetId="1" name="household_inland_share" vbProcedure="false">NZP_SE!$D$132:$J$132</definedName>
    <definedName function="false" hidden="false" localSheetId="2" name="activate_policy_Households_trans" vbProcedure="false">nzp!#ref!</definedName>
    <definedName function="false" hidden="false" localSheetId="2" name="activate_policy_inland_trans" vbProcedure="false">nzp!#ref!</definedName>
    <definedName function="false" hidden="false" localSheetId="2" name="activate_policy_leaving_underground" vbProcedure="false">NZP!$B$86</definedName>
    <definedName function="false" hidden="false" localSheetId="2" name="additional_land_available_biofuels" vbProcedure="false">NZP!$C$32</definedName>
    <definedName function="false" hidden="false" localSheetId="2" name="afforestation" vbProcedure="false">NZP!$C$368:$X$368</definedName>
    <definedName function="false" hidden="false" localSheetId="2" name="afforestation_program" vbProcedure="false">NZP!$C$289</definedName>
    <definedName function="false" hidden="false" localSheetId="2" name="annual_GDPpc_growth_rate_select" vbProcedure="false">nzp!#ref!</definedName>
    <definedName function="false" hidden="false" localSheetId="2" name="annual_shift_2_3_gen_biofuels" vbProcedure="false">NZP!$C$39</definedName>
    <definedName function="false" hidden="false" localSheetId="2" name="choose_energy_intensity_target_method" vbProcedure="false">NZP!$C$220</definedName>
    <definedName function="false" hidden="false" localSheetId="2" name="choose_targets_mineral_recycling_rates" vbProcedure="false">NZP!$D$250</definedName>
    <definedName function="false" hidden="false" localSheetId="2" name="co2_luc" vbProcedure="false">NZP!$C$364:$I$364</definedName>
    <definedName function="false" hidden="false" localSheetId="2" name="constant_GDP_variation" vbProcedure="false">nzp!#ref!</definedName>
    <definedName function="false" hidden="false" localSheetId="2" name="Constant_population_variation" vbProcedure="false">nzp!#ref!</definedName>
    <definedName function="false" hidden="false" localSheetId="2" name="crash_programme_CTL" vbProcedure="false">NZP!$D$81</definedName>
    <definedName function="false" hidden="false" localSheetId="2" name="crash_programme_GTL" vbProcedure="false">NZP!$D$83</definedName>
    <definedName function="false" hidden="false" localSheetId="2" name="efficiency_rate_of_substitution_electricity" vbProcedure="false">nzp!#ref!</definedName>
    <definedName function="false" hidden="false" localSheetId="2" name="efficiency_rate_of_substitution_gases" vbProcedure="false">nzp!#ref!</definedName>
    <definedName function="false" hidden="false" localSheetId="2" name="efficiency_rate_of_substitution_heat" vbProcedure="false">nzp!#ref!</definedName>
    <definedName function="false" hidden="false" localSheetId="2" name="efficiency_rate_of_substitution_liquids" vbProcedure="false">nzp!#ref!</definedName>
    <definedName function="false" hidden="false" localSheetId="2" name="efficiency_rate_of_substitution_solids" vbProcedure="false">nzp!#ref!</definedName>
    <definedName function="false" hidden="false" localSheetId="2" name="ELF" vbProcedure="false">NZP!$C$281</definedName>
    <definedName function="false" hidden="false" localSheetId="2" name="energy_intensity_target" vbProcedure="false">NZP!$B$226:$AC$230</definedName>
    <definedName function="false" hidden="false" localSheetId="2" name="energy_scarcity_forgetting_time" vbProcedure="false">NZP!$C$240</definedName>
    <definedName function="false" hidden="false" localSheetId="2" name="energy_scarcity_forgetting_time_H" vbProcedure="false">NZP!$C$244</definedName>
    <definedName function="false" hidden="false" localSheetId="2" name="final_year_energy_intensity_target" vbProcedure="false">NZP!$C$223</definedName>
    <definedName function="false" hidden="false" localSheetId="2" name="fuel_share_air_pkm" vbProcedure="false">NZP!$C$160:$I$163</definedName>
    <definedName function="false" hidden="false" localSheetId="2" name="fuel_share_air_tkm" vbProcedure="false">NZP!$C$146:$I$149</definedName>
    <definedName function="false" hidden="false" localSheetId="2" name="fuel_share_households_pkm" vbProcedure="false">NZP!$C$164:$I$167</definedName>
    <definedName function="false" hidden="false" localSheetId="2" name="fuel_share_inland_pkm" vbProcedure="false">NZP!$C$152:$I$155</definedName>
    <definedName function="false" hidden="false" localSheetId="2" name="fuel_share_inland_tkm" vbProcedure="false">NZP!$C$138:$I$141</definedName>
    <definedName function="false" hidden="false" localSheetId="2" name="fuel_share_maritime_pkm" vbProcedure="false">NZP!$C$156:$I$159</definedName>
    <definedName function="false" hidden="false" localSheetId="2" name="fuel_share_maritime_tkm" vbProcedure="false">NZP!$C$146:$I$149</definedName>
    <definedName function="false" hidden="false" localSheetId="2" name="gdp_evolution_input" vbProcedure="false">nzp!#ref!</definedName>
    <definedName function="false" hidden="false" localSheetId="2" name="gdp_growth_timeseries" vbProcedure="false">NZP!$C$6:$AM$6</definedName>
    <definedName function="false" hidden="false" localSheetId="2" name="geothermal_PE_pot_heat" vbProcedure="false">nzp!#ref!</definedName>
    <definedName function="false" hidden="false" localSheetId="2" name="min_FEI_vs_initial" vbProcedure="false">NZP!$C$179</definedName>
    <definedName function="false" hidden="false" localSheetId="2" name="nuclear_scenario_select" vbProcedure="false">NZP!$C$117</definedName>
    <definedName function="false" hidden="false" localSheetId="2" name="pct_change_energy_intensity_target" vbProcedure="false">NZP!$C$233</definedName>
    <definedName function="false" hidden="false" localSheetId="2" name="pes_waste_growth" vbProcedure="false">NZP!$C$50</definedName>
    <definedName function="false" hidden="false" localSheetId="2" name="phase_out_biomass" vbProcedure="false">NZP!$C$35</definedName>
    <definedName function="false" hidden="false" localSheetId="2" name="phase_out_oil_electr" vbProcedure="false">NZP!$C$105</definedName>
    <definedName function="false" hidden="false" localSheetId="2" name="phase_out_oil_heat" vbProcedure="false">NZP!$C$106</definedName>
    <definedName function="false" hidden="false" localSheetId="2" name="pkm_share" vbProcedure="false">NZP!$D$129:$J$132</definedName>
    <definedName function="false" hidden="false" localSheetId="2" name="policy_change_2w_h_tfin" vbProcedure="false">nzp!#ref!</definedName>
    <definedName function="false" hidden="false" localSheetId="2" name="policy_change_energy_speed" vbProcedure="false">NZP!$C$200:$AD$204</definedName>
    <definedName function="false" hidden="false" localSheetId="2" name="policy_electric_2w_tfin" vbProcedure="false">nzp!#ref!</definedName>
    <definedName function="false" hidden="false" localSheetId="2" name="policy_electric_bus_tfin" vbProcedure="false">nzp!#ref!</definedName>
    <definedName function="false" hidden="false" localSheetId="2" name="policy_electric_household_4w_veh_transp" vbProcedure="false">nzp!#ref!</definedName>
    <definedName function="false" hidden="false" localSheetId="2" name="policy_electric_LV_tfin" vbProcedure="false">nzp!#ref!</definedName>
    <definedName function="false" hidden="false" localSheetId="2" name="policy_electric_train_tfin" vbProcedure="false">nzp!#ref!</definedName>
    <definedName function="false" hidden="false" localSheetId="2" name="policy_gas_bus_tfin" vbProcedure="false">nzp!#ref!</definedName>
    <definedName function="false" hidden="false" localSheetId="2" name="policy_gas_hh_veh_4w_tfin" vbProcedure="false">nzp!#ref!</definedName>
    <definedName function="false" hidden="false" localSheetId="2" name="policy_gas_HV_tfin" vbProcedure="false">nzp!#ref!</definedName>
    <definedName function="false" hidden="false" localSheetId="2" name="policy_gas_LV_tfin" vbProcedure="false">nzp!#ref!</definedName>
    <definedName function="false" hidden="false" localSheetId="2" name="policy_hibrid_bus_tfin" vbProcedure="false">nzp!#ref!</definedName>
    <definedName function="false" hidden="false" localSheetId="2" name="policy_hybrid_household_4w_veh_tfin" vbProcedure="false">nzp!#ref!</definedName>
    <definedName function="false" hidden="false" localSheetId="2" name="policy_hybrid_HV_tfin" vbProcedure="false">nzp!#ref!</definedName>
    <definedName function="false" hidden="false" localSheetId="2" name="policy_hybrid_LV_tfin" vbProcedure="false">nzp!#ref!</definedName>
    <definedName function="false" hidden="false" localSheetId="2" name="policy_improvement_process_emissions_efficiency" vbProcedure="false">NZP!$C$360</definedName>
    <definedName function="false" hidden="false" localSheetId="2" name="policy_to_improve_efficiency_speed" vbProcedure="false">NZP!$C$188:$AD$192</definedName>
    <definedName function="false" hidden="false" localSheetId="2" name="pop_evolution_input" vbProcedure="false">nzp!#ref!</definedName>
    <definedName function="false" hidden="false" localSheetId="2" name="pop_growth_timeseries" vbProcedure="false">NZP!$C$10:$AM$10</definedName>
    <definedName function="false" hidden="false" localSheetId="2" name="p_bioe_residues_for_heat_electr" vbProcedure="false">NZP!$C$41</definedName>
    <definedName function="false" hidden="false" localSheetId="2" name="p_biofuels_2gen" vbProcedure="false">NZP!$C$36</definedName>
    <definedName function="false" hidden="false" localSheetId="2" name="p_biofuels_3g" vbProcedure="false">NZP!$C$37</definedName>
    <definedName function="false" hidden="false" localSheetId="2" name="p_biogas_evol" vbProcedure="false">NZP!$C$47</definedName>
    <definedName function="false" hidden="false" localSheetId="2" name="p_CCS" vbProcedure="false">NZP!$C$294:$I$321</definedName>
    <definedName function="false" hidden="false" localSheetId="2" name="p_cellulosic_biofuels" vbProcedure="false">NZP!$C$43</definedName>
    <definedName function="false" hidden="false" localSheetId="2" name="p_change_over_hist_max_FEI" vbProcedure="false">NZP!$C$180</definedName>
    <definedName function="false" hidden="false" localSheetId="2" name="P_common_rr_minerals_variation_alt_techn" vbProcedure="false">NZP!$C$274</definedName>
    <definedName function="false" hidden="false" localSheetId="2" name="P_common_rr_minerals_variation_Rest" vbProcedure="false">NZP!$C$276</definedName>
    <definedName function="false" hidden="false" localSheetId="2" name="p_CTL_annual_growth" vbProcedure="false">NZP!$C$81</definedName>
    <definedName function="false" hidden="false" localSheetId="2" name="p_DAC" vbProcedure="false">NZP!$C$356:$I$356</definedName>
    <definedName function="false" hidden="false" localSheetId="2" name="p_ETG" vbProcedure="false">NZP!$C$68:$I$69</definedName>
    <definedName function="false" hidden="false" localSheetId="2" name="p_ETL" vbProcedure="false">NZP!$C$66:$I$67</definedName>
    <definedName function="false" hidden="false" localSheetId="2" name="p_ETS" vbProcedure="false">NZP!$C$66:$I$69</definedName>
    <definedName function="false" hidden="false" localSheetId="2" name="p_geothermal_heat_growth" vbProcedure="false">NZP!$C$55</definedName>
    <definedName function="false" hidden="false" localSheetId="2" name="p_gtl_growth" vbProcedure="false">NZP!$C$83</definedName>
    <definedName function="false" hidden="false" localSheetId="2" name="p_labor_share_2050" vbProcedure="false">NZP!$C$4</definedName>
    <definedName function="false" hidden="false" localSheetId="2" name="p_nuclear_variation_scen_3_4" vbProcedure="false">NZP!$E$118</definedName>
    <definedName function="false" hidden="false" localSheetId="2" name="p_PHS_power" vbProcedure="false">NZP!$C$24:$I$24</definedName>
    <definedName function="false" hidden="false" localSheetId="2" name="p_RES_power" vbProcedure="false">NZP!$C$16:$I$23</definedName>
    <definedName function="false" hidden="false" localSheetId="2" name="P_rr_minerals_alt_techn" vbProcedure="false">NZP!$D$254:$D$272</definedName>
    <definedName function="false" hidden="false" localSheetId="2" name="P_rr_minerals_Rest" vbProcedure="false">NZP!$E$254:$E$272</definedName>
    <definedName function="false" hidden="false" localSheetId="2" name="p_share_FEH_vs_FED" vbProcedure="false">NZP!$C$59:$C$61</definedName>
    <definedName function="false" hidden="false" localSheetId="2" name="p_share_FEH_vs_FED_bioE" vbProcedure="false">NZP!$C$62</definedName>
    <definedName function="false" hidden="false" localSheetId="2" name="p_share_FEH_vs_FED_coal" vbProcedure="false">NZP!$C$61</definedName>
    <definedName function="false" hidden="false" localSheetId="2" name="p_share_gas_elec" vbProcedure="false">NZP!$C$114</definedName>
    <definedName function="false" hidden="false" localSheetId="2" name="p_solar_heat_growth" vbProcedure="false">NZP!$C$54</definedName>
    <definedName function="false" hidden="false" localSheetId="2" name="p_solid_bioe" vbProcedure="false">NZP!$C$28:$I$28</definedName>
    <definedName function="false" hidden="false" localSheetId="2" name="p_solid_bioe_heat_growth" vbProcedure="false">NZP!$C$56</definedName>
    <definedName function="false" hidden="false" localSheetId="2" name="scarcity_feedback_final_fuel_replacement_flag" vbProcedure="false">NZP!$C$236</definedName>
    <definedName function="false" hidden="false" localSheetId="2" name="sectorial_FEI_evolution_method" vbProcedure="false">NZP!$C$174</definedName>
    <definedName function="false" hidden="false" localSheetId="2" name="select_RCP" vbProcedure="false">NZP!$C$283</definedName>
    <definedName function="false" hidden="false" localSheetId="2" name="sensitivity_to_scarcity_option" vbProcedure="false">NZP!$C$237</definedName>
    <definedName function="false" hidden="false" localSheetId="2" name="sensitivity_to_scarcity_option_H" vbProcedure="false">NZP!$C$241</definedName>
    <definedName function="false" hidden="false" localSheetId="2" name="separate_conv_unconv_gas" vbProcedure="false">NZP!$C$77</definedName>
    <definedName function="false" hidden="false" localSheetId="2" name="separate_conv_unconv_oi" vbProcedure="false">NZP!$C$74</definedName>
    <definedName function="false" hidden="false" localSheetId="2" name="share_BECCS" vbProcedure="false">NZP!$C$323:$I$323</definedName>
    <definedName function="false" hidden="false" localSheetId="2" name="share_ccs_energy" vbProcedure="false">NZP!$C$326:$I$353</definedName>
    <definedName function="false" hidden="false" localSheetId="2" name="share_cell_biofuels_vs_bioe_residues" vbProcedure="false">NZP!$C$45</definedName>
    <definedName function="false" hidden="false" localSheetId="2" name="share_curtailment" vbProcedure="false">NZP!$C$25:$I$25</definedName>
    <definedName function="false" hidden="false" localSheetId="2" name="share_RURR_agg_gas_underground" vbProcedure="false">NZP!$C$101</definedName>
    <definedName function="false" hidden="false" localSheetId="2" name="share_RURR_agg_oil_underground" vbProcedure="false">NZP!$C$99</definedName>
    <definedName function="false" hidden="false" localSheetId="2" name="share_RURR_coal_underground" vbProcedure="false">NZP!$C$97</definedName>
    <definedName function="false" hidden="false" localSheetId="2" name="share_RURR_conv_gas_underground" vbProcedure="false">NZP!$C$93</definedName>
    <definedName function="false" hidden="false" localSheetId="2" name="share_RURR_conv_oil_underground" vbProcedure="false">NZP!$C$89</definedName>
    <definedName function="false" hidden="false" localSheetId="2" name="share_RURR_unconv_gas_underground" vbProcedure="false">NZP!$C$95</definedName>
    <definedName function="false" hidden="false" localSheetId="2" name="share_RURR_unconv_oil_underground" vbProcedure="false">NZP!$C$91</definedName>
    <definedName function="false" hidden="false" localSheetId="2" name="share_target_year_oil_for_elec" vbProcedure="false">NZP!$C$111</definedName>
    <definedName function="false" hidden="false" localSheetId="2" name="share_target_year_oil_for_heat" vbProcedure="false">NZP!$C$112</definedName>
    <definedName function="false" hidden="false" localSheetId="2" name="share_trans_loss" vbProcedure="false">NZP!$C$26:$I$26</definedName>
    <definedName function="false" hidden="false" localSheetId="2" name="solar_thermal_pot_FE" vbProcedure="false">nzp!#ref!</definedName>
    <definedName function="false" hidden="false" localSheetId="2" name="start_policy_year_agg_gas_underground" vbProcedure="false">NZP!$C$100</definedName>
    <definedName function="false" hidden="false" localSheetId="2" name="start_policy_year_agg_oil_underground" vbProcedure="false">NZP!$C$98</definedName>
    <definedName function="false" hidden="false" localSheetId="2" name="start_policy_year_coal_underground" vbProcedure="false">NZP!$C$96</definedName>
    <definedName function="false" hidden="false" localSheetId="2" name="start_policy_year_conv_gas_underground" vbProcedure="false">NZP!$C$92</definedName>
    <definedName function="false" hidden="false" localSheetId="2" name="start_policy_year_conv_oil_underground" vbProcedure="false">NZP!$C$88</definedName>
    <definedName function="false" hidden="false" localSheetId="2" name="start_policy_year_unconv_gas_underground" vbProcedure="false">NZP!$C$94</definedName>
    <definedName function="false" hidden="false" localSheetId="2" name="start_policy_year_unconv_oil_underground" vbProcedure="false">NZP!$C$90</definedName>
    <definedName function="false" hidden="false" localSheetId="2" name="start_year_3gen" vbProcedure="false">NZP!$C$38</definedName>
    <definedName function="false" hidden="false" localSheetId="2" name="start_year_bioe_residues_heat_electr" vbProcedure="false">NZP!$C$42</definedName>
    <definedName function="false" hidden="false" localSheetId="2" name="start_year_biofuels_land_marg" vbProcedure="false">NZP!$C$33</definedName>
    <definedName function="false" hidden="false" localSheetId="2" name="start_year_cell_biofuels" vbProcedure="false">NZP!$C$44</definedName>
    <definedName function="false" hidden="false" localSheetId="2" name="start_year_gdp_variation" vbProcedure="false">nzp!#ref!</definedName>
    <definedName function="false" hidden="false" localSheetId="2" name="start_year_modification_EI" vbProcedure="false">NZP!$C$222</definedName>
    <definedName function="false" hidden="false" localSheetId="2" name="start_year_nuclear_variation_scen3_4" vbProcedure="false">NZP!$E$117</definedName>
    <definedName function="false" hidden="false" localSheetId="2" name="start_year_policies_transport" vbProcedure="false">NZP!$D$125</definedName>
    <definedName function="false" hidden="false" localSheetId="2" name="start_year_policy_phase_out_oil_for_electricity" vbProcedure="false">NZP!$C$107</definedName>
    <definedName function="false" hidden="false" localSheetId="2" name="start_year_policy_phase_out_oil_for_heat" vbProcedure="false">NZP!$C$108</definedName>
    <definedName function="false" hidden="false" localSheetId="2" name="start_year_population_variation" vbProcedure="false">nzp!#ref!</definedName>
    <definedName function="false" hidden="false" localSheetId="2" name="start_year_P_common_rr_minerals_alt_techn" vbProcedure="false">NZP!$C$275</definedName>
    <definedName function="false" hidden="false" localSheetId="2" name="start_year_P_common_rr_minerals_Rest" vbProcedure="false">NZP!$C$277</definedName>
    <definedName function="false" hidden="false" localSheetId="2" name="start_year_P_growth_RES_elec" vbProcedure="false">NZP!$C$15</definedName>
    <definedName function="false" hidden="false" localSheetId="2" name="start_year_P_growth_RES_heat" vbProcedure="false">NZP!$C$53</definedName>
    <definedName function="false" hidden="false" localSheetId="2" name="start_year_P_rr_minerals" vbProcedure="false">NZP!$C$253</definedName>
    <definedName function="false" hidden="false" localSheetId="2" name="target_year_policy_gas_electricity" vbProcedure="false">NZP!$C$113</definedName>
    <definedName function="false" hidden="false" localSheetId="2" name="target_year_policy_phase_out_oil_for_electricity" vbProcedure="false">NZP!$C$109</definedName>
    <definedName function="false" hidden="false" localSheetId="2" name="target_year_policy_phase_out_oil_for_heat" vbProcedure="false">NZP!$C$110</definedName>
    <definedName function="false" hidden="false" localSheetId="2" name="target_year_process_emissions" vbProcedure="false">NZP!$C$359</definedName>
    <definedName function="false" hidden="false" localSheetId="2" name="target_year_P_rr_minerals" vbProcedure="false">NZP!$C$252</definedName>
    <definedName function="false" hidden="false" localSheetId="2" name="tfin_H_inlandT" vbProcedure="false">nzp!#ref!</definedName>
    <definedName function="false" hidden="false" localSheetId="2" name="tfin_H_veh" vbProcedure="false">nzp!#ref!</definedName>
    <definedName function="false" hidden="false" localSheetId="2" name="time_afforestation" vbProcedure="false">NZP!$C$367:$X$367</definedName>
    <definedName function="false" hidden="false" localSheetId="2" name="tini_H_veh" vbProcedure="false">nzp!#ref!</definedName>
    <definedName function="false" hidden="false" localSheetId="2" name="tini_inlandT_veh" vbProcedure="false">nzp!#ref!</definedName>
    <definedName function="false" hidden="false" localSheetId="2" name="tkm_share" vbProcedure="false">NZP!$D$126:$J$128</definedName>
    <definedName function="false" hidden="false" localSheetId="2" name="unconv_gas_growth" vbProcedure="false">NZP!$C$78</definedName>
    <definedName function="false" hidden="false" localSheetId="2" name="unconv_oil_growth" vbProcedure="false">NZP!$C$75</definedName>
    <definedName function="false" hidden="false" localSheetId="2" name="unlimited_coal" vbProcedure="false">nzp!#ref!</definedName>
    <definedName function="false" hidden="false" localSheetId="2" name="unlimited_gas" vbProcedure="false">nzp!#ref!</definedName>
    <definedName function="false" hidden="false" localSheetId="2" name="unlimited_NRE" vbProcedure="false">nzp!#ref!</definedName>
    <definedName function="false" hidden="false" localSheetId="2" name="unlimited_oil" vbProcedure="false">nzp!#ref!</definedName>
    <definedName function="false" hidden="false" localSheetId="2" name="unlimited_uranium" vbProcedure="false">nzp!#ref!</definedName>
    <definedName function="false" hidden="false" localSheetId="2" name="years_co2_luc" vbProcedure="false">NZP!$C$363:$I$363</definedName>
    <definedName function="false" hidden="false" localSheetId="2" name="years_gdp_growth" vbProcedure="false">NZP!$C$5:$AM$5</definedName>
    <definedName function="false" hidden="false" localSheetId="2" name="years_pop_growth" vbProcedure="false">NZP!$C$9:$AM$9</definedName>
    <definedName function="false" hidden="false" localSheetId="2" name="year_change_pct_energy_intensity_target" vbProcedure="false">NZP!$C$232</definedName>
    <definedName function="false" hidden="false" localSheetId="2" name="year_policy_change_energy" vbProcedure="false">NZP!$C$194:$AD$198</definedName>
    <definedName function="false" hidden="false" localSheetId="2" name="Year_policy_share_res_heat" vbProcedure="false">NZP!$C$58</definedName>
    <definedName function="false" hidden="false" localSheetId="2" name="year_policy_to_improve_efficiency" vbProcedure="false">NZP!$C$182:$AD$186</definedName>
    <definedName function="false" hidden="false" localSheetId="2" name="year_ref_RURR" vbProcedure="false">NZP!$C$87</definedName>
    <definedName function="false" hidden="false" localSheetId="2" name="year_RES_power" vbProcedure="false">NZP!$C$15:$I$15</definedName>
    <definedName function="false" hidden="false" localSheetId="2" name="year_RURR_coal" vbProcedure="false">NZP!$C$87</definedName>
    <definedName function="false" hidden="false" localSheetId="2" name="year_synthetic" vbProcedure="false">NZP!$C$65:$I$65</definedName>
    <definedName function="false" hidden="false" localSheetId="2" name="year_to_finish_energy_intensity_policies" vbProcedure="false">NZP!$C$206:$AD$210</definedName>
    <definedName function="false" hidden="false" localSheetId="2" name="year_transport_fuel_share_pkm" vbProcedure="false">NZP!$C$151:$I$151</definedName>
    <definedName function="false" hidden="false" localSheetId="2" name="year_transport_fuel_share_tkm" vbProcedure="false">NZP!$C$137:$I$137</definedName>
    <definedName function="false" hidden="false" localSheetId="2" name="Year_transport_share" vbProcedure="false">NZP!$D$125:$J$125</definedName>
    <definedName function="false" hidden="false" localSheetId="3" name="activate_policy_Households_trans" vbProcedure="false">nzp_se!#ref!</definedName>
    <definedName function="false" hidden="false" localSheetId="3" name="activate_policy_inland_trans" vbProcedure="false">nzp_se!#ref!</definedName>
    <definedName function="false" hidden="false" localSheetId="3" name="activate_policy_leaving_underground" vbProcedure="false">NZP_SE!$B$86</definedName>
    <definedName function="false" hidden="false" localSheetId="3" name="additional_land_available_biofuels" vbProcedure="false">NZP_SE!$C$32</definedName>
    <definedName function="false" hidden="false" localSheetId="3" name="afforestation" vbProcedure="false">NZP_SE!$C$368:$X$368</definedName>
    <definedName function="false" hidden="false" localSheetId="3" name="afforestation_program" vbProcedure="false">NZP_SE!$C$289</definedName>
    <definedName function="false" hidden="false" localSheetId="3" name="annual_GDPpc_growth_rate_select" vbProcedure="false">nzp_se!#ref!</definedName>
    <definedName function="false" hidden="false" localSheetId="3" name="annual_shift_2_3_gen_biofuels" vbProcedure="false">NZP_SE!$C$39</definedName>
    <definedName function="false" hidden="false" localSheetId="3" name="choose_energy_intensity_target_method" vbProcedure="false">NZP_SE!$C$220</definedName>
    <definedName function="false" hidden="false" localSheetId="3" name="choose_targets_mineral_recycling_rates" vbProcedure="false">NZP_SE!$D$250</definedName>
    <definedName function="false" hidden="false" localSheetId="3" name="co2_luc" vbProcedure="false">NZP_SE!$C$364:$I$364</definedName>
    <definedName function="false" hidden="false" localSheetId="3" name="constant_GDP_variation" vbProcedure="false">nzp_se!#ref!</definedName>
    <definedName function="false" hidden="false" localSheetId="3" name="Constant_population_variation" vbProcedure="false">nzp_se!#ref!</definedName>
    <definedName function="false" hidden="false" localSheetId="3" name="crash_programme_CTL" vbProcedure="false">NZP_SE!$D$81</definedName>
    <definedName function="false" hidden="false" localSheetId="3" name="crash_programme_GTL" vbProcedure="false">NZP_SE!$D$83</definedName>
    <definedName function="false" hidden="false" localSheetId="3" name="efficiency_rate_of_substitution_electricity" vbProcedure="false">nzp_se!#ref!</definedName>
    <definedName function="false" hidden="false" localSheetId="3" name="efficiency_rate_of_substitution_gases" vbProcedure="false">nzp_se!#ref!</definedName>
    <definedName function="false" hidden="false" localSheetId="3" name="efficiency_rate_of_substitution_heat" vbProcedure="false">nzp_se!#ref!</definedName>
    <definedName function="false" hidden="false" localSheetId="3" name="efficiency_rate_of_substitution_liquids" vbProcedure="false">nzp_se!#ref!</definedName>
    <definedName function="false" hidden="false" localSheetId="3" name="efficiency_rate_of_substitution_solids" vbProcedure="false">nzp_se!#ref!</definedName>
    <definedName function="false" hidden="false" localSheetId="3" name="ELF" vbProcedure="false">NZP_SE!$C$281</definedName>
    <definedName function="false" hidden="false" localSheetId="3" name="energy_intensity_target" vbProcedure="false">NZP_SE!$B$226:$AC$230</definedName>
    <definedName function="false" hidden="false" localSheetId="3" name="energy_scarcity_forgetting_time" vbProcedure="false">NZP_SE!$C$240</definedName>
    <definedName function="false" hidden="false" localSheetId="3" name="energy_scarcity_forgetting_time_H" vbProcedure="false">NZP_SE!$C$244</definedName>
    <definedName function="false" hidden="false" localSheetId="3" name="final_year_energy_intensity_target" vbProcedure="false">NZP_SE!$C$223</definedName>
    <definedName function="false" hidden="false" localSheetId="3" name="fuel_share_air_pkm" vbProcedure="false">NZP_SE!$C$160:$I$163</definedName>
    <definedName function="false" hidden="false" localSheetId="3" name="fuel_share_air_tkm" vbProcedure="false">NZP_SE!$C$146:$I$149</definedName>
    <definedName function="false" hidden="false" localSheetId="3" name="fuel_share_households_pkm" vbProcedure="false">NZP_SE!$C$164:$I$167</definedName>
    <definedName function="false" hidden="false" localSheetId="3" name="fuel_share_inland_pkm" vbProcedure="false">NZP_SE!$C$152:$I$155</definedName>
    <definedName function="false" hidden="false" localSheetId="3" name="fuel_share_inland_tkm" vbProcedure="false">NZP_SE!$C$138:$I$141</definedName>
    <definedName function="false" hidden="false" localSheetId="3" name="fuel_share_maritime_pkm" vbProcedure="false">NZP_SE!$C$156:$I$159</definedName>
    <definedName function="false" hidden="false" localSheetId="3" name="fuel_share_maritime_tkm" vbProcedure="false">NZP_SE!$C$146:$I$149</definedName>
    <definedName function="false" hidden="false" localSheetId="3" name="gdp_evolution_input" vbProcedure="false">nzp_se!#ref!</definedName>
    <definedName function="false" hidden="false" localSheetId="3" name="gdp_growth_timeseries" vbProcedure="false">NZP_SE!$C$6:$AM$6</definedName>
    <definedName function="false" hidden="false" localSheetId="3" name="geothermal_PE_pot_heat" vbProcedure="false">nzp_se!#ref!</definedName>
    <definedName function="false" hidden="false" localSheetId="3" name="min_FEI_vs_initial" vbProcedure="false">NZP_SE!$C$179</definedName>
    <definedName function="false" hidden="false" localSheetId="3" name="nuclear_scenario_select" vbProcedure="false">NZP_SE!$C$117</definedName>
    <definedName function="false" hidden="false" localSheetId="3" name="pct_change_energy_intensity_target" vbProcedure="false">NZP_SE!$C$233</definedName>
    <definedName function="false" hidden="false" localSheetId="3" name="pes_waste_growth" vbProcedure="false">NZP_SE!$C$50</definedName>
    <definedName function="false" hidden="false" localSheetId="3" name="phase_out_biomass" vbProcedure="false">NZP_SE!$C$35</definedName>
    <definedName function="false" hidden="false" localSheetId="3" name="phase_out_oil_electr" vbProcedure="false">NZP_SE!$C$105</definedName>
    <definedName function="false" hidden="false" localSheetId="3" name="phase_out_oil_heat" vbProcedure="false">NZP_SE!$C$106</definedName>
    <definedName function="false" hidden="false" localSheetId="3" name="pkm_share" vbProcedure="false">NZP_SE!$D$129:$J$132</definedName>
    <definedName function="false" hidden="false" localSheetId="3" name="policy_change_2w_h_tfin" vbProcedure="false">nzp_se!#ref!</definedName>
    <definedName function="false" hidden="false" localSheetId="3" name="policy_change_energy_speed" vbProcedure="false">NZP_SE!$C$200:$AD$204</definedName>
    <definedName function="false" hidden="false" localSheetId="3" name="policy_electric_2w_tfin" vbProcedure="false">nzp_se!#ref!</definedName>
    <definedName function="false" hidden="false" localSheetId="3" name="policy_electric_bus_tfin" vbProcedure="false">nzp_se!#ref!</definedName>
    <definedName function="false" hidden="false" localSheetId="3" name="policy_electric_household_4w_veh_transp" vbProcedure="false">nzp_se!#ref!</definedName>
    <definedName function="false" hidden="false" localSheetId="3" name="policy_electric_LV_tfin" vbProcedure="false">nzp_se!#ref!</definedName>
    <definedName function="false" hidden="false" localSheetId="3" name="policy_electric_train_tfin" vbProcedure="false">nzp_se!#ref!</definedName>
    <definedName function="false" hidden="false" localSheetId="3" name="policy_gas_bus_tfin" vbProcedure="false">nzp_se!#ref!</definedName>
    <definedName function="false" hidden="false" localSheetId="3" name="policy_gas_hh_veh_4w_tfin" vbProcedure="false">nzp_se!#ref!</definedName>
    <definedName function="false" hidden="false" localSheetId="3" name="policy_gas_HV_tfin" vbProcedure="false">nzp_se!#ref!</definedName>
    <definedName function="false" hidden="false" localSheetId="3" name="policy_gas_LV_tfin" vbProcedure="false">nzp_se!#ref!</definedName>
    <definedName function="false" hidden="false" localSheetId="3" name="policy_hibrid_bus_tfin" vbProcedure="false">nzp_se!#ref!</definedName>
    <definedName function="false" hidden="false" localSheetId="3" name="policy_hybrid_household_4w_veh_tfin" vbProcedure="false">nzp_se!#ref!</definedName>
    <definedName function="false" hidden="false" localSheetId="3" name="policy_hybrid_HV_tfin" vbProcedure="false">nzp_se!#ref!</definedName>
    <definedName function="false" hidden="false" localSheetId="3" name="policy_hybrid_LV_tfin" vbProcedure="false">nzp_se!#ref!</definedName>
    <definedName function="false" hidden="false" localSheetId="3" name="policy_improvement_process_emissions_efficiency" vbProcedure="false">NZP_SE!$C$360</definedName>
    <definedName function="false" hidden="false" localSheetId="3" name="policy_to_improve_efficiency_speed" vbProcedure="false">NZP_SE!$C$188:$AD$192</definedName>
    <definedName function="false" hidden="false" localSheetId="3" name="pop_evolution_input" vbProcedure="false">nzp_se!#ref!</definedName>
    <definedName function="false" hidden="false" localSheetId="3" name="pop_growth_timeseries" vbProcedure="false">NZP_SE!$C$10:$AM$10</definedName>
    <definedName function="false" hidden="false" localSheetId="3" name="p_bioe_residues_for_heat_electr" vbProcedure="false">NZP_SE!$C$41</definedName>
    <definedName function="false" hidden="false" localSheetId="3" name="p_biofuels_2gen" vbProcedure="false">NZP_SE!$C$36</definedName>
    <definedName function="false" hidden="false" localSheetId="3" name="p_biofuels_3g" vbProcedure="false">NZP_SE!$C$37</definedName>
    <definedName function="false" hidden="false" localSheetId="3" name="p_biogas_evol" vbProcedure="false">NZP_SE!$C$47</definedName>
    <definedName function="false" hidden="false" localSheetId="3" name="p_CCS" vbProcedure="false">NZP_SE!$C$294:$I$321</definedName>
    <definedName function="false" hidden="false" localSheetId="3" name="p_cellulosic_biofuels" vbProcedure="false">NZP_SE!$C$43</definedName>
    <definedName function="false" hidden="false" localSheetId="3" name="p_change_over_hist_max_FEI" vbProcedure="false">NZP_SE!$C$180</definedName>
    <definedName function="false" hidden="false" localSheetId="3" name="P_common_rr_minerals_variation_alt_techn" vbProcedure="false">NZP_SE!$C$274</definedName>
    <definedName function="false" hidden="false" localSheetId="3" name="P_common_rr_minerals_variation_Rest" vbProcedure="false">NZP_SE!$C$276</definedName>
    <definedName function="false" hidden="false" localSheetId="3" name="p_CTL_annual_growth" vbProcedure="false">NZP_SE!$C$81</definedName>
    <definedName function="false" hidden="false" localSheetId="3" name="p_DAC" vbProcedure="false">NZP_SE!$C$356:$I$356</definedName>
    <definedName function="false" hidden="false" localSheetId="3" name="p_ETL" vbProcedure="false">NZP_SE!$C$66:$I$67</definedName>
    <definedName function="false" hidden="false" localSheetId="3" name="p_ETS" vbProcedure="false">NZP_SE!$C$66:$I$69</definedName>
    <definedName function="false" hidden="false" localSheetId="3" name="p_geothermal_heat_growth" vbProcedure="false">NZP_SE!$C$55</definedName>
    <definedName function="false" hidden="false" localSheetId="3" name="p_gtl_growth" vbProcedure="false">NZP_SE!$C$83</definedName>
    <definedName function="false" hidden="false" localSheetId="3" name="p_labor_share_2050" vbProcedure="false">NZP_SE!$C$4</definedName>
    <definedName function="false" hidden="false" localSheetId="3" name="p_nuclear_variation_scen_3_4" vbProcedure="false">NZP_SE!$E$118</definedName>
    <definedName function="false" hidden="false" localSheetId="3" name="p_PHS_power" vbProcedure="false">NZP_SE!$C$24:$I$24</definedName>
    <definedName function="false" hidden="false" localSheetId="3" name="p_RES_power" vbProcedure="false">NZP_SE!$C$16:$I$23</definedName>
    <definedName function="false" hidden="false" localSheetId="3" name="P_rr_minerals_alt_techn" vbProcedure="false">NZP_SE!$D$254:$D$272</definedName>
    <definedName function="false" hidden="false" localSheetId="3" name="P_rr_minerals_Rest" vbProcedure="false">NZP_SE!$E$254:$E$272</definedName>
    <definedName function="false" hidden="false" localSheetId="3" name="p_share_FEH_vs_FED" vbProcedure="false">NZP_SE!$C$59:$C$61</definedName>
    <definedName function="false" hidden="false" localSheetId="3" name="p_share_FEH_vs_FED_bioE" vbProcedure="false">NZP_SE!$C$62</definedName>
    <definedName function="false" hidden="false" localSheetId="3" name="p_share_FEH_vs_FED_coal" vbProcedure="false">NZP_SE!$C$61</definedName>
    <definedName function="false" hidden="false" localSheetId="3" name="p_share_gas_elec" vbProcedure="false">NZP_SE!$C$114</definedName>
    <definedName function="false" hidden="false" localSheetId="3" name="p_solar_heat_growth" vbProcedure="false">NZP_SE!$C$54</definedName>
    <definedName function="false" hidden="false" localSheetId="3" name="p_solid_bioe" vbProcedure="false">NZP_SE!$C$28:$I$28</definedName>
    <definedName function="false" hidden="false" localSheetId="3" name="p_solid_bioe_heat_growth" vbProcedure="false">NZP_SE!$C$56</definedName>
    <definedName function="false" hidden="false" localSheetId="3" name="scarcity_feedback_final_fuel_replacement_flag" vbProcedure="false">NZP_SE!$C$236</definedName>
    <definedName function="false" hidden="false" localSheetId="3" name="sectorial_FEI_evolution_method" vbProcedure="false">NZP_SE!$C$174</definedName>
    <definedName function="false" hidden="false" localSheetId="3" name="select_RCP" vbProcedure="false">NZP_SE!$C$283</definedName>
    <definedName function="false" hidden="false" localSheetId="3" name="sensitivity_to_scarcity_option" vbProcedure="false">NZP_SE!$C$237</definedName>
    <definedName function="false" hidden="false" localSheetId="3" name="sensitivity_to_scarcity_option_H" vbProcedure="false">NZP_SE!$C$241</definedName>
    <definedName function="false" hidden="false" localSheetId="3" name="separate_conv_unconv_gas" vbProcedure="false">NZP_SE!$C$77</definedName>
    <definedName function="false" hidden="false" localSheetId="3" name="separate_conv_unconv_oi" vbProcedure="false">NZP_SE!$C$74</definedName>
    <definedName function="false" hidden="false" localSheetId="3" name="share_BECCS" vbProcedure="false">NZP_SE!$C$323:$I$323</definedName>
    <definedName function="false" hidden="false" localSheetId="3" name="share_ccs_energy" vbProcedure="false">NZP_SE!$C$326:$I$353</definedName>
    <definedName function="false" hidden="false" localSheetId="3" name="share_cell_biofuels_vs_bioe_residues" vbProcedure="false">NZP_SE!$C$45</definedName>
    <definedName function="false" hidden="false" localSheetId="3" name="share_curtailment" vbProcedure="false">NZP_SE!$C$25:$I$25</definedName>
    <definedName function="false" hidden="false" localSheetId="3" name="share_RURR_agg_gas_underground" vbProcedure="false">NZP_SE!$C$101</definedName>
    <definedName function="false" hidden="false" localSheetId="3" name="share_RURR_agg_oil_underground" vbProcedure="false">NZP_SE!$C$99</definedName>
    <definedName function="false" hidden="false" localSheetId="3" name="share_RURR_coal_underground" vbProcedure="false">NZP_SE!$C$97</definedName>
    <definedName function="false" hidden="false" localSheetId="3" name="share_RURR_conv_gas_underground" vbProcedure="false">NZP_SE!$C$93</definedName>
    <definedName function="false" hidden="false" localSheetId="3" name="share_RURR_conv_oil_underground" vbProcedure="false">NZP_SE!$C$89</definedName>
    <definedName function="false" hidden="false" localSheetId="3" name="share_RURR_unconv_gas_underground" vbProcedure="false">NZP_SE!$C$95</definedName>
    <definedName function="false" hidden="false" localSheetId="3" name="share_RURR_unconv_oil_underground" vbProcedure="false">NZP_SE!$C$91</definedName>
    <definedName function="false" hidden="false" localSheetId="3" name="share_target_year_oil_for_elec" vbProcedure="false">NZP_SE!$C$111</definedName>
    <definedName function="false" hidden="false" localSheetId="3" name="share_target_year_oil_for_heat" vbProcedure="false">NZP_SE!$C$112</definedName>
    <definedName function="false" hidden="false" localSheetId="3" name="share_trans_loss" vbProcedure="false">NZP_SE!$C$26:$I$26</definedName>
    <definedName function="false" hidden="false" localSheetId="3" name="solar_thermal_pot_FE" vbProcedure="false">nzp_se!#ref!</definedName>
    <definedName function="false" hidden="false" localSheetId="3" name="start_policy_year_agg_gas_underground" vbProcedure="false">NZP_SE!$C$100</definedName>
    <definedName function="false" hidden="false" localSheetId="3" name="start_policy_year_agg_oil_underground" vbProcedure="false">NZP_SE!$C$98</definedName>
    <definedName function="false" hidden="false" localSheetId="3" name="start_policy_year_coal_underground" vbProcedure="false">NZP_SE!$C$96</definedName>
    <definedName function="false" hidden="false" localSheetId="3" name="start_policy_year_conv_gas_underground" vbProcedure="false">NZP_SE!$C$92</definedName>
    <definedName function="false" hidden="false" localSheetId="3" name="start_policy_year_conv_oil_underground" vbProcedure="false">NZP_SE!$C$88</definedName>
    <definedName function="false" hidden="false" localSheetId="3" name="start_policy_year_unconv_gas_underground" vbProcedure="false">NZP_SE!$C$94</definedName>
    <definedName function="false" hidden="false" localSheetId="3" name="start_policy_year_unconv_oil_underground" vbProcedure="false">NZP_SE!$C$90</definedName>
    <definedName function="false" hidden="false" localSheetId="3" name="start_year_3gen" vbProcedure="false">NZP_SE!$C$38</definedName>
    <definedName function="false" hidden="false" localSheetId="3" name="start_year_bioe_residues_heat_electr" vbProcedure="false">NZP_SE!$C$42</definedName>
    <definedName function="false" hidden="false" localSheetId="3" name="start_year_biofuels_land_marg" vbProcedure="false">NZP_SE!$C$33</definedName>
    <definedName function="false" hidden="false" localSheetId="3" name="start_year_cell_biofuels" vbProcedure="false">NZP_SE!$C$44</definedName>
    <definedName function="false" hidden="false" localSheetId="3" name="start_year_gdp_variation" vbProcedure="false">nzp_se!#ref!</definedName>
    <definedName function="false" hidden="false" localSheetId="3" name="start_year_modification_EI" vbProcedure="false">NZP_SE!$C$222</definedName>
    <definedName function="false" hidden="false" localSheetId="3" name="start_year_nuclear_variation_scen3_4" vbProcedure="false">NZP_SE!$E$117</definedName>
    <definedName function="false" hidden="false" localSheetId="3" name="start_year_policies_transport" vbProcedure="false">NZP_SE!$D$125</definedName>
    <definedName function="false" hidden="false" localSheetId="3" name="start_year_policy_phase_out_oil_for_electricity" vbProcedure="false">NZP_SE!$C$107</definedName>
    <definedName function="false" hidden="false" localSheetId="3" name="start_year_policy_phase_out_oil_for_heat" vbProcedure="false">NZP_SE!$C$108</definedName>
    <definedName function="false" hidden="false" localSheetId="3" name="start_year_population_variation" vbProcedure="false">nzp_se!#ref!</definedName>
    <definedName function="false" hidden="false" localSheetId="3" name="start_year_P_common_rr_minerals_alt_techn" vbProcedure="false">NZP_SE!$C$275</definedName>
    <definedName function="false" hidden="false" localSheetId="3" name="start_year_P_common_rr_minerals_Rest" vbProcedure="false">NZP_SE!$C$277</definedName>
    <definedName function="false" hidden="false" localSheetId="3" name="start_year_P_growth_RES_elec" vbProcedure="false">NZP_SE!$C$15</definedName>
    <definedName function="false" hidden="false" localSheetId="3" name="start_year_P_growth_RES_heat" vbProcedure="false">NZP_SE!$C$53</definedName>
    <definedName function="false" hidden="false" localSheetId="3" name="start_year_P_rr_minerals" vbProcedure="false">NZP_SE!$C$253</definedName>
    <definedName function="false" hidden="false" localSheetId="3" name="target_year_policy_gas_electricity" vbProcedure="false">NZP_SE!$C$113</definedName>
    <definedName function="false" hidden="false" localSheetId="3" name="target_year_policy_phase_out_oil_for_electricity" vbProcedure="false">NZP_SE!$C$109</definedName>
    <definedName function="false" hidden="false" localSheetId="3" name="target_year_policy_phase_out_oil_for_heat" vbProcedure="false">NZP_SE!$C$110</definedName>
    <definedName function="false" hidden="false" localSheetId="3" name="target_year_process_emissions" vbProcedure="false">NZP_SE!$C$359</definedName>
    <definedName function="false" hidden="false" localSheetId="3" name="target_year_P_rr_minerals" vbProcedure="false">NZP_SE!$C$252</definedName>
    <definedName function="false" hidden="false" localSheetId="3" name="tfin_H_inlandT" vbProcedure="false">nzp_se!#ref!</definedName>
    <definedName function="false" hidden="false" localSheetId="3" name="tfin_H_veh" vbProcedure="false">nzp_se!#ref!</definedName>
    <definedName function="false" hidden="false" localSheetId="3" name="time_afforestation" vbProcedure="false">NZP_SE!$C$367:$X$367</definedName>
    <definedName function="false" hidden="false" localSheetId="3" name="tini_H_veh" vbProcedure="false">nzp_se!#ref!</definedName>
    <definedName function="false" hidden="false" localSheetId="3" name="tini_inlandT_veh" vbProcedure="false">nzp_se!#ref!</definedName>
    <definedName function="false" hidden="false" localSheetId="3" name="tkm_share" vbProcedure="false">NZP_SE!$D$126:$J$128</definedName>
    <definedName function="false" hidden="false" localSheetId="3" name="unconv_gas_growth" vbProcedure="false">NZP_SE!$C$78</definedName>
    <definedName function="false" hidden="false" localSheetId="3" name="unconv_oil_growth" vbProcedure="false">NZP_SE!$C$75</definedName>
    <definedName function="false" hidden="false" localSheetId="3" name="unlimited_coal" vbProcedure="false">nzp_se!#ref!</definedName>
    <definedName function="false" hidden="false" localSheetId="3" name="unlimited_gas" vbProcedure="false">nzp_se!#ref!</definedName>
    <definedName function="false" hidden="false" localSheetId="3" name="unlimited_NRE" vbProcedure="false">nzp_se!#ref!</definedName>
    <definedName function="false" hidden="false" localSheetId="3" name="unlimited_oil" vbProcedure="false">nzp_se!#ref!</definedName>
    <definedName function="false" hidden="false" localSheetId="3" name="unlimited_uranium" vbProcedure="false">nzp_se!#ref!</definedName>
    <definedName function="false" hidden="false" localSheetId="3" name="years_co2_luc" vbProcedure="false">NZP_SE!$C$363:$I$363</definedName>
    <definedName function="false" hidden="false" localSheetId="3" name="years_gdp_growth" vbProcedure="false">NZP_SE!$C$5:$AM$5</definedName>
    <definedName function="false" hidden="false" localSheetId="3" name="years_pop_growth" vbProcedure="false">NZP_SE!$C$9:$AM$9</definedName>
    <definedName function="false" hidden="false" localSheetId="3" name="year_change_pct_energy_intensity_target" vbProcedure="false">NZP_SE!$C$232</definedName>
    <definedName function="false" hidden="false" localSheetId="3" name="year_policy_change_energy" vbProcedure="false">NZP_SE!$C$194:$AD$198</definedName>
    <definedName function="false" hidden="false" localSheetId="3" name="Year_policy_share_res_heat" vbProcedure="false">NZP_SE!$C$58</definedName>
    <definedName function="false" hidden="false" localSheetId="3" name="year_policy_to_improve_efficiency" vbProcedure="false">NZP_SE!$C$182:$AD$186</definedName>
    <definedName function="false" hidden="false" localSheetId="3" name="year_RES_power" vbProcedure="false">NZP_SE!$C$15:$I$15</definedName>
    <definedName function="false" hidden="false" localSheetId="3" name="year_RURR_coal" vbProcedure="false">NZP_SE!$C$87</definedName>
    <definedName function="false" hidden="false" localSheetId="3" name="year_synthetic" vbProcedure="false">NZP_SE!$C$65:$I$65</definedName>
    <definedName function="false" hidden="false" localSheetId="3" name="year_to_finish_energy_intensity_policies" vbProcedure="false">NZP_SE!$C$206:$AD$210</definedName>
    <definedName function="false" hidden="false" localSheetId="3" name="year_transport_fuel_share_pkm" vbProcedure="false">NZP_SE!$C$151:$I$151</definedName>
    <definedName function="false" hidden="false" localSheetId="3" name="Year_transport_share" vbProcedure="false">NZP_SE!$D$125:$J$125</definedName>
    <definedName function="false" hidden="false" localSheetId="4" name="activate_policy_Households_trans" vbProcedure="false">nzp_se!#ref!</definedName>
    <definedName function="false" hidden="false" localSheetId="4" name="activate_policy_inland_trans" vbProcedure="false">nzp_se!#ref!</definedName>
    <definedName function="false" hidden="false" localSheetId="4" name="activate_policy_leaving_underground" vbProcedure="false">NZP_CCS!$B$86</definedName>
    <definedName function="false" hidden="false" localSheetId="4" name="additional_land_available_biofuels" vbProcedure="false">NZP_CCS!$C$32</definedName>
    <definedName function="false" hidden="false" localSheetId="4" name="afforestation" vbProcedure="false">NZP_CCS!$C$368:$X$368</definedName>
    <definedName function="false" hidden="false" localSheetId="4" name="afforestation_program" vbProcedure="false">NZP_CCS!$C$289</definedName>
    <definedName function="false" hidden="false" localSheetId="4" name="annual_GDPpc_growth_rate_select" vbProcedure="false">nzp_se!#ref!</definedName>
    <definedName function="false" hidden="false" localSheetId="4" name="annual_shift_2_3_gen_biofuels" vbProcedure="false">NZP_CCS!$C$39</definedName>
    <definedName function="false" hidden="false" localSheetId="4" name="choose_energy_intensity_target_method" vbProcedure="false">NZP_CCS!$C$220</definedName>
    <definedName function="false" hidden="false" localSheetId="4" name="choose_targets_mineral_recycling_rates" vbProcedure="false">NZP_CCS!$D$250</definedName>
    <definedName function="false" hidden="false" localSheetId="4" name="co2_luc" vbProcedure="false">NZP_CCS!$C$364:$I$364</definedName>
    <definedName function="false" hidden="false" localSheetId="4" name="constant_GDP_variation" vbProcedure="false">nzp_se!#ref!</definedName>
    <definedName function="false" hidden="false" localSheetId="4" name="Constant_population_variation" vbProcedure="false">nzp_se!#ref!</definedName>
    <definedName function="false" hidden="false" localSheetId="4" name="crash_programme_CTL" vbProcedure="false">NZP_CCS!$D$81</definedName>
    <definedName function="false" hidden="false" localSheetId="4" name="crash_programme_GTL" vbProcedure="false">NZP_CCS!$D$83</definedName>
    <definedName function="false" hidden="false" localSheetId="4" name="efficiency_rate_of_substitution_electricity" vbProcedure="false">nzp_se!#ref!</definedName>
    <definedName function="false" hidden="false" localSheetId="4" name="efficiency_rate_of_substitution_gases" vbProcedure="false">nzp_se!#ref!</definedName>
    <definedName function="false" hidden="false" localSheetId="4" name="efficiency_rate_of_substitution_heat" vbProcedure="false">nzp_se!#ref!</definedName>
    <definedName function="false" hidden="false" localSheetId="4" name="efficiency_rate_of_substitution_liquids" vbProcedure="false">nzp_se!#ref!</definedName>
    <definedName function="false" hidden="false" localSheetId="4" name="efficiency_rate_of_substitution_solids" vbProcedure="false">nzp_se!#ref!</definedName>
    <definedName function="false" hidden="false" localSheetId="4" name="ELF" vbProcedure="false">NZP_CCS!$C$281</definedName>
    <definedName function="false" hidden="false" localSheetId="4" name="energy_intensity_target" vbProcedure="false">NZP_CCS!$B$226:$AC$230</definedName>
    <definedName function="false" hidden="false" localSheetId="4" name="energy_scarcity_forgetting_time" vbProcedure="false">NZP_CCS!$C$240</definedName>
    <definedName function="false" hidden="false" localSheetId="4" name="energy_scarcity_forgetting_time_H" vbProcedure="false">NZP_CCS!$C$244</definedName>
    <definedName function="false" hidden="false" localSheetId="4" name="final_year_energy_intensity_target" vbProcedure="false">NZP_CCS!$C$223</definedName>
    <definedName function="false" hidden="false" localSheetId="4" name="fuel_share_air_pkm" vbProcedure="false">NZP_CCS!$C$160:$I$163</definedName>
    <definedName function="false" hidden="false" localSheetId="4" name="fuel_share_air_tkm" vbProcedure="false">NZP_CCS!$C$146:$I$149</definedName>
    <definedName function="false" hidden="false" localSheetId="4" name="fuel_share_households_pkm" vbProcedure="false">NZP_CCS!$C$164:$I$167</definedName>
    <definedName function="false" hidden="false" localSheetId="4" name="fuel_share_inland_pkm" vbProcedure="false">NZP_CCS!$C$152:$I$155</definedName>
    <definedName function="false" hidden="false" localSheetId="4" name="fuel_share_inland_tkm" vbProcedure="false">NZP_CCS!$C$138:$I$141</definedName>
    <definedName function="false" hidden="false" localSheetId="4" name="fuel_share_maritime_pkm" vbProcedure="false">NZP_CCS!$C$156:$I$159</definedName>
    <definedName function="false" hidden="false" localSheetId="4" name="fuel_share_maritime_tkm" vbProcedure="false">NZP_CCS!$C$146:$I$149</definedName>
    <definedName function="false" hidden="false" localSheetId="4" name="gdp_evolution_input" vbProcedure="false">nzp_se!#ref!</definedName>
    <definedName function="false" hidden="false" localSheetId="4" name="gdp_growth_timeseries" vbProcedure="false">NZP_CCS!$C$6:$AM$6</definedName>
    <definedName function="false" hidden="false" localSheetId="4" name="geothermal_PE_pot_heat" vbProcedure="false">nzp_se!#ref!</definedName>
    <definedName function="false" hidden="false" localSheetId="4" name="min_FEI_vs_initial" vbProcedure="false">NZP_CCS!$C$179</definedName>
    <definedName function="false" hidden="false" localSheetId="4" name="nuclear_scenario_select" vbProcedure="false">NZP_CCS!$C$117</definedName>
    <definedName function="false" hidden="false" localSheetId="4" name="pct_change_energy_intensity_target" vbProcedure="false">NZP_CCS!$C$233</definedName>
    <definedName function="false" hidden="false" localSheetId="4" name="pes_waste_growth" vbProcedure="false">NZP_CCS!$C$50</definedName>
    <definedName function="false" hidden="false" localSheetId="4" name="phase_out_biomass" vbProcedure="false">NZP_CCS!$C$35</definedName>
    <definedName function="false" hidden="false" localSheetId="4" name="phase_out_oil_electr" vbProcedure="false">NZP_CCS!$C$105</definedName>
    <definedName function="false" hidden="false" localSheetId="4" name="phase_out_oil_heat" vbProcedure="false">NZP_CCS!$C$106</definedName>
    <definedName function="false" hidden="false" localSheetId="4" name="pkm_share" vbProcedure="false">NZP_CCS!$D$129:$J$132</definedName>
    <definedName function="false" hidden="false" localSheetId="4" name="policy_change_2w_h_tfin" vbProcedure="false">nzp_se!#ref!</definedName>
    <definedName function="false" hidden="false" localSheetId="4" name="policy_change_energy_speed" vbProcedure="false">NZP_CCS!$C$200:$AD$204</definedName>
    <definedName function="false" hidden="false" localSheetId="4" name="policy_electric_2w_tfin" vbProcedure="false">nzp_se!#ref!</definedName>
    <definedName function="false" hidden="false" localSheetId="4" name="policy_electric_bus_tfin" vbProcedure="false">nzp_se!#ref!</definedName>
    <definedName function="false" hidden="false" localSheetId="4" name="policy_electric_household_4w_veh_transp" vbProcedure="false">nzp_se!#ref!</definedName>
    <definedName function="false" hidden="false" localSheetId="4" name="policy_electric_LV_tfin" vbProcedure="false">nzp_se!#ref!</definedName>
    <definedName function="false" hidden="false" localSheetId="4" name="policy_electric_train_tfin" vbProcedure="false">nzp_se!#ref!</definedName>
    <definedName function="false" hidden="false" localSheetId="4" name="policy_gas_bus_tfin" vbProcedure="false">nzp_se!#ref!</definedName>
    <definedName function="false" hidden="false" localSheetId="4" name="policy_gas_hh_veh_4w_tfin" vbProcedure="false">nzp_se!#ref!</definedName>
    <definedName function="false" hidden="false" localSheetId="4" name="policy_gas_HV_tfin" vbProcedure="false">nzp_se!#ref!</definedName>
    <definedName function="false" hidden="false" localSheetId="4" name="policy_gas_LV_tfin" vbProcedure="false">nzp_se!#ref!</definedName>
    <definedName function="false" hidden="false" localSheetId="4" name="policy_hibrid_bus_tfin" vbProcedure="false">nzp_se!#ref!</definedName>
    <definedName function="false" hidden="false" localSheetId="4" name="policy_hybrid_household_4w_veh_tfin" vbProcedure="false">nzp_se!#ref!</definedName>
    <definedName function="false" hidden="false" localSheetId="4" name="policy_hybrid_HV_tfin" vbProcedure="false">nzp_se!#ref!</definedName>
    <definedName function="false" hidden="false" localSheetId="4" name="policy_hybrid_LV_tfin" vbProcedure="false">nzp_se!#ref!</definedName>
    <definedName function="false" hidden="false" localSheetId="4" name="policy_improvement_process_emissions_efficiency" vbProcedure="false">NZP_CCS!$C$360</definedName>
    <definedName function="false" hidden="false" localSheetId="4" name="policy_to_improve_efficiency_speed" vbProcedure="false">NZP_CCS!$C$188:$AD$192</definedName>
    <definedName function="false" hidden="false" localSheetId="4" name="pop_evolution_input" vbProcedure="false">nzp_se!#ref!</definedName>
    <definedName function="false" hidden="false" localSheetId="4" name="pop_growth_timeseries" vbProcedure="false">NZP_CCS!$C$10:$AM$10</definedName>
    <definedName function="false" hidden="false" localSheetId="4" name="p_bioe_residues_for_heat_electr" vbProcedure="false">NZP_CCS!$C$41</definedName>
    <definedName function="false" hidden="false" localSheetId="4" name="p_biofuels_2gen" vbProcedure="false">NZP_CCS!$C$36</definedName>
    <definedName function="false" hidden="false" localSheetId="4" name="p_biofuels_3g" vbProcedure="false">NZP_CCS!$C$37</definedName>
    <definedName function="false" hidden="false" localSheetId="4" name="p_biogas_evol" vbProcedure="false">NZP_CCS!$C$47</definedName>
    <definedName function="false" hidden="false" localSheetId="4" name="p_CCS" vbProcedure="false">NZP_CCS!$C$294:$I$321</definedName>
    <definedName function="false" hidden="false" localSheetId="4" name="p_cellulosic_biofuels" vbProcedure="false">NZP_CCS!$C$43</definedName>
    <definedName function="false" hidden="false" localSheetId="4" name="p_change_over_hist_max_FEI" vbProcedure="false">NZP_CCS!$C$180</definedName>
    <definedName function="false" hidden="false" localSheetId="4" name="P_common_rr_minerals_variation_alt_techn" vbProcedure="false">NZP_CCS!$C$274</definedName>
    <definedName function="false" hidden="false" localSheetId="4" name="P_common_rr_minerals_variation_Rest" vbProcedure="false">NZP_CCS!$C$276</definedName>
    <definedName function="false" hidden="false" localSheetId="4" name="p_CTL_annual_growth" vbProcedure="false">NZP_CCS!$C$81</definedName>
    <definedName function="false" hidden="false" localSheetId="4" name="p_DAC" vbProcedure="false">NZP_CCS!$C$356:$I$356</definedName>
    <definedName function="false" hidden="false" localSheetId="4" name="p_ETG" vbProcedure="false">NZP_CCS!$C$68:$I$69</definedName>
    <definedName function="false" hidden="false" localSheetId="4" name="p_ETL" vbProcedure="false">NZP_CCS!$C$66:$I$67</definedName>
    <definedName function="false" hidden="false" localSheetId="4" name="p_ETS" vbProcedure="false">NZP_CCS!$C$66:$I$69</definedName>
    <definedName function="false" hidden="false" localSheetId="4" name="p_geothermal_heat_growth" vbProcedure="false">NZP_CCS!$C$55</definedName>
    <definedName function="false" hidden="false" localSheetId="4" name="p_gtl_growth" vbProcedure="false">NZP_CCS!$C$83</definedName>
    <definedName function="false" hidden="false" localSheetId="4" name="p_labor_share_2050" vbProcedure="false">NZP_CCS!$C$4</definedName>
    <definedName function="false" hidden="false" localSheetId="4" name="p_nuclear_variation_scen_3_4" vbProcedure="false">NZP_CCS!$E$118</definedName>
    <definedName function="false" hidden="false" localSheetId="4" name="p_PHS_power" vbProcedure="false">NZP_CCS!$C$24:$I$24</definedName>
    <definedName function="false" hidden="false" localSheetId="4" name="p_RES_power" vbProcedure="false">NZP_CCS!$C$16:$I$23</definedName>
    <definedName function="false" hidden="false" localSheetId="4" name="P_rr_minerals_alt_techn" vbProcedure="false">NZP_CCS!$D$254:$D$272</definedName>
    <definedName function="false" hidden="false" localSheetId="4" name="P_rr_minerals_Rest" vbProcedure="false">NZP_CCS!$E$254:$E$272</definedName>
    <definedName function="false" hidden="false" localSheetId="4" name="p_share_FEH_vs_FED" vbProcedure="false">NZP_CCS!$C$59:$C$61</definedName>
    <definedName function="false" hidden="false" localSheetId="4" name="p_share_FEH_vs_FED_bioE" vbProcedure="false">NZP_CCS!$C$62</definedName>
    <definedName function="false" hidden="false" localSheetId="4" name="p_share_FEH_vs_FED_coal" vbProcedure="false">NZP_CCS!$C$61</definedName>
    <definedName function="false" hidden="false" localSheetId="4" name="p_share_gas_elec" vbProcedure="false">NZP_CCS!$C$114</definedName>
    <definedName function="false" hidden="false" localSheetId="4" name="p_solar_heat_growth" vbProcedure="false">NZP_CCS!$C$54</definedName>
    <definedName function="false" hidden="false" localSheetId="4" name="p_solid_bioe" vbProcedure="false">NZP_CCS!$C$28:$I$28</definedName>
    <definedName function="false" hidden="false" localSheetId="4" name="p_solid_bioe_heat_growth" vbProcedure="false">NZP_CCS!$C$56</definedName>
    <definedName function="false" hidden="false" localSheetId="4" name="scarcity_feedback_final_fuel_replacement_flag" vbProcedure="false">NZP_CCS!$C$236</definedName>
    <definedName function="false" hidden="false" localSheetId="4" name="sectorial_FEI_evolution_method" vbProcedure="false">NZP_CCS!$C$174</definedName>
    <definedName function="false" hidden="false" localSheetId="4" name="select_RCP" vbProcedure="false">NZP_CCS!$C$283</definedName>
    <definedName function="false" hidden="false" localSheetId="4" name="sensitivity_to_scarcity_option" vbProcedure="false">NZP_CCS!$C$237</definedName>
    <definedName function="false" hidden="false" localSheetId="4" name="sensitivity_to_scarcity_option_H" vbProcedure="false">NZP_CCS!$C$241</definedName>
    <definedName function="false" hidden="false" localSheetId="4" name="separate_conv_unconv_gas" vbProcedure="false">NZP_CCS!$C$77</definedName>
    <definedName function="false" hidden="false" localSheetId="4" name="separate_conv_unconv_oi" vbProcedure="false">NZP_CCS!$C$74</definedName>
    <definedName function="false" hidden="false" localSheetId="4" name="share_BECCS" vbProcedure="false">NZP_CCS!$C$323:$I$323</definedName>
    <definedName function="false" hidden="false" localSheetId="4" name="share_ccs_energy" vbProcedure="false">NZP_CCS!$C$326:$I$353</definedName>
    <definedName function="false" hidden="false" localSheetId="4" name="share_cell_biofuels_vs_bioe_residues" vbProcedure="false">NZP_CCS!$C$45</definedName>
    <definedName function="false" hidden="false" localSheetId="4" name="share_curtailment" vbProcedure="false">NZP_CCS!$C$25:$I$25</definedName>
    <definedName function="false" hidden="false" localSheetId="4" name="share_RURR_agg_gas_underground" vbProcedure="false">NZP_CCS!$C$101</definedName>
    <definedName function="false" hidden="false" localSheetId="4" name="share_RURR_agg_oil_underground" vbProcedure="false">NZP_CCS!$C$99</definedName>
    <definedName function="false" hidden="false" localSheetId="4" name="share_RURR_coal_underground" vbProcedure="false">NZP_CCS!$C$97</definedName>
    <definedName function="false" hidden="false" localSheetId="4" name="share_RURR_conv_gas_underground" vbProcedure="false">NZP_CCS!$C$93</definedName>
    <definedName function="false" hidden="false" localSheetId="4" name="share_RURR_conv_oil_underground" vbProcedure="false">NZP_CCS!$C$89</definedName>
    <definedName function="false" hidden="false" localSheetId="4" name="share_RURR_unconv_gas_underground" vbProcedure="false">NZP_CCS!$C$95</definedName>
    <definedName function="false" hidden="false" localSheetId="4" name="share_RURR_unconv_oil_underground" vbProcedure="false">NZP_CCS!$C$91</definedName>
    <definedName function="false" hidden="false" localSheetId="4" name="share_target_year_oil_for_elec" vbProcedure="false">NZP_CCS!$C$111</definedName>
    <definedName function="false" hidden="false" localSheetId="4" name="share_target_year_oil_for_heat" vbProcedure="false">NZP_CCS!$C$112</definedName>
    <definedName function="false" hidden="false" localSheetId="4" name="share_trans_loss" vbProcedure="false">NZP_CCS!$C$26:$I$26</definedName>
    <definedName function="false" hidden="false" localSheetId="4" name="solar_thermal_pot_FE" vbProcedure="false">nzp_se!#ref!</definedName>
    <definedName function="false" hidden="false" localSheetId="4" name="start_policy_year_agg_gas_underground" vbProcedure="false">NZP_CCS!$C$100</definedName>
    <definedName function="false" hidden="false" localSheetId="4" name="start_policy_year_agg_oil_underground" vbProcedure="false">NZP_CCS!$C$98</definedName>
    <definedName function="false" hidden="false" localSheetId="4" name="start_policy_year_coal_underground" vbProcedure="false">NZP_CCS!$C$96</definedName>
    <definedName function="false" hidden="false" localSheetId="4" name="start_policy_year_conv_gas_underground" vbProcedure="false">NZP_CCS!$C$92</definedName>
    <definedName function="false" hidden="false" localSheetId="4" name="start_policy_year_conv_oil_underground" vbProcedure="false">NZP_CCS!$C$88</definedName>
    <definedName function="false" hidden="false" localSheetId="4" name="start_policy_year_unconv_gas_underground" vbProcedure="false">NZP_CCS!$C$94</definedName>
    <definedName function="false" hidden="false" localSheetId="4" name="start_policy_year_unconv_oil_underground" vbProcedure="false">NZP_CCS!$C$90</definedName>
    <definedName function="false" hidden="false" localSheetId="4" name="start_year_3gen" vbProcedure="false">NZP_CCS!$C$38</definedName>
    <definedName function="false" hidden="false" localSheetId="4" name="start_year_bioe_residues_heat_electr" vbProcedure="false">NZP_CCS!$C$42</definedName>
    <definedName function="false" hidden="false" localSheetId="4" name="start_year_biofuels_land_marg" vbProcedure="false">NZP_CCS!$C$33</definedName>
    <definedName function="false" hidden="false" localSheetId="4" name="start_year_cell_biofuels" vbProcedure="false">NZP_CCS!$C$44</definedName>
    <definedName function="false" hidden="false" localSheetId="4" name="start_year_gdp_variation" vbProcedure="false">nzp_se!#ref!</definedName>
    <definedName function="false" hidden="false" localSheetId="4" name="start_year_modification_EI" vbProcedure="false">NZP_CCS!$C$222</definedName>
    <definedName function="false" hidden="false" localSheetId="4" name="start_year_nuclear_variation_scen3_4" vbProcedure="false">NZP_CCS!$E$117</definedName>
    <definedName function="false" hidden="false" localSheetId="4" name="start_year_policies_transport" vbProcedure="false">NZP_CCS!$D$125</definedName>
    <definedName function="false" hidden="false" localSheetId="4" name="start_year_policy_phase_out_oil_for_electricity" vbProcedure="false">NZP_CCS!$C$107</definedName>
    <definedName function="false" hidden="false" localSheetId="4" name="start_year_policy_phase_out_oil_for_heat" vbProcedure="false">NZP_CCS!$C$108</definedName>
    <definedName function="false" hidden="false" localSheetId="4" name="start_year_population_variation" vbProcedure="false">nzp_se!#ref!</definedName>
    <definedName function="false" hidden="false" localSheetId="4" name="start_year_P_common_rr_minerals_alt_techn" vbProcedure="false">NZP_CCS!$C$275</definedName>
    <definedName function="false" hidden="false" localSheetId="4" name="start_year_P_common_rr_minerals_Rest" vbProcedure="false">NZP_CCS!$C$277</definedName>
    <definedName function="false" hidden="false" localSheetId="4" name="start_year_P_growth_RES_elec" vbProcedure="false">NZP_CCS!$C$15</definedName>
    <definedName function="false" hidden="false" localSheetId="4" name="start_year_P_growth_RES_heat" vbProcedure="false">NZP_CCS!$C$53</definedName>
    <definedName function="false" hidden="false" localSheetId="4" name="start_year_P_rr_minerals" vbProcedure="false">NZP_CCS!$C$253</definedName>
    <definedName function="false" hidden="false" localSheetId="4" name="target_year_policy_gas_electricity" vbProcedure="false">NZP_CCS!$C$113</definedName>
    <definedName function="false" hidden="false" localSheetId="4" name="target_year_policy_phase_out_oil_for_electricity" vbProcedure="false">NZP_CCS!$C$109</definedName>
    <definedName function="false" hidden="false" localSheetId="4" name="target_year_policy_phase_out_oil_for_heat" vbProcedure="false">NZP_CCS!$C$110</definedName>
    <definedName function="false" hidden="false" localSheetId="4" name="target_year_process_emissions" vbProcedure="false">NZP_CCS!$C$359</definedName>
    <definedName function="false" hidden="false" localSheetId="4" name="target_year_P_rr_minerals" vbProcedure="false">NZP_CCS!$C$252</definedName>
    <definedName function="false" hidden="false" localSheetId="4" name="tfin_H_inlandT" vbProcedure="false">nzp_se!#ref!</definedName>
    <definedName function="false" hidden="false" localSheetId="4" name="tfin_H_veh" vbProcedure="false">nzp_se!#ref!</definedName>
    <definedName function="false" hidden="false" localSheetId="4" name="time_afforestation" vbProcedure="false">NZP_CCS!$C$367:$X$367</definedName>
    <definedName function="false" hidden="false" localSheetId="4" name="tini_H_veh" vbProcedure="false">nzp_se!#ref!</definedName>
    <definedName function="false" hidden="false" localSheetId="4" name="tini_inlandT_veh" vbProcedure="false">nzp_se!#ref!</definedName>
    <definedName function="false" hidden="false" localSheetId="4" name="tkm_share" vbProcedure="false">NZP_CCS!$D$126:$J$128</definedName>
    <definedName function="false" hidden="false" localSheetId="4" name="unconv_gas_growth" vbProcedure="false">NZP_CCS!$C$78</definedName>
    <definedName function="false" hidden="false" localSheetId="4" name="unconv_oil_growth" vbProcedure="false">NZP_CCS!$C$75</definedName>
    <definedName function="false" hidden="false" localSheetId="4" name="unlimited_coal" vbProcedure="false">nzp_se!#ref!</definedName>
    <definedName function="false" hidden="false" localSheetId="4" name="unlimited_gas" vbProcedure="false">nzp_se!#ref!</definedName>
    <definedName function="false" hidden="false" localSheetId="4" name="unlimited_NRE" vbProcedure="false">nzp_se!#ref!</definedName>
    <definedName function="false" hidden="false" localSheetId="4" name="unlimited_oil" vbProcedure="false">nzp_se!#ref!</definedName>
    <definedName function="false" hidden="false" localSheetId="4" name="unlimited_uranium" vbProcedure="false">nzp_se!#ref!</definedName>
    <definedName function="false" hidden="false" localSheetId="4" name="years_co2_luc" vbProcedure="false">NZP_CCS!$C$363:$I$363</definedName>
    <definedName function="false" hidden="false" localSheetId="4" name="years_gdp_growth" vbProcedure="false">NZP_CCS!$C$5:$AM$5</definedName>
    <definedName function="false" hidden="false" localSheetId="4" name="years_pop_growth" vbProcedure="false">NZP_CCS!$C$9:$AM$9</definedName>
    <definedName function="false" hidden="false" localSheetId="4" name="year_change_pct_energy_intensity_target" vbProcedure="false">NZP_CCS!$C$232</definedName>
    <definedName function="false" hidden="false" localSheetId="4" name="year_policy_change_energy" vbProcedure="false">NZP_CCS!$C$194:$AD$198</definedName>
    <definedName function="false" hidden="false" localSheetId="4" name="Year_policy_share_res_heat" vbProcedure="false">NZP_CCS!$C$58</definedName>
    <definedName function="false" hidden="false" localSheetId="4" name="year_policy_to_improve_efficiency" vbProcedure="false">NZP_CCS!$C$182:$AD$186</definedName>
    <definedName function="false" hidden="false" localSheetId="4" name="year_ref_RURR" vbProcedure="false">NZP_CCS!$C$87</definedName>
    <definedName function="false" hidden="false" localSheetId="4" name="year_RES_power" vbProcedure="false">NZP_CCS!$C$15:$I$15</definedName>
    <definedName function="false" hidden="false" localSheetId="4" name="year_RURR_coal" vbProcedure="false">NZP_CCS!$C$87</definedName>
    <definedName function="false" hidden="false" localSheetId="4" name="year_synthetic" vbProcedure="false">NZP_CCS!$C$65:$I$65</definedName>
    <definedName function="false" hidden="false" localSheetId="4" name="year_to_finish_energy_intensity_policies" vbProcedure="false">NZP_CCS!$C$206:$AD$210</definedName>
    <definedName function="false" hidden="false" localSheetId="4" name="year_transport_fuel_share_pkm" vbProcedure="false">NZP_CCS!$C$151:$I$151</definedName>
    <definedName function="false" hidden="false" localSheetId="4" name="year_transport_fuel_share_tkm" vbProcedure="false">NZP_CCS!$C$137:$I$137</definedName>
    <definedName function="false" hidden="false" localSheetId="4" name="Year_transport_share" vbProcedure="false">NZP_CCS!$D$125:$J$125</definedName>
    <definedName function="false" hidden="false" localSheetId="5" name="activate_policy_Households_trans" vbProcedure="false">nzp_se!#ref!</definedName>
    <definedName function="false" hidden="false" localSheetId="5" name="activate_policy_inland_trans" vbProcedure="false">nzp_se!#ref!</definedName>
    <definedName function="false" hidden="false" localSheetId="5" name="activate_policy_leaving_underground" vbProcedure="false">NZP_CCS_SE!$B$86</definedName>
    <definedName function="false" hidden="false" localSheetId="5" name="additional_land_available_biofuels" vbProcedure="false">NZP_CCS_SE!$C$32</definedName>
    <definedName function="false" hidden="false" localSheetId="5" name="afforestation" vbProcedure="false">NZP_CCS_SE!$C$368:$X$368</definedName>
    <definedName function="false" hidden="false" localSheetId="5" name="afforestation_program" vbProcedure="false">NZP_CCS_SE!$C$289</definedName>
    <definedName function="false" hidden="false" localSheetId="5" name="annual_GDPpc_growth_rate_select" vbProcedure="false">nzp_se!#ref!</definedName>
    <definedName function="false" hidden="false" localSheetId="5" name="annual_shift_2_3_gen_biofuels" vbProcedure="false">NZP_CCS_SE!$C$39</definedName>
    <definedName function="false" hidden="false" localSheetId="5" name="choose_energy_intensity_target_method" vbProcedure="false">NZP_CCS_SE!$C$220</definedName>
    <definedName function="false" hidden="false" localSheetId="5" name="choose_targets_mineral_recycling_rates" vbProcedure="false">NZP_CCS_SE!$D$250</definedName>
    <definedName function="false" hidden="false" localSheetId="5" name="co2_luc" vbProcedure="false">NZP_CCS_SE!$C$364:$I$364</definedName>
    <definedName function="false" hidden="false" localSheetId="5" name="constant_GDP_variation" vbProcedure="false">nzp_se!#ref!</definedName>
    <definedName function="false" hidden="false" localSheetId="5" name="Constant_population_variation" vbProcedure="false">nzp_se!#ref!</definedName>
    <definedName function="false" hidden="false" localSheetId="5" name="crash_programme_CTL" vbProcedure="false">NZP_CCS_SE!$D$81</definedName>
    <definedName function="false" hidden="false" localSheetId="5" name="crash_programme_GTL" vbProcedure="false">NZP_CCS_SE!$D$83</definedName>
    <definedName function="false" hidden="false" localSheetId="5" name="efficiency_rate_of_substitution_electricity" vbProcedure="false">nzp_se!#ref!</definedName>
    <definedName function="false" hidden="false" localSheetId="5" name="efficiency_rate_of_substitution_gases" vbProcedure="false">nzp_se!#ref!</definedName>
    <definedName function="false" hidden="false" localSheetId="5" name="efficiency_rate_of_substitution_heat" vbProcedure="false">nzp_se!#ref!</definedName>
    <definedName function="false" hidden="false" localSheetId="5" name="efficiency_rate_of_substitution_liquids" vbProcedure="false">nzp_se!#ref!</definedName>
    <definedName function="false" hidden="false" localSheetId="5" name="efficiency_rate_of_substitution_solids" vbProcedure="false">nzp_se!#ref!</definedName>
    <definedName function="false" hidden="false" localSheetId="5" name="ELF" vbProcedure="false">NZP_CCS_SE!$C$281</definedName>
    <definedName function="false" hidden="false" localSheetId="5" name="energy_intensity_target" vbProcedure="false">NZP_CCS_SE!$B$226:$AC$230</definedName>
    <definedName function="false" hidden="false" localSheetId="5" name="energy_scarcity_forgetting_time" vbProcedure="false">NZP_CCS_SE!$C$240</definedName>
    <definedName function="false" hidden="false" localSheetId="5" name="energy_scarcity_forgetting_time_H" vbProcedure="false">NZP_CCS_SE!$C$244</definedName>
    <definedName function="false" hidden="false" localSheetId="5" name="final_year_energy_intensity_target" vbProcedure="false">NZP_CCS_SE!$C$223</definedName>
    <definedName function="false" hidden="false" localSheetId="5" name="fuel_share_air_pkm" vbProcedure="false">NZP_CCS_SE!$C$160:$I$163</definedName>
    <definedName function="false" hidden="false" localSheetId="5" name="fuel_share_air_tkm" vbProcedure="false">NZP_CCS_SE!$C$146:$I$149</definedName>
    <definedName function="false" hidden="false" localSheetId="5" name="fuel_share_households_pkm" vbProcedure="false">NZP_CCS_SE!$C$164:$I$167</definedName>
    <definedName function="false" hidden="false" localSheetId="5" name="fuel_share_inland_pkm" vbProcedure="false">NZP_CCS_SE!$C$152:$I$155</definedName>
    <definedName function="false" hidden="false" localSheetId="5" name="fuel_share_inland_tkm" vbProcedure="false">NZP_CCS_SE!$C$138:$I$141</definedName>
    <definedName function="false" hidden="false" localSheetId="5" name="fuel_share_maritime_pkm" vbProcedure="false">NZP_CCS_SE!$C$156:$I$159</definedName>
    <definedName function="false" hidden="false" localSheetId="5" name="fuel_share_maritime_tkm" vbProcedure="false">NZP_CCS_SE!$C$146:$I$149</definedName>
    <definedName function="false" hidden="false" localSheetId="5" name="gdp_evolution_input" vbProcedure="false">nzp_se!#ref!</definedName>
    <definedName function="false" hidden="false" localSheetId="5" name="gdp_growth_timeseries" vbProcedure="false">NZP_CCS_SE!$C$6:$AM$6</definedName>
    <definedName function="false" hidden="false" localSheetId="5" name="geothermal_PE_pot_heat" vbProcedure="false">nzp_se!#ref!</definedName>
    <definedName function="false" hidden="false" localSheetId="5" name="min_FEI_vs_initial" vbProcedure="false">NZP_CCS_SE!$C$179</definedName>
    <definedName function="false" hidden="false" localSheetId="5" name="nuclear_scenario_select" vbProcedure="false">NZP_CCS_SE!$C$117</definedName>
    <definedName function="false" hidden="false" localSheetId="5" name="pct_change_energy_intensity_target" vbProcedure="false">NZP_CCS_SE!$C$233</definedName>
    <definedName function="false" hidden="false" localSheetId="5" name="pes_waste_growth" vbProcedure="false">NZP_CCS_SE!$C$50</definedName>
    <definedName function="false" hidden="false" localSheetId="5" name="phase_out_biomass" vbProcedure="false">NZP_CCS_SE!$C$35</definedName>
    <definedName function="false" hidden="false" localSheetId="5" name="phase_out_oil_electr" vbProcedure="false">NZP_CCS_SE!$C$105</definedName>
    <definedName function="false" hidden="false" localSheetId="5" name="phase_out_oil_heat" vbProcedure="false">NZP_CCS_SE!$C$106</definedName>
    <definedName function="false" hidden="false" localSheetId="5" name="pkm_share" vbProcedure="false">NZP_CCS_SE!$D$129:$J$132</definedName>
    <definedName function="false" hidden="false" localSheetId="5" name="policy_change_2w_h_tfin" vbProcedure="false">nzp_se!#ref!</definedName>
    <definedName function="false" hidden="false" localSheetId="5" name="policy_change_energy_speed" vbProcedure="false">NZP_CCS_SE!$C$200:$AD$204</definedName>
    <definedName function="false" hidden="false" localSheetId="5" name="policy_electric_2w_tfin" vbProcedure="false">nzp_se!#ref!</definedName>
    <definedName function="false" hidden="false" localSheetId="5" name="policy_electric_bus_tfin" vbProcedure="false">nzp_se!#ref!</definedName>
    <definedName function="false" hidden="false" localSheetId="5" name="policy_electric_household_4w_veh_transp" vbProcedure="false">nzp_se!#ref!</definedName>
    <definedName function="false" hidden="false" localSheetId="5" name="policy_electric_LV_tfin" vbProcedure="false">nzp_se!#ref!</definedName>
    <definedName function="false" hidden="false" localSheetId="5" name="policy_electric_train_tfin" vbProcedure="false">nzp_se!#ref!</definedName>
    <definedName function="false" hidden="false" localSheetId="5" name="policy_gas_bus_tfin" vbProcedure="false">nzp_se!#ref!</definedName>
    <definedName function="false" hidden="false" localSheetId="5" name="policy_gas_hh_veh_4w_tfin" vbProcedure="false">nzp_se!#ref!</definedName>
    <definedName function="false" hidden="false" localSheetId="5" name="policy_gas_HV_tfin" vbProcedure="false">nzp_se!#ref!</definedName>
    <definedName function="false" hidden="false" localSheetId="5" name="policy_gas_LV_tfin" vbProcedure="false">nzp_se!#ref!</definedName>
    <definedName function="false" hidden="false" localSheetId="5" name="policy_hibrid_bus_tfin" vbProcedure="false">nzp_se!#ref!</definedName>
    <definedName function="false" hidden="false" localSheetId="5" name="policy_hybrid_household_4w_veh_tfin" vbProcedure="false">nzp_se!#ref!</definedName>
    <definedName function="false" hidden="false" localSheetId="5" name="policy_hybrid_HV_tfin" vbProcedure="false">nzp_se!#ref!</definedName>
    <definedName function="false" hidden="false" localSheetId="5" name="policy_hybrid_LV_tfin" vbProcedure="false">nzp_se!#ref!</definedName>
    <definedName function="false" hidden="false" localSheetId="5" name="policy_improvement_process_emissions_efficiency" vbProcedure="false">NZP_CCS_SE!$C$360</definedName>
    <definedName function="false" hidden="false" localSheetId="5" name="policy_to_improve_efficiency_speed" vbProcedure="false">NZP_CCS_SE!$C$188:$AD$192</definedName>
    <definedName function="false" hidden="false" localSheetId="5" name="pop_evolution_input" vbProcedure="false">nzp_se!#ref!</definedName>
    <definedName function="false" hidden="false" localSheetId="5" name="pop_growth_timeseries" vbProcedure="false">NZP_CCS_SE!$C$10:$AM$10</definedName>
    <definedName function="false" hidden="false" localSheetId="5" name="p_bioe_residues_for_heat_electr" vbProcedure="false">NZP_CCS_SE!$C$41</definedName>
    <definedName function="false" hidden="false" localSheetId="5" name="p_biofuels_2gen" vbProcedure="false">NZP_CCS_SE!$C$36</definedName>
    <definedName function="false" hidden="false" localSheetId="5" name="p_biofuels_3g" vbProcedure="false">NZP_CCS_SE!$C$37</definedName>
    <definedName function="false" hidden="false" localSheetId="5" name="p_biogas_evol" vbProcedure="false">NZP_CCS_SE!$C$47</definedName>
    <definedName function="false" hidden="false" localSheetId="5" name="p_CCS" vbProcedure="false">NZP_CCS_SE!$C$294:$I$321</definedName>
    <definedName function="false" hidden="false" localSheetId="5" name="p_cellulosic_biofuels" vbProcedure="false">NZP_CCS_SE!$C$43</definedName>
    <definedName function="false" hidden="false" localSheetId="5" name="p_change_over_hist_max_FEI" vbProcedure="false">NZP_CCS_SE!$C$180</definedName>
    <definedName function="false" hidden="false" localSheetId="5" name="P_common_rr_minerals_variation_alt_techn" vbProcedure="false">NZP_CCS_SE!$C$274</definedName>
    <definedName function="false" hidden="false" localSheetId="5" name="P_common_rr_minerals_variation_Rest" vbProcedure="false">NZP_CCS_SE!$C$276</definedName>
    <definedName function="false" hidden="false" localSheetId="5" name="p_CTL_annual_growth" vbProcedure="false">NZP_CCS_SE!$C$81</definedName>
    <definedName function="false" hidden="false" localSheetId="5" name="p_DAC" vbProcedure="false">NZP_CCS_SE!$C$356:$I$356</definedName>
    <definedName function="false" hidden="false" localSheetId="5" name="p_ETG" vbProcedure="false">NZP_CCS_SE!$C$68:$I$69</definedName>
    <definedName function="false" hidden="false" localSheetId="5" name="p_ETL" vbProcedure="false">NZP_CCS_SE!$C$66:$I$67</definedName>
    <definedName function="false" hidden="false" localSheetId="5" name="p_ETS" vbProcedure="false">NZP_CCS_SE!$C$66:$I$69</definedName>
    <definedName function="false" hidden="false" localSheetId="5" name="p_geothermal_heat_growth" vbProcedure="false">NZP_CCS_SE!$C$55</definedName>
    <definedName function="false" hidden="false" localSheetId="5" name="p_gtl_growth" vbProcedure="false">NZP_CCS_SE!$C$83</definedName>
    <definedName function="false" hidden="false" localSheetId="5" name="p_labor_share_2050" vbProcedure="false">NZP_CCS_SE!$C$4</definedName>
    <definedName function="false" hidden="false" localSheetId="5" name="p_nuclear_variation_scen_3_4" vbProcedure="false">NZP_CCS_SE!$E$118</definedName>
    <definedName function="false" hidden="false" localSheetId="5" name="p_PHS_power" vbProcedure="false">NZP_CCS_SE!$C$24:$I$24</definedName>
    <definedName function="false" hidden="false" localSheetId="5" name="p_RES_power" vbProcedure="false">NZP_CCS_SE!$C$16:$I$23</definedName>
    <definedName function="false" hidden="false" localSheetId="5" name="P_rr_minerals_alt_techn" vbProcedure="false">NZP_CCS_SE!$D$254:$D$272</definedName>
    <definedName function="false" hidden="false" localSheetId="5" name="P_rr_minerals_Rest" vbProcedure="false">NZP_CCS_SE!$E$254:$E$272</definedName>
    <definedName function="false" hidden="false" localSheetId="5" name="p_share_FEH_vs_FED" vbProcedure="false">NZP_CCS_SE!$C$59:$C$61</definedName>
    <definedName function="false" hidden="false" localSheetId="5" name="p_share_FEH_vs_FED_bioE" vbProcedure="false">NZP_CCS_SE!$C$62</definedName>
    <definedName function="false" hidden="false" localSheetId="5" name="p_share_FEH_vs_FED_coal" vbProcedure="false">NZP_CCS_SE!$C$61</definedName>
    <definedName function="false" hidden="false" localSheetId="5" name="p_share_gas_elec" vbProcedure="false">NZP_CCS_SE!$C$114</definedName>
    <definedName function="false" hidden="false" localSheetId="5" name="p_solar_heat_growth" vbProcedure="false">NZP_CCS_SE!$C$54</definedName>
    <definedName function="false" hidden="false" localSheetId="5" name="p_solid_bioe" vbProcedure="false">NZP_CCS_SE!$C$28:$I$28</definedName>
    <definedName function="false" hidden="false" localSheetId="5" name="p_solid_bioe_heat_growth" vbProcedure="false">NZP_CCS_SE!$C$56</definedName>
    <definedName function="false" hidden="false" localSheetId="5" name="scarcity_feedback_final_fuel_replacement_flag" vbProcedure="false">NZP_CCS_SE!$C$236</definedName>
    <definedName function="false" hidden="false" localSheetId="5" name="sectorial_FEI_evolution_method" vbProcedure="false">NZP_CCS_SE!$C$174</definedName>
    <definedName function="false" hidden="false" localSheetId="5" name="select_RCP" vbProcedure="false">NZP_CCS_SE!$C$283</definedName>
    <definedName function="false" hidden="false" localSheetId="5" name="sensitivity_to_scarcity_option" vbProcedure="false">NZP_CCS_SE!$C$237</definedName>
    <definedName function="false" hidden="false" localSheetId="5" name="sensitivity_to_scarcity_option_H" vbProcedure="false">NZP_CCS_SE!$C$241</definedName>
    <definedName function="false" hidden="false" localSheetId="5" name="separate_conv_unconv_gas" vbProcedure="false">NZP_CCS_SE!$C$77</definedName>
    <definedName function="false" hidden="false" localSheetId="5" name="separate_conv_unconv_oi" vbProcedure="false">NZP_CCS_SE!$C$74</definedName>
    <definedName function="false" hidden="false" localSheetId="5" name="share_BECCS" vbProcedure="false">NZP_CCS_SE!$C$323:$I$323</definedName>
    <definedName function="false" hidden="false" localSheetId="5" name="share_ccs_energy" vbProcedure="false">NZP_CCS_SE!$C$326:$I$353</definedName>
    <definedName function="false" hidden="false" localSheetId="5" name="share_cell_biofuels_vs_bioe_residues" vbProcedure="false">NZP_CCS_SE!$C$45</definedName>
    <definedName function="false" hidden="false" localSheetId="5" name="share_curtailment" vbProcedure="false">NZP_CCS_SE!$C$25:$I$25</definedName>
    <definedName function="false" hidden="false" localSheetId="5" name="share_RURR_agg_gas_underground" vbProcedure="false">NZP_CCS_SE!$C$101</definedName>
    <definedName function="false" hidden="false" localSheetId="5" name="share_RURR_agg_oil_underground" vbProcedure="false">NZP_CCS_SE!$C$99</definedName>
    <definedName function="false" hidden="false" localSheetId="5" name="share_RURR_coal_underground" vbProcedure="false">NZP_CCS_SE!$C$97</definedName>
    <definedName function="false" hidden="false" localSheetId="5" name="share_RURR_conv_gas_underground" vbProcedure="false">NZP_CCS_SE!$C$93</definedName>
    <definedName function="false" hidden="false" localSheetId="5" name="share_RURR_conv_oil_underground" vbProcedure="false">NZP_CCS_SE!$C$89</definedName>
    <definedName function="false" hidden="false" localSheetId="5" name="share_RURR_unconv_gas_underground" vbProcedure="false">NZP_CCS_SE!$C$95</definedName>
    <definedName function="false" hidden="false" localSheetId="5" name="share_RURR_unconv_oil_underground" vbProcedure="false">NZP_CCS_SE!$C$91</definedName>
    <definedName function="false" hidden="false" localSheetId="5" name="share_target_year_oil_for_elec" vbProcedure="false">NZP_CCS_SE!$C$111</definedName>
    <definedName function="false" hidden="false" localSheetId="5" name="share_target_year_oil_for_heat" vbProcedure="false">NZP_CCS_SE!$C$112</definedName>
    <definedName function="false" hidden="false" localSheetId="5" name="share_trans_loss" vbProcedure="false">NZP_CCS_SE!$C$26:$I$26</definedName>
    <definedName function="false" hidden="false" localSheetId="5" name="solar_thermal_pot_FE" vbProcedure="false">nzp_se!#ref!</definedName>
    <definedName function="false" hidden="false" localSheetId="5" name="start_policy_year_agg_gas_underground" vbProcedure="false">NZP_CCS_SE!$C$100</definedName>
    <definedName function="false" hidden="false" localSheetId="5" name="start_policy_year_agg_oil_underground" vbProcedure="false">NZP_CCS_SE!$C$98</definedName>
    <definedName function="false" hidden="false" localSheetId="5" name="start_policy_year_coal_underground" vbProcedure="false">NZP_CCS_SE!$C$96</definedName>
    <definedName function="false" hidden="false" localSheetId="5" name="start_policy_year_conv_gas_underground" vbProcedure="false">NZP_CCS_SE!$C$92</definedName>
    <definedName function="false" hidden="false" localSheetId="5" name="start_policy_year_conv_oil_underground" vbProcedure="false">NZP_CCS_SE!$C$88</definedName>
    <definedName function="false" hidden="false" localSheetId="5" name="start_policy_year_unconv_gas_underground" vbProcedure="false">NZP_CCS_SE!$C$94</definedName>
    <definedName function="false" hidden="false" localSheetId="5" name="start_policy_year_unconv_oil_underground" vbProcedure="false">NZP_CCS_SE!$C$90</definedName>
    <definedName function="false" hidden="false" localSheetId="5" name="start_year_3gen" vbProcedure="false">NZP_CCS_SE!$C$38</definedName>
    <definedName function="false" hidden="false" localSheetId="5" name="start_year_bioe_residues_heat_electr" vbProcedure="false">NZP_CCS_SE!$C$42</definedName>
    <definedName function="false" hidden="false" localSheetId="5" name="start_year_biofuels_land_marg" vbProcedure="false">NZP_CCS_SE!$C$33</definedName>
    <definedName function="false" hidden="false" localSheetId="5" name="start_year_cell_biofuels" vbProcedure="false">NZP_CCS_SE!$C$44</definedName>
    <definedName function="false" hidden="false" localSheetId="5" name="start_year_gdp_variation" vbProcedure="false">nzp_se!#ref!</definedName>
    <definedName function="false" hidden="false" localSheetId="5" name="start_year_modification_EI" vbProcedure="false">NZP_CCS_SE!$C$222</definedName>
    <definedName function="false" hidden="false" localSheetId="5" name="start_year_nuclear_variation_scen3_4" vbProcedure="false">NZP_CCS_SE!$E$117</definedName>
    <definedName function="false" hidden="false" localSheetId="5" name="start_year_policies_transport" vbProcedure="false">NZP_CCS_SE!$D$125</definedName>
    <definedName function="false" hidden="false" localSheetId="5" name="start_year_policy_phase_out_oil_for_electricity" vbProcedure="false">NZP_CCS_SE!$C$107</definedName>
    <definedName function="false" hidden="false" localSheetId="5" name="start_year_policy_phase_out_oil_for_heat" vbProcedure="false">NZP_CCS_SE!$C$108</definedName>
    <definedName function="false" hidden="false" localSheetId="5" name="start_year_population_variation" vbProcedure="false">nzp_se!#ref!</definedName>
    <definedName function="false" hidden="false" localSheetId="5" name="start_year_P_common_rr_minerals_alt_techn" vbProcedure="false">NZP_CCS_SE!$C$275</definedName>
    <definedName function="false" hidden="false" localSheetId="5" name="start_year_P_common_rr_minerals_Rest" vbProcedure="false">NZP_CCS_SE!$C$277</definedName>
    <definedName function="false" hidden="false" localSheetId="5" name="start_year_P_growth_RES_elec" vbProcedure="false">NZP_CCS_SE!$C$15</definedName>
    <definedName function="false" hidden="false" localSheetId="5" name="start_year_P_growth_RES_heat" vbProcedure="false">NZP_CCS_SE!$C$53</definedName>
    <definedName function="false" hidden="false" localSheetId="5" name="start_year_P_rr_minerals" vbProcedure="false">NZP_CCS_SE!$C$253</definedName>
    <definedName function="false" hidden="false" localSheetId="5" name="target_year_policy_gas_electricity" vbProcedure="false">NZP_CCS_SE!$C$113</definedName>
    <definedName function="false" hidden="false" localSheetId="5" name="target_year_policy_phase_out_oil_for_electricity" vbProcedure="false">NZP_CCS_SE!$C$109</definedName>
    <definedName function="false" hidden="false" localSheetId="5" name="target_year_policy_phase_out_oil_for_heat" vbProcedure="false">NZP_CCS_SE!$C$110</definedName>
    <definedName function="false" hidden="false" localSheetId="5" name="target_year_process_emissions" vbProcedure="false">NZP_CCS_SE!$C$359</definedName>
    <definedName function="false" hidden="false" localSheetId="5" name="target_year_P_rr_minerals" vbProcedure="false">NZP_CCS_SE!$C$252</definedName>
    <definedName function="false" hidden="false" localSheetId="5" name="tfin_H_inlandT" vbProcedure="false">nzp_se!#ref!</definedName>
    <definedName function="false" hidden="false" localSheetId="5" name="tfin_H_veh" vbProcedure="false">nzp_se!#ref!</definedName>
    <definedName function="false" hidden="false" localSheetId="5" name="time_afforestation" vbProcedure="false">NZP_CCS_SE!$C$367:$X$367</definedName>
    <definedName function="false" hidden="false" localSheetId="5" name="tini_H_veh" vbProcedure="false">nzp_se!#ref!</definedName>
    <definedName function="false" hidden="false" localSheetId="5" name="tini_inlandT_veh" vbProcedure="false">nzp_se!#ref!</definedName>
    <definedName function="false" hidden="false" localSheetId="5" name="tkm_share" vbProcedure="false">NZP_CCS_SE!$D$126:$J$128</definedName>
    <definedName function="false" hidden="false" localSheetId="5" name="unconv_gas_growth" vbProcedure="false">NZP_CCS_SE!$C$78</definedName>
    <definedName function="false" hidden="false" localSheetId="5" name="unconv_oil_growth" vbProcedure="false">NZP_CCS_SE!$C$75</definedName>
    <definedName function="false" hidden="false" localSheetId="5" name="unlimited_coal" vbProcedure="false">nzp_se!#ref!</definedName>
    <definedName function="false" hidden="false" localSheetId="5" name="unlimited_gas" vbProcedure="false">nzp_se!#ref!</definedName>
    <definedName function="false" hidden="false" localSheetId="5" name="unlimited_NRE" vbProcedure="false">nzp_se!#ref!</definedName>
    <definedName function="false" hidden="false" localSheetId="5" name="unlimited_oil" vbProcedure="false">nzp_se!#ref!</definedName>
    <definedName function="false" hidden="false" localSheetId="5" name="unlimited_uranium" vbProcedure="false">nzp_se!#ref!</definedName>
    <definedName function="false" hidden="false" localSheetId="5" name="years_co2_luc" vbProcedure="false">NZP_CCS_SE!$C$363:$I$363</definedName>
    <definedName function="false" hidden="false" localSheetId="5" name="years_gdp_growth" vbProcedure="false">NZP_CCS_SE!$C$5:$AM$5</definedName>
    <definedName function="false" hidden="false" localSheetId="5" name="years_pop_growth" vbProcedure="false">NZP_CCS_SE!$C$9:$AM$9</definedName>
    <definedName function="false" hidden="false" localSheetId="5" name="year_change_pct_energy_intensity_target" vbProcedure="false">NZP_CCS_SE!$C$232</definedName>
    <definedName function="false" hidden="false" localSheetId="5" name="year_policy_change_energy" vbProcedure="false">NZP_CCS_SE!$C$194:$AD$198</definedName>
    <definedName function="false" hidden="false" localSheetId="5" name="Year_policy_share_res_heat" vbProcedure="false">NZP_CCS_SE!$C$58</definedName>
    <definedName function="false" hidden="false" localSheetId="5" name="year_policy_to_improve_efficiency" vbProcedure="false">NZP_CCS_SE!$C$182:$AD$186</definedName>
    <definedName function="false" hidden="false" localSheetId="5" name="year_ref_RURR" vbProcedure="false">NZP_CCS_SE!$C$87</definedName>
    <definedName function="false" hidden="false" localSheetId="5" name="year_RES_power" vbProcedure="false">NZP_CCS_SE!$C$15:$I$15</definedName>
    <definedName function="false" hidden="false" localSheetId="5" name="year_RURR_coal" vbProcedure="false">NZP_CCS_SE!$C$87</definedName>
    <definedName function="false" hidden="false" localSheetId="5" name="year_synthetic" vbProcedure="false">NZP_CCS_SE!$C$65:$I$65</definedName>
    <definedName function="false" hidden="false" localSheetId="5" name="year_to_finish_energy_intensity_policies" vbProcedure="false">NZP_CCS_SE!$C$206:$AD$210</definedName>
    <definedName function="false" hidden="false" localSheetId="5" name="year_transport_fuel_share_pkm" vbProcedure="false">NZP_CCS_SE!$C$151:$I$151</definedName>
    <definedName function="false" hidden="false" localSheetId="5" name="year_transport_fuel_share_tkm" vbProcedure="false">NZP_CCS_SE!$C$137:$I$137</definedName>
    <definedName function="false" hidden="false" localSheetId="5" name="Year_transport_share" vbProcedure="false">NZP_CCS_SE!$D$125:$J$125</definedName>
    <definedName function="false" hidden="false" localSheetId="6" name="activate_policy_Households_trans" vbProcedure="false">nzp_se!#ref!</definedName>
    <definedName function="false" hidden="false" localSheetId="6" name="activate_policy_inland_trans" vbProcedure="false">nzp_se!#ref!</definedName>
    <definedName function="false" hidden="false" localSheetId="6" name="activate_policy_leaving_underground" vbProcedure="false">BAU!$B$86</definedName>
    <definedName function="false" hidden="false" localSheetId="6" name="additional_land_available_biofuels" vbProcedure="false">BAU!$C$32</definedName>
    <definedName function="false" hidden="false" localSheetId="6" name="afforestation" vbProcedure="false">BAU!$C$368:$X$368</definedName>
    <definedName function="false" hidden="false" localSheetId="6" name="afforestation_program" vbProcedure="false">BAU!$C$289</definedName>
    <definedName function="false" hidden="false" localSheetId="6" name="annual_GDPpc_growth_rate_select" vbProcedure="false">nzp_se!#ref!</definedName>
    <definedName function="false" hidden="false" localSheetId="6" name="annual_shift_2_3_gen_biofuels" vbProcedure="false">BAU!$C$39</definedName>
    <definedName function="false" hidden="false" localSheetId="6" name="choose_energy_intensity_target_method" vbProcedure="false">BAU!$C$220</definedName>
    <definedName function="false" hidden="false" localSheetId="6" name="choose_targets_mineral_recycling_rates" vbProcedure="false">BAU!$D$250</definedName>
    <definedName function="false" hidden="false" localSheetId="6" name="co2_luc" vbProcedure="false">BAU!$C$364:$I$364</definedName>
    <definedName function="false" hidden="false" localSheetId="6" name="constant_GDP_variation" vbProcedure="false">nzp_se!#ref!</definedName>
    <definedName function="false" hidden="false" localSheetId="6" name="Constant_population_variation" vbProcedure="false">nzp_se!#ref!</definedName>
    <definedName function="false" hidden="false" localSheetId="6" name="crash_programme_CTL" vbProcedure="false">BAU!$D$81</definedName>
    <definedName function="false" hidden="false" localSheetId="6" name="crash_programme_GTL" vbProcedure="false">BAU!$D$83</definedName>
    <definedName function="false" hidden="false" localSheetId="6" name="efficiency_rate_of_substitution_electricity" vbProcedure="false">nzp_se!#ref!</definedName>
    <definedName function="false" hidden="false" localSheetId="6" name="efficiency_rate_of_substitution_gases" vbProcedure="false">nzp_se!#ref!</definedName>
    <definedName function="false" hidden="false" localSheetId="6" name="efficiency_rate_of_substitution_heat" vbProcedure="false">nzp_se!#ref!</definedName>
    <definedName function="false" hidden="false" localSheetId="6" name="efficiency_rate_of_substitution_liquids" vbProcedure="false">nzp_se!#ref!</definedName>
    <definedName function="false" hidden="false" localSheetId="6" name="efficiency_rate_of_substitution_solids" vbProcedure="false">nzp_se!#ref!</definedName>
    <definedName function="false" hidden="false" localSheetId="6" name="ELF" vbProcedure="false">BAU!$C$281</definedName>
    <definedName function="false" hidden="false" localSheetId="6" name="energy_intensity_target" vbProcedure="false">BAU!$B$226:$AC$230</definedName>
    <definedName function="false" hidden="false" localSheetId="6" name="energy_scarcity_forgetting_time" vbProcedure="false">BAU!$C$240</definedName>
    <definedName function="false" hidden="false" localSheetId="6" name="energy_scarcity_forgetting_time_H" vbProcedure="false">BAU!$C$244</definedName>
    <definedName function="false" hidden="false" localSheetId="6" name="final_year_energy_intensity_target" vbProcedure="false">BAU!$C$223</definedName>
    <definedName function="false" hidden="false" localSheetId="6" name="fuel_share_air_pkm" vbProcedure="false">BAU!$C$160:$I$163</definedName>
    <definedName function="false" hidden="false" localSheetId="6" name="fuel_share_air_tkm" vbProcedure="false">BAU!$C$146:$I$149</definedName>
    <definedName function="false" hidden="false" localSheetId="6" name="fuel_share_households_pkm" vbProcedure="false">BAU!$C$164:$I$167</definedName>
    <definedName function="false" hidden="false" localSheetId="6" name="fuel_share_inland_pkm" vbProcedure="false">BAU!$C$152:$I$155</definedName>
    <definedName function="false" hidden="false" localSheetId="6" name="fuel_share_inland_tkm" vbProcedure="false">BAU!$C$138:$I$141</definedName>
    <definedName function="false" hidden="false" localSheetId="6" name="fuel_share_maritime_pkm" vbProcedure="false">BAU!$C$156:$I$159</definedName>
    <definedName function="false" hidden="false" localSheetId="6" name="fuel_share_maritime_tkm" vbProcedure="false">BAU!$C$146:$I$149</definedName>
    <definedName function="false" hidden="false" localSheetId="6" name="gdp_evolution_input" vbProcedure="false">nzp_se!#ref!</definedName>
    <definedName function="false" hidden="false" localSheetId="6" name="gdp_growth_timeseries" vbProcedure="false">BAU!$C$6:$AM$6</definedName>
    <definedName function="false" hidden="false" localSheetId="6" name="geothermal_PE_pot_heat" vbProcedure="false">nzp_se!#ref!</definedName>
    <definedName function="false" hidden="false" localSheetId="6" name="min_FEI_vs_initial" vbProcedure="false">BAU!$C$179</definedName>
    <definedName function="false" hidden="false" localSheetId="6" name="nuclear_scenario_select" vbProcedure="false">BAU!$C$117</definedName>
    <definedName function="false" hidden="false" localSheetId="6" name="pct_change_energy_intensity_target" vbProcedure="false">BAU!$C$233</definedName>
    <definedName function="false" hidden="false" localSheetId="6" name="pes_waste_growth" vbProcedure="false">BAU!$C$50</definedName>
    <definedName function="false" hidden="false" localSheetId="6" name="phase_out_biomass" vbProcedure="false">BAU!$C$35</definedName>
    <definedName function="false" hidden="false" localSheetId="6" name="phase_out_oil_electr" vbProcedure="false">BAU!$C$105</definedName>
    <definedName function="false" hidden="false" localSheetId="6" name="phase_out_oil_heat" vbProcedure="false">BAU!$C$106</definedName>
    <definedName function="false" hidden="false" localSheetId="6" name="pkm_share" vbProcedure="false">BAU!$D$129:$J$132</definedName>
    <definedName function="false" hidden="false" localSheetId="6" name="policy_change_2w_h_tfin" vbProcedure="false">nzp_se!#ref!</definedName>
    <definedName function="false" hidden="false" localSheetId="6" name="policy_change_energy_speed" vbProcedure="false">BAU!$C$200:$AD$204</definedName>
    <definedName function="false" hidden="false" localSheetId="6" name="policy_electric_2w_tfin" vbProcedure="false">nzp_se!#ref!</definedName>
    <definedName function="false" hidden="false" localSheetId="6" name="policy_electric_bus_tfin" vbProcedure="false">nzp_se!#ref!</definedName>
    <definedName function="false" hidden="false" localSheetId="6" name="policy_electric_household_4w_veh_transp" vbProcedure="false">nzp_se!#ref!</definedName>
    <definedName function="false" hidden="false" localSheetId="6" name="policy_electric_LV_tfin" vbProcedure="false">nzp_se!#ref!</definedName>
    <definedName function="false" hidden="false" localSheetId="6" name="policy_electric_train_tfin" vbProcedure="false">nzp_se!#ref!</definedName>
    <definedName function="false" hidden="false" localSheetId="6" name="policy_gas_bus_tfin" vbProcedure="false">nzp_se!#ref!</definedName>
    <definedName function="false" hidden="false" localSheetId="6" name="policy_gas_hh_veh_4w_tfin" vbProcedure="false">nzp_se!#ref!</definedName>
    <definedName function="false" hidden="false" localSheetId="6" name="policy_gas_HV_tfin" vbProcedure="false">nzp_se!#ref!</definedName>
    <definedName function="false" hidden="false" localSheetId="6" name="policy_gas_LV_tfin" vbProcedure="false">nzp_se!#ref!</definedName>
    <definedName function="false" hidden="false" localSheetId="6" name="policy_hibrid_bus_tfin" vbProcedure="false">nzp_se!#ref!</definedName>
    <definedName function="false" hidden="false" localSheetId="6" name="policy_hybrid_household_4w_veh_tfin" vbProcedure="false">nzp_se!#ref!</definedName>
    <definedName function="false" hidden="false" localSheetId="6" name="policy_hybrid_HV_tfin" vbProcedure="false">nzp_se!#ref!</definedName>
    <definedName function="false" hidden="false" localSheetId="6" name="policy_hybrid_LV_tfin" vbProcedure="false">nzp_se!#ref!</definedName>
    <definedName function="false" hidden="false" localSheetId="6" name="policy_improvement_process_emissions_efficiency" vbProcedure="false">BAU!$C$360</definedName>
    <definedName function="false" hidden="false" localSheetId="6" name="policy_to_improve_efficiency_speed" vbProcedure="false">BAU!$C$188:$AD$192</definedName>
    <definedName function="false" hidden="false" localSheetId="6" name="pop_evolution_input" vbProcedure="false">nzp_se!#ref!</definedName>
    <definedName function="false" hidden="false" localSheetId="6" name="pop_growth_timeseries" vbProcedure="false">BAU!$C$10:$AM$10</definedName>
    <definedName function="false" hidden="false" localSheetId="6" name="p_bioe_residues_for_heat_electr" vbProcedure="false">BAU!$C$41</definedName>
    <definedName function="false" hidden="false" localSheetId="6" name="p_biofuels_2gen" vbProcedure="false">BAU!$C$36</definedName>
    <definedName function="false" hidden="false" localSheetId="6" name="p_biofuels_3g" vbProcedure="false">BAU!$C$37</definedName>
    <definedName function="false" hidden="false" localSheetId="6" name="p_biogas_evol" vbProcedure="false">BAU!$C$47</definedName>
    <definedName function="false" hidden="false" localSheetId="6" name="p_CCS" vbProcedure="false">BAU!$C$294:$I$321</definedName>
    <definedName function="false" hidden="false" localSheetId="6" name="p_cellulosic_biofuels" vbProcedure="false">BAU!$C$43</definedName>
    <definedName function="false" hidden="false" localSheetId="6" name="p_change_over_hist_max_FEI" vbProcedure="false">BAU!$C$180</definedName>
    <definedName function="false" hidden="false" localSheetId="6" name="P_common_rr_minerals_variation_alt_techn" vbProcedure="false">BAU!$C$274</definedName>
    <definedName function="false" hidden="false" localSheetId="6" name="P_common_rr_minerals_variation_Rest" vbProcedure="false">BAU!$C$276</definedName>
    <definedName function="false" hidden="false" localSheetId="6" name="p_CTL_annual_growth" vbProcedure="false">BAU!$C$81</definedName>
    <definedName function="false" hidden="false" localSheetId="6" name="p_DAC" vbProcedure="false">BAU!$C$356:$I$356</definedName>
    <definedName function="false" hidden="false" localSheetId="6" name="p_ETG" vbProcedure="false">BAU!$C$68:$I$69</definedName>
    <definedName function="false" hidden="false" localSheetId="6" name="p_ETL" vbProcedure="false">BAU!$C$66:$I$67</definedName>
    <definedName function="false" hidden="false" localSheetId="6" name="p_ETS" vbProcedure="false">BAU!$C$66:$I$69</definedName>
    <definedName function="false" hidden="false" localSheetId="6" name="p_geothermal_heat_growth" vbProcedure="false">BAU!$C$55</definedName>
    <definedName function="false" hidden="false" localSheetId="6" name="p_gtl_growth" vbProcedure="false">BAU!$C$83</definedName>
    <definedName function="false" hidden="false" localSheetId="6" name="p_labor_share_2050" vbProcedure="false">BAU!$C$4</definedName>
    <definedName function="false" hidden="false" localSheetId="6" name="p_nuclear_variation_scen_3_4" vbProcedure="false">BAU!$E$118</definedName>
    <definedName function="false" hidden="false" localSheetId="6" name="p_PHS_power" vbProcedure="false">BAU!$C$24:$I$24</definedName>
    <definedName function="false" hidden="false" localSheetId="6" name="p_RES_power" vbProcedure="false">BAU!$C$16:$I$23</definedName>
    <definedName function="false" hidden="false" localSheetId="6" name="P_rr_minerals_alt_techn" vbProcedure="false">BAU!$D$254:$D$272</definedName>
    <definedName function="false" hidden="false" localSheetId="6" name="P_rr_minerals_Rest" vbProcedure="false">BAU!$E$254:$E$272</definedName>
    <definedName function="false" hidden="false" localSheetId="6" name="p_share_FEH_vs_FED" vbProcedure="false">BAU!$C$59:$C$61</definedName>
    <definedName function="false" hidden="false" localSheetId="6" name="p_share_FEH_vs_FED_bioE" vbProcedure="false">BAU!$C$62</definedName>
    <definedName function="false" hidden="false" localSheetId="6" name="p_share_FEH_vs_FED_coal" vbProcedure="false">BAU!$C$61</definedName>
    <definedName function="false" hidden="false" localSheetId="6" name="p_share_gas_elec" vbProcedure="false">BAU!$C$114</definedName>
    <definedName function="false" hidden="false" localSheetId="6" name="p_solar_heat_growth" vbProcedure="false">BAU!$C$54</definedName>
    <definedName function="false" hidden="false" localSheetId="6" name="p_solid_bioe" vbProcedure="false">BAU!$C$28:$I$28</definedName>
    <definedName function="false" hidden="false" localSheetId="6" name="p_solid_bioe_heat_growth" vbProcedure="false">BAU!$C$56</definedName>
    <definedName function="false" hidden="false" localSheetId="6" name="scarcity_feedback_final_fuel_replacement_flag" vbProcedure="false">BAU!$C$236</definedName>
    <definedName function="false" hidden="false" localSheetId="6" name="sectorial_FEI_evolution_method" vbProcedure="false">BAU!$C$174</definedName>
    <definedName function="false" hidden="false" localSheetId="6" name="select_RCP" vbProcedure="false">BAU!$C$283</definedName>
    <definedName function="false" hidden="false" localSheetId="6" name="sensitivity_to_scarcity_option" vbProcedure="false">BAU!$C$237</definedName>
    <definedName function="false" hidden="false" localSheetId="6" name="sensitivity_to_scarcity_option_H" vbProcedure="false">BAU!$C$241</definedName>
    <definedName function="false" hidden="false" localSheetId="6" name="separate_conv_unconv_gas" vbProcedure="false">BAU!$C$77</definedName>
    <definedName function="false" hidden="false" localSheetId="6" name="separate_conv_unconv_oi" vbProcedure="false">BAU!$C$74</definedName>
    <definedName function="false" hidden="false" localSheetId="6" name="share_BECCS" vbProcedure="false">BAU!$C$323:$I$323</definedName>
    <definedName function="false" hidden="false" localSheetId="6" name="share_ccs_energy" vbProcedure="false">BAU!$C$326:$I$353</definedName>
    <definedName function="false" hidden="false" localSheetId="6" name="share_cell_biofuels_vs_bioe_residues" vbProcedure="false">BAU!$C$45</definedName>
    <definedName function="false" hidden="false" localSheetId="6" name="share_curtailment" vbProcedure="false">BAU!$C$25:$I$25</definedName>
    <definedName function="false" hidden="false" localSheetId="6" name="share_RURR_agg_gas_underground" vbProcedure="false">BAU!$C$101</definedName>
    <definedName function="false" hidden="false" localSheetId="6" name="share_RURR_agg_oil_underground" vbProcedure="false">BAU!$C$99</definedName>
    <definedName function="false" hidden="false" localSheetId="6" name="share_RURR_coal_underground" vbProcedure="false">BAU!$C$97</definedName>
    <definedName function="false" hidden="false" localSheetId="6" name="share_RURR_conv_gas_underground" vbProcedure="false">BAU!$C$93</definedName>
    <definedName function="false" hidden="false" localSheetId="6" name="share_RURR_conv_oil_underground" vbProcedure="false">BAU!$C$89</definedName>
    <definedName function="false" hidden="false" localSheetId="6" name="share_RURR_unconv_gas_underground" vbProcedure="false">BAU!$C$95</definedName>
    <definedName function="false" hidden="false" localSheetId="6" name="share_RURR_unconv_oil_underground" vbProcedure="false">BAU!$C$91</definedName>
    <definedName function="false" hidden="false" localSheetId="6" name="share_target_year_oil_for_elec" vbProcedure="false">BAU!$C$111</definedName>
    <definedName function="false" hidden="false" localSheetId="6" name="share_target_year_oil_for_heat" vbProcedure="false">BAU!$C$112</definedName>
    <definedName function="false" hidden="false" localSheetId="6" name="share_trans_loss" vbProcedure="false">BAU!$C$26:$I$26</definedName>
    <definedName function="false" hidden="false" localSheetId="6" name="solar_thermal_pot_FE" vbProcedure="false">nzp_se!#ref!</definedName>
    <definedName function="false" hidden="false" localSheetId="6" name="start_policy_year_agg_gas_underground" vbProcedure="false">BAU!$C$100</definedName>
    <definedName function="false" hidden="false" localSheetId="6" name="start_policy_year_agg_oil_underground" vbProcedure="false">BAU!$C$98</definedName>
    <definedName function="false" hidden="false" localSheetId="6" name="start_policy_year_coal_underground" vbProcedure="false">BAU!$C$96</definedName>
    <definedName function="false" hidden="false" localSheetId="6" name="start_policy_year_conv_gas_underground" vbProcedure="false">BAU!$C$92</definedName>
    <definedName function="false" hidden="false" localSheetId="6" name="start_policy_year_conv_oil_underground" vbProcedure="false">BAU!$C$88</definedName>
    <definedName function="false" hidden="false" localSheetId="6" name="start_policy_year_unconv_gas_underground" vbProcedure="false">BAU!$C$94</definedName>
    <definedName function="false" hidden="false" localSheetId="6" name="start_policy_year_unconv_oil_underground" vbProcedure="false">BAU!$C$90</definedName>
    <definedName function="false" hidden="false" localSheetId="6" name="start_year_3gen" vbProcedure="false">BAU!$C$38</definedName>
    <definedName function="false" hidden="false" localSheetId="6" name="start_year_bioe_residues_heat_electr" vbProcedure="false">BAU!$C$42</definedName>
    <definedName function="false" hidden="false" localSheetId="6" name="start_year_biofuels_land_marg" vbProcedure="false">BAU!$C$33</definedName>
    <definedName function="false" hidden="false" localSheetId="6" name="start_year_cell_biofuels" vbProcedure="false">BAU!$C$44</definedName>
    <definedName function="false" hidden="false" localSheetId="6" name="start_year_gdp_variation" vbProcedure="false">nzp_se!#ref!</definedName>
    <definedName function="false" hidden="false" localSheetId="6" name="start_year_modification_EI" vbProcedure="false">BAU!$C$222</definedName>
    <definedName function="false" hidden="false" localSheetId="6" name="start_year_nuclear_variation_scen3_4" vbProcedure="false">BAU!$E$117</definedName>
    <definedName function="false" hidden="false" localSheetId="6" name="start_year_policies_transport" vbProcedure="false">BAU!$D$125</definedName>
    <definedName function="false" hidden="false" localSheetId="6" name="start_year_policy_phase_out_oil_for_electricity" vbProcedure="false">BAU!$C$107</definedName>
    <definedName function="false" hidden="false" localSheetId="6" name="start_year_policy_phase_out_oil_for_heat" vbProcedure="false">BAU!$C$108</definedName>
    <definedName function="false" hidden="false" localSheetId="6" name="start_year_population_variation" vbProcedure="false">nzp_se!#ref!</definedName>
    <definedName function="false" hidden="false" localSheetId="6" name="start_year_P_common_rr_minerals_alt_techn" vbProcedure="false">BAU!$C$275</definedName>
    <definedName function="false" hidden="false" localSheetId="6" name="start_year_P_common_rr_minerals_Rest" vbProcedure="false">BAU!$C$277</definedName>
    <definedName function="false" hidden="false" localSheetId="6" name="start_year_P_growth_RES_elec" vbProcedure="false">BAU!$C$15</definedName>
    <definedName function="false" hidden="false" localSheetId="6" name="start_year_P_growth_RES_heat" vbProcedure="false">BAU!$C$53</definedName>
    <definedName function="false" hidden="false" localSheetId="6" name="start_year_P_rr_minerals" vbProcedure="false">BAU!$C$253</definedName>
    <definedName function="false" hidden="false" localSheetId="6" name="target_year_policy_gas_electricity" vbProcedure="false">BAU!$C$113</definedName>
    <definedName function="false" hidden="false" localSheetId="6" name="target_year_policy_phase_out_oil_for_electricity" vbProcedure="false">BAU!$C$109</definedName>
    <definedName function="false" hidden="false" localSheetId="6" name="target_year_policy_phase_out_oil_for_heat" vbProcedure="false">BAU!$C$110</definedName>
    <definedName function="false" hidden="false" localSheetId="6" name="target_year_process_emissions" vbProcedure="false">BAU!$C$359</definedName>
    <definedName function="false" hidden="false" localSheetId="6" name="target_year_P_rr_minerals" vbProcedure="false">BAU!$C$252</definedName>
    <definedName function="false" hidden="false" localSheetId="6" name="tfin_H_inlandT" vbProcedure="false">nzp_se!#ref!</definedName>
    <definedName function="false" hidden="false" localSheetId="6" name="tfin_H_veh" vbProcedure="false">nzp_se!#ref!</definedName>
    <definedName function="false" hidden="false" localSheetId="6" name="time_afforestation" vbProcedure="false">BAU!$C$367:$X$367</definedName>
    <definedName function="false" hidden="false" localSheetId="6" name="tini_H_veh" vbProcedure="false">nzp_se!#ref!</definedName>
    <definedName function="false" hidden="false" localSheetId="6" name="tini_inlandT_veh" vbProcedure="false">nzp_se!#ref!</definedName>
    <definedName function="false" hidden="false" localSheetId="6" name="tkm_share" vbProcedure="false">BAU!$D$126:$J$128</definedName>
    <definedName function="false" hidden="false" localSheetId="6" name="unconv_gas_growth" vbProcedure="false">BAU!$C$78</definedName>
    <definedName function="false" hidden="false" localSheetId="6" name="unconv_oil_growth" vbProcedure="false">BAU!$C$75</definedName>
    <definedName function="false" hidden="false" localSheetId="6" name="unlimited_coal" vbProcedure="false">nzp_se!#ref!</definedName>
    <definedName function="false" hidden="false" localSheetId="6" name="unlimited_gas" vbProcedure="false">nzp_se!#ref!</definedName>
    <definedName function="false" hidden="false" localSheetId="6" name="unlimited_NRE" vbProcedure="false">nzp_se!#ref!</definedName>
    <definedName function="false" hidden="false" localSheetId="6" name="unlimited_oil" vbProcedure="false">nzp_se!#ref!</definedName>
    <definedName function="false" hidden="false" localSheetId="6" name="unlimited_uranium" vbProcedure="false">nzp_se!#ref!</definedName>
    <definedName function="false" hidden="false" localSheetId="6" name="years_co2_luc" vbProcedure="false">BAU!$C$363:$I$363</definedName>
    <definedName function="false" hidden="false" localSheetId="6" name="years_gdp_growth" vbProcedure="false">BAU!$C$5:$AM$5</definedName>
    <definedName function="false" hidden="false" localSheetId="6" name="years_pop_growth" vbProcedure="false">BAU!$C$9:$AM$9</definedName>
    <definedName function="false" hidden="false" localSheetId="6" name="year_change_pct_energy_intensity_target" vbProcedure="false">BAU!$C$232</definedName>
    <definedName function="false" hidden="false" localSheetId="6" name="year_policy_change_energy" vbProcedure="false">BAU!$C$194:$AD$198</definedName>
    <definedName function="false" hidden="false" localSheetId="6" name="Year_policy_share_res_heat" vbProcedure="false">BAU!$C$58</definedName>
    <definedName function="false" hidden="false" localSheetId="6" name="year_policy_to_improve_efficiency" vbProcedure="false">BAU!$C$182:$AD$186</definedName>
    <definedName function="false" hidden="false" localSheetId="6" name="year_ref_RURR" vbProcedure="false">BAU!$C$87</definedName>
    <definedName function="false" hidden="false" localSheetId="6" name="year_RES_power" vbProcedure="false">BAU!$C$15:$I$15</definedName>
    <definedName function="false" hidden="false" localSheetId="6" name="year_RURR_coal" vbProcedure="false">BAU!$C$87</definedName>
    <definedName function="false" hidden="false" localSheetId="6" name="year_synthetic" vbProcedure="false">BAU!$C$65:$I$65</definedName>
    <definedName function="false" hidden="false" localSheetId="6" name="year_to_finish_energy_intensity_policies" vbProcedure="false">BAU!$C$206:$AD$210</definedName>
    <definedName function="false" hidden="false" localSheetId="6" name="year_transport_fuel_share_pkm" vbProcedure="false">BAU!$C$151:$I$151</definedName>
    <definedName function="false" hidden="false" localSheetId="6" name="year_transport_fuel_share_tkm" vbProcedure="false">BAU!$C$137:$I$137</definedName>
    <definedName function="false" hidden="false" localSheetId="6" name="Year_transport_share" vbProcedure="false">BAU!$D$125:$J$125</definedName>
    <definedName function="false" hidden="false" localSheetId="7" name="activate_policy_Households_trans" vbProcedure="false">nzp_se!#ref!</definedName>
    <definedName function="false" hidden="false" localSheetId="7" name="activate_policy_inland_trans" vbProcedure="false">nzp_se!#ref!</definedName>
    <definedName function="false" hidden="false" localSheetId="7" name="activate_policy_leaving_underground" vbProcedure="false">BAU_SE!$B$86</definedName>
    <definedName function="false" hidden="false" localSheetId="7" name="additional_land_available_biofuels" vbProcedure="false">BAU_SE!$C$32</definedName>
    <definedName function="false" hidden="false" localSheetId="7" name="afforestation" vbProcedure="false">BAU_SE!$C$368:$X$368</definedName>
    <definedName function="false" hidden="false" localSheetId="7" name="afforestation_program" vbProcedure="false">BAU_SE!$C$289</definedName>
    <definedName function="false" hidden="false" localSheetId="7" name="annual_GDPpc_growth_rate_select" vbProcedure="false">nzp_se!#ref!</definedName>
    <definedName function="false" hidden="false" localSheetId="7" name="annual_shift_2_3_gen_biofuels" vbProcedure="false">BAU_SE!$C$39</definedName>
    <definedName function="false" hidden="false" localSheetId="7" name="choose_energy_intensity_target_method" vbProcedure="false">BAU_SE!$C$220</definedName>
    <definedName function="false" hidden="false" localSheetId="7" name="choose_targets_mineral_recycling_rates" vbProcedure="false">BAU_SE!$D$250</definedName>
    <definedName function="false" hidden="false" localSheetId="7" name="co2_luc" vbProcedure="false">BAU_SE!$C$364:$I$364</definedName>
    <definedName function="false" hidden="false" localSheetId="7" name="constant_GDP_variation" vbProcedure="false">nzp_se!#ref!</definedName>
    <definedName function="false" hidden="false" localSheetId="7" name="Constant_population_variation" vbProcedure="false">nzp_se!#ref!</definedName>
    <definedName function="false" hidden="false" localSheetId="7" name="crash_programme_CTL" vbProcedure="false">BAU_SE!$D$81</definedName>
    <definedName function="false" hidden="false" localSheetId="7" name="crash_programme_GTL" vbProcedure="false">BAU_SE!$D$83</definedName>
    <definedName function="false" hidden="false" localSheetId="7" name="efficiency_rate_of_substitution_electricity" vbProcedure="false">nzp_se!#ref!</definedName>
    <definedName function="false" hidden="false" localSheetId="7" name="efficiency_rate_of_substitution_gases" vbProcedure="false">nzp_se!#ref!</definedName>
    <definedName function="false" hidden="false" localSheetId="7" name="efficiency_rate_of_substitution_heat" vbProcedure="false">nzp_se!#ref!</definedName>
    <definedName function="false" hidden="false" localSheetId="7" name="efficiency_rate_of_substitution_liquids" vbProcedure="false">nzp_se!#ref!</definedName>
    <definedName function="false" hidden="false" localSheetId="7" name="efficiency_rate_of_substitution_solids" vbProcedure="false">nzp_se!#ref!</definedName>
    <definedName function="false" hidden="false" localSheetId="7" name="ELF" vbProcedure="false">BAU_SE!$C$281</definedName>
    <definedName function="false" hidden="false" localSheetId="7" name="energy_intensity_target" vbProcedure="false">BAU_SE!$B$226:$AC$230</definedName>
    <definedName function="false" hidden="false" localSheetId="7" name="energy_scarcity_forgetting_time" vbProcedure="false">BAU_SE!$C$240</definedName>
    <definedName function="false" hidden="false" localSheetId="7" name="energy_scarcity_forgetting_time_H" vbProcedure="false">BAU_SE!$C$244</definedName>
    <definedName function="false" hidden="false" localSheetId="7" name="final_year_energy_intensity_target" vbProcedure="false">BAU_SE!$C$223</definedName>
    <definedName function="false" hidden="false" localSheetId="7" name="fuel_share_air_pkm" vbProcedure="false">BAU_SE!$C$160:$I$163</definedName>
    <definedName function="false" hidden="false" localSheetId="7" name="fuel_share_air_tkm" vbProcedure="false">BAU_SE!$C$146:$I$149</definedName>
    <definedName function="false" hidden="false" localSheetId="7" name="fuel_share_households_pkm" vbProcedure="false">BAU_SE!$C$164:$I$167</definedName>
    <definedName function="false" hidden="false" localSheetId="7" name="fuel_share_inland_pkm" vbProcedure="false">BAU_SE!$C$152:$I$155</definedName>
    <definedName function="false" hidden="false" localSheetId="7" name="fuel_share_inland_tkm" vbProcedure="false">BAU_SE!$C$138:$I$141</definedName>
    <definedName function="false" hidden="false" localSheetId="7" name="fuel_share_maritime_pkm" vbProcedure="false">BAU_SE!$C$156:$I$159</definedName>
    <definedName function="false" hidden="false" localSheetId="7" name="fuel_share_maritime_tkm" vbProcedure="false">BAU_SE!$C$146:$I$149</definedName>
    <definedName function="false" hidden="false" localSheetId="7" name="gdp_evolution_input" vbProcedure="false">nzp_se!#ref!</definedName>
    <definedName function="false" hidden="false" localSheetId="7" name="gdp_growth_timeseries" vbProcedure="false">BAU_SE!$C$6:$AM$6</definedName>
    <definedName function="false" hidden="false" localSheetId="7" name="geothermal_PE_pot_heat" vbProcedure="false">nzp_se!#ref!</definedName>
    <definedName function="false" hidden="false" localSheetId="7" name="min_FEI_vs_initial" vbProcedure="false">BAU_SE!$C$179</definedName>
    <definedName function="false" hidden="false" localSheetId="7" name="nuclear_scenario_select" vbProcedure="false">BAU_SE!$C$117</definedName>
    <definedName function="false" hidden="false" localSheetId="7" name="pct_change_energy_intensity_target" vbProcedure="false">BAU_SE!$C$233</definedName>
    <definedName function="false" hidden="false" localSheetId="7" name="pes_waste_growth" vbProcedure="false">BAU_SE!$C$50</definedName>
    <definedName function="false" hidden="false" localSheetId="7" name="phase_out_biomass" vbProcedure="false">BAU_SE!$C$35</definedName>
    <definedName function="false" hidden="false" localSheetId="7" name="phase_out_oil_electr" vbProcedure="false">BAU_SE!$C$105</definedName>
    <definedName function="false" hidden="false" localSheetId="7" name="phase_out_oil_heat" vbProcedure="false">BAU_SE!$C$106</definedName>
    <definedName function="false" hidden="false" localSheetId="7" name="pkm_share" vbProcedure="false">BAU_SE!$D$129:$J$132</definedName>
    <definedName function="false" hidden="false" localSheetId="7" name="policy_change_2w_h_tfin" vbProcedure="false">nzp_se!#ref!</definedName>
    <definedName function="false" hidden="false" localSheetId="7" name="policy_change_energy_speed" vbProcedure="false">BAU_SE!$C$200:$AD$204</definedName>
    <definedName function="false" hidden="false" localSheetId="7" name="policy_electric_2w_tfin" vbProcedure="false">nzp_se!#ref!</definedName>
    <definedName function="false" hidden="false" localSheetId="7" name="policy_electric_bus_tfin" vbProcedure="false">nzp_se!#ref!</definedName>
    <definedName function="false" hidden="false" localSheetId="7" name="policy_electric_household_4w_veh_transp" vbProcedure="false">nzp_se!#ref!</definedName>
    <definedName function="false" hidden="false" localSheetId="7" name="policy_electric_LV_tfin" vbProcedure="false">nzp_se!#ref!</definedName>
    <definedName function="false" hidden="false" localSheetId="7" name="policy_electric_train_tfin" vbProcedure="false">nzp_se!#ref!</definedName>
    <definedName function="false" hidden="false" localSheetId="7" name="policy_gas_bus_tfin" vbProcedure="false">nzp_se!#ref!</definedName>
    <definedName function="false" hidden="false" localSheetId="7" name="policy_gas_hh_veh_4w_tfin" vbProcedure="false">nzp_se!#ref!</definedName>
    <definedName function="false" hidden="false" localSheetId="7" name="policy_gas_HV_tfin" vbProcedure="false">nzp_se!#ref!</definedName>
    <definedName function="false" hidden="false" localSheetId="7" name="policy_gas_LV_tfin" vbProcedure="false">nzp_se!#ref!</definedName>
    <definedName function="false" hidden="false" localSheetId="7" name="policy_hibrid_bus_tfin" vbProcedure="false">nzp_se!#ref!</definedName>
    <definedName function="false" hidden="false" localSheetId="7" name="policy_hybrid_household_4w_veh_tfin" vbProcedure="false">nzp_se!#ref!</definedName>
    <definedName function="false" hidden="false" localSheetId="7" name="policy_hybrid_HV_tfin" vbProcedure="false">nzp_se!#ref!</definedName>
    <definedName function="false" hidden="false" localSheetId="7" name="policy_hybrid_LV_tfin" vbProcedure="false">nzp_se!#ref!</definedName>
    <definedName function="false" hidden="false" localSheetId="7" name="policy_improvement_process_emissions_efficiency" vbProcedure="false">BAU_SE!$C$360</definedName>
    <definedName function="false" hidden="false" localSheetId="7" name="policy_to_improve_efficiency_speed" vbProcedure="false">BAU_SE!$C$188:$AD$192</definedName>
    <definedName function="false" hidden="false" localSheetId="7" name="pop_evolution_input" vbProcedure="false">nzp_se!#ref!</definedName>
    <definedName function="false" hidden="false" localSheetId="7" name="pop_growth_timeseries" vbProcedure="false">BAU_SE!$C$10:$AM$10</definedName>
    <definedName function="false" hidden="false" localSheetId="7" name="p_bioe_residues_for_heat_electr" vbProcedure="false">BAU_SE!$C$41</definedName>
    <definedName function="false" hidden="false" localSheetId="7" name="p_biofuels_2gen" vbProcedure="false">BAU_SE!$C$36</definedName>
    <definedName function="false" hidden="false" localSheetId="7" name="p_biofuels_3g" vbProcedure="false">BAU_SE!$C$37</definedName>
    <definedName function="false" hidden="false" localSheetId="7" name="p_biogas_evol" vbProcedure="false">BAU_SE!$C$47</definedName>
    <definedName function="false" hidden="false" localSheetId="7" name="p_CCS" vbProcedure="false">BAU_SE!$C$294:$I$321</definedName>
    <definedName function="false" hidden="false" localSheetId="7" name="p_cellulosic_biofuels" vbProcedure="false">BAU_SE!$C$43</definedName>
    <definedName function="false" hidden="false" localSheetId="7" name="p_change_over_hist_max_FEI" vbProcedure="false">BAU_SE!$C$180</definedName>
    <definedName function="false" hidden="false" localSheetId="7" name="P_common_rr_minerals_variation_alt_techn" vbProcedure="false">BAU_SE!$C$274</definedName>
    <definedName function="false" hidden="false" localSheetId="7" name="P_common_rr_minerals_variation_Rest" vbProcedure="false">BAU_SE!$C$276</definedName>
    <definedName function="false" hidden="false" localSheetId="7" name="p_CTL_annual_growth" vbProcedure="false">BAU_SE!$C$81</definedName>
    <definedName function="false" hidden="false" localSheetId="7" name="p_DAC" vbProcedure="false">BAU_SE!$C$356:$I$356</definedName>
    <definedName function="false" hidden="false" localSheetId="7" name="p_ETG" vbProcedure="false">BAU_SE!$C$68:$I$69</definedName>
    <definedName function="false" hidden="false" localSheetId="7" name="p_ETL" vbProcedure="false">BAU_SE!$C$66:$I$67</definedName>
    <definedName function="false" hidden="false" localSheetId="7" name="p_ETS" vbProcedure="false">BAU_SE!$C$66:$I$69</definedName>
    <definedName function="false" hidden="false" localSheetId="7" name="p_geothermal_heat_growth" vbProcedure="false">BAU_SE!$C$55</definedName>
    <definedName function="false" hidden="false" localSheetId="7" name="p_gtl_growth" vbProcedure="false">BAU_SE!$C$83</definedName>
    <definedName function="false" hidden="false" localSheetId="7" name="p_labor_share_2050" vbProcedure="false">BAU_SE!$C$4</definedName>
    <definedName function="false" hidden="false" localSheetId="7" name="p_nuclear_variation_scen_3_4" vbProcedure="false">BAU_SE!$E$118</definedName>
    <definedName function="false" hidden="false" localSheetId="7" name="p_PHS_power" vbProcedure="false">BAU_SE!$C$24:$I$24</definedName>
    <definedName function="false" hidden="false" localSheetId="7" name="p_RES_power" vbProcedure="false">BAU_SE!$C$16:$I$23</definedName>
    <definedName function="false" hidden="false" localSheetId="7" name="P_rr_minerals_alt_techn" vbProcedure="false">BAU_SE!$D$254:$D$272</definedName>
    <definedName function="false" hidden="false" localSheetId="7" name="P_rr_minerals_Rest" vbProcedure="false">BAU_SE!$E$254:$E$272</definedName>
    <definedName function="false" hidden="false" localSheetId="7" name="p_share_FEH_vs_FED" vbProcedure="false">BAU_SE!$C$59:$C$61</definedName>
    <definedName function="false" hidden="false" localSheetId="7" name="p_share_FEH_vs_FED_bioE" vbProcedure="false">BAU_SE!$C$62</definedName>
    <definedName function="false" hidden="false" localSheetId="7" name="p_share_FEH_vs_FED_coal" vbProcedure="false">BAU_SE!$C$61</definedName>
    <definedName function="false" hidden="false" localSheetId="7" name="p_share_gas_elec" vbProcedure="false">BAU_SE!$C$114</definedName>
    <definedName function="false" hidden="false" localSheetId="7" name="p_solar_heat_growth" vbProcedure="false">BAU_SE!$C$54</definedName>
    <definedName function="false" hidden="false" localSheetId="7" name="p_solid_bioe" vbProcedure="false">BAU_SE!$C$28:$I$28</definedName>
    <definedName function="false" hidden="false" localSheetId="7" name="p_solid_bioe_heat_growth" vbProcedure="false">BAU_SE!$C$56</definedName>
    <definedName function="false" hidden="false" localSheetId="7" name="scarcity_feedback_final_fuel_replacement_flag" vbProcedure="false">BAU_SE!$C$236</definedName>
    <definedName function="false" hidden="false" localSheetId="7" name="sectorial_FEI_evolution_method" vbProcedure="false">BAU_SE!$C$174</definedName>
    <definedName function="false" hidden="false" localSheetId="7" name="select_RCP" vbProcedure="false">BAU_SE!$C$283</definedName>
    <definedName function="false" hidden="false" localSheetId="7" name="sensitivity_to_scarcity_option" vbProcedure="false">BAU_SE!$C$237</definedName>
    <definedName function="false" hidden="false" localSheetId="7" name="sensitivity_to_scarcity_option_H" vbProcedure="false">BAU_SE!$C$241</definedName>
    <definedName function="false" hidden="false" localSheetId="7" name="separate_conv_unconv_gas" vbProcedure="false">BAU_SE!$C$77</definedName>
    <definedName function="false" hidden="false" localSheetId="7" name="separate_conv_unconv_oi" vbProcedure="false">BAU_SE!$C$74</definedName>
    <definedName function="false" hidden="false" localSheetId="7" name="share_BECCS" vbProcedure="false">BAU_SE!$C$323:$I$323</definedName>
    <definedName function="false" hidden="false" localSheetId="7" name="share_ccs_energy" vbProcedure="false">BAU_SE!$C$326:$I$353</definedName>
    <definedName function="false" hidden="false" localSheetId="7" name="share_cell_biofuels_vs_bioe_residues" vbProcedure="false">BAU_SE!$C$45</definedName>
    <definedName function="false" hidden="false" localSheetId="7" name="share_curtailment" vbProcedure="false">BAU_SE!$C$25:$I$25</definedName>
    <definedName function="false" hidden="false" localSheetId="7" name="share_RURR_agg_gas_underground" vbProcedure="false">BAU_SE!$C$101</definedName>
    <definedName function="false" hidden="false" localSheetId="7" name="share_RURR_agg_oil_underground" vbProcedure="false">BAU_SE!$C$99</definedName>
    <definedName function="false" hidden="false" localSheetId="7" name="share_RURR_coal_underground" vbProcedure="false">BAU_SE!$C$97</definedName>
    <definedName function="false" hidden="false" localSheetId="7" name="share_RURR_conv_gas_underground" vbProcedure="false">BAU_SE!$C$93</definedName>
    <definedName function="false" hidden="false" localSheetId="7" name="share_RURR_conv_oil_underground" vbProcedure="false">BAU_SE!$C$89</definedName>
    <definedName function="false" hidden="false" localSheetId="7" name="share_RURR_unconv_gas_underground" vbProcedure="false">BAU_SE!$C$95</definedName>
    <definedName function="false" hidden="false" localSheetId="7" name="share_RURR_unconv_oil_underground" vbProcedure="false">BAU_SE!$C$91</definedName>
    <definedName function="false" hidden="false" localSheetId="7" name="share_target_year_oil_for_elec" vbProcedure="false">BAU_SE!$C$111</definedName>
    <definedName function="false" hidden="false" localSheetId="7" name="share_target_year_oil_for_heat" vbProcedure="false">BAU_SE!$C$112</definedName>
    <definedName function="false" hidden="false" localSheetId="7" name="share_trans_loss" vbProcedure="false">BAU_SE!$C$26:$I$26</definedName>
    <definedName function="false" hidden="false" localSheetId="7" name="solar_thermal_pot_FE" vbProcedure="false">nzp_se!#ref!</definedName>
    <definedName function="false" hidden="false" localSheetId="7" name="start_policy_year_agg_gas_underground" vbProcedure="false">BAU_SE!$C$100</definedName>
    <definedName function="false" hidden="false" localSheetId="7" name="start_policy_year_agg_oil_underground" vbProcedure="false">BAU_SE!$C$98</definedName>
    <definedName function="false" hidden="false" localSheetId="7" name="start_policy_year_coal_underground" vbProcedure="false">BAU_SE!$C$96</definedName>
    <definedName function="false" hidden="false" localSheetId="7" name="start_policy_year_conv_gas_underground" vbProcedure="false">BAU_SE!$C$92</definedName>
    <definedName function="false" hidden="false" localSheetId="7" name="start_policy_year_conv_oil_underground" vbProcedure="false">BAU_SE!$C$88</definedName>
    <definedName function="false" hidden="false" localSheetId="7" name="start_policy_year_unconv_gas_underground" vbProcedure="false">BAU_SE!$C$94</definedName>
    <definedName function="false" hidden="false" localSheetId="7" name="start_policy_year_unconv_oil_underground" vbProcedure="false">BAU_SE!$C$90</definedName>
    <definedName function="false" hidden="false" localSheetId="7" name="start_year_3gen" vbProcedure="false">BAU_SE!$C$38</definedName>
    <definedName function="false" hidden="false" localSheetId="7" name="start_year_bioe_residues_heat_electr" vbProcedure="false">BAU_SE!$C$42</definedName>
    <definedName function="false" hidden="false" localSheetId="7" name="start_year_biofuels_land_marg" vbProcedure="false">BAU_SE!$C$33</definedName>
    <definedName function="false" hidden="false" localSheetId="7" name="start_year_cell_biofuels" vbProcedure="false">BAU_SE!$C$44</definedName>
    <definedName function="false" hidden="false" localSheetId="7" name="start_year_gdp_variation" vbProcedure="false">nzp_se!#ref!</definedName>
    <definedName function="false" hidden="false" localSheetId="7" name="start_year_modification_EI" vbProcedure="false">BAU_SE!$C$222</definedName>
    <definedName function="false" hidden="false" localSheetId="7" name="start_year_nuclear_variation_scen3_4" vbProcedure="false">BAU_SE!$E$117</definedName>
    <definedName function="false" hidden="false" localSheetId="7" name="start_year_policies_transport" vbProcedure="false">BAU_SE!$D$125</definedName>
    <definedName function="false" hidden="false" localSheetId="7" name="start_year_policy_phase_out_oil_for_electricity" vbProcedure="false">BAU_SE!$C$107</definedName>
    <definedName function="false" hidden="false" localSheetId="7" name="start_year_policy_phase_out_oil_for_heat" vbProcedure="false">BAU_SE!$C$108</definedName>
    <definedName function="false" hidden="false" localSheetId="7" name="start_year_population_variation" vbProcedure="false">nzp_se!#ref!</definedName>
    <definedName function="false" hidden="false" localSheetId="7" name="start_year_P_common_rr_minerals_alt_techn" vbProcedure="false">BAU_SE!$C$275</definedName>
    <definedName function="false" hidden="false" localSheetId="7" name="start_year_P_common_rr_minerals_Rest" vbProcedure="false">BAU_SE!$C$277</definedName>
    <definedName function="false" hidden="false" localSheetId="7" name="start_year_P_growth_RES_elec" vbProcedure="false">BAU_SE!$C$15</definedName>
    <definedName function="false" hidden="false" localSheetId="7" name="start_year_P_growth_RES_heat" vbProcedure="false">BAU_SE!$C$53</definedName>
    <definedName function="false" hidden="false" localSheetId="7" name="start_year_P_rr_minerals" vbProcedure="false">BAU_SE!$C$253</definedName>
    <definedName function="false" hidden="false" localSheetId="7" name="target_year_policy_gas_electricity" vbProcedure="false">BAU_SE!$C$113</definedName>
    <definedName function="false" hidden="false" localSheetId="7" name="target_year_policy_phase_out_oil_for_electricity" vbProcedure="false">BAU_SE!$C$109</definedName>
    <definedName function="false" hidden="false" localSheetId="7" name="target_year_policy_phase_out_oil_for_heat" vbProcedure="false">BAU_SE!$C$110</definedName>
    <definedName function="false" hidden="false" localSheetId="7" name="target_year_process_emissions" vbProcedure="false">BAU_SE!$C$359</definedName>
    <definedName function="false" hidden="false" localSheetId="7" name="target_year_P_rr_minerals" vbProcedure="false">BAU_SE!$C$252</definedName>
    <definedName function="false" hidden="false" localSheetId="7" name="tfin_H_inlandT" vbProcedure="false">nzp_se!#ref!</definedName>
    <definedName function="false" hidden="false" localSheetId="7" name="tfin_H_veh" vbProcedure="false">nzp_se!#ref!</definedName>
    <definedName function="false" hidden="false" localSheetId="7" name="time_afforestation" vbProcedure="false">BAU_SE!$C$367:$X$367</definedName>
    <definedName function="false" hidden="false" localSheetId="7" name="tini_H_veh" vbProcedure="false">nzp_se!#ref!</definedName>
    <definedName function="false" hidden="false" localSheetId="7" name="tini_inlandT_veh" vbProcedure="false">nzp_se!#ref!</definedName>
    <definedName function="false" hidden="false" localSheetId="7" name="tkm_share" vbProcedure="false">BAU_SE!$D$126:$J$128</definedName>
    <definedName function="false" hidden="false" localSheetId="7" name="unconv_gas_growth" vbProcedure="false">BAU_SE!$C$78</definedName>
    <definedName function="false" hidden="false" localSheetId="7" name="unconv_oil_growth" vbProcedure="false">BAU_SE!$C$75</definedName>
    <definedName function="false" hidden="false" localSheetId="7" name="unlimited_coal" vbProcedure="false">nzp_se!#ref!</definedName>
    <definedName function="false" hidden="false" localSheetId="7" name="unlimited_gas" vbProcedure="false">nzp_se!#ref!</definedName>
    <definedName function="false" hidden="false" localSheetId="7" name="unlimited_NRE" vbProcedure="false">nzp_se!#ref!</definedName>
    <definedName function="false" hidden="false" localSheetId="7" name="unlimited_oil" vbProcedure="false">nzp_se!#ref!</definedName>
    <definedName function="false" hidden="false" localSheetId="7" name="unlimited_uranium" vbProcedure="false">nzp_se!#ref!</definedName>
    <definedName function="false" hidden="false" localSheetId="7" name="years_co2_luc" vbProcedure="false">BAU_SE!$C$363:$I$363</definedName>
    <definedName function="false" hidden="false" localSheetId="7" name="years_gdp_growth" vbProcedure="false">BAU_SE!$C$5:$AM$5</definedName>
    <definedName function="false" hidden="false" localSheetId="7" name="years_pop_growth" vbProcedure="false">BAU_SE!$C$9:$AM$9</definedName>
    <definedName function="false" hidden="false" localSheetId="7" name="year_change_pct_energy_intensity_target" vbProcedure="false">BAU_SE!$C$232</definedName>
    <definedName function="false" hidden="false" localSheetId="7" name="year_policy_change_energy" vbProcedure="false">BAU_SE!$C$194:$AD$198</definedName>
    <definedName function="false" hidden="false" localSheetId="7" name="Year_policy_share_res_heat" vbProcedure="false">BAU_SE!$C$58</definedName>
    <definedName function="false" hidden="false" localSheetId="7" name="year_policy_to_improve_efficiency" vbProcedure="false">BAU_SE!$C$182:$AD$186</definedName>
    <definedName function="false" hidden="false" localSheetId="7" name="year_ref_RURR" vbProcedure="false">BAU_SE!$C$87</definedName>
    <definedName function="false" hidden="false" localSheetId="7" name="year_RES_power" vbProcedure="false">BAU_SE!$C$15:$I$15</definedName>
    <definedName function="false" hidden="false" localSheetId="7" name="year_RURR_coal" vbProcedure="false">BAU_SE!$C$87</definedName>
    <definedName function="false" hidden="false" localSheetId="7" name="year_synthetic" vbProcedure="false">BAU_SE!$C$65:$I$65</definedName>
    <definedName function="false" hidden="false" localSheetId="7" name="year_to_finish_energy_intensity_policies" vbProcedure="false">BAU_SE!$C$206:$AD$210</definedName>
    <definedName function="false" hidden="false" localSheetId="7" name="year_transport_fuel_share_pkm" vbProcedure="false">BAU_SE!$C$151:$I$151</definedName>
    <definedName function="false" hidden="false" localSheetId="7" name="year_transport_fuel_share_tkm" vbProcedure="false">BAU_SE!$C$137:$I$137</definedName>
    <definedName function="false" hidden="false" localSheetId="7" name="Year_transport_share" vbProcedure="false">BAU_SE!$D$125:$J$125</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Autoria desconeguda</author>
  </authors>
  <commentList>
    <comment ref="A247" authorId="0">
      <text>
        <r>
          <rPr>
            <sz val="10"/>
            <rFont val="Arial"/>
            <family val="2"/>
          </rPr>
          <t xml:space="preserve">By default energy instensities of the year 2009</t>
        </r>
      </text>
    </comment>
    <comment ref="A25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FP207" authorId="0">
      <text>
        <r>
          <rPr>
            <sz val="10"/>
            <rFont val="Arial"/>
            <family val="2"/>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3.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4.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5.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6.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7.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8.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charset val="1"/>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charset val="1"/>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charset val="1"/>
          </rPr>
          <t xml:space="preserve">Iñigo:
</t>
        </r>
        <r>
          <rPr>
            <sz val="9"/>
            <color rgb="FF000000"/>
            <rFont val="Tahoma"/>
            <family val="2"/>
            <charset val="1"/>
          </rPr>
          <t xml:space="preserve">Approximation: cte at 2010 level from 1990 to 2100.</t>
        </r>
      </text>
    </comment>
    <comment ref="A368" authorId="0">
      <text>
        <r>
          <rPr>
            <sz val="10"/>
            <rFont val="Arial"/>
            <family val="2"/>
            <charset val="1"/>
          </rPr>
          <t xml:space="preserve">Iñigo:
</t>
        </r>
        <r>
          <rPr>
            <sz val="9"/>
            <color rgb="FF000000"/>
            <rFont val="Tahoma"/>
            <family val="2"/>
            <charset val="1"/>
          </rPr>
          <t xml:space="preserve">Nilsson &amp; Schopfhauser (1995)</t>
        </r>
      </text>
    </comment>
    <comment ref="C3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charset val="1"/>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sharedStrings.xml><?xml version="1.0" encoding="utf-8"?>
<sst xmlns="http://schemas.openxmlformats.org/spreadsheetml/2006/main" count="5630" uniqueCount="748">
  <si>
    <t xml:space="preserve">File overview</t>
  </si>
  <si>
    <t xml:space="preserve">        Scenario </t>
  </si>
  <si>
    <t xml:space="preserve">Net Zero Pathway (NZP)</t>
  </si>
  <si>
    <t xml:space="preserve">        Brief description </t>
  </si>
  <si>
    <t xml:space="preserve">Scenario that reaches net zero emissions by 2050</t>
  </si>
  <si>
    <t xml:space="preserve">        Geograpical coverage</t>
  </si>
  <si>
    <t xml:space="preserve">World</t>
  </si>
  <si>
    <t xml:space="preserve">        Status</t>
  </si>
  <si>
    <t xml:space="preserve">First draft</t>
  </si>
  <si>
    <t xml:space="preserve">        Dissemination level</t>
  </si>
  <si>
    <t xml:space="preserve">Internal</t>
  </si>
  <si>
    <t xml:space="preserve">        Released</t>
  </si>
  <si>
    <t xml:space="preserve">        Authors</t>
  </si>
  <si>
    <t xml:space="preserve">File structure</t>
  </si>
  <si>
    <t xml:space="preserve">        Readme</t>
  </si>
  <si>
    <t xml:space="preserve">        Info input variables</t>
  </si>
  <si>
    <t xml:space="preserve"> &lt;-- needs to be edited (to be discussed)</t>
  </si>
  <si>
    <t xml:space="preserve">        Net Zero Pathway</t>
  </si>
  <si>
    <t xml:space="preserve">        User defined scenario</t>
  </si>
  <si>
    <t xml:space="preserve">        Reference scenario</t>
  </si>
  <si>
    <t xml:space="preserve"> &lt;-- needs to be eraised (kept for version control)</t>
  </si>
  <si>
    <t xml:space="preserve">Additional information</t>
  </si>
  <si>
    <t xml:space="preserve">        About the scenario</t>
  </si>
  <si>
    <t xml:space="preserve">"Net zero pathway (NZP) technical overview"</t>
  </si>
  <si>
    <t xml:space="preserve">        About the model</t>
  </si>
  <si>
    <t xml:space="preserve">Model documentation</t>
  </si>
  <si>
    <t xml:space="preserve">        Other</t>
  </si>
  <si>
    <t xml:space="preserve">Please, contact ...</t>
  </si>
  <si>
    <t xml:space="preserve">Name of simulated scenario</t>
  </si>
  <si>
    <t xml:space="preserve">Trend demand (all sectors)</t>
  </si>
  <si>
    <t xml:space="preserve">P labor share 2050</t>
  </si>
  <si>
    <t xml:space="preserve">Dmnl</t>
  </si>
  <si>
    <t xml:space="preserve">Labour share in 2050</t>
  </si>
  <si>
    <t xml:space="preserve">P GDP</t>
  </si>
  <si>
    <t xml:space="preserve">P annual GDPpc growth rate select option</t>
  </si>
  <si>
    <t xml:space="preserve">Selection of GDPpc growth option</t>
  </si>
  <si>
    <t xml:space="preserve">0. SSP2</t>
  </si>
  <si>
    <t xml:space="preserve">Always 2 in this cell</t>
  </si>
  <si>
    <t xml:space="preserve">1. Timeseries</t>
  </si>
  <si>
    <t xml:space="preserve">Year</t>
  </si>
  <si>
    <t xml:space="preserve">1/Year</t>
  </si>
  <si>
    <t xml:space="preserve">GDPpc growth annual timeseries option</t>
  </si>
  <si>
    <t xml:space="preserve">2. From customized year, set annual constant variation</t>
  </si>
  <si>
    <t xml:space="preserve">From year:</t>
  </si>
  <si>
    <t xml:space="preserve">Year start constant GDPpc growth</t>
  </si>
  <si>
    <t xml:space="preserve">Constant annual variation (1/Year):</t>
  </si>
  <si>
    <t xml:space="preserve">GDPpc growth</t>
  </si>
  <si>
    <t xml:space="preserve">Population</t>
  </si>
  <si>
    <t xml:space="preserve">P annual population growth rate select option</t>
  </si>
  <si>
    <t xml:space="preserve">Selection of population frowth option</t>
  </si>
  <si>
    <t xml:space="preserve">0. Select SSP projection [write "SSPi", i:1...5]</t>
  </si>
  <si>
    <t xml:space="preserve">SSP option (i=1…5)</t>
  </si>
  <si>
    <t xml:space="preserve">Population growth annual timseries option</t>
  </si>
  <si>
    <t xml:space="preserve">Year start constant population growth</t>
  </si>
  <si>
    <t xml:space="preserve">Population growth</t>
  </si>
  <si>
    <t xml:space="preserve">Nuclear</t>
  </si>
  <si>
    <t xml:space="preserve">Selection of nuclear scenario</t>
  </si>
  <si>
    <t xml:space="preserve">1. Constant power capacity at current levels</t>
  </si>
  <si>
    <t xml:space="preserve">Selection of the nuclear scenario in "inputs.xlsx"</t>
  </si>
  <si>
    <t xml:space="preserve">2. No more nuclear installed, current capacity depreciates</t>
  </si>
  <si>
    <t xml:space="preserve">3. Growth of nuclear power</t>
  </si>
  <si>
    <t xml:space="preserve">4, Phase-out of nuclear power</t>
  </si>
  <si>
    <t xml:space="preserve">P nuclear scen3-4 (%annual variation)</t>
  </si>
  <si>
    <t xml:space="preserve">Annual variation of new nuclear power plants (scenarios 3 and 4 of nuclear evolution) from the year "start year nuclear growth scen3-4".</t>
  </si>
  <si>
    <t xml:space="preserve">start year nuclear variation scen3-4</t>
  </si>
  <si>
    <t xml:space="preserve">Start year of variation of nuclear power plants (Nuclear scenarios 3 and 4).</t>
  </si>
  <si>
    <t xml:space="preserve">Techno-ecological potential electric RES</t>
  </si>
  <si>
    <t xml:space="preserve">max hydro </t>
  </si>
  <si>
    <t xml:space="preserve">TWe</t>
  </si>
  <si>
    <t xml:space="preserve">Techno-ecological potential of hydro </t>
  </si>
  <si>
    <t xml:space="preserve">max potential PHS</t>
  </si>
  <si>
    <t xml:space="preserve">Techno-ecological potential of PHS</t>
  </si>
  <si>
    <t xml:space="preserve">max PE geot-elec</t>
  </si>
  <si>
    <t xml:space="preserve">TWth</t>
  </si>
  <si>
    <t xml:space="preserve">Share of geothermal for electricity in relation to the total potential of geothermal (including thermal uses).</t>
  </si>
  <si>
    <t xml:space="preserve">max oceanic </t>
  </si>
  <si>
    <t xml:space="preserve">Techno-ecological potential of oceanic</t>
  </si>
  <si>
    <t xml:space="preserve">max onshore wind </t>
  </si>
  <si>
    <t xml:space="preserve">Techno-ecological potential of onshore wind</t>
  </si>
  <si>
    <t xml:space="preserve">max offshore wind </t>
  </si>
  <si>
    <t xml:space="preserve">Techno-ecological potential of offshore wind</t>
  </si>
  <si>
    <t xml:space="preserve">max solar on land (PV and CSP)</t>
  </si>
  <si>
    <t xml:space="preserve">Mha</t>
  </si>
  <si>
    <t xml:space="preserve">Assumed land availability for solar power plants.</t>
  </si>
  <si>
    <t xml:space="preserve">Projection electric RES</t>
  </si>
  <si>
    <t xml:space="preserve">P hydro growth</t>
  </si>
  <si>
    <t xml:space="preserve">annual growth%</t>
  </si>
  <si>
    <t xml:space="preserve">Annual growth in energy output as a function of past trends.</t>
  </si>
  <si>
    <t xml:space="preserve">Start year P growth RES elec</t>
  </si>
  <si>
    <t xml:space="preserve">Start year of growth in renewable electric sources</t>
  </si>
  <si>
    <t xml:space="preserve">P geot-elec growth</t>
  </si>
  <si>
    <t xml:space="preserve">P solid bioE-elec growth</t>
  </si>
  <si>
    <t xml:space="preserve">P oceanic</t>
  </si>
  <si>
    <t xml:space="preserve">annual growth% after 2020</t>
  </si>
  <si>
    <t xml:space="preserve">Annual growth in energy output demand depending on the policy of the scenario.</t>
  </si>
  <si>
    <t xml:space="preserve">P onshore wind</t>
  </si>
  <si>
    <t xml:space="preserve">P PHS</t>
  </si>
  <si>
    <t xml:space="preserve">P wind offshore</t>
  </si>
  <si>
    <t xml:space="preserve">P solar PV</t>
  </si>
  <si>
    <t xml:space="preserve">P CSP</t>
  </si>
  <si>
    <t xml:space="preserve">BioEnergy</t>
  </si>
  <si>
    <t xml:space="preserve">P biofuels 2gen </t>
  </si>
  <si>
    <t xml:space="preserve">evol biogases</t>
  </si>
  <si>
    <t xml:space="preserve">vs past trends</t>
  </si>
  <si>
    <t xml:space="preserve">Additional land compet available for biofuels</t>
  </si>
  <si>
    <t xml:space="preserve">Available land for biofuels in competition with other uses depending on the scenario.</t>
  </si>
  <si>
    <t xml:space="preserve">Max biogases</t>
  </si>
  <si>
    <t xml:space="preserve">EJ</t>
  </si>
  <si>
    <t xml:space="preserve">Techno-ecological potential of biogases</t>
  </si>
  <si>
    <t xml:space="preserve">P biofuels 3gen </t>
  </si>
  <si>
    <t xml:space="preserve">Max potential thermal BioE conventional</t>
  </si>
  <si>
    <t xml:space="preserve">EJ/Year</t>
  </si>
  <si>
    <t xml:space="preserve">Sustainable potential NPP of conventional bioenergy for heat. Source: Technical Report.</t>
  </si>
  <si>
    <t xml:space="preserve">start year 3gen </t>
  </si>
  <si>
    <t xml:space="preserve">First year when 3rd generation biofuels are available.</t>
  </si>
  <si>
    <t xml:space="preserve">Max NPP potential BioE residues for heat</t>
  </si>
  <si>
    <t xml:space="preserve">Sustainable potential NPP residues for bioenergy for heat.</t>
  </si>
  <si>
    <t xml:space="preserve">Annual shift from 2gen to 3gen</t>
  </si>
  <si>
    <t xml:space="preserve">Share of the land dedicated for biofuels from the 2nd generation shifted to 3rd generation in the next year.</t>
  </si>
  <si>
    <t xml:space="preserve">start year biofuels land marg </t>
  </si>
  <si>
    <t xml:space="preserve">First year when the technology "biofuels land marg" is available.</t>
  </si>
  <si>
    <t xml:space="preserve">P bioE residues for heat+elec</t>
  </si>
  <si>
    <t xml:space="preserve">start year BioE residues for heat+elec</t>
  </si>
  <si>
    <t xml:space="preserve">First year when the technology is available.</t>
  </si>
  <si>
    <t xml:space="preserve">P cellulosic biofuels </t>
  </si>
  <si>
    <t xml:space="preserve">start year cellulosic biofuels </t>
  </si>
  <si>
    <t xml:space="preserve">share cellulosic biofuels vs BioE residues </t>
  </si>
  <si>
    <t xml:space="preserve">Share bioenergy residues potential allocated to cellulosic biofuels production.</t>
  </si>
  <si>
    <t xml:space="preserve">Waste</t>
  </si>
  <si>
    <t xml:space="preserve">max waste</t>
  </si>
  <si>
    <t xml:space="preserve">Techno-ecological potential of waste</t>
  </si>
  <si>
    <t xml:space="preserve">P waste change</t>
  </si>
  <si>
    <t xml:space="preserve">Techno-ecological potential RES for heat</t>
  </si>
  <si>
    <t xml:space="preserve">FE solar thermal potential</t>
  </si>
  <si>
    <t xml:space="preserve">Techno-ecological potential of solar thermal</t>
  </si>
  <si>
    <t xml:space="preserve">Geot PE potential for heat TWth</t>
  </si>
  <si>
    <t xml:space="preserve">Techno-ecological potential of geot heat thermal</t>
  </si>
  <si>
    <t xml:space="preserve">Projection RES for heat</t>
  </si>
  <si>
    <t xml:space="preserve">P solar for heat</t>
  </si>
  <si>
    <t xml:space="preserve">Start year P growth RES heat</t>
  </si>
  <si>
    <t xml:space="preserve">Start year of growth in renewable heat sources</t>
  </si>
  <si>
    <t xml:space="preserve">P geothermal for heat</t>
  </si>
  <si>
    <t xml:space="preserve">P solid bioE for heat</t>
  </si>
  <si>
    <t xml:space="preserve">Afforestation</t>
  </si>
  <si>
    <t xml:space="preserve">Activate afforestation program (1=Y;0=N)</t>
  </si>
  <si>
    <t xml:space="preserve">1. Activated; 2. Not activated.</t>
  </si>
  <si>
    <t xml:space="preserve">Resources</t>
  </si>
  <si>
    <t xml:space="preserve">Oil</t>
  </si>
  <si>
    <t xml:space="preserve">Separate conv and unconv oil? (1=Y;0=N)</t>
  </si>
  <si>
    <t xml:space="preserve">Switch to disaggregate between conventional and unconventional fuel: "1" = disaggregation, "0" = conv+unconv aggregated (all the oil flows then through the right side of this view, i.e. the "conventional oil" modelling side).</t>
  </si>
  <si>
    <t xml:space="preserve">Unlimited oil? (1=Y;0=N)</t>
  </si>
  <si>
    <t xml:space="preserve">Switch to consider if oil is unlimited (1), or if it is limited (0). If limited then the available depletion curves are considered.</t>
  </si>
  <si>
    <t xml:space="preserve">Selection of conv oil curve
</t>
  </si>
  <si>
    <t xml:space="preserve">1. Maggio12 middle</t>
  </si>
  <si>
    <t xml:space="preserve">Select from the left</t>
  </si>
  <si>
    <t xml:space="preserve">2. Maggio12 High</t>
  </si>
  <si>
    <t xml:space="preserve">3. Maggio12 Low</t>
  </si>
  <si>
    <t xml:space="preserve">4. User defined in '139A'</t>
  </si>
  <si>
    <t xml:space="preserve">Selection of unconv oil curve</t>
  </si>
  <si>
    <t xml:space="preserve">1. Mohr15 BG</t>
  </si>
  <si>
    <t xml:space="preserve">2. Mohr15 Low</t>
  </si>
  <si>
    <t xml:space="preserve">3. Mohr15 High</t>
  </si>
  <si>
    <t xml:space="preserve">4. User defined in '141A'</t>
  </si>
  <si>
    <t xml:space="preserve">Selection of total oil curve</t>
  </si>
  <si>
    <t xml:space="preserve">1.Laherrère 2006</t>
  </si>
  <si>
    <t xml:space="preserve">2.User defined in '143A'</t>
  </si>
  <si>
    <t xml:space="preserve">Selection constraint extraction unconv oil</t>
  </si>
  <si>
    <t xml:space="preserve">1. User constant (annual growth%)</t>
  </si>
  <si>
    <t xml:space="preserve">User-defined annual extraction growth constraint path as a function of time for unconventional oil.</t>
  </si>
  <si>
    <t xml:space="preserve">Write "1" or "2"</t>
  </si>
  <si>
    <t xml:space="preserve">2. User defined as function of time '161A'</t>
  </si>
  <si>
    <t xml:space="preserve">Gas</t>
  </si>
  <si>
    <t xml:space="preserve">Separate conv and unconv gas? (1=Y;0=N)</t>
  </si>
  <si>
    <t xml:space="preserve">Switch to disaggregate between conventional and unconventional fuel: "1" = disaggregation, "0" = conv+unconv aggregated (all the gas flows then through the right side of this view, i.e. the "conventional gas" modelling side).</t>
  </si>
  <si>
    <t xml:space="preserve">Unlimited gas? (1=Y;0=N)</t>
  </si>
  <si>
    <t xml:space="preserve">Switch to consider if gas is unlimited (1), or if it is limited (0). If limited then the available depletion curves are considered.</t>
  </si>
  <si>
    <t xml:space="preserve">Selection of conv gas curve
</t>
  </si>
  <si>
    <t xml:space="preserve">1. BG Mohr15</t>
  </si>
  <si>
    <t xml:space="preserve">2. Low Mohr15</t>
  </si>
  <si>
    <t xml:space="preserve">3. High Mohr15</t>
  </si>
  <si>
    <t xml:space="preserve">4. User defined in '146A'</t>
  </si>
  <si>
    <t xml:space="preserve">Selection of unconv gas curve</t>
  </si>
  <si>
    <t xml:space="preserve">4. User defined in '148A'</t>
  </si>
  <si>
    <t xml:space="preserve">Selection of total gas curve</t>
  </si>
  <si>
    <t xml:space="preserve">1.Laherrére10</t>
  </si>
  <si>
    <t xml:space="preserve">2.Mohr12 BG</t>
  </si>
  <si>
    <t xml:space="preserve">3.User defined in '150A'</t>
  </si>
  <si>
    <t xml:space="preserve">Selection constraint extraction unconv gas</t>
  </si>
  <si>
    <t xml:space="preserve">User-defined annual extraction growth constraint path as a function of time for unconventional gas.</t>
  </si>
  <si>
    <t xml:space="preserve">2. User defined as function of time '163A'</t>
  </si>
  <si>
    <t xml:space="preserve">Coal</t>
  </si>
  <si>
    <t xml:space="preserve">Unlimited coal? (1=Y;0=N)</t>
  </si>
  <si>
    <t xml:space="preserve">Switch to consider if coal is unlimited (1), or if it is limited (0). If limited then the available depletion curves are considered.</t>
  </si>
  <si>
    <t xml:space="preserve">Selection of coal curve</t>
  </si>
  <si>
    <t xml:space="preserve">1. Mohr12 high</t>
  </si>
  <si>
    <t xml:space="preserve">5. User defined in '153A'</t>
  </si>
  <si>
    <t xml:space="preserve">Select from the right</t>
  </si>
  <si>
    <t xml:space="preserve">2. Mohr15 low</t>
  </si>
  <si>
    <t xml:space="preserve">3. Mohr15 BG</t>
  </si>
  <si>
    <t xml:space="preserve">4. Mohr15 high</t>
  </si>
  <si>
    <t xml:space="preserve">Uranium</t>
  </si>
  <si>
    <t xml:space="preserve">Unlimited uranium? (1=Y;0=N)</t>
  </si>
  <si>
    <t xml:space="preserve">Switch to consider if uranium is unlimited (1), or if it is limited (0). If limited then the available depletion curves are considered.</t>
  </si>
  <si>
    <t xml:space="preserve">Selection of uranium curve</t>
  </si>
  <si>
    <t xml:space="preserve">1.EWG13</t>
  </si>
  <si>
    <t xml:space="preserve">2.Zittel12</t>
  </si>
  <si>
    <t xml:space="preserve">3.User defined in '156A'</t>
  </si>
  <si>
    <t xml:space="preserve">CTL</t>
  </si>
  <si>
    <t xml:space="preserve">P CTL (annual growth%)</t>
  </si>
  <si>
    <t xml:space="preserve">GTL</t>
  </si>
  <si>
    <t xml:space="preserve">P GTL (annual growth%)</t>
  </si>
  <si>
    <t xml:space="preserve">Climate</t>
  </si>
  <si>
    <t xml:space="preserve">Climate model</t>
  </si>
  <si>
    <t xml:space="preserve">Climate Sensitivity</t>
  </si>
  <si>
    <t xml:space="preserve">DegreesC</t>
  </si>
  <si>
    <t xml:space="preserve">Equilibrium temperature change in response to a 2xCO2 equivalent change in radiative forcing</t>
  </si>
  <si>
    <t xml:space="preserve">CC impacts</t>
  </si>
  <si>
    <t xml:space="preserve">Activate ELF?  (1=Y;0=N)</t>
  </si>
  <si>
    <t xml:space="preserve">Active/deactivate the energy loss function: (1) activate; (0) not active</t>
  </si>
  <si>
    <t xml:space="preserve">Warning: leaving fossil fuels in the ground*</t>
  </si>
  <si>
    <t xml:space="preserve">Conventional oil</t>
  </si>
  <si>
    <t xml:space="preserve">Start policy (Year)</t>
  </si>
  <si>
    <t xml:space="preserve">Year start policy of leaving fossil fuels in the ground</t>
  </si>
  <si>
    <t xml:space="preserve">Total aggregated oil</t>
  </si>
  <si>
    <t xml:space="preserve">RURR to leave underground (as a share of RURR in 2015)</t>
  </si>
  <si>
    <t xml:space="preserve">Share of RURR to leave underground vs RURR in 2015</t>
  </si>
  <si>
    <t xml:space="preserve">Unconventional oil</t>
  </si>
  <si>
    <t xml:space="preserve">Conventional gas</t>
  </si>
  <si>
    <t xml:space="preserve">Total aggregated gas</t>
  </si>
  <si>
    <t xml:space="preserve">Unconventional gas</t>
  </si>
  <si>
    <t xml:space="preserve">*If oil is modeled at aggregated level (conventional + unconventional), then the restriction should be placed only for conventional oil. The same applies for gas.</t>
  </si>
  <si>
    <t xml:space="preserve">Policies to reduce oil contribution in heat and electricity linearly</t>
  </si>
  <si>
    <t xml:space="preserve">Phase-out oil for electricity? (1: YES; 0: constant current share)</t>
  </si>
  <si>
    <t xml:space="preserve">Select yes or no policies to reduce oil contribution in heat and electricity linearly following linear decreasing trend</t>
  </si>
  <si>
    <t xml:space="preserve">start year policy phase-out oil for electricity</t>
  </si>
  <si>
    <t xml:space="preserve">Year start policy phase-out for electricity</t>
  </si>
  <si>
    <t xml:space="preserve">target year policy phase-out oil for electricity</t>
  </si>
  <si>
    <t xml:space="preserve">Year target policy phase-out for electricity</t>
  </si>
  <si>
    <t xml:space="preserve">Share in target year oil for elec</t>
  </si>
  <si>
    <t xml:space="preserve">Phase-out oil for heat? (1: YES; 0: constant current share)</t>
  </si>
  <si>
    <t xml:space="preserve">start year policy phase-out oil for heat</t>
  </si>
  <si>
    <t xml:space="preserve">Year start policy phase-out for heat</t>
  </si>
  <si>
    <t xml:space="preserve">target year policy phase-out oil for heat</t>
  </si>
  <si>
    <t xml:space="preserve">Year target policy phase-out for heat</t>
  </si>
  <si>
    <t xml:space="preserve">Share in target year oil for heat</t>
  </si>
  <si>
    <t xml:space="preserve">Transportation</t>
  </si>
  <si>
    <t xml:space="preserve">Activate policy HOUSEHOLDS transport </t>
  </si>
  <si>
    <t xml:space="preserve">Activate policy of alternative transport in households starting in T ini ending in T fin (1=YES /0= NO)</t>
  </si>
  <si>
    <t xml:space="preserve">Activate policy INLAND transport </t>
  </si>
  <si>
    <t xml:space="preserve">Activate policy of alternative transport in inland transportation starting in T ini ending in T fin (1=YES /0= NO)</t>
  </si>
  <si>
    <t xml:space="preserve">T ini policy HOUSEHOLDS vehcicles</t>
  </si>
  <si>
    <t xml:space="preserve">Year when policy of alternative households transport starts</t>
  </si>
  <si>
    <t xml:space="preserve">T fin policy HOUSEHOLD vehicles </t>
  </si>
  <si>
    <t xml:space="preserve">Year when policy of alternative househods transport finishes and policy is reached</t>
  </si>
  <si>
    <t xml:space="preserve">T ini policy INLAND transp vehicles</t>
  </si>
  <si>
    <t xml:space="preserve">Year when policy of alternative inland transport starts</t>
  </si>
  <si>
    <t xml:space="preserve">T fin policy INLAND transp vehicles</t>
  </si>
  <si>
    <t xml:space="preserve">Year when policy of alternative inland transport finishes and policy is reached</t>
  </si>
  <si>
    <t xml:space="preserve">Households transport policies, desired share of each vehicle  in T fin relative to its type (2w or 4w)  (alternative 4wheelers policies must add &lt;=1, 2wheeler electric policy must be&lt;=1)</t>
  </si>
  <si>
    <t xml:space="preserve">Policy electric household 4wheeler vehicle Tfin</t>
  </si>
  <si>
    <t xml:space="preserve">desired share of electric 4wheeler vehicles in Tfin relative to its type</t>
  </si>
  <si>
    <t xml:space="preserve">TYPES OF HOUSEHOLD VEHICLES</t>
  </si>
  <si>
    <t xml:space="preserve">Policy hybrid household 4w vehicle Tfin</t>
  </si>
  <si>
    <t xml:space="preserve">desired share of hybrid 4wheeler vehicles in Tfin relative to its type</t>
  </si>
  <si>
    <t xml:space="preserve">4wheeler electric= batery electric vehicles+plug in hybrids</t>
  </si>
  <si>
    <t xml:space="preserve">Policy gas household vehicle 4w Tfin</t>
  </si>
  <si>
    <t xml:space="preserve">desired share of gas 4wheeler vehicles in Tfin relative to its type</t>
  </si>
  <si>
    <t xml:space="preserve">4wheeler hybrid= non plug in hybrids</t>
  </si>
  <si>
    <t xml:space="preserve">Policy electric 2wheeler h. Tfin</t>
  </si>
  <si>
    <t xml:space="preserve">desired share of electric 2wheeler vehicles in Tfin relative to its type</t>
  </si>
  <si>
    <t xml:space="preserve">4wheeler gas= natural gas and LPG vehicles</t>
  </si>
  <si>
    <t xml:space="preserve">Policy change to 2wheeler h. Tfin</t>
  </si>
  <si>
    <t xml:space="preserve">desired share of 2wheels household vehicles in Tfin </t>
  </si>
  <si>
    <t xml:space="preserve">2wheeler elec= electric 2 and 2 wheelers</t>
  </si>
  <si>
    <t xml:space="preserve">Inland transport sector policies, desired share of each alternative vehicle  in T fin  relative to its type (HV, LV, bus, train)</t>
  </si>
  <si>
    <t xml:space="preserve">Every type maximun share =1</t>
  </si>
  <si>
    <t xml:space="preserve">Policy hybrid HV Tfin</t>
  </si>
  <si>
    <t xml:space="preserve">desired share of hibrid HV vehicles in Tfin relative to its type</t>
  </si>
  <si>
    <t xml:space="preserve">TYPES OF INLAND TRANSPORT SECTOR VEHICLES</t>
  </si>
  <si>
    <t xml:space="preserve">Policy gas HV Tfin</t>
  </si>
  <si>
    <t xml:space="preserve">desired share of gas HV vehicles in Tfin  relative to its type</t>
  </si>
  <si>
    <t xml:space="preserve">HV= heavy vehicles</t>
  </si>
  <si>
    <t xml:space="preserve">Policy electric LV Tfin</t>
  </si>
  <si>
    <t xml:space="preserve">desired share of electric LV vehicles in Tfin relative to its type</t>
  </si>
  <si>
    <t xml:space="preserve">LV= light cargo vehicles</t>
  </si>
  <si>
    <t xml:space="preserve">Policy hybrid LV Tfin</t>
  </si>
  <si>
    <t xml:space="preserve">desired share of hibrid LV vehicles in Tfin relative to its type</t>
  </si>
  <si>
    <t xml:space="preserve">bus= buses and coaches (urban and non urban)</t>
  </si>
  <si>
    <t xml:space="preserve">Policy gas LV Tfin</t>
  </si>
  <si>
    <t xml:space="preserve">desired share of gas LV vehicles in Tfin relative to its type</t>
  </si>
  <si>
    <t xml:space="preserve">trains= all railway vehicles</t>
  </si>
  <si>
    <t xml:space="preserve">Policy electric bus Tfin</t>
  </si>
  <si>
    <t xml:space="preserve">desired share of electric bus vehicles in Tfin  relative to its type</t>
  </si>
  <si>
    <t xml:space="preserve">Policy hybrid bus Tfin</t>
  </si>
  <si>
    <t xml:space="preserve">desired share of hibrid bus vehicles in Tfin relative to its type</t>
  </si>
  <si>
    <t xml:space="preserve">Clasitfications based on 'International Energy Agency (2016), Energy Technology Perspectives 2016, OECD/IEA, Paris'</t>
  </si>
  <si>
    <t xml:space="preserve">Policy gas bus Tfin</t>
  </si>
  <si>
    <t xml:space="preserve">desired share of gas bus vehicles in Tfin relative to its type</t>
  </si>
  <si>
    <t xml:space="preserve">Policy electric train Tfin</t>
  </si>
  <si>
    <t xml:space="preserve">desired share of electric train vehicles in Tfin relative to its type</t>
  </si>
  <si>
    <t xml:space="preserve">Sectoral final energy intensities by final fuel</t>
  </si>
  <si>
    <t xml:space="preserve">3 methods are available to set the future evolution of sectoral final energy intensities. By default, the "Dynamic evolution &amp; policies" (option 2) is selected. In this option, on top of the dynamic evolution, the user can select different policies. These policies can be projected individually for each sector or uniformly (same policies for all sectors); switch "'per sector (1) / sector-uniform (0)". Households are always considered separately. "Start year policy" refers to the year when the policy starts and "Speed policy" refers to the speed of the implementation of the policies (1-rapid/2-medium/3-slow) which is attained at 100% in "Target year energy intensity changes". In the case of the substitution of final energy sources by other final sources, the relative "efficiency rate of substitution" for each combination of final fuels must be specified. For example, if an internal combustion car is replaced by an electric car, the efficiency rate is 1/3 (i.e. for every EJ of diesel/gasoline saved, 0.33 EJ of electricity are consumed). 
The bottom-up approach is activated with "1" on the right of the name of the sector (currently only available in Inland transport). By default the top-down (TD) approach is used.  </t>
  </si>
  <si>
    <t xml:space="preserve">Final sectoral energy intensities evolution method</t>
  </si>
  <si>
    <t xml:space="preserve">1- Constant at 2009 levels</t>
  </si>
  <si>
    <t xml:space="preserve">2- Dynamic evolution &amp; policies</t>
  </si>
  <si>
    <t xml:space="preserve">3- Sectoral final energy intensity targets in target year defined by user</t>
  </si>
  <si>
    <t xml:space="preserve">2- DYNAMIC EVOLUTION &amp; POLICIES</t>
  </si>
  <si>
    <t xml:space="preserve">Min final energy intensity vs initial</t>
  </si>
  <si>
    <t xml:space="preserve">Minimin of energy intensity vs initial</t>
  </si>
  <si>
    <t xml:space="preserve">% of change over the historic maximun variation of final energy intensities</t>
  </si>
  <si>
    <t xml:space="preserve">%</t>
  </si>
  <si>
    <t xml:space="preserve">POLICIES</t>
  </si>
  <si>
    <t xml:space="preserve">per sector (1) / sector-uniform (0)</t>
  </si>
  <si>
    <t xml:space="preserve">Select evolution of the intensities between global or by sectors</t>
  </si>
  <si>
    <t xml:space="preserve">Target year energy intensity changes sectors</t>
  </si>
  <si>
    <t xml:space="preserve">Year target for the energy intensity policies for sectors</t>
  </si>
  <si>
    <t xml:space="preserve">Target year energy intensity changes households</t>
  </si>
  <si>
    <t xml:space="preserve">Year target for the energy intensity policies for hosueholds</t>
  </si>
  <si>
    <t xml:space="preserve">PER SECTOR</t>
  </si>
  <si>
    <t xml:space="preserve">FINAL ENERGY INTENSITIES</t>
  </si>
  <si>
    <t xml:space="preserve">Agriculture, Hunting, Forestry and Fishing</t>
  </si>
  <si>
    <t xml:space="preserve">Mining and Quarrying</t>
  </si>
  <si>
    <t xml:space="preserve">Food, Beverages and Tobacco</t>
  </si>
  <si>
    <t xml:space="preserve">Textiles and Textile Products</t>
  </si>
  <si>
    <t xml:space="preserve">Leather, Leather and Footwear</t>
  </si>
  <si>
    <t xml:space="preserve">Wood and Products of Wood and Cork</t>
  </si>
  <si>
    <t xml:space="preserve">Pulp, Paper, Paper , Printing and Publishing</t>
  </si>
  <si>
    <t xml:space="preserve">Coke, Refined Petroleum and Nuclear Fuel</t>
  </si>
  <si>
    <t xml:space="preserve">Chemicals and Chemical Products</t>
  </si>
  <si>
    <t xml:space="preserve">Rubber and Plastics</t>
  </si>
  <si>
    <t xml:space="preserve">Other Non-Metallic Mineral</t>
  </si>
  <si>
    <t xml:space="preserve">Basic Metals and Fabricated Metal</t>
  </si>
  <si>
    <t xml:space="preserve">Machinery, Nec</t>
  </si>
  <si>
    <t xml:space="preserve">Electrical and Optical Equipment</t>
  </si>
  <si>
    <t xml:space="preserve">Transport Equipment</t>
  </si>
  <si>
    <t xml:space="preserve">Manufacturing, Nec; Recycling</t>
  </si>
  <si>
    <t xml:space="preserve">Electricity, Gas and Water Supply</t>
  </si>
  <si>
    <t xml:space="preserve">Construction</t>
  </si>
  <si>
    <t xml:space="preserve">Sale, Maintenance and Repair of Motor Vehicles and Motorcycles; Retail Sale of Fuel</t>
  </si>
  <si>
    <t xml:space="preserve">Wholesale Trade and Commission Trade, Except of Motor Vehicles and Motorcycles</t>
  </si>
  <si>
    <t xml:space="preserve">Retail Trade, Except of Motor Vehicles and Motorcycles; Repair of Household Goods</t>
  </si>
  <si>
    <t xml:space="preserve">Hotels and Restaurants</t>
  </si>
  <si>
    <t xml:space="preserve">Inland Transport</t>
  </si>
  <si>
    <t xml:space="preserve">Activate bottom-up approach (Y=1;N=0)</t>
  </si>
  <si>
    <t xml:space="preserve">Water Transport</t>
  </si>
  <si>
    <t xml:space="preserve">Air Transport</t>
  </si>
  <si>
    <t xml:space="preserve">Other Supporting and Auxiliary Transport Activities; Activities of Travel Agencies</t>
  </si>
  <si>
    <t xml:space="preserve">Post and Telecommunications</t>
  </si>
  <si>
    <t xml:space="preserve">Financial Intermediation</t>
  </si>
  <si>
    <t xml:space="preserve">Real Estate Activities</t>
  </si>
  <si>
    <t xml:space="preserve">Renting of M&amp;Eq and Other Business Activities</t>
  </si>
  <si>
    <t xml:space="preserve">Public Admin and Defence; Compulsory Social Security</t>
  </si>
  <si>
    <t xml:space="preserve">Education</t>
  </si>
  <si>
    <t xml:space="preserve">Health and Social Work</t>
  </si>
  <si>
    <t xml:space="preserve">Other Community, Social and Personal Services</t>
  </si>
  <si>
    <t xml:space="preserve">Private Households with Employed Persons</t>
  </si>
  <si>
    <t xml:space="preserve">Final consumption expenditure by households</t>
  </si>
  <si>
    <t xml:space="preserve">Electricity</t>
  </si>
  <si>
    <t xml:space="preserve">Heat</t>
  </si>
  <si>
    <t xml:space="preserve">Liquids</t>
  </si>
  <si>
    <t xml:space="preserve">Gases</t>
  </si>
  <si>
    <t xml:space="preserve">Solids</t>
  </si>
  <si>
    <t xml:space="preserve">Improvement of efficiency policies</t>
  </si>
  <si>
    <t xml:space="preserve">Start year policy (Year)</t>
  </si>
  <si>
    <t xml:space="preserve">Speed policy (1-rapid/2-medium/3-slow)</t>
  </si>
  <si>
    <t xml:space="preserve">Technological change in final sources</t>
  </si>
  <si>
    <t xml:space="preserve">Efficiency rate of substitution</t>
  </si>
  <si>
    <t xml:space="preserve">SECTOR-UNIFORM</t>
  </si>
  <si>
    <t xml:space="preserve">All sectors</t>
  </si>
  <si>
    <t xml:space="preserve">3- SECTORAL FINAL ENERGY INTENSITY TARGET IN TARGET YEAR </t>
  </si>
  <si>
    <t xml:space="preserve">Choose final energy intensity target method</t>
  </si>
  <si>
    <t xml:space="preserve">1- Energy intensity target defined by user</t>
  </si>
  <si>
    <t xml:space="preserve">2- Variation in energy intensity over the intensity in defined year</t>
  </si>
  <si>
    <t xml:space="preserve">Final year energy intensity target</t>
  </si>
  <si>
    <t xml:space="preserve">Year target for the energy intensity </t>
  </si>
  <si>
    <t xml:space="preserve">start year modification EI</t>
  </si>
  <si>
    <t xml:space="preserve">Year in which the energy intensity modification starts</t>
  </si>
  <si>
    <t xml:space="preserve">1- Final energy intensity target defined by user</t>
  </si>
  <si>
    <t xml:space="preserve">FINAL ENERGY INTENSITY TARGET</t>
  </si>
  <si>
    <t xml:space="preserve">Target (EJ/T$ US1995)</t>
  </si>
  <si>
    <t xml:space="preserve">2- Variation in final energy intensity over the intensity in defined year</t>
  </si>
  <si>
    <t xml:space="preserve">Year over which the final energy intensities target is calculated</t>
  </si>
  <si>
    <t xml:space="preserve">Pct of change in final energy intensities over the given year</t>
  </si>
  <si>
    <t xml:space="preserve">Final fuel replacement driven by biophysical scarcity</t>
  </si>
  <si>
    <t xml:space="preserve">Activate scarcity feedback final fuel replacement? (1=Y;0=N)</t>
  </si>
  <si>
    <t xml:space="preserve">Select activate fuel replacement feedback or no</t>
  </si>
  <si>
    <t xml:space="preserve">Sensitivity to scarcity economic sectors</t>
  </si>
  <si>
    <t xml:space="preserve">1-Low</t>
  </si>
  <si>
    <t xml:space="preserve">Select the sentivity of scarcity for sectors (1,2 or 3)</t>
  </si>
  <si>
    <t xml:space="preserve">Sensitivity to scarcity Households</t>
  </si>
  <si>
    <t xml:space="preserve">Select the sentivity of scarcity for househols (1,2 or 3)</t>
  </si>
  <si>
    <t xml:space="preserve">2-Medium</t>
  </si>
  <si>
    <t xml:space="preserve">3-High</t>
  </si>
  <si>
    <t xml:space="preserve">Energy scarcity forgetting factor sectors</t>
  </si>
  <si>
    <t xml:space="preserve">years</t>
  </si>
  <si>
    <t xml:space="preserve">Time that society takes to forget the percepticon of scarcity for economic sectors.</t>
  </si>
  <si>
    <t xml:space="preserve">Energy scarcity forgetting factor Households</t>
  </si>
  <si>
    <t xml:space="preserve">Time that society takes to forget the percepticon of scarcity for households.</t>
  </si>
  <si>
    <t xml:space="preserve">Minerals</t>
  </si>
  <si>
    <t xml:space="preserve">Minerals recycling rates</t>
  </si>
  <si>
    <t xml:space="preserve">Disaggregated by mineral (1) or common annual variation for all minerals (2)?</t>
  </si>
  <si>
    <t xml:space="preserve">Disaggregated by mineral (1):</t>
  </si>
  <si>
    <t xml:space="preserve">In the target year:</t>
  </si>
  <si>
    <t xml:space="preserve">Target year</t>
  </si>
  <si>
    <t xml:space="preserve">Starting in the year:</t>
  </si>
  <si>
    <t xml:space="preserve">Star year</t>
  </si>
  <si>
    <t xml:space="preserve">Alternative technologies (RES elec &amp; elec storage)</t>
  </si>
  <si>
    <t xml:space="preserve">Rest of the economy</t>
  </si>
  <si>
    <t xml:space="preserve">List of minerals</t>
  </si>
  <si>
    <t xml:space="preserve">Aluminium (Al)</t>
  </si>
  <si>
    <t xml:space="preserve">share </t>
  </si>
  <si>
    <t xml:space="preserve">share in target year</t>
  </si>
  <si>
    <t xml:space="preserve">Cadmium (Cd)</t>
  </si>
  <si>
    <t xml:space="preserve">Chromium (Cr)</t>
  </si>
  <si>
    <t xml:space="preserve">Copper (Cu)</t>
  </si>
  <si>
    <t xml:space="preserve">Galium (Ga)</t>
  </si>
  <si>
    <t xml:space="preserve">Indium (In)</t>
  </si>
  <si>
    <t xml:space="preserve">Iron (Fe)</t>
  </si>
  <si>
    <t xml:space="preserve">Lithium (Li)</t>
  </si>
  <si>
    <t xml:space="preserve">Magnesium (Mg)</t>
  </si>
  <si>
    <t xml:space="preserve">Manganese (Mn)</t>
  </si>
  <si>
    <t xml:space="preserve">Molybdenum (Mo)</t>
  </si>
  <si>
    <t xml:space="preserve">Nickel (Ni)</t>
  </si>
  <si>
    <t xml:space="preserve">Lead (Pb)</t>
  </si>
  <si>
    <t xml:space="preserve">Silver (Ag)</t>
  </si>
  <si>
    <t xml:space="preserve">Tin (Sn)</t>
  </si>
  <si>
    <t xml:space="preserve">Tellurium (Te)</t>
  </si>
  <si>
    <t xml:space="preserve">Titanium (Ti)</t>
  </si>
  <si>
    <t xml:space="preserve">Vanadium (V)</t>
  </si>
  <si>
    <t xml:space="preserve">Zinc (Zn)</t>
  </si>
  <si>
    <t xml:space="preserve">Common annual variation for all minerals (2):</t>
  </si>
  <si>
    <t xml:space="preserve">P recycling minerals Rest</t>
  </si>
  <si>
    <t xml:space="preserve">annual recycling rate variation (%)</t>
  </si>
  <si>
    <t xml:space="preserve">annual recycling rate for the rest of economy</t>
  </si>
  <si>
    <t xml:space="preserve">start year P recycling minerals Rest</t>
  </si>
  <si>
    <t xml:space="preserve">From the year:</t>
  </si>
  <si>
    <t xml:space="preserve">start year recycling mineralsfor the rest of economy</t>
  </si>
  <si>
    <t xml:space="preserve">P recycling minerals alternative technologies (RES elec &amp; EV batteries)</t>
  </si>
  <si>
    <t xml:space="preserve">annual recycling rate alternative technologies</t>
  </si>
  <si>
    <t xml:space="preserve">start year P recycling minerals alt technologies</t>
  </si>
  <si>
    <t xml:space="preserve">start year recycling minerals alternative technologies</t>
  </si>
  <si>
    <t xml:space="preserve">Net Zero Pathway</t>
  </si>
  <si>
    <t xml:space="preserve">1. SOCIOECONOMIC INDICATORS</t>
  </si>
  <si>
    <t xml:space="preserve">Policy labor share 2050</t>
  </si>
  <si>
    <t xml:space="preserve">Desired annual GDPpc growth rate select option</t>
  </si>
  <si>
    <t xml:space="preserve">Annual growth (%)</t>
  </si>
  <si>
    <t xml:space="preserve">Annual population growth rate select option</t>
  </si>
  <si>
    <t xml:space="preserve">2. RENEWABLE ENERGY SOURCES</t>
  </si>
  <si>
    <t xml:space="preserve">Projection RES for electricity</t>
  </si>
  <si>
    <t xml:space="preserve">Year intalled power RES elec</t>
  </si>
  <si>
    <t xml:space="preserve">Policy hydro installed power</t>
  </si>
  <si>
    <t xml:space="preserve">TW</t>
  </si>
  <si>
    <t xml:space="preserve">Policy geot-elec installed power</t>
  </si>
  <si>
    <t xml:space="preserve">Policy solid bioE-elec installed power</t>
  </si>
  <si>
    <t xml:space="preserve">Policy oceanic installed power</t>
  </si>
  <si>
    <t xml:space="preserve">Policy onshore wind installed power</t>
  </si>
  <si>
    <t xml:space="preserve">Policy offshore wind installed power</t>
  </si>
  <si>
    <t xml:space="preserve">Policy solar PV installed power</t>
  </si>
  <si>
    <t xml:space="preserve">Policy CSP installed power</t>
  </si>
  <si>
    <t xml:space="preserve">Policy PHS installed power</t>
  </si>
  <si>
    <t xml:space="preserve">Policy curtailment share</t>
  </si>
  <si>
    <t xml:space="preserve">Share elect transmission losses</t>
  </si>
  <si>
    <t xml:space="preserve">Projection RES for final consumption</t>
  </si>
  <si>
    <t xml:space="preserve">modern solid bioE</t>
  </si>
  <si>
    <t xml:space="preserve">Land use</t>
  </si>
  <si>
    <t xml:space="preserve">Mha/Year</t>
  </si>
  <si>
    <t xml:space="preserve">Start year biofuels marginal land</t>
  </si>
  <si>
    <t xml:space="preserve">2nd and 3rd generation biofuels</t>
  </si>
  <si>
    <t xml:space="preserve">Phase out trad biomass</t>
  </si>
  <si>
    <t xml:space="preserve">Policy biofuels 2gen growth</t>
  </si>
  <si>
    <t xml:space="preserve">Annual growth%</t>
  </si>
  <si>
    <t xml:space="preserve">Policy biofuels 3gen growth</t>
  </si>
  <si>
    <t xml:space="preserve">Start year 3gen (First year when 3rd generation biofuels are available)</t>
  </si>
  <si>
    <t xml:space="preserve">Cellulosic biofuels and bioenergy residues </t>
  </si>
  <si>
    <t xml:space="preserve">Policy bioE residues for heat+elec growth</t>
  </si>
  <si>
    <t xml:space="preserve">Start year BioE residues for heat+elec</t>
  </si>
  <si>
    <t xml:space="preserve">Policy cellulosic biofuels groeth </t>
  </si>
  <si>
    <t xml:space="preserve">Start year cellulosic biofuels </t>
  </si>
  <si>
    <t xml:space="preserve">Share cellulosic biofuels vs BioE residues </t>
  </si>
  <si>
    <t xml:space="preserve">Biogases</t>
  </si>
  <si>
    <t xml:space="preserve">Evolution biogases</t>
  </si>
  <si>
    <t xml:space="preserve">Policy waste as PES</t>
  </si>
  <si>
    <t xml:space="preserve">Policy solar for heat growth</t>
  </si>
  <si>
    <t xml:space="preserve">Policy geothermal for heat growth</t>
  </si>
  <si>
    <t xml:space="preserve">Policy solid bioE for heat growth</t>
  </si>
  <si>
    <t xml:space="preserve">Policy share RES heat share FF</t>
  </si>
  <si>
    <t xml:space="preserve">End year P share RES heat</t>
  </si>
  <si>
    <t xml:space="preserve">share liquids for heat</t>
  </si>
  <si>
    <t xml:space="preserve">share</t>
  </si>
  <si>
    <t xml:space="preserve">share gases for heat</t>
  </si>
  <si>
    <t xml:space="preserve">share coal for heat</t>
  </si>
  <si>
    <t xml:space="preserve">share solid bioE for heat</t>
  </si>
  <si>
    <t xml:space="preserve">Projection Electricity to syntehtic fuels</t>
  </si>
  <si>
    <t xml:space="preserve">Policy amonia</t>
  </si>
  <si>
    <t xml:space="preserve">Policy synthetic liquids</t>
  </si>
  <si>
    <t xml:space="preserve">Policy hydrogen</t>
  </si>
  <si>
    <t xml:space="preserve">Policy synthetic methane</t>
  </si>
  <si>
    <t xml:space="preserve">3. NON RENEWABLE RESOURCES</t>
  </si>
  <si>
    <t xml:space="preserve">Constraint to annual growth in extraction rate (%)</t>
  </si>
  <si>
    <t xml:space="preserve">Crash programme CTL? (1=Y;0=N)</t>
  </si>
  <si>
    <t xml:space="preserve">Policy CTL</t>
  </si>
  <si>
    <t xml:space="preserve">Crash programme GTL? (1=Y;0=N)</t>
  </si>
  <si>
    <t xml:space="preserve">Policy GTL</t>
  </si>
  <si>
    <t xml:space="preserve">Force leaving underground? (1=Y,0=N)</t>
  </si>
  <si>
    <t xml:space="preserve">Reference year RURR</t>
  </si>
  <si>
    <t xml:space="preserve">activate_policy_Households_trans</t>
  </si>
  <si>
    <t xml:space="preserve">=BAU!$C$107</t>
  </si>
  <si>
    <t xml:space="preserve">activate_policy_inland_trans</t>
  </si>
  <si>
    <t xml:space="preserve">=BAU!$C$108</t>
  </si>
  <si>
    <t xml:space="preserve">additional_land_available_biofuels</t>
  </si>
  <si>
    <t xml:space="preserve">=BAU!$C$46</t>
  </si>
  <si>
    <t xml:space="preserve">afforestation_program</t>
  </si>
  <si>
    <t xml:space="preserve">=BAU!$B$20</t>
  </si>
  <si>
    <t xml:space="preserve">annual_GDPpc_growth_rate_select</t>
  </si>
  <si>
    <t xml:space="preserve">=BAU!$B$5</t>
  </si>
  <si>
    <t xml:space="preserve">choose_targets_mineral_recycling_rates</t>
  </si>
  <si>
    <t xml:space="preserve">=BAU!$D$223</t>
  </si>
  <si>
    <t xml:space="preserve">constant_GDP_variation</t>
  </si>
  <si>
    <t xml:space="preserve">=BAU!$G$8</t>
  </si>
  <si>
    <t xml:space="preserve">Constant_population_variation</t>
  </si>
  <si>
    <t xml:space="preserve">=BAU!$G$13</t>
  </si>
  <si>
    <t xml:space="preserve">Start year policy phase-out oil for electricity</t>
  </si>
  <si>
    <t xml:space="preserve">Start year policy phase-out oil for heat</t>
  </si>
  <si>
    <t xml:space="preserve">Target year policy phase-out oil for electricity</t>
  </si>
  <si>
    <t xml:space="preserve">Target year policy phase-out oil for heat</t>
  </si>
  <si>
    <t xml:space="preserve">crash_programme_GTL</t>
  </si>
  <si>
    <t xml:space="preserve">=BAU!$D$85</t>
  </si>
  <si>
    <t xml:space="preserve">Target year policygas for electricity</t>
  </si>
  <si>
    <t xml:space="preserve">share gas/(coal+gas) in target year for electricity</t>
  </si>
  <si>
    <t xml:space="preserve">efficiency_rate_of_substitution_electricity</t>
  </si>
  <si>
    <t xml:space="preserve">=BAU!$C$139:$Q$143</t>
  </si>
  <si>
    <t xml:space="preserve">4. Phase-out of nuclear power</t>
  </si>
  <si>
    <t xml:space="preserve">efficiency_rate_of_substitution_gases</t>
  </si>
  <si>
    <t xml:space="preserve">=BAU!$C$154:$Q$158</t>
  </si>
  <si>
    <t xml:space="preserve">4. TRANSPORT POLICIES</t>
  </si>
  <si>
    <t xml:space="preserve">Transport mode shares</t>
  </si>
  <si>
    <t xml:space="preserve">tkm mode shares</t>
  </si>
  <si>
    <t xml:space="preserve">Inland</t>
  </si>
  <si>
    <t xml:space="preserve">Maritime</t>
  </si>
  <si>
    <t xml:space="preserve">Air</t>
  </si>
  <si>
    <t xml:space="preserve">pkm mode shares</t>
  </si>
  <si>
    <t xml:space="preserve">pkm households share  (share of inland transport) </t>
  </si>
  <si>
    <t xml:space="preserve">Sum pkm</t>
  </si>
  <si>
    <t xml:space="preserve">Control (must be 100%)</t>
  </si>
  <si>
    <t xml:space="preserve">Sum tkm</t>
  </si>
  <si>
    <t xml:space="preserve">Fuel shares shares tkm</t>
  </si>
  <si>
    <t xml:space="preserve">Inland </t>
  </si>
  <si>
    <t xml:space="preserve">Liquid</t>
  </si>
  <si>
    <t xml:space="preserve">All-electric</t>
  </si>
  <si>
    <t xml:space="preserve">Hybrid</t>
  </si>
  <si>
    <t xml:space="preserve">Fuel shares shares pkm</t>
  </si>
  <si>
    <t xml:space="preserve">Households</t>
  </si>
  <si>
    <t xml:space="preserve">5. ENERGY INTENSITIES </t>
  </si>
  <si>
    <t xml:space="preserve">P_common_rr_minerals_variation_alt_techn</t>
  </si>
  <si>
    <t xml:space="preserve">=BAU!$C$247</t>
  </si>
  <si>
    <t xml:space="preserve">P_common_rr_minerals_variation_Rest</t>
  </si>
  <si>
    <t xml:space="preserve">=BAU!$C$248</t>
  </si>
  <si>
    <t xml:space="preserve">p_CSP_growth</t>
  </si>
  <si>
    <t xml:space="preserve">=BAU!$C$43</t>
  </si>
  <si>
    <t xml:space="preserve">p_CTL_annual_growth</t>
  </si>
  <si>
    <t xml:space="preserve">=BAU!$C$83</t>
  </si>
  <si>
    <t xml:space="preserve">p_geot_elect_growth</t>
  </si>
  <si>
    <t xml:space="preserve">=BAU!$C$36</t>
  </si>
  <si>
    <t xml:space="preserve">p_geothermal_heat_growth</t>
  </si>
  <si>
    <t xml:space="preserve">=BAU!$C$65</t>
  </si>
  <si>
    <t xml:space="preserve">Year when policy to improve efficiency starts (year)</t>
  </si>
  <si>
    <t xml:space="preserve">Agriculture</t>
  </si>
  <si>
    <t xml:space="preserve">Chemical and Petrochemical</t>
  </si>
  <si>
    <t xml:space="preserve">Coal and Peat Mining</t>
  </si>
  <si>
    <t xml:space="preserve">Coke Oven Products</t>
  </si>
  <si>
    <t xml:space="preserve">Commercial and Public Services</t>
  </si>
  <si>
    <t xml:space="preserve">Electricity and Heat Generation</t>
  </si>
  <si>
    <t xml:space="preserve">Fishing</t>
  </si>
  <si>
    <t xml:space="preserve">Food and Tobacco</t>
  </si>
  <si>
    <t xml:space="preserve">Iron and Steel</t>
  </si>
  <si>
    <t xml:space="preserve">Land Transport</t>
  </si>
  <si>
    <t xml:space="preserve">Liquefaction (LNG) and Regasification Plants</t>
  </si>
  <si>
    <t xml:space="preserve">Machinery</t>
  </si>
  <si>
    <t xml:space="preserve">Non-Ferrous Metals</t>
  </si>
  <si>
    <t xml:space="preserve">Non-Metallic Minerals</t>
  </si>
  <si>
    <t xml:space="preserve">Nuclear Industry</t>
  </si>
  <si>
    <t xml:space="preserve">Oil Refineries</t>
  </si>
  <si>
    <t xml:space="preserve">Oil and Gas Extraction</t>
  </si>
  <si>
    <t xml:space="preserve">Other Industry</t>
  </si>
  <si>
    <t xml:space="preserve">Paper, Pulp and Print</t>
  </si>
  <si>
    <t xml:space="preserve">Pipeline Transport</t>
  </si>
  <si>
    <t xml:space="preserve">Textile and Leather</t>
  </si>
  <si>
    <t xml:space="preserve">Wood and Wood Products</t>
  </si>
  <si>
    <t xml:space="preserve">policy_hibrid_bus_tfin</t>
  </si>
  <si>
    <t xml:space="preserve">=BAU!$C$126</t>
  </si>
  <si>
    <t xml:space="preserve">policy_hybrid_household_4w_veh_tfin</t>
  </si>
  <si>
    <t xml:space="preserve">=BAU!$C$115</t>
  </si>
  <si>
    <t xml:space="preserve">policy_hybrid_HV_tfin</t>
  </si>
  <si>
    <t xml:space="preserve">=BAU!$C$120</t>
  </si>
  <si>
    <t xml:space="preserve">policy_hybrid_LV_tfin</t>
  </si>
  <si>
    <t xml:space="preserve">=BAU!$C$123</t>
  </si>
  <si>
    <t xml:space="preserve">policy_to_improve_efficiency_speed</t>
  </si>
  <si>
    <t xml:space="preserve">=BAU!$C$171:$Q$175</t>
  </si>
  <si>
    <t xml:space="preserve">pop_evolution_input</t>
  </si>
  <si>
    <t xml:space="preserve">=BAU!$B$10</t>
  </si>
  <si>
    <t xml:space="preserve">Speed of implementation of policy to improve efficiency (1-rapid/2-medium/3-slow)</t>
  </si>
  <si>
    <t xml:space="preserve">pop_growth_timeseries</t>
  </si>
  <si>
    <t xml:space="preserve">=BAU!$E$12:$AO$12</t>
  </si>
  <si>
    <t xml:space="preserve">scarcity_feedback_final_fuel_replacement_flag</t>
  </si>
  <si>
    <t xml:space="preserve">=BAU!$B$213</t>
  </si>
  <si>
    <t xml:space="preserve">sectorial_FEI_evolution_method</t>
  </si>
  <si>
    <t xml:space="preserve">=BAU!$C$132</t>
  </si>
  <si>
    <t xml:space="preserve">select_RCP</t>
  </si>
  <si>
    <t xml:space="preserve">=BAU!$C$25</t>
  </si>
  <si>
    <t xml:space="preserve">sensitivity_to_scarcity_option</t>
  </si>
  <si>
    <t xml:space="preserve">=BAU!$C$214</t>
  </si>
  <si>
    <t xml:space="preserve">sensitivity_to_scarcity_option_H</t>
  </si>
  <si>
    <t xml:space="preserve">=BAU!$F$214</t>
  </si>
  <si>
    <t xml:space="preserve">Year when policy to change energy starts (year)</t>
  </si>
  <si>
    <t xml:space="preserve">separate_conv_unconv_gas</t>
  </si>
  <si>
    <t xml:space="preserve">=BAU!$C$75</t>
  </si>
  <si>
    <t xml:space="preserve">separate_conv_unconv_oi</t>
  </si>
  <si>
    <t xml:space="preserve">=BAU!$C$71</t>
  </si>
  <si>
    <t xml:space="preserve">share_cell_biofuels_vs_bioe_residues</t>
  </si>
  <si>
    <t xml:space="preserve">=BAU!$C$56</t>
  </si>
  <si>
    <t xml:space="preserve">share_RURR_agg_gas_underground</t>
  </si>
  <si>
    <t xml:space="preserve">=BAU!$F$93</t>
  </si>
  <si>
    <t xml:space="preserve">share_RURR_agg_oil_underground</t>
  </si>
  <si>
    <t xml:space="preserve">=BAU!$F$89</t>
  </si>
  <si>
    <t xml:space="preserve">share_RURR_coal_underground</t>
  </si>
  <si>
    <t xml:space="preserve">=BAU!$C$96</t>
  </si>
  <si>
    <t xml:space="preserve">Speed of implemntation of policy change energy (1-rapid/2-medium/3-slow)</t>
  </si>
  <si>
    <t xml:space="preserve">share_RURR_conv_gas_underground</t>
  </si>
  <si>
    <t xml:space="preserve">=BAU!$C$92</t>
  </si>
  <si>
    <t xml:space="preserve">share_RURR_conv_oil_underground</t>
  </si>
  <si>
    <t xml:space="preserve">=BAU!$C$88</t>
  </si>
  <si>
    <t xml:space="preserve">share_RURR_unconv_gas_underground</t>
  </si>
  <si>
    <t xml:space="preserve">=BAU!$C$94</t>
  </si>
  <si>
    <t xml:space="preserve">share_RURR_unconv_oil_underground</t>
  </si>
  <si>
    <t xml:space="preserve">=BAU!$C$90</t>
  </si>
  <si>
    <t xml:space="preserve">share_target_year_oil_for_elec</t>
  </si>
  <si>
    <t xml:space="preserve">=BAU!$F$101</t>
  </si>
  <si>
    <t xml:space="preserve">share_target_year_oil_for_heat</t>
  </si>
  <si>
    <t xml:space="preserve">=BAU!$F$102</t>
  </si>
  <si>
    <t xml:space="preserve">Year to finish energy intensity policies (year)</t>
  </si>
  <si>
    <t xml:space="preserve">solar_thermal_pot_FE</t>
  </si>
  <si>
    <t xml:space="preserve">=BAU!$C$60</t>
  </si>
  <si>
    <t xml:space="preserve">start_policy_year_agg_gas_underground</t>
  </si>
  <si>
    <t xml:space="preserve">=BAU!$F$91</t>
  </si>
  <si>
    <t xml:space="preserve">start_policy_year_agg_oil_underground</t>
  </si>
  <si>
    <t xml:space="preserve">=BAU!$F$87</t>
  </si>
  <si>
    <t xml:space="preserve">start_policy_year_coal_underground</t>
  </si>
  <si>
    <t xml:space="preserve">=BAU!$C$95</t>
  </si>
  <si>
    <t xml:space="preserve">start_policy_year_conv_gas_underground</t>
  </si>
  <si>
    <t xml:space="preserve">=BAU!$C$91</t>
  </si>
  <si>
    <t xml:space="preserve">start_policy_year_conv_oil_underground</t>
  </si>
  <si>
    <t xml:space="preserve">=BAU!$C$87</t>
  </si>
  <si>
    <t xml:space="preserve">Year to finish energy change policies (year)</t>
  </si>
  <si>
    <t xml:space="preserve">start_policy_year_unconv_gas_underground</t>
  </si>
  <si>
    <t xml:space="preserve">=BAU!$C$93</t>
  </si>
  <si>
    <t xml:space="preserve">start_policy_year_unconv_oil_underground</t>
  </si>
  <si>
    <t xml:space="preserve">=BAU!$C$89</t>
  </si>
  <si>
    <t xml:space="preserve">start_year_3gen</t>
  </si>
  <si>
    <t xml:space="preserve">=BAU!$C$48</t>
  </si>
  <si>
    <t xml:space="preserve">Start year modification EI</t>
  </si>
  <si>
    <t xml:space="preserve">start_year_bioe_residues_heat_electr</t>
  </si>
  <si>
    <t xml:space="preserve">=BAU!$C$52</t>
  </si>
  <si>
    <t xml:space="preserve">start_year_biofuels_land_marg</t>
  </si>
  <si>
    <t xml:space="preserve">=BAU!$C$50</t>
  </si>
  <si>
    <t xml:space="preserve">start_year_cell_biofuels</t>
  </si>
  <si>
    <t xml:space="preserve">=BAU!$C$54</t>
  </si>
  <si>
    <t xml:space="preserve">Energy intensity target (EJ/M$ US1995)</t>
  </si>
  <si>
    <t xml:space="preserve">start_year_gdp_variation</t>
  </si>
  <si>
    <t xml:space="preserve">=BAU!$E$8</t>
  </si>
  <si>
    <t xml:space="preserve">start_year_modification_EI</t>
  </si>
  <si>
    <t xml:space="preserve">=BAU!$B$197</t>
  </si>
  <si>
    <t xml:space="preserve">start_year_nuclear_variation_scen3_4</t>
  </si>
  <si>
    <t xml:space="preserve">=BAU!$F$15</t>
  </si>
  <si>
    <t xml:space="preserve">start_year_P_common_rr_minerals_alt_techn</t>
  </si>
  <si>
    <t xml:space="preserve">=BAU!$F$247</t>
  </si>
  <si>
    <t xml:space="preserve">start_year_P_common_rr_minerals_Rest</t>
  </si>
  <si>
    <t xml:space="preserve">=BAU!$F$248</t>
  </si>
  <si>
    <t xml:space="preserve">start_year_P_growth_RES_elec</t>
  </si>
  <si>
    <t xml:space="preserve">=BAU!$B$33</t>
  </si>
  <si>
    <t xml:space="preserve">start_year_P_rr_minerals</t>
  </si>
  <si>
    <t xml:space="preserve">=BAU!$B$226</t>
  </si>
  <si>
    <t xml:space="preserve">start_year_policy_phase_out_oil_for_electricity</t>
  </si>
  <si>
    <t xml:space="preserve">=BAU!$B$101</t>
  </si>
  <si>
    <t xml:space="preserve">start_year_policy_phase_out_oil_for_heat</t>
  </si>
  <si>
    <t xml:space="preserve">=BAU!$B$102</t>
  </si>
  <si>
    <t xml:space="preserve">target_year_policy_phase_out_oil_for_electricity</t>
  </si>
  <si>
    <t xml:space="preserve">=BAU!$D$101</t>
  </si>
  <si>
    <t xml:space="preserve">target_year_policy_phase_out_oil_for_heat</t>
  </si>
  <si>
    <t xml:space="preserve">=BAU!$D$102</t>
  </si>
  <si>
    <t xml:space="preserve">tfin_H_inlandT</t>
  </si>
  <si>
    <t xml:space="preserve">=BAU!$C$112</t>
  </si>
  <si>
    <t xml:space="preserve">tfin_H_veh</t>
  </si>
  <si>
    <t xml:space="preserve">=BAU!$C$110</t>
  </si>
  <si>
    <t xml:space="preserve">tini_H_veh</t>
  </si>
  <si>
    <t xml:space="preserve">=BAU!$C$109</t>
  </si>
  <si>
    <t xml:space="preserve">Years</t>
  </si>
  <si>
    <t xml:space="preserve">0.1</t>
  </si>
  <si>
    <t xml:space="preserve">tini_inlandT_veh</t>
  </si>
  <si>
    <t xml:space="preserve">=BAU!$C$111</t>
  </si>
  <si>
    <t xml:space="preserve">6. CLIMATE AND ENVIRONMENT</t>
  </si>
  <si>
    <t xml:space="preserve">unlimited_coal</t>
  </si>
  <si>
    <t xml:space="preserve">=BAU!$B$79</t>
  </si>
  <si>
    <t xml:space="preserve">unlimited_gas</t>
  </si>
  <si>
    <t xml:space="preserve">=BAU!$C$77</t>
  </si>
  <si>
    <t xml:space="preserve">unlimited_NRE</t>
  </si>
  <si>
    <t xml:space="preserve">=BAU!$B$69</t>
  </si>
  <si>
    <t xml:space="preserve">unlimited_oil</t>
  </si>
  <si>
    <t xml:space="preserve">=BAU!$C$73</t>
  </si>
  <si>
    <t xml:space="preserve">unlimited_uranium</t>
  </si>
  <si>
    <t xml:space="preserve">=BAU!$B$81</t>
  </si>
  <si>
    <t xml:space="preserve">year_change_pct_energy_intensity_target</t>
  </si>
  <si>
    <t xml:space="preserve">=BAU!$C$208</t>
  </si>
  <si>
    <t xml:space="preserve">year_policy_change_energy</t>
  </si>
  <si>
    <t xml:space="preserve">=BAU!$C$177:$Q$181</t>
  </si>
  <si>
    <t xml:space="preserve">Share in target year</t>
  </si>
  <si>
    <t xml:space="preserve">year_policy_to_improve_efficiency</t>
  </si>
  <si>
    <t xml:space="preserve">=BAU!$C$165:$Q$169</t>
  </si>
  <si>
    <t xml:space="preserve">year_to_finish_energy_intensity_policies</t>
  </si>
  <si>
    <t xml:space="preserve">=BAU!$C$189:$Q$193</t>
  </si>
  <si>
    <t xml:space="preserve">years_gdp_growth</t>
  </si>
  <si>
    <t xml:space="preserve">=BAU!$E$6:$AO$6</t>
  </si>
  <si>
    <t xml:space="preserve">years_pop_growth</t>
  </si>
  <si>
    <t xml:space="preserve">=BAU!$E$11:$AO$11</t>
  </si>
  <si>
    <t xml:space="preserve">Policy recycling minerals alternative technologies (RES elec &amp; EV batteries)</t>
  </si>
  <si>
    <t xml:space="preserve">Annual recycling rate variation (%)</t>
  </si>
  <si>
    <t xml:space="preserve">Start year P recycling minerals alt technologies</t>
  </si>
  <si>
    <t xml:space="preserve">Policy recycling minerals Rest</t>
  </si>
  <si>
    <t xml:space="preserve">Start year P recycling minerals Rest</t>
  </si>
  <si>
    <t xml:space="preserve">Other GHG emissions than CO2 emissions:</t>
  </si>
  <si>
    <t xml:space="preserve">Exogenous other GHG emissions: selection of RCP </t>
  </si>
  <si>
    <t xml:space="preserve">1.  RCP 2.6</t>
  </si>
  <si>
    <t xml:space="preserve">2. RCP 4.5</t>
  </si>
  <si>
    <t xml:space="preserve">3. RCP 6.0</t>
  </si>
  <si>
    <t xml:space="preserve">4. RCP 8.5</t>
  </si>
  <si>
    <t xml:space="preserve">CCS</t>
  </si>
  <si>
    <t xml:space="preserve">Year carbon capture capacity</t>
  </si>
  <si>
    <t xml:space="preserve">Share BECCS in CCS</t>
  </si>
  <si>
    <t xml:space="preserve">Share energy emissions related CCS</t>
  </si>
  <si>
    <t xml:space="preserve">DACC</t>
  </si>
  <si>
    <t xml:space="preserve">Installed capacity</t>
  </si>
  <si>
    <t xml:space="preserve">Policy Improvement process intensity</t>
  </si>
  <si>
    <t xml:space="preserve">Improvement</t>
  </si>
  <si>
    <t xml:space="preserve">Other GHG emissions</t>
  </si>
  <si>
    <t xml:space="preserve">Time</t>
  </si>
  <si>
    <t xml:space="preserve">Land use change emissions GtCO2</t>
  </si>
  <si>
    <t xml:space="preserve">GtCO2</t>
  </si>
  <si>
    <t xml:space="preserve">Afforestation program</t>
  </si>
  <si>
    <t xml:space="preserve">MtC/yr</t>
  </si>
</sst>
</file>

<file path=xl/styles.xml><?xml version="1.0" encoding="utf-8"?>
<styleSheet xmlns="http://schemas.openxmlformats.org/spreadsheetml/2006/main">
  <numFmts count="13">
    <numFmt numFmtId="164" formatCode="General"/>
    <numFmt numFmtId="165" formatCode="0%"/>
    <numFmt numFmtId="166" formatCode="mmm\-yy"/>
    <numFmt numFmtId="167" formatCode="0.0%"/>
    <numFmt numFmtId="168" formatCode="0.00%"/>
    <numFmt numFmtId="169" formatCode="#,##0.000"/>
    <numFmt numFmtId="170" formatCode="#,##0.0000"/>
    <numFmt numFmtId="171" formatCode="_-* #,##0.00\ _€_-;\-* #,##0.00\ _€_-;_-* \-??\ _€_-;_-@_-"/>
    <numFmt numFmtId="172" formatCode="0"/>
    <numFmt numFmtId="173" formatCode="0.000"/>
    <numFmt numFmtId="174" formatCode="0.000%"/>
    <numFmt numFmtId="175" formatCode="0.00"/>
    <numFmt numFmtId="176" formatCode="0.00E+00"/>
  </numFmts>
  <fonts count="26">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24"/>
      <color rgb="FF000000"/>
      <name val="Calibri"/>
      <family val="2"/>
      <charset val="1"/>
    </font>
    <font>
      <b val="true"/>
      <sz val="20"/>
      <color rgb="FF000000"/>
      <name val="Calibri"/>
      <family val="2"/>
      <charset val="1"/>
    </font>
    <font>
      <b val="true"/>
      <i val="true"/>
      <sz val="12"/>
      <color rgb="FF000000"/>
      <name val="Calibri"/>
      <family val="2"/>
      <charset val="1"/>
    </font>
    <font>
      <sz val="11"/>
      <color rgb="FFDDEBF7"/>
      <name val="Calibri"/>
      <family val="2"/>
      <charset val="1"/>
    </font>
    <font>
      <sz val="11"/>
      <color rgb="FFFF0000"/>
      <name val="Calibri"/>
      <family val="2"/>
      <charset val="1"/>
    </font>
    <font>
      <b val="true"/>
      <sz val="26"/>
      <color rgb="FF000000"/>
      <name val="Calibri"/>
      <family val="0"/>
    </font>
    <font>
      <sz val="24"/>
      <color rgb="FF000000"/>
      <name val="Calibri"/>
      <family val="2"/>
      <charset val="1"/>
    </font>
    <font>
      <b val="true"/>
      <sz val="11"/>
      <color rgb="FF000000"/>
      <name val="Calibri"/>
      <family val="2"/>
      <charset val="1"/>
    </font>
    <font>
      <sz val="11"/>
      <name val="Calibri"/>
      <family val="2"/>
      <charset val="1"/>
    </font>
    <font>
      <i val="true"/>
      <sz val="11"/>
      <color rgb="FF000000"/>
      <name val="Calibri"/>
      <family val="2"/>
      <charset val="1"/>
    </font>
    <font>
      <b val="true"/>
      <sz val="11"/>
      <name val="Calibri"/>
      <family val="2"/>
      <charset val="1"/>
    </font>
    <font>
      <sz val="10"/>
      <name val="Arial"/>
      <family val="2"/>
    </font>
    <font>
      <sz val="9"/>
      <color rgb="FF000000"/>
      <name val="Tahoma"/>
      <family val="2"/>
      <charset val="1"/>
    </font>
    <font>
      <b val="true"/>
      <sz val="14"/>
      <color rgb="FF000000"/>
      <name val="Calibri"/>
      <family val="2"/>
      <charset val="1"/>
    </font>
    <font>
      <sz val="8.5"/>
      <color theme="0" tint="-0.5"/>
      <name val="Calibri"/>
      <family val="2"/>
      <charset val="1"/>
    </font>
    <font>
      <u val="single"/>
      <sz val="11"/>
      <color rgb="FF000000"/>
      <name val="Calibri"/>
      <family val="2"/>
      <charset val="1"/>
    </font>
    <font>
      <sz val="12"/>
      <color rgb="FF000000"/>
      <name val="Calibri"/>
      <family val="2"/>
      <charset val="1"/>
    </font>
    <font>
      <sz val="11"/>
      <color rgb="FF3F3F76"/>
      <name val="Calibri"/>
      <family val="2"/>
      <charset val="1"/>
    </font>
    <font>
      <sz val="10"/>
      <color rgb="FF000000"/>
      <name val="Calibri"/>
      <family val="2"/>
      <charset val="1"/>
    </font>
    <font>
      <b val="true"/>
      <sz val="12"/>
      <color rgb="FF000000"/>
      <name val="Calibri"/>
      <family val="2"/>
      <charset val="1"/>
    </font>
    <font>
      <sz val="10"/>
      <color rgb="FF000000"/>
      <name val="Arial"/>
      <family val="2"/>
      <charset val="1"/>
    </font>
  </fonts>
  <fills count="25">
    <fill>
      <patternFill patternType="none"/>
    </fill>
    <fill>
      <patternFill patternType="gray125"/>
    </fill>
    <fill>
      <patternFill patternType="solid">
        <fgColor rgb="FFFFCC99"/>
        <bgColor rgb="FFFAC090"/>
      </patternFill>
    </fill>
    <fill>
      <patternFill patternType="solid">
        <fgColor rgb="FF39C6DB"/>
        <bgColor rgb="FF9DC3E6"/>
      </patternFill>
    </fill>
    <fill>
      <patternFill patternType="solid">
        <fgColor rgb="FFA2E8BD"/>
        <bgColor rgb="FFB7DEE8"/>
      </patternFill>
    </fill>
    <fill>
      <patternFill patternType="solid">
        <fgColor rgb="FFFFFF00"/>
        <bgColor rgb="FFF8F200"/>
      </patternFill>
    </fill>
    <fill>
      <patternFill patternType="solid">
        <fgColor rgb="FFFF0000"/>
        <bgColor rgb="FF9C0006"/>
      </patternFill>
    </fill>
    <fill>
      <patternFill patternType="solid">
        <fgColor rgb="FF00B050"/>
        <bgColor rgb="FF008080"/>
      </patternFill>
    </fill>
    <fill>
      <patternFill patternType="solid">
        <fgColor rgb="FF66FF33"/>
        <bgColor rgb="FF00FF00"/>
      </patternFill>
    </fill>
    <fill>
      <patternFill patternType="solid">
        <fgColor rgb="FFBFBFBF"/>
        <bgColor rgb="FFC9C9C9"/>
      </patternFill>
    </fill>
    <fill>
      <patternFill patternType="solid">
        <fgColor rgb="FFC9C9C9"/>
        <bgColor rgb="FFBFBFBF"/>
      </patternFill>
    </fill>
    <fill>
      <patternFill patternType="solid">
        <fgColor rgb="FF00FF00"/>
        <bgColor rgb="FF66FF33"/>
      </patternFill>
    </fill>
    <fill>
      <patternFill patternType="solid">
        <fgColor rgb="FFF8F200"/>
        <bgColor rgb="FFFFFF00"/>
      </patternFill>
    </fill>
    <fill>
      <patternFill patternType="solid">
        <fgColor rgb="FFD9D9D9"/>
        <bgColor rgb="FFC9C9C9"/>
      </patternFill>
    </fill>
    <fill>
      <patternFill patternType="solid">
        <fgColor rgb="FF9DC3E6"/>
        <bgColor rgb="FFBFBFBF"/>
      </patternFill>
    </fill>
    <fill>
      <patternFill patternType="solid">
        <fgColor rgb="FFA9D18E"/>
        <bgColor rgb="FFC3D69B"/>
      </patternFill>
    </fill>
    <fill>
      <patternFill patternType="solid">
        <fgColor rgb="FF000000"/>
        <bgColor rgb="FF003300"/>
      </patternFill>
    </fill>
    <fill>
      <patternFill patternType="solid">
        <fgColor rgb="FFC3D69B"/>
        <bgColor rgb="FFA9D18E"/>
      </patternFill>
    </fill>
    <fill>
      <patternFill patternType="solid">
        <fgColor rgb="FFB7DEE8"/>
        <bgColor rgb="FFD9D9D9"/>
      </patternFill>
    </fill>
    <fill>
      <patternFill patternType="solid">
        <fgColor theme="6" tint="0.7998"/>
        <bgColor rgb="FFE2EFDA"/>
      </patternFill>
    </fill>
    <fill>
      <patternFill patternType="solid">
        <fgColor theme="9" tint="0.3997"/>
        <bgColor rgb="FFFFCC99"/>
      </patternFill>
    </fill>
    <fill>
      <patternFill patternType="solid">
        <fgColor rgb="FFE2EFDA"/>
        <bgColor rgb="FFEBF1DE"/>
      </patternFill>
    </fill>
    <fill>
      <patternFill patternType="solid">
        <fgColor theme="2" tint="-0.25"/>
        <bgColor rgb="FFBFBFBF"/>
      </patternFill>
    </fill>
    <fill>
      <patternFill patternType="solid">
        <fgColor rgb="FFFFFFFF"/>
        <bgColor rgb="FFEBF1DE"/>
      </patternFill>
    </fill>
    <fill>
      <patternFill patternType="solid">
        <fgColor theme="8" tint="0.7998"/>
        <bgColor rgb="FFDDEBF7"/>
      </patternFill>
    </fill>
  </fills>
  <borders count="53">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right/>
      <top style="medium"/>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thin"/>
      <right style="thin"/>
      <top style="thin"/>
      <bottom style="thin"/>
      <diagonal/>
    </border>
    <border diagonalUp="false" diagonalDown="false">
      <left style="medium"/>
      <right/>
      <top/>
      <bottom style="thin"/>
      <diagonal/>
    </border>
    <border diagonalUp="false" diagonalDown="false">
      <left/>
      <right/>
      <top style="thin"/>
      <bottom/>
      <diagonal/>
    </border>
    <border diagonalUp="false" diagonalDown="false">
      <left/>
      <right/>
      <top style="thin"/>
      <bottom style="thin"/>
      <diagonal/>
    </border>
    <border diagonalUp="false" diagonalDown="false">
      <left/>
      <right style="medium"/>
      <top style="thin"/>
      <bottom style="thin"/>
      <diagonal/>
    </border>
    <border diagonalUp="false" diagonalDown="false">
      <left/>
      <right/>
      <top style="thin"/>
      <bottom style="medium"/>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style="thin"/>
      <right style="medium"/>
      <top style="thin"/>
      <bottom style="thin"/>
      <diagonal/>
    </border>
    <border diagonalUp="false" diagonalDown="false">
      <left style="thin"/>
      <right/>
      <top/>
      <bottom/>
      <diagonal/>
    </border>
    <border diagonalUp="false" diagonalDown="false">
      <left style="medium"/>
      <right/>
      <top style="thin"/>
      <bottom style="thin"/>
      <diagonal/>
    </border>
    <border diagonalUp="false" diagonalDown="false">
      <left/>
      <right/>
      <top/>
      <bottom style="thin"/>
      <diagonal/>
    </border>
    <border diagonalUp="false" diagonalDown="false">
      <left style="medium"/>
      <right style="thin"/>
      <top style="thin"/>
      <bottom/>
      <diagonal/>
    </border>
    <border diagonalUp="false" diagonalDown="false">
      <left/>
      <right style="medium"/>
      <top/>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medium"/>
      <right style="thin"/>
      <top style="thin"/>
      <bottom style="thin"/>
      <diagonal/>
    </border>
    <border diagonalUp="false" diagonalDown="false">
      <left/>
      <right style="thin"/>
      <top style="thin"/>
      <bottom/>
      <diagonal/>
    </border>
    <border diagonalUp="false" diagonalDown="false">
      <left style="thin"/>
      <right/>
      <top/>
      <bottom style="thin"/>
      <diagonal/>
    </border>
    <border diagonalUp="false" diagonalDown="false">
      <left/>
      <right style="thin"/>
      <top/>
      <bottom style="thin"/>
      <diagonal/>
    </border>
    <border diagonalUp="false" diagonalDown="false">
      <left/>
      <right/>
      <top/>
      <bottom style="medium"/>
      <diagonal/>
    </border>
    <border diagonalUp="false" diagonalDown="false">
      <left/>
      <right style="medium"/>
      <top/>
      <bottom style="medium"/>
      <diagonal/>
    </border>
    <border diagonalUp="false" diagonalDown="false">
      <left/>
      <right style="thin"/>
      <top/>
      <bottom/>
      <diagonal/>
    </border>
    <border diagonalUp="false" diagonalDown="false">
      <left style="medium"/>
      <right/>
      <top style="medium"/>
      <bottom style="thin"/>
      <diagonal/>
    </border>
    <border diagonalUp="false" diagonalDown="false">
      <left style="thin"/>
      <right style="thin"/>
      <top style="thin"/>
      <bottom style="medium"/>
      <diagonal/>
    </border>
    <border diagonalUp="false" diagonalDown="false">
      <left style="medium"/>
      <right/>
      <top style="thin"/>
      <bottom style="medium"/>
      <diagonal/>
    </border>
    <border diagonalUp="false" diagonalDown="false">
      <left style="thin"/>
      <right style="medium"/>
      <top style="thin"/>
      <bottom style="medium"/>
      <diagonal/>
    </border>
    <border diagonalUp="false" diagonalDown="false">
      <left style="medium"/>
      <right style="medium"/>
      <top style="medium"/>
      <bottom style="thin"/>
      <diagonal/>
    </border>
    <border diagonalUp="false" diagonalDown="false">
      <left style="medium"/>
      <right style="thin"/>
      <top style="thin"/>
      <bottom style="medium"/>
      <diagonal/>
    </border>
    <border diagonalUp="false" diagonalDown="false">
      <left style="medium"/>
      <right style="medium"/>
      <top style="thin"/>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thin"/>
      <right style="medium"/>
      <top style="thin"/>
      <bottom/>
      <diagonal/>
    </border>
    <border diagonalUp="false" diagonalDown="false">
      <left style="medium"/>
      <right/>
      <top/>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right style="medium"/>
      <top style="medium"/>
      <bottom style="thin"/>
      <diagonal/>
    </border>
    <border diagonalUp="false" diagonalDown="false">
      <left/>
      <right style="thin"/>
      <top style="thin"/>
      <bottom style="medium"/>
      <diagonal/>
    </border>
    <border diagonalUp="false" diagonalDown="false">
      <left/>
      <right/>
      <top style="medium"/>
      <bottom style="thin"/>
      <diagonal/>
    </border>
    <border diagonalUp="false" diagonalDown="false">
      <left style="thin"/>
      <right/>
      <top style="thin"/>
      <bottom style="medium"/>
      <diagonal/>
    </border>
    <border diagonalUp="false" diagonalDown="false">
      <left style="medium"/>
      <right style="medium"/>
      <top/>
      <bottom style="thin"/>
      <diagonal/>
    </border>
    <border diagonalUp="false" diagonalDown="false">
      <left style="medium"/>
      <right style="thin"/>
      <top/>
      <bottom style="thin"/>
      <diagonal/>
    </border>
    <border diagonalUp="false" diagonalDown="false">
      <left style="thin"/>
      <right style="medium"/>
      <top/>
      <bottom style="thin"/>
      <diagonal/>
    </border>
    <border diagonalUp="false" diagonalDown="false">
      <left style="medium"/>
      <right style="medium"/>
      <top style="thin"/>
      <bottom style="medium"/>
      <diagonal/>
    </border>
    <border diagonalUp="false" diagonalDown="false">
      <left style="medium"/>
      <right style="medium"/>
      <top style="medium"/>
      <bottom style="medium"/>
      <diagonal/>
    </border>
    <border diagonalUp="false" diagonalDown="false">
      <left/>
      <right style="medium"/>
      <top/>
      <bottom style="thin"/>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1"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5" fontId="4" fillId="0" borderId="0" applyFont="true" applyBorder="false" applyAlignment="true" applyProtection="false">
      <alignment horizontal="general" vertical="bottom" textRotation="0" wrapText="false" indent="0" shrinkToFit="false"/>
    </xf>
    <xf numFmtId="164" fontId="22" fillId="2" borderId="1" applyFont="true" applyBorder="true" applyAlignment="true" applyProtection="false">
      <alignment horizontal="general" vertical="bottom" textRotation="0" wrapText="false" indent="0" shrinkToFit="false"/>
    </xf>
  </cellStyleXfs>
  <cellXfs count="34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5" fillId="3" borderId="0" xfId="0" applyFont="true" applyBorder="false" applyAlignment="true" applyProtection="true">
      <alignment horizontal="general" vertical="bottom" textRotation="0" wrapText="false" indent="0" shrinkToFit="false"/>
      <protection locked="true" hidden="false"/>
    </xf>
    <xf numFmtId="164" fontId="0" fillId="3" borderId="0" xfId="0" applyFont="false" applyBorder="false" applyAlignment="true" applyProtection="true">
      <alignment horizontal="general" vertical="bottom" textRotation="0" wrapText="false" indent="0" shrinkToFit="false"/>
      <protection locked="true" hidden="false"/>
    </xf>
    <xf numFmtId="164" fontId="6" fillId="4" borderId="0" xfId="0" applyFont="true" applyBorder="false" applyAlignment="true" applyProtection="true">
      <alignment horizontal="general" vertical="bottom" textRotation="0" wrapText="false" indent="0" shrinkToFit="false"/>
      <protection locked="true" hidden="false"/>
    </xf>
    <xf numFmtId="164" fontId="0" fillId="4" borderId="0" xfId="0" applyFont="false" applyBorder="false" applyAlignment="true" applyProtection="true">
      <alignment horizontal="general" vertical="bottom" textRotation="0" wrapText="false" indent="0" shrinkToFit="false"/>
      <protection locked="true" hidden="false"/>
    </xf>
    <xf numFmtId="164" fontId="7" fillId="4" borderId="0" xfId="0" applyFont="true" applyBorder="false" applyAlignment="true" applyProtection="true">
      <alignment horizontal="general" vertical="bottom" textRotation="0" wrapText="false" indent="0" shrinkToFit="false"/>
      <protection locked="true" hidden="false"/>
    </xf>
    <xf numFmtId="164" fontId="8" fillId="4" borderId="0" xfId="0" applyFont="true" applyBorder="false" applyAlignment="true" applyProtection="true">
      <alignment horizontal="general" vertical="bottom" textRotation="0" wrapText="false" indent="0" shrinkToFit="false"/>
      <protection locked="true" hidden="false"/>
    </xf>
    <xf numFmtId="164" fontId="0" fillId="4" borderId="0" xfId="0" applyFont="true" applyBorder="false" applyAlignment="true" applyProtection="true">
      <alignment horizontal="left" vertical="bottom" textRotation="0" wrapText="false" indent="0" shrinkToFit="false"/>
      <protection locked="true" hidden="false"/>
    </xf>
    <xf numFmtId="166" fontId="0" fillId="4" borderId="0" xfId="0" applyFont="false" applyBorder="false" applyAlignment="true" applyProtection="true">
      <alignment horizontal="left" vertical="bottom" textRotation="0" wrapText="false" indent="0" shrinkToFit="false"/>
      <protection locked="true" hidden="false"/>
    </xf>
    <xf numFmtId="164" fontId="9" fillId="4" borderId="0" xfId="0" applyFont="true" applyBorder="false" applyAlignment="true" applyProtection="true">
      <alignment horizontal="general" vertical="bottom" textRotation="0" wrapText="false" indent="0" shrinkToFit="false"/>
      <protection locked="true" hidden="false"/>
    </xf>
    <xf numFmtId="164" fontId="0" fillId="5" borderId="0" xfId="0" applyFont="false" applyBorder="false" applyAlignment="true" applyProtection="true">
      <alignment horizontal="general" vertical="bottom" textRotation="0" wrapText="false" indent="0" shrinkToFit="false"/>
      <protection locked="true" hidden="false"/>
    </xf>
    <xf numFmtId="164" fontId="11" fillId="6" borderId="2" xfId="0" applyFont="true" applyBorder="true" applyAlignment="true" applyProtection="true">
      <alignment horizontal="general" vertical="bottom" textRotation="0" wrapText="false" indent="0" shrinkToFit="false"/>
      <protection locked="true" hidden="false"/>
    </xf>
    <xf numFmtId="164" fontId="0" fillId="6" borderId="0" xfId="0" applyFont="false" applyBorder="false" applyAlignment="true" applyProtection="true">
      <alignment horizontal="general" vertical="bottom" textRotation="0" wrapText="fals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4" fontId="12" fillId="7" borderId="3" xfId="0" applyFont="true" applyBorder="true" applyAlignment="true" applyProtection="true">
      <alignment horizontal="general" vertical="bottom" textRotation="0" wrapText="false" indent="0" shrinkToFit="false"/>
      <protection locked="true" hidden="false"/>
    </xf>
    <xf numFmtId="164" fontId="0" fillId="7" borderId="2" xfId="0" applyFont="false" applyBorder="true" applyAlignment="true" applyProtection="true">
      <alignment horizontal="general" vertical="bottom" textRotation="0" wrapText="false" indent="0" shrinkToFit="false"/>
      <protection locked="true" hidden="false"/>
    </xf>
    <xf numFmtId="164" fontId="0" fillId="7" borderId="4" xfId="0" applyFont="false" applyBorder="true" applyAlignment="true" applyProtection="true">
      <alignment horizontal="general" vertical="bottom" textRotation="0" wrapText="false" indent="0" shrinkToFit="false"/>
      <protection locked="true" hidden="false"/>
    </xf>
    <xf numFmtId="164" fontId="13" fillId="8" borderId="5" xfId="0" applyFont="true" applyBorder="true" applyAlignment="true" applyProtection="true">
      <alignment horizontal="general" vertical="bottom" textRotation="0" wrapText="false" indent="0" shrinkToFit="false"/>
      <protection locked="true" hidden="false"/>
    </xf>
    <xf numFmtId="164" fontId="13" fillId="5" borderId="5" xfId="0" applyFont="true" applyBorder="true" applyAlignment="true" applyProtection="true">
      <alignment horizontal="general" vertical="bottom" textRotation="0" wrapText="false" indent="0" shrinkToFit="false"/>
      <protection locked="true" hidden="false"/>
    </xf>
    <xf numFmtId="164" fontId="13" fillId="8" borderId="6" xfId="0" applyFont="true" applyBorder="true" applyAlignment="true" applyProtection="true">
      <alignment horizontal="general" vertical="bottom" textRotation="0" wrapText="false" indent="0" shrinkToFit="false"/>
      <protection locked="true" hidden="false"/>
    </xf>
    <xf numFmtId="164" fontId="0" fillId="0" borderId="7" xfId="0" applyFont="false" applyBorder="true" applyAlignment="true" applyProtection="true">
      <alignment horizontal="general" vertical="bottom" textRotation="0" wrapText="false" indent="0" shrinkToFit="false"/>
      <protection locked="true" hidden="false"/>
    </xf>
    <xf numFmtId="164" fontId="0" fillId="0" borderId="8" xfId="0" applyFont="false" applyBorder="true" applyAlignment="true" applyProtection="true">
      <alignment horizontal="general" vertical="bottom" textRotation="0" wrapText="false" indent="0" shrinkToFit="false"/>
      <protection locked="true" hidden="false"/>
    </xf>
    <xf numFmtId="164" fontId="0" fillId="0" borderId="9" xfId="0" applyFont="false" applyBorder="true" applyAlignment="true" applyProtection="true">
      <alignment horizontal="general" vertical="bottom" textRotation="0" wrapText="false" indent="0" shrinkToFit="false"/>
      <protection locked="true" hidden="false"/>
    </xf>
    <xf numFmtId="164" fontId="13" fillId="8" borderId="8" xfId="0" applyFont="true" applyBorder="true" applyAlignment="true" applyProtection="true">
      <alignment horizontal="center" vertical="center" textRotation="0" wrapText="false" indent="0" shrinkToFit="false"/>
      <protection locked="true" hidden="false"/>
    </xf>
    <xf numFmtId="164" fontId="13" fillId="5" borderId="10" xfId="0" applyFont="true" applyBorder="true" applyAlignment="true" applyProtection="true">
      <alignment horizontal="center" vertical="center" textRotation="0" wrapText="false" indent="0" shrinkToFit="false"/>
      <protection locked="true" hidden="false"/>
    </xf>
    <xf numFmtId="164" fontId="0" fillId="9" borderId="0" xfId="0" applyFont="true" applyBorder="false" applyAlignment="true" applyProtection="true">
      <alignment horizontal="center" vertical="bottom" textRotation="0" wrapText="false" indent="0" shrinkToFit="false"/>
      <protection locked="true" hidden="false"/>
    </xf>
    <xf numFmtId="164" fontId="0" fillId="5" borderId="11" xfId="0" applyFont="true" applyBorder="true" applyAlignment="true" applyProtection="true">
      <alignment horizontal="general" vertical="bottom" textRotation="0" wrapText="false" indent="0" shrinkToFit="false"/>
      <protection locked="true" hidden="false"/>
    </xf>
    <xf numFmtId="164" fontId="0" fillId="9" borderId="5" xfId="0" applyFont="true" applyBorder="true" applyAlignment="true" applyProtection="true">
      <alignment horizontal="center" vertical="center" textRotation="0" wrapText="false" indent="0" shrinkToFit="false"/>
      <protection locked="true" hidden="false"/>
    </xf>
    <xf numFmtId="164" fontId="0" fillId="8" borderId="8" xfId="0" applyFont="true" applyBorder="true" applyAlignment="true" applyProtection="true">
      <alignment horizontal="general" vertical="bottom" textRotation="0" wrapText="false" indent="0" shrinkToFit="false"/>
      <protection locked="true" hidden="false"/>
    </xf>
    <xf numFmtId="164" fontId="0" fillId="0" borderId="5" xfId="0" applyFont="false" applyBorder="true" applyAlignment="true" applyProtection="true">
      <alignment horizontal="general" vertical="bottom" textRotation="0" wrapText="false" indent="0" shrinkToFit="false"/>
      <protection locked="true" hidden="false"/>
    </xf>
    <xf numFmtId="164" fontId="0" fillId="5" borderId="5" xfId="0" applyFont="true" applyBorder="true" applyAlignment="true" applyProtection="true">
      <alignment horizontal="general" vertical="bottom" textRotation="0" wrapText="false" indent="0" shrinkToFit="false"/>
      <protection locked="true" hidden="false"/>
    </xf>
    <xf numFmtId="164" fontId="12" fillId="7" borderId="12" xfId="0" applyFont="true" applyBorder="true" applyAlignment="true" applyProtection="true">
      <alignment horizontal="general" vertical="bottom" textRotation="0" wrapText="false" indent="0" shrinkToFit="false"/>
      <protection locked="true" hidden="false"/>
    </xf>
    <xf numFmtId="164" fontId="13" fillId="8" borderId="5" xfId="0" applyFont="true" applyBorder="true" applyAlignment="true" applyProtection="true">
      <alignment horizontal="center" vertical="center" textRotation="0" wrapText="false" indent="0" shrinkToFit="false"/>
      <protection locked="true" hidden="false"/>
    </xf>
    <xf numFmtId="164" fontId="13" fillId="5" borderId="5" xfId="0" applyFont="true" applyBorder="true" applyAlignment="true" applyProtection="true">
      <alignment horizontal="center" vertical="center" textRotation="0" wrapText="false" indent="0" shrinkToFit="false"/>
      <protection locked="true" hidden="false"/>
    </xf>
    <xf numFmtId="164" fontId="13" fillId="9" borderId="5" xfId="0" applyFont="true" applyBorder="true" applyAlignment="true" applyProtection="true">
      <alignment horizontal="center" vertical="bottom" textRotation="0" wrapText="false" indent="0" shrinkToFit="false"/>
      <protection locked="true" hidden="false"/>
    </xf>
    <xf numFmtId="164" fontId="0" fillId="0" borderId="4" xfId="0" applyFont="false" applyBorder="true" applyAlignment="true" applyProtection="true">
      <alignment horizontal="general" vertical="bottom" textRotation="0" wrapText="false" indent="0" shrinkToFit="false"/>
      <protection locked="true" hidden="false"/>
    </xf>
    <xf numFmtId="164" fontId="0" fillId="0" borderId="13" xfId="0" applyFont="false" applyBorder="true" applyAlignment="true" applyProtection="true">
      <alignment horizontal="general" vertical="bottom" textRotation="0" wrapText="false" indent="0" shrinkToFit="false"/>
      <protection locked="true" hidden="false"/>
    </xf>
    <xf numFmtId="164" fontId="0" fillId="0" borderId="14" xfId="0" applyFont="false" applyBorder="true" applyAlignment="true" applyProtection="true">
      <alignment horizontal="general" vertical="bottom" textRotation="0" wrapText="false" indent="0" shrinkToFit="false"/>
      <protection locked="true" hidden="false"/>
    </xf>
    <xf numFmtId="164" fontId="0" fillId="5" borderId="13" xfId="0" applyFont="false" applyBorder="true" applyAlignment="true" applyProtection="true">
      <alignment horizontal="general" vertical="bottom" textRotation="0" wrapText="false" indent="0" shrinkToFit="false"/>
      <protection locked="true" hidden="false"/>
    </xf>
    <xf numFmtId="164" fontId="0" fillId="5" borderId="14" xfId="0" applyFont="false" applyBorder="true" applyAlignment="true" applyProtection="true">
      <alignment horizontal="general" vertical="bottom" textRotation="0" wrapText="false" indent="0" shrinkToFit="false"/>
      <protection locked="true" hidden="false"/>
    </xf>
    <xf numFmtId="164" fontId="12" fillId="0" borderId="0" xfId="0" applyFont="true" applyBorder="fals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center" vertical="bottom" textRotation="0" wrapText="false" indent="0" shrinkToFit="false"/>
      <protection locked="true" hidden="false"/>
    </xf>
    <xf numFmtId="164" fontId="13" fillId="0" borderId="0" xfId="0" applyFont="true" applyBorder="false" applyAlignment="true" applyProtection="true">
      <alignment horizontal="general" vertical="bottom" textRotation="0" wrapText="false" indent="0" shrinkToFit="false"/>
      <protection locked="true" hidden="false"/>
    </xf>
    <xf numFmtId="165" fontId="13" fillId="0" borderId="0" xfId="0" applyFont="true" applyBorder="false" applyAlignment="true" applyProtection="true">
      <alignment horizontal="general" vertical="bottom" textRotation="0" wrapText="false" indent="0" shrinkToFit="false"/>
      <protection locked="true" hidden="false"/>
    </xf>
    <xf numFmtId="164" fontId="12" fillId="7" borderId="15" xfId="0" applyFont="true" applyBorder="true" applyAlignment="true" applyProtection="true">
      <alignment horizontal="general" vertical="bottom" textRotation="0" wrapText="false" indent="0" shrinkToFit="false"/>
      <protection locked="true" hidden="false"/>
    </xf>
    <xf numFmtId="164" fontId="0" fillId="7" borderId="8" xfId="0" applyFont="false" applyBorder="true" applyAlignment="true" applyProtection="true">
      <alignment horizontal="general" vertical="bottom" textRotation="0" wrapText="false" indent="0" shrinkToFit="false"/>
      <protection locked="true" hidden="false"/>
    </xf>
    <xf numFmtId="164" fontId="0" fillId="7" borderId="16" xfId="0" applyFont="false" applyBorder="true" applyAlignment="true" applyProtection="true">
      <alignment horizontal="general" vertical="bottom" textRotation="0" wrapText="false" indent="0" shrinkToFit="false"/>
      <protection locked="true" hidden="false"/>
    </xf>
    <xf numFmtId="164" fontId="0" fillId="7" borderId="9" xfId="0" applyFont="false" applyBorder="true" applyAlignment="true" applyProtection="true">
      <alignment horizontal="general" vertical="bottom" textRotation="0" wrapText="false" indent="0" shrinkToFit="false"/>
      <protection locked="true" hidden="false"/>
    </xf>
    <xf numFmtId="164" fontId="0" fillId="8" borderId="17" xfId="0" applyFont="true" applyBorder="true" applyAlignment="true" applyProtection="true">
      <alignment horizontal="center" vertical="center" textRotation="0" wrapText="true" indent="0" shrinkToFit="false"/>
      <protection locked="true" hidden="false"/>
    </xf>
    <xf numFmtId="164" fontId="0" fillId="10" borderId="5" xfId="0" applyFont="true" applyBorder="true" applyAlignment="true" applyProtection="true">
      <alignment horizontal="general" vertical="bottom" textRotation="0" wrapText="false" indent="0" shrinkToFit="false"/>
      <protection locked="true" hidden="false"/>
    </xf>
    <xf numFmtId="164" fontId="0" fillId="5" borderId="5" xfId="0" applyFont="true" applyBorder="true" applyAlignment="true" applyProtection="true">
      <alignment horizontal="center" vertical="center" textRotation="0" wrapText="true" indent="0" shrinkToFit="false"/>
      <protection locked="true" hidden="false"/>
    </xf>
    <xf numFmtId="164" fontId="13" fillId="0" borderId="0" xfId="0" applyFont="true" applyBorder="false" applyAlignment="true" applyProtection="true">
      <alignment horizontal="center" vertical="center" textRotation="0" wrapText="false" indent="0" shrinkToFit="false"/>
      <protection locked="true" hidden="false"/>
    </xf>
    <xf numFmtId="164" fontId="0" fillId="0" borderId="7" xfId="0" applyFont="false" applyBorder="true" applyAlignment="true" applyProtection="true">
      <alignment horizontal="center" vertical="center" textRotation="0" wrapText="false" indent="0" shrinkToFit="false"/>
      <protection locked="true" hidden="false"/>
    </xf>
    <xf numFmtId="164" fontId="0" fillId="0" borderId="18"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13" fillId="8" borderId="11" xfId="0" applyFont="true" applyBorder="true" applyAlignment="true" applyProtection="true">
      <alignment horizontal="general" vertical="bottom" textRotation="0" wrapText="false" indent="0" shrinkToFit="false"/>
      <protection locked="true" hidden="false"/>
    </xf>
    <xf numFmtId="167" fontId="13" fillId="5" borderId="8" xfId="19" applyFont="true" applyBorder="true" applyAlignment="true" applyProtection="true">
      <alignment horizontal="general" vertical="bottom" textRotation="0" wrapText="false" indent="0" shrinkToFit="false"/>
      <protection locked="true" hidden="false"/>
    </xf>
    <xf numFmtId="164" fontId="0" fillId="11" borderId="5" xfId="0" applyFont="true" applyBorder="true" applyAlignment="true" applyProtection="true">
      <alignment horizontal="general" vertical="bottom" textRotation="0" wrapText="false" indent="0" shrinkToFit="false"/>
      <protection locked="true" hidden="false"/>
    </xf>
    <xf numFmtId="164" fontId="0" fillId="0" borderId="16" xfId="0" applyFont="false" applyBorder="true" applyAlignment="true" applyProtection="true">
      <alignment horizontal="center" vertical="center" textRotation="0" wrapText="false" indent="0" shrinkToFit="false"/>
      <protection locked="true" hidden="false"/>
    </xf>
    <xf numFmtId="167" fontId="13" fillId="0" borderId="0" xfId="19" applyFont="true" applyBorder="true" applyAlignment="true" applyProtection="true">
      <alignment horizontal="general" vertical="bottom" textRotation="0" wrapText="false" indent="0" shrinkToFit="false"/>
      <protection locked="true" hidden="false"/>
    </xf>
    <xf numFmtId="164" fontId="13" fillId="5" borderId="19" xfId="0" applyFont="true" applyBorder="true" applyAlignment="true" applyProtection="true">
      <alignment horizontal="general" vertical="bottom" textRotation="0" wrapText="false" indent="0" shrinkToFit="false"/>
      <protection locked="true" hidden="false"/>
    </xf>
    <xf numFmtId="164" fontId="13" fillId="5" borderId="20" xfId="0" applyFont="true" applyBorder="true" applyAlignment="true" applyProtection="true">
      <alignment horizontal="general" vertical="bottom" textRotation="0" wrapText="false" indent="0" shrinkToFit="false"/>
      <protection locked="true" hidden="false"/>
    </xf>
    <xf numFmtId="164" fontId="13" fillId="12" borderId="5" xfId="0" applyFont="true" applyBorder="true" applyAlignment="true" applyProtection="true">
      <alignment horizontal="general" vertical="bottom" textRotation="0" wrapText="false" indent="0" shrinkToFit="false"/>
      <protection locked="true" hidden="false"/>
    </xf>
    <xf numFmtId="164" fontId="13" fillId="12" borderId="8" xfId="0" applyFont="true" applyBorder="true" applyAlignment="true" applyProtection="true">
      <alignment horizontal="general" vertical="bottom" textRotation="0" wrapText="false" indent="0" shrinkToFit="false"/>
      <protection locked="true" hidden="false"/>
    </xf>
    <xf numFmtId="164" fontId="13" fillId="12" borderId="11" xfId="0" applyFont="true" applyBorder="true" applyAlignment="true" applyProtection="true">
      <alignment horizontal="general" vertical="bottom" textRotation="0" wrapText="false" indent="0" shrinkToFit="false"/>
      <protection locked="true" hidden="false"/>
    </xf>
    <xf numFmtId="164" fontId="9" fillId="8" borderId="5" xfId="0" applyFont="true" applyBorder="true" applyAlignment="true" applyProtection="true">
      <alignment horizontal="general" vertical="bottom" textRotation="0" wrapText="false" indent="0" shrinkToFit="false"/>
      <protection locked="true" hidden="false"/>
    </xf>
    <xf numFmtId="164" fontId="9" fillId="0" borderId="5" xfId="0" applyFont="true" applyBorder="true" applyAlignment="true" applyProtection="true">
      <alignment horizontal="general" vertical="bottom" textRotation="0" wrapText="false" indent="0" shrinkToFit="false"/>
      <protection locked="true" hidden="false"/>
    </xf>
    <xf numFmtId="164" fontId="13" fillId="5" borderId="21" xfId="0" applyFont="true" applyBorder="true" applyAlignment="true" applyProtection="true">
      <alignment horizontal="general" vertical="bottom" textRotation="0" wrapText="false" indent="0" shrinkToFit="false"/>
      <protection locked="true" hidden="false"/>
    </xf>
    <xf numFmtId="164" fontId="0" fillId="7" borderId="0" xfId="0" applyFont="false" applyBorder="false" applyAlignment="true" applyProtection="true">
      <alignment horizontal="general" vertical="bottom" textRotation="0" wrapText="false" indent="0" shrinkToFit="false"/>
      <protection locked="true" hidden="false"/>
    </xf>
    <xf numFmtId="164" fontId="0" fillId="7" borderId="7"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general" vertical="bottom" textRotation="0" wrapText="false" indent="0" shrinkToFit="false"/>
      <protection locked="true" hidden="false"/>
    </xf>
    <xf numFmtId="164" fontId="9" fillId="12" borderId="11" xfId="0" applyFont="true" applyBorder="true" applyAlignment="true" applyProtection="true">
      <alignment horizontal="general" vertical="bottom" textRotation="0" wrapText="false" indent="0" shrinkToFit="false"/>
      <protection locked="true" hidden="false"/>
    </xf>
    <xf numFmtId="165" fontId="13" fillId="12" borderId="5" xfId="19" applyFont="true" applyBorder="true" applyAlignment="true" applyProtection="true">
      <alignment horizontal="general" vertical="bottom" textRotation="0" wrapText="false" indent="0" shrinkToFit="false"/>
      <protection locked="true" hidden="false"/>
    </xf>
    <xf numFmtId="164" fontId="0" fillId="12" borderId="11" xfId="0" applyFont="false" applyBorder="true" applyAlignment="true" applyProtection="true">
      <alignment horizontal="general" vertical="bottom" textRotation="0" wrapText="false" indent="0" shrinkToFit="false"/>
      <protection locked="true" hidden="false"/>
    </xf>
    <xf numFmtId="164" fontId="12" fillId="7" borderId="22" xfId="0" applyFont="true" applyBorder="true" applyAlignment="true" applyProtection="true">
      <alignment horizontal="general" vertical="bottom" textRotation="0" wrapText="false" indent="0" shrinkToFit="false"/>
      <protection locked="true" hidden="false"/>
    </xf>
    <xf numFmtId="165" fontId="13" fillId="12" borderId="19" xfId="19" applyFont="true" applyBorder="true" applyAlignment="true" applyProtection="true">
      <alignment horizontal="general" vertical="bottom" textRotation="0" wrapText="false" indent="0" shrinkToFit="false"/>
      <protection locked="true" hidden="false"/>
    </xf>
    <xf numFmtId="164" fontId="0" fillId="12" borderId="23" xfId="0" applyFont="false" applyBorder="true" applyAlignment="true" applyProtection="true">
      <alignment horizontal="general" vertical="bottom" textRotation="0" wrapText="false" indent="0" shrinkToFit="false"/>
      <protection locked="true" hidden="false"/>
    </xf>
    <xf numFmtId="164" fontId="0" fillId="12" borderId="8" xfId="0" applyFont="false" applyBorder="true" applyAlignment="true" applyProtection="true">
      <alignment horizontal="general" vertical="bottom" textRotation="0" wrapText="false" indent="0" shrinkToFit="false"/>
      <protection locked="true" hidden="false"/>
    </xf>
    <xf numFmtId="164" fontId="13" fillId="5" borderId="12" xfId="0" applyFont="true" applyBorder="true" applyAlignment="true" applyProtection="true">
      <alignment horizontal="general" vertical="bottom" textRotation="0" wrapText="false" indent="0" shrinkToFit="false"/>
      <protection locked="true" hidden="false"/>
    </xf>
    <xf numFmtId="164" fontId="13" fillId="5" borderId="11" xfId="0" applyFont="true" applyBorder="true" applyAlignment="true" applyProtection="true">
      <alignment horizontal="general" vertical="bottom" textRotation="0" wrapText="false" indent="0" shrinkToFit="false"/>
      <protection locked="true" hidden="false"/>
    </xf>
    <xf numFmtId="164" fontId="0" fillId="12" borderId="5" xfId="0" applyFont="true" applyBorder="true" applyAlignment="true" applyProtection="true">
      <alignment horizontal="general" vertical="bottom" textRotation="0" wrapText="false" indent="0" shrinkToFit="false"/>
      <protection locked="true" hidden="false"/>
    </xf>
    <xf numFmtId="164" fontId="0" fillId="5" borderId="19" xfId="0" applyFont="true" applyBorder="true" applyAlignment="true" applyProtection="true">
      <alignment horizontal="general" vertical="bottom" textRotation="0" wrapText="false" indent="0" shrinkToFit="false"/>
      <protection locked="true" hidden="false"/>
    </xf>
    <xf numFmtId="165" fontId="0" fillId="5" borderId="21" xfId="0" applyFont="true" applyBorder="true" applyAlignment="true" applyProtection="true">
      <alignment horizontal="general" vertical="bottom" textRotation="0" wrapText="false" indent="0" shrinkToFit="false"/>
      <protection locked="true" hidden="false"/>
    </xf>
    <xf numFmtId="164" fontId="0" fillId="5" borderId="8" xfId="0" applyFont="false" applyBorder="true" applyAlignment="true" applyProtection="true">
      <alignment horizontal="general" vertical="bottom" textRotation="0" wrapText="false" indent="0" shrinkToFit="false"/>
      <protection locked="true" hidden="false"/>
    </xf>
    <xf numFmtId="165" fontId="13" fillId="5" borderId="5" xfId="19" applyFont="true" applyBorder="true" applyAlignment="true" applyProtection="true">
      <alignment horizontal="general" vertical="bottom" textRotation="0" wrapText="false" indent="0" shrinkToFit="false"/>
      <protection locked="true" hidden="false"/>
    </xf>
    <xf numFmtId="165" fontId="13" fillId="5" borderId="0" xfId="19" applyFont="true" applyBorder="true" applyAlignment="true" applyProtection="true">
      <alignment horizontal="general" vertical="bottom" textRotation="0" wrapText="false" indent="0" shrinkToFit="false"/>
      <protection locked="true" hidden="false"/>
    </xf>
    <xf numFmtId="168" fontId="13" fillId="5" borderId="5" xfId="19" applyFont="true" applyBorder="true" applyAlignment="true" applyProtection="true">
      <alignment horizontal="general" vertical="bottom" textRotation="0" wrapText="false" indent="0" shrinkToFit="false"/>
      <protection locked="true" hidden="false"/>
    </xf>
    <xf numFmtId="164" fontId="13" fillId="7" borderId="8" xfId="0" applyFont="true" applyBorder="true" applyAlignment="true" applyProtection="true">
      <alignment horizontal="general" vertical="bottom" textRotation="0" wrapText="false" indent="0" shrinkToFit="false"/>
      <protection locked="true" hidden="false"/>
    </xf>
    <xf numFmtId="165" fontId="13" fillId="0" borderId="7" xfId="19" applyFont="true" applyBorder="true" applyAlignment="true" applyProtection="true">
      <alignment horizontal="general" vertical="bottom" textRotation="0" wrapText="false" indent="0" shrinkToFit="false"/>
      <protection locked="true" hidden="false"/>
    </xf>
    <xf numFmtId="165" fontId="13" fillId="0" borderId="0" xfId="19" applyFont="true" applyBorder="true" applyAlignment="true" applyProtection="true">
      <alignment horizontal="general" vertical="bottom" textRotation="0" wrapText="false" indent="0" shrinkToFit="false"/>
      <protection locked="true" hidden="false"/>
    </xf>
    <xf numFmtId="164" fontId="0" fillId="0" borderId="24" xfId="0" applyFont="false" applyBorder="true" applyAlignment="true" applyProtection="true">
      <alignment horizontal="general" vertical="bottom" textRotation="0" wrapText="false" indent="0" shrinkToFit="false"/>
      <protection locked="true" hidden="false"/>
    </xf>
    <xf numFmtId="164" fontId="0" fillId="0" borderId="16" xfId="0" applyFont="false" applyBorder="true" applyAlignment="true" applyProtection="true">
      <alignment horizontal="general" vertical="bottom" textRotation="0" wrapText="false" indent="0" shrinkToFit="false"/>
      <protection locked="true" hidden="false"/>
    </xf>
    <xf numFmtId="164" fontId="15" fillId="7" borderId="17" xfId="0" applyFont="true" applyBorder="true" applyAlignment="true" applyProtection="true">
      <alignment horizontal="general" vertical="bottom" textRotation="0" wrapText="false" indent="0" shrinkToFit="false"/>
      <protection locked="true" hidden="false"/>
    </xf>
    <xf numFmtId="164" fontId="13" fillId="7" borderId="15" xfId="0" applyFont="true" applyBorder="true" applyAlignment="true" applyProtection="true">
      <alignment horizontal="general" vertical="bottom" textRotation="0" wrapText="false" indent="0" shrinkToFit="false"/>
      <protection locked="true" hidden="false"/>
    </xf>
    <xf numFmtId="164" fontId="0" fillId="7" borderId="12" xfId="0" applyFont="true" applyBorder="true" applyAlignment="true" applyProtection="true">
      <alignment horizontal="general" vertical="bottom" textRotation="0" wrapText="false" indent="0" shrinkToFit="false"/>
      <protection locked="true" hidden="false"/>
    </xf>
    <xf numFmtId="164" fontId="0" fillId="7" borderId="18" xfId="0" applyFont="false" applyBorder="true" applyAlignment="true" applyProtection="true">
      <alignment horizontal="general" vertical="bottom" textRotation="0" wrapText="false" indent="0" shrinkToFit="false"/>
      <protection locked="true" hidden="false"/>
    </xf>
    <xf numFmtId="164" fontId="0" fillId="8" borderId="5" xfId="0" applyFont="true" applyBorder="true" applyAlignment="true" applyProtection="true">
      <alignment horizontal="center" vertical="center" textRotation="0" wrapText="true" indent="0" shrinkToFit="false"/>
      <protection locked="true" hidden="false"/>
    </xf>
    <xf numFmtId="164" fontId="0" fillId="5" borderId="21" xfId="0" applyFont="true" applyBorder="true" applyAlignment="true" applyProtection="true">
      <alignment horizontal="center" vertical="center" textRotation="0" wrapText="false" indent="0" shrinkToFit="false"/>
      <protection locked="true" hidden="false"/>
    </xf>
    <xf numFmtId="164" fontId="0" fillId="5" borderId="5" xfId="0" applyFont="true" applyBorder="true" applyAlignment="true" applyProtection="true">
      <alignment horizontal="center" vertical="center" textRotation="0" wrapText="false" indent="0" shrinkToFit="false"/>
      <protection locked="true" hidden="false"/>
    </xf>
    <xf numFmtId="164" fontId="0" fillId="10" borderId="19" xfId="0" applyFont="true" applyBorder="true" applyAlignment="true" applyProtection="true">
      <alignment horizontal="general" vertical="bottom" textRotation="0" wrapText="false" indent="0" shrinkToFit="false"/>
      <protection locked="true" hidden="false"/>
    </xf>
    <xf numFmtId="165" fontId="0" fillId="5" borderId="19" xfId="19" applyFont="true" applyBorder="true" applyAlignment="true" applyProtection="true">
      <alignment horizontal="left" vertical="center" textRotation="0" wrapText="false" indent="0" shrinkToFit="false"/>
      <protection locked="true" hidden="false"/>
    </xf>
    <xf numFmtId="164" fontId="0" fillId="10" borderId="12" xfId="0" applyFont="true" applyBorder="true" applyAlignment="true" applyProtection="true">
      <alignment horizontal="general" vertical="center" textRotation="0" wrapText="false" indent="0" shrinkToFit="false"/>
      <protection locked="true" hidden="false"/>
    </xf>
    <xf numFmtId="164" fontId="0" fillId="10" borderId="11" xfId="0" applyFont="false" applyBorder="true" applyAlignment="true" applyProtection="true">
      <alignment horizontal="general" vertical="bottom" textRotation="0" wrapText="false" indent="0" shrinkToFit="false"/>
      <protection locked="true" hidden="false"/>
    </xf>
    <xf numFmtId="164" fontId="0" fillId="10" borderId="24" xfId="0" applyFont="false" applyBorder="true" applyAlignment="true" applyProtection="true">
      <alignment horizontal="general" vertical="bottom" textRotation="0" wrapText="false" indent="0" shrinkToFit="false"/>
      <protection locked="true" hidden="false"/>
    </xf>
    <xf numFmtId="164" fontId="0" fillId="10" borderId="25" xfId="0" applyFont="false" applyBorder="true" applyAlignment="true" applyProtection="true">
      <alignment horizontal="general" vertical="bottom" textRotation="0" wrapText="false" indent="0" shrinkToFit="false"/>
      <protection locked="true" hidden="false"/>
    </xf>
    <xf numFmtId="164" fontId="0" fillId="7" borderId="15" xfId="0" applyFont="true" applyBorder="true" applyAlignment="true" applyProtection="true">
      <alignment horizontal="general" vertical="bottom" textRotation="0" wrapText="false" indent="0" shrinkToFit="false"/>
      <protection locked="true" hidden="false"/>
    </xf>
    <xf numFmtId="164" fontId="0" fillId="10" borderId="12" xfId="0" applyFont="false" applyBorder="true" applyAlignment="true" applyProtection="true">
      <alignment horizontal="general" vertical="bottom" textRotation="0" wrapText="false" indent="0" shrinkToFit="false"/>
      <protection locked="true" hidden="false"/>
    </xf>
    <xf numFmtId="164" fontId="0" fillId="10" borderId="21" xfId="0" applyFont="true" applyBorder="true" applyAlignment="true" applyProtection="true">
      <alignment horizontal="general" vertical="bottom" textRotation="0" wrapText="false" indent="0" shrinkToFit="false"/>
      <protection locked="true" hidden="false"/>
    </xf>
    <xf numFmtId="164" fontId="0" fillId="0" borderId="26" xfId="0" applyFont="false" applyBorder="true" applyAlignment="true" applyProtection="true">
      <alignment horizontal="general" vertical="bottom" textRotation="0" wrapText="false" indent="0" shrinkToFit="false"/>
      <protection locked="true" hidden="false"/>
    </xf>
    <xf numFmtId="164" fontId="0" fillId="0" borderId="27"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7" borderId="11" xfId="0" applyFont="false" applyBorder="true" applyAlignment="true" applyProtection="true">
      <alignment horizontal="general" vertical="bottom" textRotation="0" wrapText="false" indent="0" shrinkToFit="false"/>
      <protection locked="true" hidden="false"/>
    </xf>
    <xf numFmtId="164" fontId="0" fillId="7" borderId="21" xfId="0" applyFont="true" applyBorder="true" applyAlignment="true" applyProtection="true">
      <alignment horizontal="general" vertical="bottom" textRotation="0" wrapText="false" indent="0" shrinkToFit="false"/>
      <protection locked="true" hidden="false"/>
    </xf>
    <xf numFmtId="164" fontId="13" fillId="8" borderId="21" xfId="0" applyFont="true" applyBorder="true" applyAlignment="true" applyProtection="true">
      <alignment horizontal="general" vertical="bottom" textRotation="0" wrapText="false" indent="0" shrinkToFit="false"/>
      <protection locked="true" hidden="false"/>
    </xf>
    <xf numFmtId="164" fontId="0" fillId="0" borderId="21" xfId="0" applyFont="true" applyBorder="true" applyAlignment="true" applyProtection="true">
      <alignment horizontal="general" vertical="bottom" textRotation="0" wrapText="false" indent="0" shrinkToFit="false"/>
      <protection locked="true" hidden="false"/>
    </xf>
    <xf numFmtId="164" fontId="0" fillId="5" borderId="21" xfId="0" applyFont="true" applyBorder="true" applyAlignment="true" applyProtection="true">
      <alignment horizontal="general" vertical="bottom" textRotation="0" wrapText="false" indent="0" shrinkToFit="false"/>
      <protection locked="true" hidden="false"/>
    </xf>
    <xf numFmtId="164" fontId="0" fillId="7" borderId="23" xfId="0" applyFont="false" applyBorder="true" applyAlignment="true" applyProtection="true">
      <alignment horizontal="general" vertical="bottom" textRotation="0" wrapText="false" indent="0" shrinkToFit="false"/>
      <protection locked="true" hidden="false"/>
    </xf>
    <xf numFmtId="164" fontId="0" fillId="5" borderId="12" xfId="0" applyFont="true" applyBorder="true" applyAlignment="true" applyProtection="true">
      <alignment horizontal="general" vertical="bottom" textRotation="0" wrapText="false" indent="0" shrinkToFit="false"/>
      <protection locked="true" hidden="false"/>
    </xf>
    <xf numFmtId="167" fontId="0" fillId="5" borderId="11" xfId="19" applyFont="true" applyBorder="true" applyAlignment="true" applyProtection="true">
      <alignment horizontal="center" vertical="bottom" textRotation="0" wrapText="false" indent="0" shrinkToFit="false"/>
      <protection locked="true" hidden="false"/>
    </xf>
    <xf numFmtId="169" fontId="0" fillId="0" borderId="0" xfId="0" applyFont="false" applyBorder="false" applyAlignment="true" applyProtection="true">
      <alignment horizontal="center" vertical="bottom" textRotation="0" wrapText="false" indent="0" shrinkToFit="false"/>
      <protection locked="true" hidden="false"/>
    </xf>
    <xf numFmtId="165" fontId="0" fillId="0" borderId="0" xfId="19" applyFont="true" applyBorder="true" applyAlignment="true" applyProtection="true">
      <alignment horizontal="center" vertical="bottom" textRotation="0" wrapText="false" indent="0" shrinkToFit="false"/>
      <protection locked="true" hidden="false"/>
    </xf>
    <xf numFmtId="170" fontId="0" fillId="0" borderId="0" xfId="0" applyFont="false" applyBorder="false" applyAlignment="true" applyProtection="true">
      <alignment horizontal="center" vertical="bottom" textRotation="0" wrapText="false" indent="0" shrinkToFit="false"/>
      <protection locked="true" hidden="false"/>
    </xf>
    <xf numFmtId="164" fontId="0" fillId="11" borderId="5" xfId="0"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true">
      <alignment horizontal="center" vertical="bottom" textRotation="0" wrapText="false" indent="0" shrinkToFit="false"/>
      <protection locked="true" hidden="false"/>
    </xf>
    <xf numFmtId="164" fontId="0" fillId="5" borderId="5" xfId="0" applyFont="true" applyBorder="true" applyAlignment="true" applyProtection="true">
      <alignment horizontal="left" vertical="bottom" textRotation="0" wrapText="false" indent="0" shrinkToFit="false"/>
      <protection locked="true" hidden="false"/>
    </xf>
    <xf numFmtId="164" fontId="0" fillId="11" borderId="21" xfId="0" applyFont="true" applyBorder="true" applyAlignment="true" applyProtection="true">
      <alignment horizontal="center" vertical="center" textRotation="0" wrapText="false" indent="0" shrinkToFit="false"/>
      <protection locked="true" hidden="false"/>
    </xf>
    <xf numFmtId="165" fontId="0" fillId="0" borderId="21" xfId="19"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true">
      <alignment horizontal="center" vertical="bottom" textRotation="0" wrapText="true" indent="0" shrinkToFit="false"/>
      <protection locked="true" hidden="false"/>
    </xf>
    <xf numFmtId="165" fontId="0" fillId="5" borderId="5" xfId="0" applyFont="true" applyBorder="true" applyAlignment="true" applyProtection="true">
      <alignment horizontal="left" vertical="bottom" textRotation="0" wrapText="false" indent="0" shrinkToFit="false"/>
      <protection locked="true" hidden="false"/>
    </xf>
    <xf numFmtId="165" fontId="0" fillId="0" borderId="5" xfId="19" applyFont="true" applyBorder="true" applyAlignment="true" applyProtection="true">
      <alignment horizontal="center" vertical="center" textRotation="0" wrapText="false" indent="0" shrinkToFit="false"/>
      <protection locked="true" hidden="false"/>
    </xf>
    <xf numFmtId="165" fontId="0" fillId="5" borderId="5" xfId="0" applyFont="true" applyBorder="true" applyAlignment="true" applyProtection="true">
      <alignment horizontal="center" vertical="center" textRotation="0" wrapText="false" indent="0" shrinkToFit="false"/>
      <protection locked="true" hidden="false"/>
    </xf>
    <xf numFmtId="165" fontId="0" fillId="5" borderId="21" xfId="0" applyFont="tru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0" fillId="11" borderId="21" xfId="0" applyFont="true" applyBorder="true" applyAlignment="true" applyProtection="true">
      <alignment horizontal="general" vertical="bottom" textRotation="0" wrapText="false" indent="0" shrinkToFit="false"/>
      <protection locked="true" hidden="false"/>
    </xf>
    <xf numFmtId="164" fontId="0" fillId="11" borderId="5" xfId="0" applyFont="true" applyBorder="true" applyAlignment="true" applyProtection="true">
      <alignment horizontal="center" vertical="bottom" textRotation="0" wrapText="false" indent="0" shrinkToFit="false"/>
      <protection locked="true" hidden="false"/>
    </xf>
    <xf numFmtId="164" fontId="0" fillId="7" borderId="5" xfId="0" applyFont="true" applyBorder="true" applyAlignment="true" applyProtection="true">
      <alignment horizontal="general" vertical="bottom" textRotation="0" wrapText="false" indent="0" shrinkToFit="false"/>
      <protection locked="true" hidden="false"/>
    </xf>
    <xf numFmtId="164" fontId="12" fillId="7" borderId="0" xfId="0" applyFont="true" applyBorder="false" applyAlignment="true" applyProtection="true">
      <alignment horizontal="general" vertical="bottom" textRotation="0" wrapText="true" indent="0" shrinkToFit="false"/>
      <protection locked="true" hidden="false"/>
    </xf>
    <xf numFmtId="164" fontId="0" fillId="13" borderId="0" xfId="0" applyFont="true" applyBorder="true" applyAlignment="true" applyProtection="true">
      <alignment horizontal="left" vertical="bottom" textRotation="0" wrapText="true" indent="0" shrinkToFit="false"/>
      <protection locked="true" hidden="false"/>
    </xf>
    <xf numFmtId="164" fontId="0" fillId="8" borderId="19" xfId="0" applyFont="true" applyBorder="true" applyAlignment="true" applyProtection="true">
      <alignment horizontal="center" vertical="center" textRotation="0" wrapText="true" indent="0" shrinkToFit="false"/>
      <protection locked="true" hidden="false"/>
    </xf>
    <xf numFmtId="164" fontId="0" fillId="5" borderId="19" xfId="0" applyFont="true" applyBorder="tru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8" fontId="0" fillId="0" borderId="0" xfId="0" applyFont="false" applyBorder="false" applyAlignment="true" applyProtection="true">
      <alignment horizontal="general" vertical="bottom" textRotation="0" wrapText="true" indent="0" shrinkToFit="false"/>
      <protection locked="true" hidden="false"/>
    </xf>
    <xf numFmtId="164" fontId="0" fillId="10" borderId="5"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general" vertical="top" textRotation="0" wrapText="true" indent="0" shrinkToFit="false"/>
      <protection locked="true" hidden="false"/>
    </xf>
    <xf numFmtId="164" fontId="0" fillId="10" borderId="19" xfId="0" applyFont="true" applyBorder="true" applyAlignment="true" applyProtection="true">
      <alignment horizontal="general" vertical="bottom" textRotation="0" wrapText="true" indent="0" shrinkToFit="false"/>
      <protection locked="true" hidden="false"/>
    </xf>
    <xf numFmtId="164" fontId="0" fillId="7" borderId="0" xfId="0" applyFont="true" applyBorder="true" applyAlignment="true" applyProtection="true">
      <alignment horizontal="general" vertical="bottom" textRotation="0" wrapText="true" indent="0" shrinkToFit="false"/>
      <protection locked="true" hidden="false"/>
    </xf>
    <xf numFmtId="164" fontId="0" fillId="7" borderId="0" xfId="0" applyFont="false" applyBorder="false" applyAlignment="true" applyProtection="true">
      <alignment horizontal="general" vertical="bottom" textRotation="0" wrapText="true" indent="0" shrinkToFit="false"/>
      <protection locked="true" hidden="false"/>
    </xf>
    <xf numFmtId="164" fontId="13" fillId="8" borderId="5" xfId="0" applyFont="true" applyBorder="true" applyAlignment="true" applyProtection="true">
      <alignment horizontal="general" vertical="bottom" textRotation="0" wrapText="true" indent="0" shrinkToFit="false"/>
      <protection locked="true" hidden="false"/>
    </xf>
    <xf numFmtId="164" fontId="0" fillId="8" borderId="5" xfId="0" applyFont="true" applyBorder="true" applyAlignment="true" applyProtection="true">
      <alignment horizontal="general" vertical="center" textRotation="0" wrapText="true" indent="0" shrinkToFit="false"/>
      <protection locked="true" hidden="false"/>
    </xf>
    <xf numFmtId="165" fontId="0" fillId="5" borderId="11" xfId="0" applyFont="false" applyBorder="true" applyAlignment="true" applyProtection="true">
      <alignment horizontal="left" vertical="bottom" textRotation="0" wrapText="true" indent="0" shrinkToFit="false"/>
      <protection locked="true" hidden="false"/>
    </xf>
    <xf numFmtId="164" fontId="0" fillId="0" borderId="0" xfId="0" applyFont="false" applyBorder="false" applyAlignment="true" applyProtection="true">
      <alignment horizontal="left" vertical="bottom" textRotation="0" wrapText="true" indent="0" shrinkToFit="false"/>
      <protection locked="true" hidden="false"/>
    </xf>
    <xf numFmtId="171" fontId="0" fillId="0" borderId="0" xfId="15" applyFont="true" applyBorder="true" applyAlignment="true" applyProtection="true">
      <alignment horizontal="general" vertical="bottom" textRotation="0" wrapText="false" indent="0" shrinkToFit="false"/>
      <protection locked="true" hidden="false"/>
    </xf>
    <xf numFmtId="164" fontId="0" fillId="7" borderId="19" xfId="0" applyFont="true" applyBorder="true" applyAlignment="true" applyProtection="true">
      <alignment horizontal="general" vertical="bottom" textRotation="0" wrapText="true" indent="0" shrinkToFit="false"/>
      <protection locked="true" hidden="false"/>
    </xf>
    <xf numFmtId="164" fontId="13" fillId="8" borderId="21" xfId="0" applyFont="true" applyBorder="true" applyAlignment="true" applyProtection="true">
      <alignment horizontal="general" vertical="bottom" textRotation="0" wrapText="true" indent="0" shrinkToFit="false"/>
      <protection locked="true" hidden="false"/>
    </xf>
    <xf numFmtId="164" fontId="0" fillId="6" borderId="0" xfId="0" applyFont="true" applyBorder="false" applyAlignment="true" applyProtection="true">
      <alignment horizontal="general" vertical="bottom" textRotation="0" wrapText="true" indent="0" shrinkToFit="false"/>
      <protection locked="true" hidden="false"/>
    </xf>
    <xf numFmtId="164" fontId="0" fillId="7" borderId="5" xfId="0" applyFont="true" applyBorder="true" applyAlignment="true" applyProtection="true">
      <alignment horizontal="general" vertical="bottom" textRotation="0" wrapText="true" indent="0" shrinkToFit="false"/>
      <protection locked="true" hidden="false"/>
    </xf>
    <xf numFmtId="164" fontId="4" fillId="14" borderId="5" xfId="23" applyFont="true" applyBorder="true" applyAlignment="true" applyProtection="true">
      <alignment horizontal="center" vertical="center" textRotation="0" wrapText="true" indent="0" shrinkToFit="false"/>
      <protection locked="true" hidden="false"/>
    </xf>
    <xf numFmtId="164" fontId="4" fillId="14" borderId="12" xfId="23" applyFont="true" applyBorder="true" applyAlignment="true" applyProtection="true">
      <alignment horizontal="center" vertical="center" textRotation="0" wrapText="true" indent="0" shrinkToFit="false"/>
      <protection locked="true" hidden="false"/>
    </xf>
    <xf numFmtId="164" fontId="4" fillId="14" borderId="11" xfId="23" applyFont="true" applyBorder="true" applyAlignment="true" applyProtection="true">
      <alignment horizontal="center" vertical="center" textRotation="0" wrapText="true" indent="0" shrinkToFit="false"/>
      <protection locked="true" hidden="false"/>
    </xf>
    <xf numFmtId="164" fontId="0" fillId="8" borderId="5" xfId="0" applyFont="true" applyBorder="true" applyAlignment="true" applyProtection="true">
      <alignment horizontal="general" vertical="bottom" textRotation="0" wrapText="true" indent="0" shrinkToFit="false"/>
      <protection locked="true" hidden="false"/>
    </xf>
    <xf numFmtId="164" fontId="0" fillId="15" borderId="5" xfId="0" applyFont="true" applyBorder="true" applyAlignment="true" applyProtection="true">
      <alignment horizontal="general" vertical="bottom" textRotation="0" wrapText="true" indent="0" shrinkToFit="false"/>
      <protection locked="true" hidden="false"/>
    </xf>
    <xf numFmtId="164" fontId="0" fillId="16" borderId="5" xfId="0" applyFont="false" applyBorder="true" applyAlignment="true" applyProtection="true">
      <alignment horizontal="general" vertical="bottom" textRotation="0" wrapText="false" indent="0" shrinkToFit="false"/>
      <protection locked="true" hidden="false"/>
    </xf>
    <xf numFmtId="164" fontId="0" fillId="15" borderId="5" xfId="0" applyFont="false" applyBorder="true" applyAlignment="true" applyProtection="true">
      <alignment horizontal="general" vertical="bottom" textRotation="0" wrapText="false" indent="0" shrinkToFit="false"/>
      <protection locked="true" hidden="false"/>
    </xf>
    <xf numFmtId="164" fontId="0" fillId="7" borderId="5" xfId="0" applyFont="false" applyBorder="true" applyAlignment="true" applyProtection="true">
      <alignment horizontal="general" vertical="bottom" textRotation="0" wrapText="false" indent="0" shrinkToFit="false"/>
      <protection locked="true" hidden="false"/>
    </xf>
    <xf numFmtId="164" fontId="0" fillId="11" borderId="7" xfId="0" applyFont="true" applyBorder="true" applyAlignment="true" applyProtection="true">
      <alignment horizontal="left" vertical="center" textRotation="0" wrapText="true" indent="0" shrinkToFit="false"/>
      <protection locked="true" hidden="false"/>
    </xf>
    <xf numFmtId="164" fontId="0" fillId="11" borderId="5" xfId="0" applyFont="true" applyBorder="true" applyAlignment="true" applyProtection="true">
      <alignment horizontal="general" vertical="bottom" textRotation="0" wrapText="true" indent="0" shrinkToFit="false"/>
      <protection locked="true" hidden="false"/>
    </xf>
    <xf numFmtId="164" fontId="0" fillId="9" borderId="5" xfId="0" applyFont="true" applyBorder="true" applyAlignment="true" applyProtection="true">
      <alignment horizontal="general" vertical="bottom" textRotation="0" wrapText="false" indent="0" shrinkToFit="false"/>
      <protection locked="true" hidden="false"/>
    </xf>
    <xf numFmtId="164" fontId="0" fillId="15" borderId="0" xfId="0" applyFont="true" applyBorder="false" applyAlignment="true" applyProtection="true">
      <alignment horizontal="general" vertical="bottom" textRotation="0" wrapText="true" indent="0" shrinkToFit="false"/>
      <protection locked="true" hidden="false"/>
    </xf>
    <xf numFmtId="165" fontId="0" fillId="5" borderId="5" xfId="19" applyFont="true" applyBorder="true" applyAlignment="true" applyProtection="true">
      <alignment horizontal="general" vertical="bottom" textRotation="0" wrapText="false" indent="0" shrinkToFit="false"/>
      <protection locked="true" hidden="false"/>
    </xf>
    <xf numFmtId="164" fontId="12" fillId="7" borderId="12" xfId="0" applyFont="true" applyBorder="true" applyAlignment="true" applyProtection="true">
      <alignment horizontal="general" vertical="bottom" textRotation="0" wrapText="true" indent="0" shrinkToFit="false"/>
      <protection locked="true" hidden="false"/>
    </xf>
    <xf numFmtId="164" fontId="0" fillId="7" borderId="11" xfId="0" applyFont="false" applyBorder="true" applyAlignment="true" applyProtection="true">
      <alignment horizontal="general" vertical="bottom" textRotation="0" wrapText="true" indent="0" shrinkToFit="false"/>
      <protection locked="true" hidden="false"/>
    </xf>
    <xf numFmtId="164" fontId="0" fillId="11" borderId="21"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left" vertical="center" textRotation="0" wrapText="true" indent="0" shrinkToFit="false"/>
      <protection locked="true" hidden="false"/>
    </xf>
    <xf numFmtId="164" fontId="0" fillId="11" borderId="21" xfId="0" applyFont="true" applyBorder="true" applyAlignment="true" applyProtection="true">
      <alignment horizontal="left" vertical="center" textRotation="0" wrapText="true" indent="0" shrinkToFit="false"/>
      <protection locked="true" hidden="false"/>
    </xf>
    <xf numFmtId="164" fontId="0" fillId="11" borderId="5" xfId="0" applyFont="true" applyBorder="true" applyAlignment="true" applyProtection="true">
      <alignment horizontal="left" vertical="center" textRotation="0" wrapText="true" indent="0" shrinkToFit="false"/>
      <protection locked="true" hidden="false"/>
    </xf>
    <xf numFmtId="164" fontId="0" fillId="5" borderId="5" xfId="0" applyFont="true" applyBorder="true" applyAlignment="true" applyProtection="true">
      <alignment horizontal="general" vertical="bottom" textRotation="0" wrapText="true" indent="0" shrinkToFit="false"/>
      <protection locked="true" hidden="false"/>
    </xf>
    <xf numFmtId="164" fontId="12" fillId="7" borderId="0" xfId="0" applyFont="true" applyBorder="false" applyAlignment="true" applyProtection="true">
      <alignment horizontal="general" vertical="bottom" textRotation="0" wrapText="false" indent="0" shrinkToFit="false"/>
      <protection locked="true" hidden="false"/>
    </xf>
    <xf numFmtId="164" fontId="0" fillId="11" borderId="28" xfId="0" applyFont="true" applyBorder="true" applyAlignment="true" applyProtection="true">
      <alignment horizontal="general" vertical="bottom" textRotation="0" wrapText="false" indent="0" shrinkToFit="false"/>
      <protection locked="true" hidden="false"/>
    </xf>
    <xf numFmtId="172" fontId="13" fillId="5" borderId="5" xfId="0" applyFont="true" applyBorder="true" applyAlignment="true" applyProtection="true">
      <alignment horizontal="general" vertical="bottom" textRotation="0" wrapText="false" indent="0" shrinkToFit="false"/>
      <protection locked="true" hidden="false"/>
    </xf>
    <xf numFmtId="172" fontId="13" fillId="7" borderId="0" xfId="0" applyFont="true" applyBorder="false" applyAlignment="true" applyProtection="true">
      <alignment horizontal="general" vertical="bottom" textRotation="0" wrapText="false" indent="0" shrinkToFit="false"/>
      <protection locked="true" hidden="false"/>
    </xf>
    <xf numFmtId="164" fontId="0" fillId="11" borderId="19" xfId="0" applyFont="true" applyBorder="true" applyAlignment="true" applyProtection="true">
      <alignment horizontal="general" vertical="bottom" textRotation="0" wrapText="false" indent="0" shrinkToFit="false"/>
      <protection locked="true" hidden="false"/>
    </xf>
    <xf numFmtId="172" fontId="13" fillId="5" borderId="19" xfId="0" applyFont="true" applyBorder="true" applyAlignment="true" applyProtection="true">
      <alignment horizontal="general" vertical="bottom" textRotation="0" wrapText="false" indent="0" shrinkToFit="false"/>
      <protection locked="true" hidden="false"/>
    </xf>
    <xf numFmtId="164" fontId="0" fillId="11" borderId="23" xfId="0" applyFont="true" applyBorder="true" applyAlignment="true" applyProtection="true">
      <alignment horizontal="center" vertical="center" textRotation="0" wrapText="true" indent="0" shrinkToFit="false"/>
      <protection locked="true" hidden="false"/>
    </xf>
    <xf numFmtId="164" fontId="5" fillId="3" borderId="0" xfId="0" applyFont="true" applyBorder="true" applyAlignment="true" applyProtection="true">
      <alignment horizontal="left" vertical="bottom" textRotation="0" wrapText="fals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18" fillId="17" borderId="29" xfId="0" applyFont="true" applyBorder="true" applyAlignment="true" applyProtection="true">
      <alignment horizontal="left" vertical="bottom" textRotation="0" wrapText="false" indent="0" shrinkToFit="false"/>
      <protection locked="true" hidden="false"/>
    </xf>
    <xf numFmtId="164" fontId="0" fillId="13" borderId="5" xfId="0" applyFont="true" applyBorder="true" applyAlignment="true" applyProtection="true">
      <alignment horizontal="center" vertical="bottom" textRotation="0" wrapText="false" indent="0" shrinkToFit="false"/>
      <protection locked="true" hidden="false"/>
    </xf>
    <xf numFmtId="164" fontId="0" fillId="18" borderId="30" xfId="0" applyFont="true" applyBorder="true" applyAlignment="true" applyProtection="true">
      <alignment horizontal="general" vertical="bottom" textRotation="0" wrapText="false" indent="0" shrinkToFit="false"/>
      <protection locked="true" hidden="false"/>
    </xf>
    <xf numFmtId="164" fontId="0" fillId="19" borderId="13" xfId="0" applyFont="false" applyBorder="true" applyAlignment="true" applyProtection="true">
      <alignment horizontal="general" vertical="bottom" textRotation="0" wrapText="false" indent="0" shrinkToFit="false"/>
      <protection locked="true" hidden="false"/>
    </xf>
    <xf numFmtId="164" fontId="0" fillId="19" borderId="0" xfId="0" applyFont="false" applyBorder="false" applyAlignment="true" applyProtection="true">
      <alignment horizontal="general" vertical="bottom" textRotation="0" wrapText="false" indent="0" shrinkToFit="false"/>
      <protection locked="true" hidden="false"/>
    </xf>
    <xf numFmtId="164" fontId="0" fillId="19" borderId="18" xfId="0" applyFont="false" applyBorder="true" applyAlignment="true" applyProtection="true">
      <alignment horizontal="general" vertical="bottom" textRotation="0" wrapText="false" indent="0" shrinkToFit="false"/>
      <protection locked="true" hidden="false"/>
    </xf>
    <xf numFmtId="164" fontId="13" fillId="13" borderId="31" xfId="0" applyFont="true" applyBorder="true" applyAlignment="true" applyProtection="true">
      <alignment horizontal="center" vertical="center" textRotation="0" wrapText="false" indent="0" shrinkToFit="false"/>
      <protection locked="true" hidden="false"/>
    </xf>
    <xf numFmtId="164" fontId="0" fillId="19" borderId="5" xfId="0" applyFont="false" applyBorder="true" applyAlignment="true" applyProtection="true">
      <alignment horizontal="general" vertical="bottom" textRotation="0" wrapText="false" indent="0" shrinkToFit="false"/>
      <protection locked="true" hidden="false"/>
    </xf>
    <xf numFmtId="164" fontId="0" fillId="20" borderId="13" xfId="0" applyFont="false" applyBorder="true" applyAlignment="true" applyProtection="true">
      <alignment horizontal="general" vertical="bottom" textRotation="0" wrapText="false" indent="0" shrinkToFit="false"/>
      <protection locked="true" hidden="false"/>
    </xf>
    <xf numFmtId="168" fontId="0" fillId="19" borderId="30" xfId="0" applyFont="false" applyBorder="true" applyAlignment="true" applyProtection="true">
      <alignment horizontal="general" vertical="bottom" textRotation="0" wrapText="false" indent="0" shrinkToFit="false"/>
      <protection locked="true" hidden="false"/>
    </xf>
    <xf numFmtId="164" fontId="0" fillId="20" borderId="32" xfId="0" applyFont="false" applyBorder="true" applyAlignment="true" applyProtection="true">
      <alignment horizontal="general" vertical="bottom" textRotation="0" wrapText="false" indent="0" shrinkToFit="false"/>
      <protection locked="true" hidden="false"/>
    </xf>
    <xf numFmtId="164" fontId="0" fillId="18" borderId="5" xfId="0" applyFont="true" applyBorder="true" applyAlignment="true" applyProtection="true">
      <alignment horizontal="general" vertical="bottom" textRotation="0" wrapText="false" indent="0" shrinkToFit="false"/>
      <protection locked="true" hidden="false"/>
    </xf>
    <xf numFmtId="164" fontId="18" fillId="17" borderId="33" xfId="0" applyFont="true" applyBorder="true" applyAlignment="true" applyProtection="true">
      <alignment horizontal="left" vertical="bottom" textRotation="0" wrapText="false" indent="0" shrinkToFit="false"/>
      <protection locked="true" hidden="false"/>
    </xf>
    <xf numFmtId="164" fontId="0" fillId="13" borderId="22" xfId="0" applyFont="true" applyBorder="true" applyAlignment="true" applyProtection="true">
      <alignment horizontal="left" vertical="bottom" textRotation="0" wrapText="false" indent="0" shrinkToFit="false"/>
      <protection locked="true" hidden="false"/>
    </xf>
    <xf numFmtId="164" fontId="0" fillId="21" borderId="5" xfId="0" applyFont="false" applyBorder="true" applyAlignment="true" applyProtection="true">
      <alignment horizontal="general" vertical="bottom" textRotation="0" wrapText="false" indent="0" shrinkToFit="false"/>
      <protection locked="true" hidden="false"/>
    </xf>
    <xf numFmtId="164" fontId="0" fillId="21" borderId="13" xfId="0" applyFont="false" applyBorder="true" applyAlignment="true" applyProtection="true">
      <alignment horizontal="general" vertical="bottom" textRotation="0" wrapText="false" indent="0" shrinkToFit="false"/>
      <protection locked="true" hidden="false"/>
    </xf>
    <xf numFmtId="173" fontId="0" fillId="21" borderId="5" xfId="0" applyFont="false" applyBorder="true" applyAlignment="true" applyProtection="true">
      <alignment horizontal="general" vertical="bottom" textRotation="0" wrapText="false" indent="0" shrinkToFit="false"/>
      <protection locked="true" hidden="false"/>
    </xf>
    <xf numFmtId="173" fontId="0" fillId="21" borderId="13" xfId="0" applyFont="false" applyBorder="tru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7" fontId="0" fillId="21" borderId="5" xfId="0" applyFont="false" applyBorder="true" applyAlignment="true" applyProtection="true">
      <alignment horizontal="general" vertical="bottom" textRotation="0" wrapText="false" indent="0" shrinkToFit="false"/>
      <protection locked="true" hidden="false"/>
    </xf>
    <xf numFmtId="167" fontId="0" fillId="21" borderId="13" xfId="0" applyFont="false" applyBorder="true" applyAlignment="true" applyProtection="true">
      <alignment horizontal="general" vertical="bottom" textRotation="0" wrapText="false" indent="0" shrinkToFit="false"/>
      <protection locked="true" hidden="false"/>
    </xf>
    <xf numFmtId="164" fontId="0" fillId="13" borderId="34" xfId="0" applyFont="true" applyBorder="true" applyAlignment="true" applyProtection="true">
      <alignment horizontal="left" vertical="bottom" textRotation="0" wrapText="false" indent="0" shrinkToFit="false"/>
      <protection locked="true" hidden="false"/>
    </xf>
    <xf numFmtId="174" fontId="0" fillId="21" borderId="32" xfId="0" applyFont="false" applyBorder="true" applyAlignment="true" applyProtection="true">
      <alignment horizontal="general" vertical="bottom" textRotation="0" wrapText="false" indent="0" shrinkToFit="false"/>
      <protection locked="true" hidden="false"/>
    </xf>
    <xf numFmtId="164" fontId="0" fillId="13" borderId="0" xfId="0" applyFont="true" applyBorder="false" applyAlignment="true" applyProtection="true">
      <alignment horizontal="left" vertical="bottom" textRotation="0" wrapText="false" indent="0" shrinkToFit="false"/>
      <protection locked="true" hidden="false"/>
    </xf>
    <xf numFmtId="164" fontId="0" fillId="18" borderId="0" xfId="0" applyFont="true" applyBorder="false" applyAlignment="true" applyProtection="true">
      <alignment horizontal="general" vertical="bottom" textRotation="0" wrapText="false" indent="0" shrinkToFit="false"/>
      <protection locked="true" hidden="false"/>
    </xf>
    <xf numFmtId="164" fontId="7" fillId="22" borderId="35" xfId="0" applyFont="true" applyBorder="true" applyAlignment="true" applyProtection="true">
      <alignment horizontal="left" vertical="bottom" textRotation="0" wrapText="false" indent="0" shrinkToFit="false"/>
      <protection locked="true" hidden="false"/>
    </xf>
    <xf numFmtId="175" fontId="13" fillId="19" borderId="13" xfId="0" applyFont="true" applyBorder="true" applyAlignment="true" applyProtection="true">
      <alignment horizontal="general" vertical="bottom" textRotation="0" wrapText="false" indent="0" shrinkToFit="false"/>
      <protection locked="true" hidden="false"/>
    </xf>
    <xf numFmtId="164" fontId="19" fillId="23" borderId="0" xfId="20" applyFont="true" applyBorder="false" applyAlignment="true" applyProtection="true">
      <alignment horizontal="general" vertical="center" textRotation="0" wrapText="false" indent="0" shrinkToFit="false"/>
      <protection locked="false" hidden="false"/>
    </xf>
    <xf numFmtId="168" fontId="13" fillId="19" borderId="13" xfId="19" applyFont="true" applyBorder="true" applyAlignment="true" applyProtection="true">
      <alignment horizontal="general" vertical="bottom" textRotation="0" wrapText="true" indent="0" shrinkToFit="false"/>
      <protection locked="true" hidden="false"/>
    </xf>
    <xf numFmtId="164" fontId="13" fillId="19" borderId="13" xfId="0" applyFont="true" applyBorder="true" applyAlignment="true" applyProtection="true">
      <alignment horizontal="general" vertical="bottom" textRotation="0" wrapText="false" indent="0" shrinkToFit="false"/>
      <protection locked="true" hidden="false"/>
    </xf>
    <xf numFmtId="168" fontId="13" fillId="19" borderId="13" xfId="19" applyFont="true" applyBorder="true" applyAlignment="true" applyProtection="true">
      <alignment horizontal="general" vertical="bottom" textRotation="0" wrapText="false" indent="0" shrinkToFit="false"/>
      <protection locked="true" hidden="false"/>
    </xf>
    <xf numFmtId="165" fontId="0" fillId="19" borderId="13" xfId="0" applyFont="false" applyBorder="true" applyAlignment="true" applyProtection="true">
      <alignment horizontal="general" vertical="bottom" textRotation="0" wrapText="false" indent="0" shrinkToFit="false"/>
      <protection locked="true" hidden="false"/>
    </xf>
    <xf numFmtId="164" fontId="13" fillId="19" borderId="32" xfId="0" applyFont="true" applyBorder="true" applyAlignment="true" applyProtection="true">
      <alignment horizontal="general" vertical="bottom" textRotation="0" wrapText="false" indent="0" shrinkToFit="false"/>
      <protection locked="true" hidden="false"/>
    </xf>
    <xf numFmtId="168" fontId="13" fillId="19" borderId="32" xfId="19" applyFont="true" applyBorder="true" applyAlignment="true" applyProtection="true">
      <alignment horizontal="general" vertical="bottom" textRotation="0" wrapText="false" indent="0" shrinkToFit="false"/>
      <protection locked="true" hidden="false"/>
    </xf>
    <xf numFmtId="164" fontId="0" fillId="13" borderId="5" xfId="0" applyFont="true" applyBorder="true" applyAlignment="true" applyProtection="true">
      <alignment horizontal="left" vertical="bottom" textRotation="0" wrapText="false" indent="0" shrinkToFit="false"/>
      <protection locked="true" hidden="false"/>
    </xf>
    <xf numFmtId="168" fontId="13" fillId="19" borderId="5" xfId="19" applyFont="true" applyBorder="true" applyAlignment="true" applyProtection="true">
      <alignment horizontal="general" vertical="bottom" textRotation="0" wrapText="false" indent="0" shrinkToFit="false"/>
      <protection locked="true" hidden="false"/>
    </xf>
    <xf numFmtId="173" fontId="0" fillId="0" borderId="0" xfId="0" applyFont="false" applyBorder="false" applyAlignment="true" applyProtection="true">
      <alignment horizontal="general" vertical="bottom" textRotation="0" wrapText="false" indent="0" shrinkToFit="false"/>
      <protection locked="true" hidden="false"/>
    </xf>
    <xf numFmtId="164" fontId="20" fillId="0" borderId="0" xfId="0" applyFont="true" applyBorder="false" applyAlignment="true" applyProtection="true">
      <alignment horizontal="general" vertical="bottom" textRotation="0" wrapText="false" indent="0" shrinkToFit="false"/>
      <protection locked="true" hidden="false"/>
    </xf>
    <xf numFmtId="164" fontId="0" fillId="22" borderId="0" xfId="0" applyFont="false" applyBorder="false" applyAlignment="true" applyProtection="true">
      <alignment horizontal="general" vertical="bottom" textRotation="0" wrapText="false" indent="0" shrinkToFit="false"/>
      <protection locked="true" hidden="false"/>
    </xf>
    <xf numFmtId="164" fontId="13" fillId="19" borderId="5" xfId="0" applyFont="true" applyBorder="true" applyAlignment="true" applyProtection="true">
      <alignment horizontal="general" vertical="bottom" textRotation="0" wrapText="false" indent="0" shrinkToFit="false"/>
      <protection locked="true" hidden="false"/>
    </xf>
    <xf numFmtId="164" fontId="0" fillId="19" borderId="9" xfId="0" applyFont="false" applyBorder="true" applyAlignment="true" applyProtection="true">
      <alignment horizontal="general" vertical="bottom" textRotation="0" wrapText="false" indent="0" shrinkToFit="false"/>
      <protection locked="true" hidden="false"/>
    </xf>
    <xf numFmtId="164" fontId="18" fillId="17" borderId="36" xfId="0" applyFont="true" applyBorder="true" applyAlignment="true" applyProtection="true">
      <alignment horizontal="general" vertical="bottom" textRotation="0" wrapText="false" indent="0" shrinkToFit="false"/>
      <protection locked="true" hidden="false"/>
    </xf>
    <xf numFmtId="164" fontId="18" fillId="17" borderId="37" xfId="0" applyFont="true" applyBorder="true" applyAlignment="true" applyProtection="true">
      <alignment horizontal="general" vertical="bottom" textRotation="0" wrapText="false" indent="0" shrinkToFit="false"/>
      <protection locked="true" hidden="false"/>
    </xf>
    <xf numFmtId="164" fontId="13" fillId="19" borderId="38" xfId="0" applyFont="true" applyBorder="true" applyAlignment="true" applyProtection="true">
      <alignment horizontal="general" vertical="bottom" textRotation="0" wrapText="false" indent="0" shrinkToFit="false"/>
      <protection locked="true" hidden="false"/>
    </xf>
    <xf numFmtId="164" fontId="18" fillId="17" borderId="22" xfId="0" applyFont="true" applyBorder="true" applyAlignment="true" applyProtection="true">
      <alignment horizontal="left" vertical="bottom" textRotation="0" wrapText="false" indent="0" shrinkToFit="false"/>
      <protection locked="true" hidden="false"/>
    </xf>
    <xf numFmtId="168" fontId="13" fillId="19" borderId="30" xfId="19" applyFont="true" applyBorder="true" applyAlignment="true" applyProtection="true">
      <alignment horizontal="general" vertical="bottom" textRotation="0" wrapText="false" indent="0" shrinkToFit="false"/>
      <protection locked="true" hidden="false"/>
    </xf>
    <xf numFmtId="164" fontId="0" fillId="19" borderId="32" xfId="0" applyFont="false" applyBorder="true" applyAlignment="true" applyProtection="true">
      <alignment horizontal="general" vertical="bottom" textRotation="0" wrapText="false" indent="0" shrinkToFit="false"/>
      <protection locked="true" hidden="false"/>
    </xf>
    <xf numFmtId="164" fontId="0" fillId="22" borderId="13" xfId="0" applyFont="false" applyBorder="true" applyAlignment="true" applyProtection="true">
      <alignment horizontal="general" vertical="bottom" textRotation="0" wrapText="false" indent="0" shrinkToFit="false"/>
      <protection locked="true" hidden="false"/>
    </xf>
    <xf numFmtId="164" fontId="21" fillId="22" borderId="22" xfId="0" applyFont="true" applyBorder="true" applyAlignment="true" applyProtection="true">
      <alignment horizontal="general" vertical="bottom" textRotation="0" wrapText="false" indent="0" shrinkToFit="false"/>
      <protection locked="true" hidden="false"/>
    </xf>
    <xf numFmtId="164" fontId="0" fillId="22" borderId="5" xfId="0" applyFont="true" applyBorder="true" applyAlignment="true" applyProtection="true">
      <alignment horizontal="general" vertical="bottom" textRotation="0" wrapText="false" indent="0" shrinkToFit="false"/>
      <protection locked="true" hidden="false"/>
    </xf>
    <xf numFmtId="164" fontId="0" fillId="13" borderId="22" xfId="0" applyFont="true" applyBorder="true" applyAlignment="true" applyProtection="true">
      <alignment horizontal="center" vertical="center" textRotation="0" wrapText="false" indent="0" shrinkToFit="false"/>
      <protection locked="true" hidden="false"/>
    </xf>
    <xf numFmtId="165" fontId="13" fillId="19" borderId="13" xfId="19" applyFont="true" applyBorder="true" applyAlignment="true" applyProtection="true">
      <alignment horizontal="general" vertical="bottom" textRotation="0" wrapText="false" indent="0" shrinkToFit="false"/>
      <protection locked="true" hidden="false"/>
    </xf>
    <xf numFmtId="164" fontId="0" fillId="13" borderId="34" xfId="0" applyFont="true" applyBorder="true" applyAlignment="true" applyProtection="true">
      <alignment horizontal="center" vertical="center" textRotation="0" wrapText="false" indent="0" shrinkToFit="false"/>
      <protection locked="true" hidden="false"/>
    </xf>
    <xf numFmtId="165" fontId="13" fillId="19" borderId="32" xfId="19" applyFont="tru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right" vertical="bottom" textRotation="0" wrapText="true" indent="0" shrinkToFit="false"/>
      <protection locked="true" hidden="false"/>
    </xf>
    <xf numFmtId="164" fontId="0" fillId="18" borderId="19" xfId="0" applyFont="false" applyBorder="true" applyAlignment="true" applyProtection="true">
      <alignment horizontal="general" vertical="bottom" textRotation="0" wrapText="false" indent="0" shrinkToFit="false"/>
      <protection locked="true" hidden="false"/>
    </xf>
    <xf numFmtId="164" fontId="0" fillId="19" borderId="39" xfId="0" applyFont="false" applyBorder="true" applyAlignment="true" applyProtection="true">
      <alignment horizontal="general" vertical="bottom" textRotation="0" wrapText="false" indent="0" shrinkToFit="false"/>
      <protection locked="true" hidden="false"/>
    </xf>
    <xf numFmtId="164" fontId="18" fillId="17" borderId="38" xfId="0" applyFont="true" applyBorder="true" applyAlignment="true" applyProtection="true">
      <alignment horizontal="general" vertical="bottom" textRotation="0" wrapText="false" indent="0" shrinkToFit="false"/>
      <protection locked="true" hidden="false"/>
    </xf>
    <xf numFmtId="164" fontId="0" fillId="19" borderId="30" xfId="0" applyFont="false" applyBorder="true" applyAlignment="true" applyProtection="true">
      <alignment horizontal="center" vertical="center" textRotation="0" wrapText="false" indent="0" shrinkToFit="false"/>
      <protection locked="true" hidden="false"/>
    </xf>
    <xf numFmtId="164" fontId="0" fillId="22" borderId="32" xfId="0" applyFont="false" applyBorder="true" applyAlignment="true" applyProtection="true">
      <alignment horizontal="center" vertical="bottom" textRotation="0" wrapText="false" indent="0" shrinkToFit="false"/>
      <protection locked="true" hidden="false"/>
    </xf>
    <xf numFmtId="164" fontId="0" fillId="13" borderId="22" xfId="0" applyFont="true" applyBorder="true" applyAlignment="true" applyProtection="true">
      <alignment horizontal="center" vertical="bottom" textRotation="0" wrapText="false" indent="0" shrinkToFit="false"/>
      <protection locked="true" hidden="false"/>
    </xf>
    <xf numFmtId="164" fontId="0" fillId="22" borderId="5" xfId="0" applyFont="false" applyBorder="true" applyAlignment="true" applyProtection="true">
      <alignment horizontal="left" vertical="bottom" textRotation="0" wrapText="false" indent="0" shrinkToFit="false"/>
      <protection locked="true" hidden="false"/>
    </xf>
    <xf numFmtId="164" fontId="0" fillId="19" borderId="5" xfId="0" applyFont="true" applyBorder="true" applyAlignment="true" applyProtection="true">
      <alignment horizontal="left" vertical="bottom" textRotation="0" wrapText="false" indent="0" shrinkToFit="false"/>
      <protection locked="true" hidden="false"/>
    </xf>
    <xf numFmtId="168" fontId="0" fillId="21" borderId="5" xfId="0" applyFont="false" applyBorder="true" applyAlignment="true" applyProtection="true">
      <alignment horizontal="general" vertical="bottom" textRotation="0" wrapText="false" indent="0" shrinkToFit="false"/>
      <protection locked="true" hidden="false"/>
    </xf>
    <xf numFmtId="168" fontId="0" fillId="21" borderId="13" xfId="0" applyFont="false" applyBorder="true" applyAlignment="true" applyProtection="true">
      <alignment horizontal="general" vertical="bottom" textRotation="0" wrapText="false" indent="0" shrinkToFit="false"/>
      <protection locked="true" hidden="false"/>
    </xf>
    <xf numFmtId="164" fontId="0" fillId="22" borderId="30" xfId="0" applyFont="false" applyBorder="true" applyAlignment="true" applyProtection="true">
      <alignment horizontal="center" vertical="bottom" textRotation="0" wrapText="false" indent="0" shrinkToFit="false"/>
      <protection locked="true" hidden="false"/>
    </xf>
    <xf numFmtId="164" fontId="0" fillId="13" borderId="34" xfId="0" applyFont="true" applyBorder="true" applyAlignment="true" applyProtection="true">
      <alignment horizontal="center" vertical="bottom" textRotation="0" wrapText="false" indent="0" shrinkToFit="false"/>
      <protection locked="true" hidden="false"/>
    </xf>
    <xf numFmtId="168" fontId="0" fillId="21" borderId="30" xfId="0" applyFont="false" applyBorder="true" applyAlignment="true" applyProtection="true">
      <alignment horizontal="general" vertical="bottom" textRotation="0" wrapText="false" indent="0" shrinkToFit="false"/>
      <protection locked="true" hidden="false"/>
    </xf>
    <xf numFmtId="168" fontId="0" fillId="21" borderId="32" xfId="0" applyFont="false" applyBorder="true" applyAlignment="true" applyProtection="true">
      <alignment horizontal="general" vertical="bottom" textRotation="0" wrapText="false" indent="0" shrinkToFit="false"/>
      <protection locked="true" hidden="false"/>
    </xf>
    <xf numFmtId="175" fontId="0" fillId="0" borderId="0" xfId="0" applyFont="false" applyBorder="false" applyAlignment="true" applyProtection="true">
      <alignment horizontal="center" vertical="center" textRotation="0" wrapText="false" indent="0" shrinkToFit="false"/>
      <protection locked="true" hidden="false"/>
    </xf>
    <xf numFmtId="175" fontId="0" fillId="0" borderId="0" xfId="0" applyFont="false" applyBorder="false" applyAlignment="true" applyProtection="true">
      <alignment horizontal="general" vertical="bottom" textRotation="0" wrapText="false" indent="0" shrinkToFit="false"/>
      <protection locked="true" hidden="false"/>
    </xf>
    <xf numFmtId="164" fontId="0" fillId="13" borderId="40" xfId="0" applyFont="true" applyBorder="true" applyAlignment="true" applyProtection="true">
      <alignment horizontal="left" vertical="bottom" textRotation="0" wrapText="true" indent="0" shrinkToFit="false"/>
      <protection locked="true" hidden="false"/>
    </xf>
    <xf numFmtId="164" fontId="0" fillId="13" borderId="26" xfId="0" applyFont="false" applyBorder="true" applyAlignment="true" applyProtection="true">
      <alignment horizontal="left" vertical="bottom" textRotation="0" wrapText="true" indent="0" shrinkToFit="false"/>
      <protection locked="true" hidden="false"/>
    </xf>
    <xf numFmtId="164" fontId="0" fillId="13" borderId="27" xfId="0" applyFont="false" applyBorder="true" applyAlignment="true" applyProtection="true">
      <alignment horizontal="left" vertical="bottom" textRotation="0" wrapText="true" indent="0" shrinkToFit="false"/>
      <protection locked="true" hidden="false"/>
    </xf>
    <xf numFmtId="164" fontId="0" fillId="13" borderId="41" xfId="0" applyFont="true" applyBorder="true" applyAlignment="true" applyProtection="true">
      <alignment horizontal="center" vertical="center" textRotation="0" wrapText="false" indent="0" shrinkToFit="false"/>
      <protection locked="true" hidden="false"/>
    </xf>
    <xf numFmtId="164" fontId="0" fillId="18" borderId="37" xfId="0" applyFont="true" applyBorder="true" applyAlignment="true" applyProtection="true">
      <alignment horizontal="general" vertical="bottom" textRotation="0" wrapText="false" indent="0" shrinkToFit="false"/>
      <protection locked="true" hidden="false"/>
    </xf>
    <xf numFmtId="164" fontId="0" fillId="21" borderId="42" xfId="0" applyFont="false" applyBorder="true" applyAlignment="true" applyProtection="true">
      <alignment horizontal="center" vertical="center" textRotation="0" wrapText="false" indent="0" shrinkToFit="false"/>
      <protection locked="true" hidden="false"/>
    </xf>
    <xf numFmtId="164" fontId="18" fillId="17" borderId="36" xfId="0" applyFont="true" applyBorder="true" applyAlignment="true" applyProtection="true">
      <alignment horizontal="left" vertical="bottom" textRotation="0" wrapText="false" indent="0" shrinkToFit="false"/>
      <protection locked="true" hidden="false"/>
    </xf>
    <xf numFmtId="164" fontId="18" fillId="17" borderId="29" xfId="0" applyFont="true" applyBorder="true" applyAlignment="true" applyProtection="true">
      <alignment horizontal="general" vertical="bottom" textRotation="0" wrapText="false" indent="0" shrinkToFit="false"/>
      <protection locked="true" hidden="false"/>
    </xf>
    <xf numFmtId="164" fontId="18" fillId="17" borderId="43" xfId="0" applyFont="true" applyBorder="true" applyAlignment="true" applyProtection="true">
      <alignment horizontal="general" vertical="bottom" textRotation="0" wrapText="false" indent="0" shrinkToFit="false"/>
      <protection locked="true" hidden="false"/>
    </xf>
    <xf numFmtId="164" fontId="0" fillId="18" borderId="5" xfId="0" applyFont="true" applyBorder="true" applyAlignment="true" applyProtection="true">
      <alignment horizontal="center" vertical="bottom" textRotation="0" wrapText="false" indent="0" shrinkToFit="false"/>
      <protection locked="true" hidden="false"/>
    </xf>
    <xf numFmtId="164" fontId="4" fillId="19" borderId="5" xfId="0" applyFont="true" applyBorder="true" applyAlignment="true" applyProtection="true">
      <alignment horizontal="general" vertical="bottom" textRotation="0" wrapText="false" indent="0" shrinkToFit="false"/>
      <protection locked="true" hidden="false"/>
    </xf>
    <xf numFmtId="164" fontId="4" fillId="19" borderId="13" xfId="0" applyFont="true" applyBorder="true" applyAlignment="true" applyProtection="true">
      <alignment horizontal="general" vertical="bottom" textRotation="0" wrapText="false" indent="0" shrinkToFit="false"/>
      <protection locked="true" hidden="false"/>
    </xf>
    <xf numFmtId="164" fontId="0" fillId="18" borderId="15" xfId="0" applyFont="false" applyBorder="true" applyAlignment="true" applyProtection="true">
      <alignment horizontal="general" vertical="bottom" textRotation="0" wrapText="false" indent="0" shrinkToFit="false"/>
      <protection locked="true" hidden="false"/>
    </xf>
    <xf numFmtId="164" fontId="0" fillId="18" borderId="11" xfId="0" applyFont="false" applyBorder="true" applyAlignment="true" applyProtection="true">
      <alignment horizontal="general" vertical="bottom" textRotation="0" wrapText="false" indent="0" shrinkToFit="false"/>
      <protection locked="true" hidden="false"/>
    </xf>
    <xf numFmtId="164" fontId="0" fillId="18" borderId="31" xfId="0" applyFont="false" applyBorder="true" applyAlignment="true" applyProtection="true">
      <alignment horizontal="general" vertical="bottom" textRotation="0" wrapText="false" indent="0" shrinkToFit="false"/>
      <protection locked="true" hidden="false"/>
    </xf>
    <xf numFmtId="164" fontId="0" fillId="18" borderId="44" xfId="0" applyFont="false" applyBorder="true" applyAlignment="true" applyProtection="true">
      <alignment horizontal="general" vertical="bottom" textRotation="0" wrapText="false" indent="0" shrinkToFit="false"/>
      <protection locked="true" hidden="false"/>
    </xf>
    <xf numFmtId="164" fontId="18" fillId="17" borderId="45" xfId="0" applyFont="true" applyBorder="true" applyAlignment="true" applyProtection="true">
      <alignment horizontal="general" vertical="bottom" textRotation="0" wrapText="false" indent="0" shrinkToFit="false"/>
      <protection locked="true" hidden="false"/>
    </xf>
    <xf numFmtId="164" fontId="0" fillId="18" borderId="12" xfId="0" applyFont="false" applyBorder="true" applyAlignment="true" applyProtection="true">
      <alignment horizontal="general" vertical="bottom" textRotation="0" wrapText="false" indent="0" shrinkToFit="false"/>
      <protection locked="true" hidden="false"/>
    </xf>
    <xf numFmtId="164" fontId="0" fillId="18" borderId="46" xfId="0" applyFont="false" applyBorder="true" applyAlignment="true" applyProtection="true">
      <alignment horizontal="general" vertical="bottom" textRotation="0" wrapText="false" indent="0" shrinkToFit="false"/>
      <protection locked="true" hidden="false"/>
    </xf>
    <xf numFmtId="164" fontId="4" fillId="19" borderId="30" xfId="0" applyFont="true" applyBorder="true" applyAlignment="true" applyProtection="true">
      <alignment horizontal="general" vertical="bottom" textRotation="0" wrapText="false" indent="0" shrinkToFit="false"/>
      <protection locked="true" hidden="false"/>
    </xf>
    <xf numFmtId="164" fontId="4" fillId="19" borderId="32" xfId="0" applyFont="true" applyBorder="true" applyAlignment="true" applyProtection="true">
      <alignment horizontal="general" vertical="bottom" textRotation="0" wrapText="false" indent="0" shrinkToFit="false"/>
      <protection locked="true" hidden="false"/>
    </xf>
    <xf numFmtId="164" fontId="0" fillId="13" borderId="22" xfId="0" applyFont="true" applyBorder="true" applyAlignment="true" applyProtection="true">
      <alignment horizontal="left" vertical="center" textRotation="0" wrapText="false" indent="0" shrinkToFit="false"/>
      <protection locked="true" hidden="false"/>
    </xf>
    <xf numFmtId="164" fontId="0" fillId="19" borderId="13" xfId="0" applyFont="false" applyBorder="true" applyAlignment="true" applyProtection="true">
      <alignment horizontal="center" vertical="center" textRotation="0" wrapText="false" indent="0" shrinkToFit="false"/>
      <protection locked="true" hidden="false"/>
    </xf>
    <xf numFmtId="164" fontId="0" fillId="13" borderId="17" xfId="0" applyFont="true" applyBorder="true" applyAlignment="true" applyProtection="true">
      <alignment horizontal="left" vertical="center" textRotation="0" wrapText="false" indent="0" shrinkToFit="false"/>
      <protection locked="true" hidden="false"/>
    </xf>
    <xf numFmtId="164" fontId="21" fillId="22" borderId="33" xfId="0" applyFont="true" applyBorder="true" applyAlignment="true" applyProtection="true">
      <alignment horizontal="left" vertical="bottom" textRotation="0" wrapText="false" indent="0" shrinkToFit="false"/>
      <protection locked="true" hidden="false"/>
    </xf>
    <xf numFmtId="164" fontId="0" fillId="13" borderId="5" xfId="0" applyFont="true" applyBorder="true" applyAlignment="true" applyProtection="true">
      <alignment horizontal="left" vertical="center" textRotation="0" wrapText="false" indent="0" shrinkToFit="false"/>
      <protection locked="true" hidden="false"/>
    </xf>
    <xf numFmtId="164" fontId="0" fillId="13" borderId="13" xfId="0" applyFont="true" applyBorder="true" applyAlignment="true" applyProtection="true">
      <alignment horizontal="left" vertical="center" textRotation="0" wrapText="false" indent="0" shrinkToFit="false"/>
      <protection locked="true" hidden="false"/>
    </xf>
    <xf numFmtId="164" fontId="0" fillId="18" borderId="22" xfId="0" applyFont="true" applyBorder="true" applyAlignment="true" applyProtection="true">
      <alignment horizontal="general" vertical="bottom" textRotation="0" wrapText="false" indent="0" shrinkToFit="false"/>
      <protection locked="true" hidden="false"/>
    </xf>
    <xf numFmtId="164" fontId="22" fillId="19" borderId="5" xfId="25" applyFont="true" applyBorder="true" applyAlignment="true" applyProtection="true">
      <alignment horizontal="general" vertical="center" textRotation="0" wrapText="false" indent="0" shrinkToFit="false"/>
      <protection locked="true" hidden="false"/>
    </xf>
    <xf numFmtId="164" fontId="22" fillId="19" borderId="13" xfId="25" applyFont="true" applyBorder="true" applyAlignment="true" applyProtection="true">
      <alignment horizontal="general" vertical="center" textRotation="0" wrapText="false" indent="0" shrinkToFit="false"/>
      <protection locked="true" hidden="false"/>
    </xf>
    <xf numFmtId="176" fontId="22" fillId="19" borderId="5" xfId="25" applyFont="true" applyBorder="true" applyAlignment="true" applyProtection="true">
      <alignment horizontal="general" vertical="center" textRotation="0" wrapText="false" indent="0" shrinkToFit="false"/>
      <protection locked="true" hidden="false"/>
    </xf>
    <xf numFmtId="176" fontId="22" fillId="19" borderId="13" xfId="25" applyFont="true" applyBorder="true" applyAlignment="true" applyProtection="true">
      <alignment horizontal="general" vertical="center" textRotation="0" wrapText="false" indent="0" shrinkToFit="false"/>
      <protection locked="true" hidden="false"/>
    </xf>
    <xf numFmtId="164" fontId="0" fillId="18" borderId="34" xfId="0" applyFont="true" applyBorder="true" applyAlignment="true" applyProtection="true">
      <alignment horizontal="general" vertical="bottom" textRotation="0" wrapText="false" indent="0" shrinkToFit="false"/>
      <protection locked="true" hidden="false"/>
    </xf>
    <xf numFmtId="164" fontId="22" fillId="19" borderId="30" xfId="25" applyFont="true" applyBorder="true" applyAlignment="true" applyProtection="true">
      <alignment horizontal="general" vertical="center" textRotation="0" wrapText="false" indent="0" shrinkToFit="false"/>
      <protection locked="true" hidden="false"/>
    </xf>
    <xf numFmtId="176" fontId="22" fillId="19" borderId="30" xfId="25" applyFont="true" applyBorder="true" applyAlignment="true" applyProtection="true">
      <alignment horizontal="general" vertical="center" textRotation="0" wrapText="false" indent="0" shrinkToFit="false"/>
      <protection locked="true" hidden="false"/>
    </xf>
    <xf numFmtId="164" fontId="22" fillId="19" borderId="32" xfId="25" applyFont="true" applyBorder="true" applyAlignment="true" applyProtection="true">
      <alignment horizontal="general" vertical="center" textRotation="0" wrapText="false" indent="0" shrinkToFit="false"/>
      <protection locked="true" hidden="false"/>
    </xf>
    <xf numFmtId="164" fontId="21" fillId="22" borderId="47" xfId="0" applyFont="true" applyBorder="true" applyAlignment="true" applyProtection="true">
      <alignment horizontal="left" vertical="bottom" textRotation="0" wrapText="false" indent="0" shrinkToFit="false"/>
      <protection locked="true" hidden="false"/>
    </xf>
    <xf numFmtId="164" fontId="0" fillId="13" borderId="34" xfId="0" applyFont="true" applyBorder="true" applyAlignment="true" applyProtection="true">
      <alignment horizontal="left" vertical="center" textRotation="0" wrapText="false" indent="0" shrinkToFit="false"/>
      <protection locked="true" hidden="false"/>
    </xf>
    <xf numFmtId="176" fontId="23" fillId="0" borderId="0" xfId="0" applyFont="true" applyBorder="false" applyAlignment="true" applyProtection="true">
      <alignment horizontal="right" vertical="bottom" textRotation="0" wrapText="true" indent="0" shrinkToFit="false"/>
      <protection locked="true" hidden="false"/>
    </xf>
    <xf numFmtId="164" fontId="0" fillId="19" borderId="48" xfId="0" applyFont="true" applyBorder="true" applyAlignment="true" applyProtection="true">
      <alignment horizontal="left" vertical="bottom" textRotation="0" wrapText="true" indent="0" shrinkToFit="false"/>
      <protection locked="true" hidden="false"/>
    </xf>
    <xf numFmtId="164" fontId="0" fillId="19" borderId="49" xfId="0" applyFont="false" applyBorder="true" applyAlignment="true" applyProtection="true">
      <alignment horizontal="center" vertical="center" textRotation="0" wrapText="false" indent="0" shrinkToFit="false"/>
      <protection locked="true" hidden="false"/>
    </xf>
    <xf numFmtId="164" fontId="23" fillId="0" borderId="0" xfId="0" applyFont="true" applyBorder="false" applyAlignment="true" applyProtection="true">
      <alignment horizontal="right" vertical="bottom" textRotation="0" wrapText="true" indent="0" shrinkToFit="false"/>
      <protection locked="true" hidden="false"/>
    </xf>
    <xf numFmtId="164" fontId="0" fillId="19" borderId="22" xfId="0" applyFont="true" applyBorder="true" applyAlignment="true" applyProtection="true">
      <alignment horizontal="left" vertical="center" textRotation="0" wrapText="true" indent="0" shrinkToFit="false"/>
      <protection locked="true" hidden="false"/>
    </xf>
    <xf numFmtId="164" fontId="0" fillId="19" borderId="13" xfId="0" applyFont="false" applyBorder="true" applyAlignment="true" applyProtection="true">
      <alignment horizontal="center" vertical="center" textRotation="0" wrapText="true" indent="0" shrinkToFit="false"/>
      <protection locked="true" hidden="false"/>
    </xf>
    <xf numFmtId="164" fontId="0" fillId="19" borderId="22" xfId="0" applyFont="true" applyBorder="true" applyAlignment="true" applyProtection="true">
      <alignment horizontal="left" vertical="bottom" textRotation="0" wrapText="true" indent="0" shrinkToFit="false"/>
      <protection locked="true" hidden="false"/>
    </xf>
    <xf numFmtId="164" fontId="0" fillId="24" borderId="13" xfId="0" applyFont="true" applyBorder="true" applyAlignment="true" applyProtection="true">
      <alignment horizontal="center" vertical="bottom" textRotation="0" wrapText="false" indent="0" shrinkToFit="false"/>
      <protection locked="true" hidden="false"/>
    </xf>
    <xf numFmtId="164" fontId="0" fillId="19" borderId="34" xfId="0" applyFont="true" applyBorder="true" applyAlignment="true" applyProtection="true">
      <alignment horizontal="left" vertical="bottom" textRotation="0" wrapText="false" indent="0" shrinkToFit="false"/>
      <protection locked="true" hidden="false"/>
    </xf>
    <xf numFmtId="164" fontId="0" fillId="19" borderId="30" xfId="0" applyFont="true" applyBorder="true" applyAlignment="true" applyProtection="true">
      <alignment horizontal="general" vertical="bottom" textRotation="0" wrapText="false" indent="0" shrinkToFit="false"/>
      <protection locked="true" hidden="false"/>
    </xf>
    <xf numFmtId="164" fontId="0" fillId="24" borderId="32" xfId="0" applyFont="true" applyBorder="true" applyAlignment="true" applyProtection="true">
      <alignment horizontal="center" vertical="bottom" textRotation="0" wrapText="false" indent="0" shrinkToFit="false"/>
      <protection locked="true" hidden="false"/>
    </xf>
    <xf numFmtId="172" fontId="13" fillId="0" borderId="0" xfId="0" applyFont="true" applyBorder="false" applyAlignment="true" applyProtection="true">
      <alignment horizontal="general" vertical="bottom" textRotation="0" wrapText="false" indent="0" shrinkToFit="false"/>
      <protection locked="true" hidden="false"/>
    </xf>
    <xf numFmtId="164" fontId="24" fillId="22" borderId="35" xfId="0" applyFont="true" applyBorder="true" applyAlignment="true" applyProtection="true">
      <alignment horizontal="left" vertical="bottom" textRotation="0" wrapText="true" indent="0" shrinkToFit="false"/>
      <protection locked="true" hidden="false"/>
    </xf>
    <xf numFmtId="164" fontId="0" fillId="18" borderId="22" xfId="0" applyFont="true" applyBorder="true" applyAlignment="true" applyProtection="true">
      <alignment horizontal="left" vertical="bottom" textRotation="0" wrapText="false" indent="0" shrinkToFit="false"/>
      <protection locked="true" hidden="false"/>
    </xf>
    <xf numFmtId="172" fontId="13" fillId="19" borderId="13" xfId="0" applyFont="true" applyBorder="true" applyAlignment="true" applyProtection="true">
      <alignment horizontal="general" vertical="bottom" textRotation="0" wrapText="false" indent="0" shrinkToFit="false"/>
      <protection locked="true" hidden="false"/>
    </xf>
    <xf numFmtId="164" fontId="24" fillId="22" borderId="50" xfId="0" applyFont="true" applyBorder="true" applyAlignment="true" applyProtection="true">
      <alignment horizontal="left" vertical="bottom" textRotation="0" wrapText="true" indent="0" shrinkToFit="false"/>
      <protection locked="true" hidden="false"/>
    </xf>
    <xf numFmtId="164" fontId="13" fillId="13" borderId="48" xfId="0" applyFont="true" applyBorder="true" applyAlignment="true" applyProtection="true">
      <alignment horizontal="general" vertical="bottom" textRotation="0" wrapText="false" indent="0" shrinkToFit="false"/>
      <protection locked="true" hidden="false"/>
    </xf>
    <xf numFmtId="164" fontId="0" fillId="18" borderId="21" xfId="0" applyFont="true" applyBorder="true" applyAlignment="true" applyProtection="true">
      <alignment horizontal="general" vertical="bottom" textRotation="0" wrapText="false" indent="0" shrinkToFit="false"/>
      <protection locked="true" hidden="false"/>
    </xf>
    <xf numFmtId="172" fontId="13" fillId="19" borderId="21" xfId="0" applyFont="true" applyBorder="true" applyAlignment="true" applyProtection="true">
      <alignment horizontal="general" vertical="bottom" textRotation="0" wrapText="false" indent="0" shrinkToFit="false"/>
      <protection locked="true" hidden="false"/>
    </xf>
    <xf numFmtId="164" fontId="0" fillId="22" borderId="21" xfId="0" applyFont="false" applyBorder="true" applyAlignment="true" applyProtection="true">
      <alignment horizontal="general" vertical="bottom" textRotation="0" wrapText="false" indent="0" shrinkToFit="false"/>
      <protection locked="true" hidden="false"/>
    </xf>
    <xf numFmtId="164" fontId="0" fillId="22" borderId="38" xfId="0" applyFont="false" applyBorder="true" applyAlignment="true" applyProtection="true">
      <alignment horizontal="general" vertical="bottom" textRotation="0" wrapText="false" indent="0" shrinkToFit="false"/>
      <protection locked="true" hidden="false"/>
    </xf>
    <xf numFmtId="164" fontId="13" fillId="13" borderId="22" xfId="0" applyFont="true" applyBorder="true" applyAlignment="true" applyProtection="true">
      <alignment horizontal="general" vertical="bottom" textRotation="0" wrapText="false" indent="0" shrinkToFit="false"/>
      <protection locked="true" hidden="false"/>
    </xf>
    <xf numFmtId="172" fontId="13" fillId="19" borderId="5" xfId="0" applyFont="true" applyBorder="true" applyAlignment="true" applyProtection="true">
      <alignment horizontal="general" vertical="bottom" textRotation="0" wrapText="false" indent="0" shrinkToFit="false"/>
      <protection locked="true" hidden="false"/>
    </xf>
    <xf numFmtId="164" fontId="13" fillId="13" borderId="5" xfId="0" applyFont="true" applyBorder="true" applyAlignment="true" applyProtection="true">
      <alignment horizontal="general" vertical="bottom" textRotation="0" wrapText="false" indent="0" shrinkToFit="false"/>
      <protection locked="true" hidden="false"/>
    </xf>
    <xf numFmtId="164" fontId="13" fillId="13" borderId="13" xfId="0" applyFont="true" applyBorder="true" applyAlignment="true" applyProtection="true">
      <alignment horizontal="general" vertical="bottom" textRotation="0" wrapText="false" indent="0" shrinkToFit="false"/>
      <protection locked="true" hidden="false"/>
    </xf>
    <xf numFmtId="164" fontId="0" fillId="13" borderId="17" xfId="0" applyFont="true" applyBorder="true" applyAlignment="true" applyProtection="true">
      <alignment horizontal="left" vertical="center" textRotation="0" wrapText="true" indent="0" shrinkToFit="false"/>
      <protection locked="true" hidden="false"/>
    </xf>
    <xf numFmtId="164" fontId="0" fillId="19" borderId="19" xfId="0" applyFont="true" applyBorder="true" applyAlignment="true" applyProtection="true">
      <alignment horizontal="general" vertical="bottom" textRotation="0" wrapText="false" indent="0" shrinkToFit="false"/>
      <protection locked="true" hidden="false"/>
    </xf>
    <xf numFmtId="164" fontId="24" fillId="22" borderId="33" xfId="0" applyFont="true" applyBorder="true" applyAlignment="true" applyProtection="true">
      <alignment horizontal="left" vertical="bottom" textRotation="0" wrapText="true" indent="0" shrinkToFit="false"/>
      <protection locked="true" hidden="false"/>
    </xf>
    <xf numFmtId="168" fontId="13" fillId="19" borderId="13" xfId="0" applyFont="true" applyBorder="true" applyAlignment="true" applyProtection="true">
      <alignment horizontal="general" vertical="bottom" textRotation="0" wrapText="false" indent="0" shrinkToFit="false"/>
      <protection locked="true" hidden="false"/>
    </xf>
    <xf numFmtId="164" fontId="13" fillId="13" borderId="34" xfId="0" applyFont="true" applyBorder="true" applyAlignment="true" applyProtection="true">
      <alignment horizontal="general" vertical="bottom" textRotation="0" wrapText="false" indent="0" shrinkToFit="false"/>
      <protection locked="true" hidden="false"/>
    </xf>
    <xf numFmtId="164" fontId="18" fillId="17" borderId="51" xfId="0" applyFont="true" applyBorder="true" applyAlignment="true" applyProtection="true">
      <alignment horizontal="left" vertical="bottom" textRotation="0" wrapText="false" indent="0" shrinkToFit="false"/>
      <protection locked="true" hidden="false"/>
    </xf>
    <xf numFmtId="164" fontId="0" fillId="19" borderId="6" xfId="0" applyFont="true" applyBorder="true" applyAlignment="true" applyProtection="true">
      <alignment horizontal="general" vertical="bottom" textRotation="0" wrapText="false" indent="0" shrinkToFit="false"/>
      <protection locked="true" hidden="false"/>
    </xf>
    <xf numFmtId="164" fontId="0" fillId="19" borderId="16" xfId="0" applyFont="false" applyBorder="true" applyAlignment="true" applyProtection="true">
      <alignment horizontal="general" vertical="bottom" textRotation="0" wrapText="false" indent="0" shrinkToFit="false"/>
      <protection locked="true" hidden="false"/>
    </xf>
    <xf numFmtId="164" fontId="0" fillId="19" borderId="52" xfId="0" applyFont="false" applyBorder="true" applyAlignment="true" applyProtection="true">
      <alignment horizontal="general" vertical="bottom" textRotation="0" wrapText="false" indent="0" shrinkToFit="false"/>
      <protection locked="true" hidden="false"/>
    </xf>
    <xf numFmtId="164" fontId="13" fillId="19" borderId="48" xfId="0" applyFont="true" applyBorder="true" applyAlignment="true" applyProtection="true">
      <alignment horizontal="general" vertical="bottom" textRotation="0" wrapText="false" indent="0" shrinkToFit="false"/>
      <protection locked="true" hidden="false"/>
    </xf>
    <xf numFmtId="164" fontId="0" fillId="19" borderId="49" xfId="0" applyFont="false" applyBorder="true" applyAlignment="true" applyProtection="true">
      <alignment horizontal="center" vertical="bottom" textRotation="0" wrapText="false" indent="0" shrinkToFit="false"/>
      <protection locked="true" hidden="false"/>
    </xf>
    <xf numFmtId="164" fontId="0" fillId="19" borderId="15" xfId="0" applyFont="true" applyBorder="true" applyAlignment="true" applyProtection="true">
      <alignment horizontal="general" vertical="bottom" textRotation="0" wrapText="false" indent="0" shrinkToFit="false"/>
      <protection locked="true" hidden="false"/>
    </xf>
    <xf numFmtId="164" fontId="0" fillId="19" borderId="8" xfId="0" applyFont="false" applyBorder="true" applyAlignment="true" applyProtection="true">
      <alignment horizontal="general" vertical="bottom" textRotation="0" wrapText="false" indent="0" shrinkToFit="false"/>
      <protection locked="true" hidden="false"/>
    </xf>
    <xf numFmtId="164" fontId="0" fillId="19" borderId="9" xfId="0" applyFont="false" applyBorder="true" applyAlignment="true" applyProtection="true">
      <alignment horizontal="center" vertical="bottom" textRotation="0" wrapText="false" indent="0" shrinkToFit="false"/>
      <protection locked="true" hidden="false"/>
    </xf>
    <xf numFmtId="164" fontId="13" fillId="19" borderId="34" xfId="0" applyFont="true" applyBorder="true" applyAlignment="true" applyProtection="true">
      <alignment horizontal="center" vertical="center" textRotation="0" wrapText="false" indent="0" shrinkToFit="false"/>
      <protection locked="true" hidden="false"/>
    </xf>
    <xf numFmtId="164" fontId="0" fillId="19" borderId="32" xfId="0" applyFont="false" applyBorder="true" applyAlignment="true" applyProtection="true">
      <alignment horizontal="center" vertical="center" textRotation="0" wrapText="false" indent="0" shrinkToFit="false"/>
      <protection locked="true" hidden="false"/>
    </xf>
    <xf numFmtId="164" fontId="24" fillId="19" borderId="33" xfId="0" applyFont="true" applyBorder="true" applyAlignment="true" applyProtection="true">
      <alignment horizontal="left" vertical="bottom" textRotation="0" wrapText="false" indent="0" shrinkToFit="false"/>
      <protection locked="true" hidden="false"/>
    </xf>
    <xf numFmtId="164" fontId="13" fillId="19" borderId="34" xfId="0" applyFont="true" applyBorder="true" applyAlignment="true" applyProtection="true">
      <alignment horizontal="general" vertical="bottom" textRotation="0" wrapText="false" indent="0" shrinkToFit="false"/>
      <protection locked="true" hidden="false"/>
    </xf>
    <xf numFmtId="164" fontId="0" fillId="19" borderId="32" xfId="0" applyFont="false" applyBorder="true" applyAlignment="true" applyProtection="true">
      <alignment horizontal="center" vertical="bottom" textRotation="0" wrapText="false" indent="0" shrinkToFit="false"/>
      <protection locked="true" hidden="false"/>
    </xf>
    <xf numFmtId="164" fontId="18" fillId="22" borderId="33" xfId="0" applyFont="true" applyBorder="true" applyAlignment="true" applyProtection="true">
      <alignment horizontal="left" vertical="bottom" textRotation="0" wrapText="false" indent="0" shrinkToFit="false"/>
      <protection locked="true" hidden="false"/>
    </xf>
    <xf numFmtId="164" fontId="13" fillId="13" borderId="6" xfId="0" applyFont="true" applyBorder="true" applyAlignment="true" applyProtection="true">
      <alignment horizontal="general" vertical="bottom" textRotation="0" wrapText="false" indent="0" shrinkToFit="false"/>
      <protection locked="true" hidden="false"/>
    </xf>
    <xf numFmtId="164" fontId="0" fillId="18" borderId="16" xfId="0" applyFont="true" applyBorder="true" applyAlignment="true" applyProtection="true">
      <alignment horizontal="general" vertical="bottom" textRotation="0" wrapText="false" indent="0" shrinkToFit="false"/>
      <protection locked="true" hidden="false"/>
    </xf>
    <xf numFmtId="167" fontId="0" fillId="19" borderId="32" xfId="0" applyFont="false" applyBorder="true" applyAlignment="true" applyProtection="tru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Normal 2 2" xfId="21"/>
    <cellStyle name="Normal 2 2 2" xfId="22"/>
    <cellStyle name="Normal 4" xfId="23"/>
    <cellStyle name="Per cent 2" xfId="24"/>
    <cellStyle name="Excel Built-in Input" xfId="25"/>
  </cellStyles>
  <dxfs count="12">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s>
  <colors>
    <indexedColors>
      <rgbColor rgb="FF000000"/>
      <rgbColor rgb="FFFFFFFF"/>
      <rgbColor rgb="FFFF0000"/>
      <rgbColor rgb="FF00FF00"/>
      <rgbColor rgb="FF0000FF"/>
      <rgbColor rgb="FFFFFF00"/>
      <rgbColor rgb="FFFF00FF"/>
      <rgbColor rgb="FF66FF33"/>
      <rgbColor rgb="FF9C0006"/>
      <rgbColor rgb="FF008000"/>
      <rgbColor rgb="FF000080"/>
      <rgbColor rgb="FFA9D18E"/>
      <rgbColor rgb="FF800080"/>
      <rgbColor rgb="FF008080"/>
      <rgbColor rgb="FFBFBFBF"/>
      <rgbColor rgb="FF808080"/>
      <rgbColor rgb="FFC4BD97"/>
      <rgbColor rgb="FF993366"/>
      <rgbColor rgb="FFEBF1DE"/>
      <rgbColor rgb="FFDBEEF4"/>
      <rgbColor rgb="FF660066"/>
      <rgbColor rgb="FFFAC090"/>
      <rgbColor rgb="FF0066CC"/>
      <rgbColor rgb="FFD9D9D9"/>
      <rgbColor rgb="FF000080"/>
      <rgbColor rgb="FFFF00FF"/>
      <rgbColor rgb="FFF8F200"/>
      <rgbColor rgb="FFA2E8BD"/>
      <rgbColor rgb="FF800080"/>
      <rgbColor rgb="FF800000"/>
      <rgbColor rgb="FF008080"/>
      <rgbColor rgb="FF0000FF"/>
      <rgbColor rgb="FFB7DEE8"/>
      <rgbColor rgb="FFDDEBF7"/>
      <rgbColor rgb="FFE2EFDA"/>
      <rgbColor rgb="FFFFE699"/>
      <rgbColor rgb="FF9DC3E6"/>
      <rgbColor rgb="FFFFC7CE"/>
      <rgbColor rgb="FFC9C9C9"/>
      <rgbColor rgb="FFFFCC99"/>
      <rgbColor rgb="FF3366FF"/>
      <rgbColor rgb="FF39C6DB"/>
      <rgbColor rgb="FF9BBB59"/>
      <rgbColor rgb="FFFFC000"/>
      <rgbColor rgb="FFC3D69B"/>
      <rgbColor rgb="FFFF6600"/>
      <rgbColor rgb="FF666699"/>
      <rgbColor rgb="FF7F7F7F"/>
      <rgbColor rgb="FF003366"/>
      <rgbColor rgb="FF00B050"/>
      <rgbColor rgb="FF003300"/>
      <rgbColor rgb="FF333300"/>
      <rgbColor rgb="FF993300"/>
      <rgbColor rgb="FF993366"/>
      <rgbColor rgb="FF3F3F76"/>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12</xdr:col>
      <xdr:colOff>36360</xdr:colOff>
      <xdr:row>1</xdr:row>
      <xdr:rowOff>4320</xdr:rowOff>
    </xdr:to>
    <xdr:pic>
      <xdr:nvPicPr>
        <xdr:cNvPr id="0" name="Picture 1" descr=""/>
        <xdr:cNvPicPr/>
      </xdr:nvPicPr>
      <xdr:blipFill>
        <a:blip r:embed="rId1"/>
        <a:stretch/>
      </xdr:blipFill>
      <xdr:spPr>
        <a:xfrm>
          <a:off x="0" y="0"/>
          <a:ext cx="10832760" cy="823320"/>
        </a:xfrm>
        <a:prstGeom prst="rect">
          <a:avLst/>
        </a:prstGeom>
        <a:ln w="0">
          <a:noFill/>
        </a:ln>
      </xdr:spPr>
    </xdr:pic>
    <xdr:clientData/>
  </xdr:twoCellAnchor>
  <xdr:twoCellAnchor editAs="twoCell">
    <xdr:from>
      <xdr:col>0</xdr:col>
      <xdr:colOff>0</xdr:colOff>
      <xdr:row>0</xdr:row>
      <xdr:rowOff>57240</xdr:rowOff>
    </xdr:from>
    <xdr:to>
      <xdr:col>3</xdr:col>
      <xdr:colOff>423720</xdr:colOff>
      <xdr:row>0</xdr:row>
      <xdr:rowOff>537840</xdr:rowOff>
    </xdr:to>
    <xdr:sp>
      <xdr:nvSpPr>
        <xdr:cNvPr id="1" name="TextBox 2"/>
        <xdr:cNvSpPr/>
      </xdr:nvSpPr>
      <xdr:spPr>
        <a:xfrm>
          <a:off x="0" y="57240"/>
          <a:ext cx="4453560" cy="480600"/>
        </a:xfrm>
        <a:prstGeom prst="rect">
          <a:avLst/>
        </a:prstGeom>
        <a:noFill/>
        <a:ln w="9525">
          <a:noFill/>
        </a:ln>
      </xdr:spPr>
      <xdr:style>
        <a:lnRef idx="0"/>
        <a:fillRef idx="0"/>
        <a:effectRef idx="0"/>
        <a:fontRef idx="minor"/>
      </xdr:style>
      <xdr:txBody>
        <a:bodyPr numCol="1" spcCol="0" lIns="90000" rIns="90000" tIns="45000" bIns="45000" anchor="t">
          <a:noAutofit/>
        </a:bodyPr>
        <a:p>
          <a:pPr>
            <a:lnSpc>
              <a:spcPct val="100000"/>
            </a:lnSpc>
            <a:tabLst>
              <a:tab algn="l" pos="0"/>
            </a:tabLst>
          </a:pPr>
          <a:r>
            <a:rPr b="1" lang="en-US" sz="2600" spc="-1" strike="noStrike">
              <a:solidFill>
                <a:srgbClr val="000000"/>
              </a:solidFill>
              <a:latin typeface="Calibri"/>
              <a:ea typeface="Calibri"/>
            </a:rPr>
            <a:t>PYMEDEASCAT</a:t>
          </a:r>
          <a:endParaRPr b="0" lang="ca-ES" sz="2600" spc="-1" strike="noStrike">
            <a:latin typeface="Times New Roman"/>
          </a:endParaRPr>
        </a:p>
      </xdr:txBody>
    </xdr:sp>
    <xdr:clientData/>
  </xdr:twoCellAnchor>
</xdr:wsDr>
</file>

<file path=xl/theme/theme1.xml><?xml version="1.0" encoding="utf-8"?>
<a:theme xmlns:a="http://schemas.openxmlformats.org/drawingml/2006/main" xmlns:r="http://schemas.openxmlformats.org/officeDocument/2006/relationships" name="Tema de Offic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5.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6.v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vmlDrawing" Target="../drawings/vmlDrawing7.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FF"/>
    <pageSetUpPr fitToPage="false"/>
  </sheetPr>
  <dimension ref="A1:L2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S30" activeCellId="0" sqref="S30"/>
    </sheetView>
  </sheetViews>
  <sheetFormatPr defaultColWidth="10.66796875" defaultRowHeight="15" zeroHeight="false" outlineLevelRow="0" outlineLevelCol="0"/>
  <cols>
    <col collapsed="false" customWidth="true" hidden="false" outlineLevel="0" max="1" min="1" style="1" width="23"/>
    <col collapsed="false" customWidth="true" hidden="false" outlineLevel="0" max="2" min="2" style="1" width="23.5"/>
  </cols>
  <sheetData>
    <row r="1" customFormat="false" ht="64.5" hidden="false" customHeight="true" outlineLevel="0" collapsed="false">
      <c r="A1" s="2"/>
      <c r="B1" s="3"/>
      <c r="C1" s="3"/>
      <c r="D1" s="3"/>
      <c r="E1" s="3"/>
      <c r="F1" s="3"/>
      <c r="G1" s="3"/>
      <c r="H1" s="3"/>
      <c r="I1" s="3"/>
      <c r="J1" s="3"/>
      <c r="K1" s="3"/>
      <c r="L1" s="3"/>
    </row>
    <row r="2" customFormat="false" ht="9.75" hidden="false" customHeight="true" outlineLevel="0" collapsed="false">
      <c r="A2" s="4"/>
      <c r="B2" s="5"/>
      <c r="C2" s="5"/>
      <c r="D2" s="5"/>
      <c r="E2" s="5"/>
      <c r="F2" s="5"/>
      <c r="G2" s="5"/>
      <c r="H2" s="5"/>
      <c r="I2" s="5"/>
      <c r="J2" s="5"/>
      <c r="K2" s="5"/>
      <c r="L2" s="5"/>
    </row>
    <row r="3" customFormat="false" ht="17.25" hidden="false" customHeight="true" outlineLevel="0" collapsed="false">
      <c r="A3" s="6" t="s">
        <v>0</v>
      </c>
      <c r="B3" s="5"/>
      <c r="C3" s="7"/>
      <c r="D3" s="5"/>
      <c r="E3" s="5"/>
      <c r="F3" s="5"/>
      <c r="G3" s="5"/>
      <c r="H3" s="5"/>
      <c r="I3" s="5"/>
      <c r="J3" s="5"/>
      <c r="K3" s="5"/>
      <c r="L3" s="5"/>
    </row>
    <row r="4" customFormat="false" ht="15" hidden="false" customHeight="false" outlineLevel="0" collapsed="false">
      <c r="A4" s="8" t="s">
        <v>1</v>
      </c>
      <c r="B4" s="5" t="s">
        <v>2</v>
      </c>
      <c r="C4" s="7"/>
      <c r="D4" s="5"/>
      <c r="E4" s="5"/>
      <c r="F4" s="5"/>
      <c r="G4" s="5"/>
      <c r="H4" s="5"/>
      <c r="I4" s="5"/>
      <c r="J4" s="5"/>
      <c r="K4" s="5"/>
      <c r="L4" s="5"/>
    </row>
    <row r="5" customFormat="false" ht="14.25" hidden="false" customHeight="true" outlineLevel="0" collapsed="false">
      <c r="A5" s="8" t="s">
        <v>3</v>
      </c>
      <c r="B5" s="5" t="s">
        <v>4</v>
      </c>
      <c r="C5" s="7"/>
      <c r="D5" s="5"/>
      <c r="E5" s="5"/>
      <c r="F5" s="5"/>
      <c r="G5" s="5"/>
      <c r="H5" s="5"/>
      <c r="I5" s="5"/>
      <c r="J5" s="5"/>
      <c r="K5" s="5"/>
      <c r="L5" s="5"/>
    </row>
    <row r="6" customFormat="false" ht="15" hidden="false" customHeight="false" outlineLevel="0" collapsed="false">
      <c r="A6" s="5" t="s">
        <v>5</v>
      </c>
      <c r="B6" s="5" t="s">
        <v>6</v>
      </c>
      <c r="C6" s="7"/>
      <c r="D6" s="5"/>
      <c r="E6" s="5"/>
      <c r="F6" s="5"/>
      <c r="G6" s="5"/>
      <c r="H6" s="5"/>
      <c r="I6" s="5"/>
      <c r="J6" s="5"/>
      <c r="K6" s="5"/>
      <c r="L6" s="5"/>
    </row>
    <row r="7" customFormat="false" ht="15" hidden="false" customHeight="false" outlineLevel="0" collapsed="false">
      <c r="A7" s="5"/>
      <c r="B7" s="5"/>
      <c r="C7" s="7"/>
      <c r="D7" s="5"/>
      <c r="E7" s="5"/>
      <c r="F7" s="5"/>
      <c r="G7" s="5"/>
      <c r="H7" s="5"/>
      <c r="I7" s="5"/>
      <c r="J7" s="5"/>
      <c r="K7" s="5"/>
      <c r="L7" s="5"/>
    </row>
    <row r="8" customFormat="false" ht="15" hidden="false" customHeight="false" outlineLevel="0" collapsed="false">
      <c r="A8" s="5" t="s">
        <v>7</v>
      </c>
      <c r="B8" s="5" t="s">
        <v>8</v>
      </c>
      <c r="C8" s="7"/>
      <c r="D8" s="5"/>
      <c r="E8" s="5"/>
      <c r="F8" s="5"/>
      <c r="G8" s="5"/>
      <c r="H8" s="5"/>
      <c r="I8" s="5"/>
      <c r="J8" s="5"/>
      <c r="K8" s="5"/>
      <c r="L8" s="5"/>
    </row>
    <row r="9" customFormat="false" ht="15" hidden="false" customHeight="false" outlineLevel="0" collapsed="false">
      <c r="A9" s="5" t="s">
        <v>9</v>
      </c>
      <c r="B9" s="5" t="s">
        <v>10</v>
      </c>
      <c r="C9" s="5"/>
      <c r="D9" s="5"/>
      <c r="E9" s="5"/>
      <c r="F9" s="5"/>
      <c r="G9" s="5"/>
      <c r="H9" s="5"/>
      <c r="I9" s="5"/>
      <c r="J9" s="5"/>
      <c r="K9" s="5"/>
      <c r="L9" s="5"/>
    </row>
    <row r="10" customFormat="false" ht="15" hidden="false" customHeight="false" outlineLevel="0" collapsed="false">
      <c r="A10" s="5" t="s">
        <v>11</v>
      </c>
      <c r="B10" s="9" t="n">
        <v>44852</v>
      </c>
      <c r="C10" s="5"/>
      <c r="D10" s="5"/>
      <c r="E10" s="5"/>
      <c r="F10" s="5"/>
      <c r="G10" s="5"/>
      <c r="H10" s="5"/>
      <c r="I10" s="5"/>
      <c r="J10" s="5"/>
      <c r="K10" s="5"/>
      <c r="L10" s="5"/>
    </row>
    <row r="11" customFormat="false" ht="15" hidden="false" customHeight="false" outlineLevel="0" collapsed="false">
      <c r="A11" s="5" t="s">
        <v>12</v>
      </c>
      <c r="B11" s="5"/>
      <c r="C11" s="5"/>
      <c r="D11" s="5"/>
      <c r="E11" s="5"/>
      <c r="F11" s="5"/>
      <c r="G11" s="5"/>
      <c r="H11" s="5"/>
      <c r="I11" s="5"/>
      <c r="J11" s="5"/>
      <c r="K11" s="5"/>
      <c r="L11" s="5"/>
    </row>
    <row r="12" customFormat="false" ht="15" hidden="false" customHeight="false" outlineLevel="0" collapsed="false">
      <c r="A12" s="5"/>
      <c r="B12" s="5"/>
      <c r="C12" s="5"/>
      <c r="D12" s="5"/>
      <c r="E12" s="5"/>
      <c r="F12" s="5"/>
      <c r="G12" s="5"/>
      <c r="H12" s="5"/>
      <c r="I12" s="5"/>
      <c r="J12" s="5"/>
      <c r="K12" s="5"/>
      <c r="L12" s="5"/>
    </row>
    <row r="13" customFormat="false" ht="15" hidden="false" customHeight="false" outlineLevel="0" collapsed="false">
      <c r="A13" s="6" t="s">
        <v>13</v>
      </c>
      <c r="B13" s="5"/>
      <c r="C13" s="5"/>
      <c r="D13" s="5"/>
      <c r="E13" s="5"/>
      <c r="F13" s="5"/>
      <c r="G13" s="5"/>
      <c r="H13" s="5"/>
      <c r="I13" s="5"/>
      <c r="J13" s="5"/>
      <c r="K13" s="5"/>
      <c r="L13" s="5"/>
    </row>
    <row r="14" customFormat="false" ht="15" hidden="false" customHeight="false" outlineLevel="0" collapsed="false">
      <c r="A14" s="5" t="s">
        <v>14</v>
      </c>
      <c r="B14" s="5"/>
      <c r="C14" s="5"/>
      <c r="D14" s="5"/>
      <c r="E14" s="5"/>
      <c r="F14" s="5"/>
      <c r="G14" s="5"/>
      <c r="H14" s="5"/>
      <c r="I14" s="5"/>
      <c r="J14" s="5"/>
      <c r="K14" s="5"/>
      <c r="L14" s="5"/>
    </row>
    <row r="15" customFormat="false" ht="15" hidden="false" customHeight="false" outlineLevel="0" collapsed="false">
      <c r="A15" s="5" t="s">
        <v>15</v>
      </c>
      <c r="B15" s="5" t="s">
        <v>16</v>
      </c>
      <c r="C15" s="5"/>
      <c r="D15" s="5"/>
      <c r="E15" s="5"/>
      <c r="F15" s="5"/>
      <c r="G15" s="5"/>
      <c r="H15" s="5"/>
      <c r="I15" s="5"/>
      <c r="J15" s="5"/>
      <c r="K15" s="5"/>
      <c r="L15" s="5"/>
    </row>
    <row r="16" customFormat="false" ht="15" hidden="false" customHeight="false" outlineLevel="0" collapsed="false">
      <c r="A16" s="5" t="s">
        <v>17</v>
      </c>
      <c r="B16" s="5"/>
      <c r="C16" s="5"/>
      <c r="D16" s="5"/>
      <c r="E16" s="5"/>
      <c r="F16" s="5"/>
      <c r="G16" s="5"/>
      <c r="H16" s="5"/>
      <c r="I16" s="5"/>
      <c r="J16" s="5"/>
      <c r="K16" s="5"/>
      <c r="L16" s="5"/>
    </row>
    <row r="17" customFormat="false" ht="15" hidden="false" customHeight="false" outlineLevel="0" collapsed="false">
      <c r="A17" s="5" t="s">
        <v>18</v>
      </c>
      <c r="B17" s="5" t="s">
        <v>16</v>
      </c>
      <c r="C17" s="5"/>
      <c r="D17" s="5"/>
      <c r="E17" s="5"/>
      <c r="F17" s="5"/>
      <c r="G17" s="5"/>
      <c r="H17" s="5"/>
      <c r="I17" s="5"/>
      <c r="J17" s="5"/>
      <c r="K17" s="5"/>
      <c r="L17" s="5"/>
    </row>
    <row r="18" customFormat="false" ht="15" hidden="false" customHeight="false" outlineLevel="0" collapsed="false">
      <c r="A18" s="5" t="s">
        <v>19</v>
      </c>
      <c r="B18" s="5" t="s">
        <v>20</v>
      </c>
      <c r="C18" s="5"/>
      <c r="D18" s="5"/>
      <c r="E18" s="5"/>
      <c r="F18" s="5"/>
      <c r="G18" s="5"/>
      <c r="H18" s="5"/>
      <c r="I18" s="5"/>
      <c r="J18" s="5"/>
      <c r="K18" s="5"/>
      <c r="L18" s="5"/>
    </row>
    <row r="19" customFormat="false" ht="15" hidden="false" customHeight="false" outlineLevel="0" collapsed="false">
      <c r="A19" s="5"/>
      <c r="B19" s="5"/>
      <c r="C19" s="5"/>
      <c r="D19" s="5"/>
      <c r="E19" s="5"/>
      <c r="F19" s="5"/>
      <c r="G19" s="5"/>
      <c r="H19" s="5"/>
      <c r="I19" s="5"/>
      <c r="J19" s="5"/>
      <c r="K19" s="5"/>
      <c r="L19" s="10"/>
    </row>
    <row r="20" customFormat="false" ht="15" hidden="false" customHeight="false" outlineLevel="0" collapsed="false">
      <c r="A20" s="6" t="s">
        <v>21</v>
      </c>
      <c r="B20" s="5"/>
      <c r="C20" s="5"/>
      <c r="D20" s="5"/>
      <c r="E20" s="5"/>
      <c r="F20" s="5"/>
      <c r="G20" s="5"/>
      <c r="H20" s="5"/>
      <c r="I20" s="5"/>
      <c r="J20" s="5"/>
      <c r="K20" s="5"/>
      <c r="L20" s="5"/>
    </row>
    <row r="21" customFormat="false" ht="15" hidden="false" customHeight="false" outlineLevel="0" collapsed="false">
      <c r="A21" s="5" t="s">
        <v>22</v>
      </c>
      <c r="B21" s="5" t="s">
        <v>23</v>
      </c>
      <c r="C21" s="5"/>
      <c r="D21" s="5"/>
      <c r="E21" s="5"/>
      <c r="F21" s="5"/>
      <c r="G21" s="5"/>
      <c r="H21" s="5"/>
      <c r="I21" s="5"/>
      <c r="J21" s="5"/>
      <c r="K21" s="5"/>
      <c r="L21" s="5"/>
    </row>
    <row r="22" customFormat="false" ht="15" hidden="false" customHeight="false" outlineLevel="0" collapsed="false">
      <c r="A22" s="5" t="s">
        <v>24</v>
      </c>
      <c r="B22" s="5" t="s">
        <v>25</v>
      </c>
      <c r="C22" s="5"/>
      <c r="D22" s="5"/>
      <c r="E22" s="5"/>
      <c r="F22" s="5"/>
      <c r="G22" s="5"/>
      <c r="H22" s="5"/>
      <c r="I22" s="5"/>
      <c r="J22" s="5"/>
      <c r="K22" s="5"/>
      <c r="L22" s="5"/>
    </row>
    <row r="23" customFormat="false" ht="15" hidden="false" customHeight="false" outlineLevel="0" collapsed="false">
      <c r="A23" s="5" t="s">
        <v>26</v>
      </c>
      <c r="B23" s="5" t="s">
        <v>27</v>
      </c>
      <c r="C23" s="5"/>
      <c r="D23" s="5"/>
      <c r="E23" s="5"/>
      <c r="F23" s="5"/>
      <c r="G23" s="5"/>
      <c r="H23" s="5"/>
      <c r="I23" s="5"/>
      <c r="J23" s="5"/>
      <c r="K23" s="5"/>
      <c r="L23" s="5"/>
    </row>
    <row r="24" customFormat="false" ht="15" hidden="false" customHeight="false" outlineLevel="0" collapsed="false">
      <c r="A24" s="5"/>
      <c r="B24" s="5"/>
      <c r="C24" s="5"/>
      <c r="D24" s="5"/>
      <c r="E24" s="5"/>
      <c r="F24" s="5"/>
      <c r="G24" s="5"/>
      <c r="H24" s="5"/>
      <c r="I24" s="5"/>
      <c r="J24" s="5"/>
      <c r="K24" s="5"/>
      <c r="L24" s="5"/>
    </row>
    <row r="25" customFormat="false" ht="15" hidden="false" customHeight="false" outlineLevel="0" collapsed="false">
      <c r="A25" s="11"/>
      <c r="B25" s="11"/>
      <c r="C25" s="11"/>
      <c r="D25" s="11"/>
      <c r="E25" s="11"/>
      <c r="F25" s="11"/>
      <c r="G25" s="11"/>
      <c r="H25" s="11"/>
      <c r="I25" s="11"/>
      <c r="J25" s="11"/>
      <c r="K25" s="11"/>
      <c r="L25" s="11"/>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FY308"/>
  <sheetViews>
    <sheetView showFormulas="false" showGridLines="true" showRowColHeaders="true" showZeros="true" rightToLeft="false" tabSelected="false" showOutlineSymbols="true" defaultGridColor="true" view="normal" topLeftCell="A233" colorId="64" zoomScale="100" zoomScaleNormal="100" zoomScalePageLayoutView="100" workbookViewId="0">
      <selection pane="topLeft" activeCell="F257" activeCellId="0" sqref="F257"/>
    </sheetView>
  </sheetViews>
  <sheetFormatPr defaultColWidth="10.66796875" defaultRowHeight="15" zeroHeight="false" outlineLevelRow="0" outlineLevelCol="0"/>
  <cols>
    <col collapsed="false" customWidth="true" hidden="false" outlineLevel="0" max="1" min="1" style="1" width="49"/>
    <col collapsed="false" customWidth="true" hidden="false" outlineLevel="0" max="2" min="2" style="1" width="63.83"/>
    <col collapsed="false" customWidth="true" hidden="false" outlineLevel="0" max="3" min="3" style="1" width="36.33"/>
    <col collapsed="false" customWidth="true" hidden="false" outlineLevel="0" max="4" min="4" style="1" width="56.67"/>
    <col collapsed="false" customWidth="true" hidden="false" outlineLevel="0" max="5" min="5" style="1" width="39.51"/>
    <col collapsed="false" customWidth="true" hidden="false" outlineLevel="0" max="6" min="6" style="1" width="29.52"/>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15" min="115" style="1" width="11.5"/>
    <col collapsed="false" customWidth="true" hidden="false" outlineLevel="0" max="116" min="116" style="1" width="14.67"/>
  </cols>
  <sheetData>
    <row r="1" customFormat="false" ht="29.15" hidden="false" customHeight="false" outlineLevel="0" collapsed="false">
      <c r="A1" s="12" t="s">
        <v>28</v>
      </c>
      <c r="B1" s="13"/>
      <c r="C1" s="14"/>
      <c r="D1" s="14"/>
    </row>
    <row r="2" customFormat="false" ht="15" hidden="false" customHeight="false" outlineLevel="0" collapsed="false">
      <c r="A2" s="15" t="s">
        <v>29</v>
      </c>
      <c r="B2" s="16"/>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7"/>
    </row>
    <row r="3" customFormat="false" ht="15" hidden="false" customHeight="false" outlineLevel="0" collapsed="false">
      <c r="A3" s="18" t="s">
        <v>30</v>
      </c>
      <c r="B3" s="1" t="s">
        <v>31</v>
      </c>
      <c r="C3" s="19" t="s">
        <v>32</v>
      </c>
      <c r="D3" s="20" t="s">
        <v>33</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2"/>
      <c r="CJ3" s="22"/>
      <c r="CK3" s="22"/>
      <c r="CL3" s="23"/>
    </row>
    <row r="4" customFormat="false" ht="15" hidden="false" customHeight="false" outlineLevel="0" collapsed="false">
      <c r="A4" s="24" t="s">
        <v>34</v>
      </c>
      <c r="B4" s="25" t="s">
        <v>35</v>
      </c>
      <c r="C4" s="26" t="s">
        <v>36</v>
      </c>
      <c r="D4" s="27" t="s">
        <v>37</v>
      </c>
    </row>
    <row r="5" customFormat="false" ht="15" hidden="false" customHeight="false" outlineLevel="0" collapsed="false">
      <c r="A5" s="24"/>
      <c r="B5" s="24"/>
      <c r="C5" s="28" t="s">
        <v>38</v>
      </c>
      <c r="D5" s="29" t="s">
        <v>39</v>
      </c>
      <c r="E5" s="30" t="n">
        <v>2015</v>
      </c>
      <c r="F5" s="30" t="n">
        <v>2016</v>
      </c>
      <c r="G5" s="30" t="n">
        <v>2017</v>
      </c>
      <c r="H5" s="30" t="n">
        <v>2018</v>
      </c>
      <c r="I5" s="30" t="n">
        <v>2019</v>
      </c>
      <c r="J5" s="30" t="n">
        <v>2020</v>
      </c>
      <c r="K5" s="30" t="n">
        <v>2021</v>
      </c>
      <c r="L5" s="30" t="n">
        <v>2022</v>
      </c>
      <c r="M5" s="30" t="n">
        <v>2023</v>
      </c>
      <c r="N5" s="30" t="n">
        <v>2024</v>
      </c>
      <c r="O5" s="30" t="n">
        <v>2025</v>
      </c>
      <c r="P5" s="30" t="n">
        <v>2026</v>
      </c>
      <c r="Q5" s="30" t="n">
        <v>2027</v>
      </c>
      <c r="R5" s="30" t="n">
        <v>2028</v>
      </c>
      <c r="S5" s="30" t="n">
        <v>2029</v>
      </c>
      <c r="T5" s="30" t="n">
        <v>2030</v>
      </c>
      <c r="U5" s="30" t="n">
        <v>2031</v>
      </c>
      <c r="V5" s="30" t="n">
        <v>2032</v>
      </c>
      <c r="W5" s="30" t="n">
        <v>2033</v>
      </c>
      <c r="X5" s="30" t="n">
        <v>2034</v>
      </c>
      <c r="Y5" s="30" t="n">
        <v>2035</v>
      </c>
      <c r="Z5" s="30" t="n">
        <v>2036</v>
      </c>
      <c r="AA5" s="30" t="n">
        <v>2037</v>
      </c>
      <c r="AB5" s="30" t="n">
        <v>2038</v>
      </c>
      <c r="AC5" s="30" t="n">
        <v>2039</v>
      </c>
      <c r="AD5" s="30" t="n">
        <v>2040</v>
      </c>
      <c r="AE5" s="30" t="n">
        <v>2041</v>
      </c>
      <c r="AF5" s="30" t="n">
        <v>2042</v>
      </c>
      <c r="AG5" s="30" t="n">
        <v>2043</v>
      </c>
      <c r="AH5" s="30" t="n">
        <v>2044</v>
      </c>
      <c r="AI5" s="30" t="n">
        <v>2045</v>
      </c>
      <c r="AJ5" s="30" t="n">
        <v>2046</v>
      </c>
      <c r="AK5" s="30" t="n">
        <v>2047</v>
      </c>
      <c r="AL5" s="30" t="n">
        <v>2048</v>
      </c>
      <c r="AM5" s="30" t="n">
        <v>2049</v>
      </c>
      <c r="AN5" s="30" t="n">
        <v>2050</v>
      </c>
      <c r="AO5" s="30" t="n">
        <v>2051</v>
      </c>
      <c r="AP5" s="30" t="n">
        <v>2052</v>
      </c>
      <c r="AQ5" s="30" t="n">
        <v>2053</v>
      </c>
      <c r="AR5" s="30" t="n">
        <v>2054</v>
      </c>
      <c r="AS5" s="30" t="n">
        <v>2055</v>
      </c>
      <c r="AT5" s="30" t="n">
        <v>2056</v>
      </c>
      <c r="AU5" s="30" t="n">
        <v>2057</v>
      </c>
      <c r="AV5" s="30" t="n">
        <v>2058</v>
      </c>
      <c r="AW5" s="30" t="n">
        <v>2059</v>
      </c>
      <c r="AX5" s="30" t="n">
        <v>2060</v>
      </c>
      <c r="AY5" s="30" t="n">
        <v>2061</v>
      </c>
      <c r="AZ5" s="30" t="n">
        <v>2062</v>
      </c>
      <c r="BA5" s="30" t="n">
        <v>2063</v>
      </c>
      <c r="BB5" s="30" t="n">
        <v>2064</v>
      </c>
      <c r="BC5" s="30" t="n">
        <v>2065</v>
      </c>
      <c r="BD5" s="30" t="n">
        <v>2066</v>
      </c>
      <c r="BE5" s="30" t="n">
        <v>2067</v>
      </c>
      <c r="BF5" s="30" t="n">
        <v>2068</v>
      </c>
      <c r="BG5" s="30" t="n">
        <v>2069</v>
      </c>
      <c r="BH5" s="30" t="n">
        <v>2070</v>
      </c>
      <c r="BI5" s="30" t="n">
        <v>2071</v>
      </c>
      <c r="BJ5" s="30" t="n">
        <v>2072</v>
      </c>
      <c r="BK5" s="30" t="n">
        <v>2073</v>
      </c>
      <c r="BL5" s="30" t="n">
        <v>2074</v>
      </c>
      <c r="BM5" s="30" t="n">
        <v>2075</v>
      </c>
      <c r="BN5" s="30" t="n">
        <v>2076</v>
      </c>
      <c r="BO5" s="30" t="n">
        <v>2077</v>
      </c>
      <c r="BP5" s="30" t="n">
        <v>2078</v>
      </c>
      <c r="BQ5" s="30" t="n">
        <v>2079</v>
      </c>
      <c r="BR5" s="30" t="n">
        <v>2080</v>
      </c>
      <c r="BS5" s="30" t="n">
        <v>2081</v>
      </c>
      <c r="BT5" s="30" t="n">
        <v>2082</v>
      </c>
      <c r="BU5" s="30" t="n">
        <v>2083</v>
      </c>
      <c r="BV5" s="30" t="n">
        <v>2084</v>
      </c>
      <c r="BW5" s="30" t="n">
        <v>2085</v>
      </c>
      <c r="BX5" s="30" t="n">
        <v>2086</v>
      </c>
      <c r="BY5" s="30" t="n">
        <v>2087</v>
      </c>
      <c r="BZ5" s="30" t="n">
        <v>2088</v>
      </c>
      <c r="CA5" s="30" t="n">
        <v>2089</v>
      </c>
      <c r="CB5" s="30" t="n">
        <v>2090</v>
      </c>
      <c r="CC5" s="30" t="n">
        <v>2091</v>
      </c>
      <c r="CD5" s="30" t="n">
        <v>2092</v>
      </c>
      <c r="CE5" s="30" t="n">
        <v>2093</v>
      </c>
      <c r="CF5" s="30" t="n">
        <v>2094</v>
      </c>
      <c r="CG5" s="30" t="n">
        <v>2095</v>
      </c>
      <c r="CH5" s="30" t="n">
        <v>2096</v>
      </c>
      <c r="CI5" s="30" t="n">
        <v>2097</v>
      </c>
      <c r="CJ5" s="30" t="n">
        <v>2098</v>
      </c>
      <c r="CK5" s="30" t="n">
        <v>2099</v>
      </c>
      <c r="CL5" s="30" t="n">
        <v>2100</v>
      </c>
    </row>
    <row r="6" customFormat="false" ht="15" hidden="false" customHeight="false" outlineLevel="0" collapsed="false">
      <c r="A6" s="24"/>
      <c r="B6" s="24"/>
      <c r="C6" s="28"/>
      <c r="D6" s="29" t="s">
        <v>40</v>
      </c>
      <c r="E6" s="31" t="s">
        <v>41</v>
      </c>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row>
    <row r="7" customFormat="false" ht="15" hidden="false" customHeight="false" outlineLevel="0" collapsed="false">
      <c r="A7" s="24"/>
      <c r="B7" s="25"/>
      <c r="C7" s="28" t="s">
        <v>42</v>
      </c>
      <c r="D7" s="18" t="s">
        <v>43</v>
      </c>
      <c r="E7" s="27" t="s">
        <v>44</v>
      </c>
      <c r="F7" s="18" t="s">
        <v>45</v>
      </c>
      <c r="G7" s="27" t="s">
        <v>46</v>
      </c>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c r="BM7" s="22"/>
      <c r="BN7" s="22"/>
      <c r="BO7" s="22"/>
      <c r="BP7" s="22"/>
      <c r="BQ7" s="22"/>
      <c r="BR7" s="22"/>
      <c r="BS7" s="22"/>
      <c r="BT7" s="22"/>
      <c r="BU7" s="22"/>
      <c r="BV7" s="22"/>
      <c r="BW7" s="22"/>
      <c r="BX7" s="22"/>
      <c r="BY7" s="22"/>
      <c r="BZ7" s="22"/>
      <c r="CA7" s="22"/>
      <c r="CB7" s="22"/>
      <c r="CC7" s="22"/>
      <c r="CD7" s="22"/>
      <c r="CE7" s="22"/>
      <c r="CF7" s="22"/>
      <c r="CG7" s="22"/>
      <c r="CH7" s="22"/>
      <c r="CI7" s="22"/>
      <c r="CJ7" s="22"/>
      <c r="CK7" s="22"/>
      <c r="CL7" s="22"/>
    </row>
    <row r="8" customFormat="false" ht="15" hidden="false" customHeight="false" outlineLevel="0" collapsed="false">
      <c r="A8" s="32" t="s">
        <v>47</v>
      </c>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7"/>
    </row>
    <row r="9" customFormat="false" ht="15" hidden="false" customHeight="false" outlineLevel="0" collapsed="false">
      <c r="A9" s="33" t="s">
        <v>48</v>
      </c>
      <c r="B9" s="34" t="s">
        <v>49</v>
      </c>
      <c r="C9" s="35" t="s">
        <v>50</v>
      </c>
      <c r="D9" s="27" t="s">
        <v>51</v>
      </c>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36"/>
    </row>
    <row r="10" customFormat="false" ht="15" hidden="false" customHeight="false" outlineLevel="0" collapsed="false">
      <c r="A10" s="33"/>
      <c r="B10" s="34"/>
      <c r="C10" s="28" t="s">
        <v>38</v>
      </c>
      <c r="D10" s="29" t="s">
        <v>39</v>
      </c>
      <c r="E10" s="30" t="n">
        <v>2015</v>
      </c>
      <c r="F10" s="30" t="n">
        <v>2016</v>
      </c>
      <c r="G10" s="30" t="n">
        <v>2017</v>
      </c>
      <c r="H10" s="30" t="n">
        <v>2018</v>
      </c>
      <c r="I10" s="30" t="n">
        <v>2019</v>
      </c>
      <c r="J10" s="30" t="n">
        <v>2020</v>
      </c>
      <c r="K10" s="30" t="n">
        <v>2021</v>
      </c>
      <c r="L10" s="30" t="n">
        <v>2022</v>
      </c>
      <c r="M10" s="30" t="n">
        <v>2023</v>
      </c>
      <c r="N10" s="30" t="n">
        <v>2024</v>
      </c>
      <c r="O10" s="30" t="n">
        <v>2025</v>
      </c>
      <c r="P10" s="30" t="n">
        <v>2026</v>
      </c>
      <c r="Q10" s="30" t="n">
        <v>2027</v>
      </c>
      <c r="R10" s="30" t="n">
        <v>2028</v>
      </c>
      <c r="S10" s="30" t="n">
        <v>2029</v>
      </c>
      <c r="T10" s="30" t="n">
        <v>2030</v>
      </c>
      <c r="U10" s="30" t="n">
        <v>2031</v>
      </c>
      <c r="V10" s="30" t="n">
        <v>2032</v>
      </c>
      <c r="W10" s="30" t="n">
        <v>2033</v>
      </c>
      <c r="X10" s="30" t="n">
        <v>2034</v>
      </c>
      <c r="Y10" s="30" t="n">
        <v>2035</v>
      </c>
      <c r="Z10" s="30" t="n">
        <v>2036</v>
      </c>
      <c r="AA10" s="30" t="n">
        <v>2037</v>
      </c>
      <c r="AB10" s="30" t="n">
        <v>2038</v>
      </c>
      <c r="AC10" s="30" t="n">
        <v>2039</v>
      </c>
      <c r="AD10" s="30" t="n">
        <v>2040</v>
      </c>
      <c r="AE10" s="30" t="n">
        <v>2041</v>
      </c>
      <c r="AF10" s="30" t="n">
        <v>2042</v>
      </c>
      <c r="AG10" s="30" t="n">
        <v>2043</v>
      </c>
      <c r="AH10" s="30" t="n">
        <v>2044</v>
      </c>
      <c r="AI10" s="30" t="n">
        <v>2045</v>
      </c>
      <c r="AJ10" s="30" t="n">
        <v>2046</v>
      </c>
      <c r="AK10" s="30" t="n">
        <v>2047</v>
      </c>
      <c r="AL10" s="30" t="n">
        <v>2048</v>
      </c>
      <c r="AM10" s="30" t="n">
        <v>2049</v>
      </c>
      <c r="AN10" s="30" t="n">
        <v>2050</v>
      </c>
      <c r="AO10" s="30" t="n">
        <v>2051</v>
      </c>
      <c r="AP10" s="30" t="n">
        <v>2052</v>
      </c>
      <c r="AQ10" s="30" t="n">
        <v>2053</v>
      </c>
      <c r="AR10" s="30" t="n">
        <v>2054</v>
      </c>
      <c r="AS10" s="30" t="n">
        <v>2055</v>
      </c>
      <c r="AT10" s="30" t="n">
        <v>2056</v>
      </c>
      <c r="AU10" s="30" t="n">
        <v>2057</v>
      </c>
      <c r="AV10" s="30" t="n">
        <v>2058</v>
      </c>
      <c r="AW10" s="30" t="n">
        <v>2059</v>
      </c>
      <c r="AX10" s="30" t="n">
        <v>2060</v>
      </c>
      <c r="AY10" s="30" t="n">
        <v>2061</v>
      </c>
      <c r="AZ10" s="30" t="n">
        <v>2062</v>
      </c>
      <c r="BA10" s="30" t="n">
        <v>2063</v>
      </c>
      <c r="BB10" s="30" t="n">
        <v>2064</v>
      </c>
      <c r="BC10" s="30" t="n">
        <v>2065</v>
      </c>
      <c r="BD10" s="30" t="n">
        <v>2066</v>
      </c>
      <c r="BE10" s="30" t="n">
        <v>2067</v>
      </c>
      <c r="BF10" s="30" t="n">
        <v>2068</v>
      </c>
      <c r="BG10" s="30" t="n">
        <v>2069</v>
      </c>
      <c r="BH10" s="30" t="n">
        <v>2070</v>
      </c>
      <c r="BI10" s="30" t="n">
        <v>2071</v>
      </c>
      <c r="BJ10" s="30" t="n">
        <v>2072</v>
      </c>
      <c r="BK10" s="30" t="n">
        <v>2073</v>
      </c>
      <c r="BL10" s="30" t="n">
        <v>2074</v>
      </c>
      <c r="BM10" s="30" t="n">
        <v>2075</v>
      </c>
      <c r="BN10" s="30" t="n">
        <v>2076</v>
      </c>
      <c r="BO10" s="30" t="n">
        <v>2077</v>
      </c>
      <c r="BP10" s="30" t="n">
        <v>2078</v>
      </c>
      <c r="BQ10" s="30" t="n">
        <v>2079</v>
      </c>
      <c r="BR10" s="30" t="n">
        <v>2080</v>
      </c>
      <c r="BS10" s="30" t="n">
        <v>2081</v>
      </c>
      <c r="BT10" s="30" t="n">
        <v>2082</v>
      </c>
      <c r="BU10" s="30" t="n">
        <v>2083</v>
      </c>
      <c r="BV10" s="30" t="n">
        <v>2084</v>
      </c>
      <c r="BW10" s="30" t="n">
        <v>2085</v>
      </c>
      <c r="BX10" s="30" t="n">
        <v>2086</v>
      </c>
      <c r="BY10" s="30" t="n">
        <v>2087</v>
      </c>
      <c r="BZ10" s="30" t="n">
        <v>2088</v>
      </c>
      <c r="CA10" s="30" t="n">
        <v>2089</v>
      </c>
      <c r="CB10" s="30" t="n">
        <v>2090</v>
      </c>
      <c r="CC10" s="30" t="n">
        <v>2091</v>
      </c>
      <c r="CD10" s="30" t="n">
        <v>2092</v>
      </c>
      <c r="CE10" s="30" t="n">
        <v>2093</v>
      </c>
      <c r="CF10" s="30" t="n">
        <v>2094</v>
      </c>
      <c r="CG10" s="30" t="n">
        <v>2095</v>
      </c>
      <c r="CH10" s="30" t="n">
        <v>2096</v>
      </c>
      <c r="CI10" s="30" t="n">
        <v>2097</v>
      </c>
      <c r="CJ10" s="30" t="n">
        <v>2098</v>
      </c>
      <c r="CK10" s="30" t="n">
        <v>2099</v>
      </c>
      <c r="CL10" s="37" t="n">
        <v>2100</v>
      </c>
      <c r="CM10" s="38" t="n">
        <v>2101</v>
      </c>
    </row>
    <row r="11" customFormat="false" ht="15" hidden="false" customHeight="false" outlineLevel="0" collapsed="false">
      <c r="A11" s="33"/>
      <c r="B11" s="34"/>
      <c r="C11" s="28"/>
      <c r="D11" s="29" t="s">
        <v>40</v>
      </c>
      <c r="E11" s="31" t="s">
        <v>52</v>
      </c>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9"/>
      <c r="CM11" s="40"/>
    </row>
    <row r="12" customFormat="false" ht="15" hidden="false" customHeight="false" outlineLevel="0" collapsed="false">
      <c r="A12" s="33"/>
      <c r="B12" s="34"/>
      <c r="C12" s="28" t="s">
        <v>42</v>
      </c>
      <c r="D12" s="18" t="s">
        <v>43</v>
      </c>
      <c r="E12" s="27" t="s">
        <v>53</v>
      </c>
      <c r="F12" s="18" t="s">
        <v>45</v>
      </c>
      <c r="G12" s="27" t="s">
        <v>54</v>
      </c>
    </row>
    <row r="15" customFormat="false" ht="15" hidden="false" customHeight="false" outlineLevel="0" collapsed="false">
      <c r="A15" s="41"/>
      <c r="C15" s="42"/>
    </row>
    <row r="16" customFormat="false" ht="15" hidden="false" customHeight="false" outlineLevel="0" collapsed="false">
      <c r="A16" s="43"/>
      <c r="C16" s="44"/>
      <c r="D16" s="43"/>
    </row>
    <row r="17" customFormat="false" ht="15" hidden="false" customHeight="false" outlineLevel="0" collapsed="false">
      <c r="A17" s="43"/>
      <c r="C17" s="44"/>
      <c r="D17" s="43"/>
    </row>
    <row r="18" customFormat="false" ht="15" hidden="false" customHeight="false" outlineLevel="0" collapsed="false">
      <c r="A18" s="45" t="s">
        <v>55</v>
      </c>
      <c r="B18" s="46"/>
      <c r="C18" s="47"/>
      <c r="D18" s="47"/>
      <c r="E18" s="47"/>
      <c r="F18" s="47"/>
      <c r="G18" s="47"/>
      <c r="H18" s="46"/>
      <c r="I18" s="46"/>
      <c r="J18" s="46"/>
      <c r="K18" s="46"/>
      <c r="L18" s="46"/>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c r="BC18" s="46"/>
      <c r="BD18" s="46"/>
      <c r="BE18" s="46"/>
      <c r="BF18" s="46"/>
      <c r="BG18" s="46"/>
      <c r="BH18" s="46"/>
      <c r="BI18" s="46"/>
      <c r="BJ18" s="46"/>
      <c r="BK18" s="46"/>
      <c r="BL18" s="46"/>
      <c r="BM18" s="46"/>
      <c r="BN18" s="46"/>
      <c r="BO18" s="46"/>
      <c r="BP18" s="46"/>
      <c r="BQ18" s="46"/>
      <c r="BR18" s="46"/>
      <c r="BS18" s="46"/>
      <c r="BT18" s="46"/>
      <c r="BU18" s="46"/>
      <c r="BV18" s="46"/>
      <c r="BW18" s="46"/>
      <c r="BX18" s="46"/>
      <c r="BY18" s="46"/>
      <c r="BZ18" s="46"/>
      <c r="CA18" s="46"/>
      <c r="CB18" s="46"/>
      <c r="CC18" s="46"/>
      <c r="CD18" s="46"/>
      <c r="CE18" s="46"/>
      <c r="CF18" s="46"/>
      <c r="CG18" s="46"/>
      <c r="CH18" s="46"/>
      <c r="CI18" s="46"/>
      <c r="CJ18" s="46"/>
      <c r="CK18" s="46"/>
      <c r="CL18" s="48"/>
    </row>
    <row r="19" customFormat="false" ht="14.25" hidden="false" customHeight="true" outlineLevel="0" collapsed="false">
      <c r="A19" s="49" t="s">
        <v>56</v>
      </c>
      <c r="B19" s="50" t="s">
        <v>57</v>
      </c>
      <c r="C19" s="50"/>
      <c r="D19" s="51" t="s">
        <v>58</v>
      </c>
      <c r="G19" s="52"/>
      <c r="L19" s="53"/>
      <c r="CL19" s="54"/>
    </row>
    <row r="20" customFormat="false" ht="15" hidden="false" customHeight="false" outlineLevel="0" collapsed="false">
      <c r="A20" s="49"/>
      <c r="B20" s="50" t="s">
        <v>59</v>
      </c>
      <c r="C20" s="50"/>
      <c r="D20" s="51"/>
      <c r="G20" s="52"/>
      <c r="L20" s="55"/>
      <c r="CL20" s="54"/>
    </row>
    <row r="21" customFormat="false" ht="15" hidden="false" customHeight="false" outlineLevel="0" collapsed="false">
      <c r="A21" s="49"/>
      <c r="B21" s="50" t="s">
        <v>60</v>
      </c>
      <c r="C21" s="50"/>
      <c r="D21" s="51"/>
      <c r="G21" s="52"/>
      <c r="L21" s="55"/>
      <c r="CL21" s="54"/>
    </row>
    <row r="22" customFormat="false" ht="15" hidden="false" customHeight="false" outlineLevel="0" collapsed="false">
      <c r="A22" s="49"/>
      <c r="B22" s="50" t="s">
        <v>61</v>
      </c>
      <c r="C22" s="50"/>
      <c r="D22" s="51"/>
      <c r="E22" s="56" t="s">
        <v>62</v>
      </c>
      <c r="F22" s="57" t="s">
        <v>63</v>
      </c>
      <c r="G22" s="58" t="s">
        <v>64</v>
      </c>
      <c r="H22" s="31" t="s">
        <v>65</v>
      </c>
      <c r="I22" s="11"/>
      <c r="L22" s="59"/>
      <c r="M22" s="43"/>
      <c r="N22" s="60"/>
      <c r="CL22" s="54"/>
    </row>
    <row r="23" customFormat="false" ht="15" hidden="false" customHeight="false" outlineLevel="0" collapsed="false">
      <c r="A23" s="45" t="s">
        <v>66</v>
      </c>
      <c r="B23" s="46"/>
      <c r="C23" s="46"/>
      <c r="D23" s="46"/>
      <c r="E23" s="46"/>
      <c r="F23" s="46"/>
      <c r="G23" s="46"/>
      <c r="H23" s="46"/>
      <c r="I23" s="46"/>
      <c r="J23" s="46"/>
      <c r="K23" s="46"/>
      <c r="L23" s="46"/>
      <c r="M23" s="46"/>
      <c r="N23" s="46"/>
      <c r="O23" s="46"/>
      <c r="P23" s="46"/>
      <c r="Q23" s="46"/>
      <c r="R23" s="46"/>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46"/>
      <c r="BB23" s="46"/>
      <c r="BC23" s="46"/>
      <c r="BD23" s="46"/>
      <c r="BE23" s="46"/>
      <c r="BF23" s="46"/>
      <c r="BG23" s="46"/>
      <c r="BH23" s="46"/>
      <c r="BI23" s="46"/>
      <c r="BJ23" s="46"/>
      <c r="BK23" s="46"/>
      <c r="BL23" s="46"/>
      <c r="BM23" s="46"/>
      <c r="BN23" s="46"/>
      <c r="BO23" s="46"/>
      <c r="BP23" s="46"/>
      <c r="BQ23" s="46"/>
      <c r="BR23" s="46"/>
      <c r="BS23" s="46"/>
      <c r="BT23" s="46"/>
      <c r="BU23" s="46"/>
      <c r="BV23" s="46"/>
      <c r="BW23" s="46"/>
      <c r="BX23" s="46"/>
      <c r="BY23" s="46"/>
      <c r="BZ23" s="46"/>
      <c r="CA23" s="46"/>
      <c r="CB23" s="46"/>
      <c r="CC23" s="46"/>
      <c r="CD23" s="46"/>
      <c r="CE23" s="46"/>
      <c r="CF23" s="46"/>
      <c r="CG23" s="46"/>
      <c r="CH23" s="46"/>
      <c r="CI23" s="46"/>
      <c r="CJ23" s="46"/>
      <c r="CK23" s="46"/>
      <c r="CL23" s="48"/>
    </row>
    <row r="24" customFormat="false" ht="15" hidden="false" customHeight="true" outlineLevel="0" collapsed="false">
      <c r="A24" s="18" t="s">
        <v>67</v>
      </c>
      <c r="B24" s="30" t="s">
        <v>68</v>
      </c>
      <c r="C24" s="61" t="s">
        <v>69</v>
      </c>
      <c r="D24" s="43"/>
      <c r="E24" s="18" t="s">
        <v>70</v>
      </c>
      <c r="F24" s="30" t="s">
        <v>68</v>
      </c>
      <c r="G24" s="62" t="s">
        <v>71</v>
      </c>
      <c r="CL24" s="54"/>
    </row>
    <row r="25" customFormat="false" ht="15" hidden="false" customHeight="false" outlineLevel="0" collapsed="false">
      <c r="A25" s="18" t="s">
        <v>72</v>
      </c>
      <c r="B25" s="30" t="s">
        <v>73</v>
      </c>
      <c r="C25" s="63" t="s">
        <v>74</v>
      </c>
      <c r="D25" s="64"/>
      <c r="E25" s="65"/>
      <c r="F25" s="43"/>
      <c r="G25" s="30"/>
      <c r="CL25" s="54"/>
    </row>
    <row r="26" customFormat="false" ht="14.25" hidden="false" customHeight="true" outlineLevel="0" collapsed="false">
      <c r="A26" s="66"/>
      <c r="B26" s="67"/>
      <c r="C26" s="63"/>
      <c r="D26" s="65"/>
      <c r="E26" s="43"/>
      <c r="CL26" s="54"/>
    </row>
    <row r="27" customFormat="false" ht="15" hidden="false" customHeight="false" outlineLevel="0" collapsed="false">
      <c r="A27" s="18" t="s">
        <v>75</v>
      </c>
      <c r="B27" s="30" t="s">
        <v>68</v>
      </c>
      <c r="C27" s="62" t="s">
        <v>76</v>
      </c>
      <c r="D27" s="43"/>
      <c r="E27" s="43"/>
      <c r="F27" s="43"/>
      <c r="CL27" s="54"/>
    </row>
    <row r="28" customFormat="false" ht="15" hidden="false" customHeight="false" outlineLevel="0" collapsed="false">
      <c r="A28" s="18" t="s">
        <v>77</v>
      </c>
      <c r="B28" s="30" t="s">
        <v>68</v>
      </c>
      <c r="C28" s="63" t="s">
        <v>78</v>
      </c>
      <c r="D28" s="65"/>
      <c r="E28" s="43"/>
      <c r="F28" s="43"/>
      <c r="CL28" s="54"/>
    </row>
    <row r="29" customFormat="false" ht="15" hidden="false" customHeight="false" outlineLevel="0" collapsed="false">
      <c r="A29" s="18" t="s">
        <v>79</v>
      </c>
      <c r="B29" s="30" t="s">
        <v>68</v>
      </c>
      <c r="C29" s="63" t="s">
        <v>80</v>
      </c>
      <c r="D29" s="65"/>
      <c r="E29" s="43"/>
      <c r="F29" s="43"/>
      <c r="CL29" s="54"/>
    </row>
    <row r="30" customFormat="false" ht="15" hidden="false" customHeight="false" outlineLevel="0" collapsed="false">
      <c r="A30" s="18" t="s">
        <v>81</v>
      </c>
      <c r="B30" s="30" t="s">
        <v>82</v>
      </c>
      <c r="C30" s="68" t="s">
        <v>83</v>
      </c>
      <c r="D30" s="63"/>
      <c r="E30" s="43"/>
      <c r="F30" s="43"/>
      <c r="CL30" s="54"/>
    </row>
    <row r="31" customFormat="false" ht="15" hidden="false" customHeight="false" outlineLevel="0" collapsed="false">
      <c r="A31" s="45" t="s">
        <v>84</v>
      </c>
      <c r="B31" s="46"/>
      <c r="C31" s="46"/>
      <c r="D31" s="47"/>
      <c r="E31" s="69"/>
      <c r="F31" s="70"/>
      <c r="G31" s="70"/>
      <c r="H31" s="46"/>
      <c r="I31" s="46"/>
      <c r="J31" s="46"/>
      <c r="K31" s="46"/>
      <c r="L31" s="46"/>
      <c r="M31" s="46"/>
      <c r="N31" s="46"/>
      <c r="O31" s="46"/>
      <c r="P31" s="46"/>
      <c r="Q31" s="46"/>
      <c r="R31" s="46"/>
      <c r="S31" s="46"/>
      <c r="T31" s="46"/>
      <c r="U31" s="46"/>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c r="AZ31" s="46"/>
      <c r="BA31" s="46"/>
      <c r="BB31" s="46"/>
      <c r="BC31" s="46"/>
      <c r="BD31" s="46"/>
      <c r="BE31" s="46"/>
      <c r="BF31" s="46"/>
      <c r="BG31" s="46"/>
      <c r="BH31" s="46"/>
      <c r="BI31" s="46"/>
      <c r="BJ31" s="46"/>
      <c r="BK31" s="46"/>
      <c r="BL31" s="46"/>
      <c r="BM31" s="46"/>
      <c r="BN31" s="46"/>
      <c r="BO31" s="46"/>
      <c r="BP31" s="46"/>
      <c r="BQ31" s="46"/>
      <c r="BR31" s="46"/>
      <c r="BS31" s="46"/>
      <c r="BT31" s="46"/>
      <c r="BU31" s="46"/>
      <c r="BV31" s="46"/>
      <c r="BW31" s="46"/>
      <c r="BX31" s="46"/>
      <c r="BY31" s="46"/>
      <c r="BZ31" s="46"/>
      <c r="CA31" s="46"/>
      <c r="CB31" s="46"/>
      <c r="CC31" s="46"/>
      <c r="CD31" s="46"/>
      <c r="CE31" s="46"/>
      <c r="CF31" s="46"/>
      <c r="CG31" s="46"/>
      <c r="CH31" s="46"/>
      <c r="CI31" s="46"/>
      <c r="CJ31" s="46"/>
      <c r="CK31" s="46"/>
      <c r="CL31" s="48"/>
    </row>
    <row r="32" customFormat="false" ht="15" hidden="false" customHeight="false" outlineLevel="0" collapsed="false">
      <c r="A32" s="18" t="s">
        <v>85</v>
      </c>
      <c r="B32" s="30" t="s">
        <v>86</v>
      </c>
      <c r="C32" s="63" t="s">
        <v>87</v>
      </c>
      <c r="D32" s="18" t="s">
        <v>88</v>
      </c>
      <c r="E32" s="31" t="s">
        <v>89</v>
      </c>
      <c r="F32" s="71"/>
      <c r="G32" s="71"/>
      <c r="H32" s="71"/>
      <c r="I32" s="71"/>
      <c r="J32" s="71"/>
      <c r="K32" s="71"/>
      <c r="L32" s="71"/>
      <c r="M32" s="71"/>
      <c r="N32" s="71"/>
      <c r="O32" s="71"/>
      <c r="P32" s="71"/>
      <c r="Q32" s="71"/>
      <c r="R32" s="71"/>
      <c r="S32" s="71"/>
      <c r="T32" s="71"/>
      <c r="CL32" s="54"/>
    </row>
    <row r="33" customFormat="false" ht="15" hidden="false" customHeight="false" outlineLevel="0" collapsed="false">
      <c r="A33" s="18" t="s">
        <v>90</v>
      </c>
      <c r="B33" s="30" t="s">
        <v>86</v>
      </c>
      <c r="C33" s="63" t="s">
        <v>87</v>
      </c>
      <c r="D33" s="72"/>
      <c r="E33" s="71"/>
      <c r="F33" s="71"/>
      <c r="G33" s="71"/>
      <c r="H33" s="71"/>
      <c r="I33" s="71"/>
      <c r="J33" s="71"/>
      <c r="K33" s="71"/>
      <c r="L33" s="71"/>
      <c r="M33" s="71"/>
      <c r="N33" s="71"/>
      <c r="O33" s="71"/>
      <c r="P33" s="71"/>
      <c r="Q33" s="71"/>
      <c r="R33" s="71"/>
      <c r="S33" s="71"/>
      <c r="T33" s="71"/>
      <c r="CL33" s="54"/>
    </row>
    <row r="34" customFormat="false" ht="15" hidden="false" customHeight="false" outlineLevel="0" collapsed="false">
      <c r="A34" s="18" t="s">
        <v>91</v>
      </c>
      <c r="B34" s="30" t="s">
        <v>86</v>
      </c>
      <c r="C34" s="63" t="s">
        <v>87</v>
      </c>
      <c r="D34" s="72"/>
      <c r="E34" s="71"/>
      <c r="F34" s="71"/>
      <c r="G34" s="71"/>
      <c r="H34" s="71"/>
      <c r="I34" s="71"/>
      <c r="J34" s="71"/>
      <c r="K34" s="71"/>
      <c r="L34" s="71"/>
      <c r="M34" s="71"/>
      <c r="N34" s="71"/>
      <c r="O34" s="71"/>
      <c r="P34" s="71"/>
      <c r="Q34" s="71"/>
      <c r="R34" s="71"/>
      <c r="S34" s="71"/>
      <c r="T34" s="71"/>
      <c r="CL34" s="54"/>
    </row>
    <row r="35" customFormat="false" ht="15" hidden="false" customHeight="false" outlineLevel="0" collapsed="false">
      <c r="A35" s="18" t="s">
        <v>92</v>
      </c>
      <c r="B35" s="30" t="s">
        <v>93</v>
      </c>
      <c r="C35" s="73" t="s">
        <v>94</v>
      </c>
      <c r="D35" s="72"/>
      <c r="E35" s="71"/>
      <c r="F35" s="71"/>
      <c r="CL35" s="54"/>
    </row>
    <row r="36" customFormat="false" ht="15" hidden="false" customHeight="false" outlineLevel="0" collapsed="false">
      <c r="A36" s="18" t="s">
        <v>95</v>
      </c>
      <c r="B36" s="30" t="s">
        <v>86</v>
      </c>
      <c r="C36" s="73" t="s">
        <v>94</v>
      </c>
      <c r="D36" s="72"/>
      <c r="E36" s="18" t="s">
        <v>96</v>
      </c>
      <c r="F36" s="30" t="s">
        <v>86</v>
      </c>
      <c r="G36" s="73" t="s">
        <v>94</v>
      </c>
      <c r="CL36" s="54"/>
    </row>
    <row r="37" customFormat="false" ht="15" hidden="false" customHeight="false" outlineLevel="0" collapsed="false">
      <c r="A37" s="18" t="s">
        <v>97</v>
      </c>
      <c r="B37" s="30" t="s">
        <v>86</v>
      </c>
      <c r="C37" s="73" t="s">
        <v>94</v>
      </c>
      <c r="D37" s="72"/>
      <c r="E37" s="71"/>
      <c r="F37" s="71"/>
      <c r="G37" s="71"/>
      <c r="H37" s="71"/>
      <c r="I37" s="71"/>
      <c r="J37" s="71"/>
      <c r="K37" s="71"/>
      <c r="L37" s="71"/>
      <c r="M37" s="71"/>
      <c r="N37" s="71"/>
      <c r="O37" s="71"/>
      <c r="P37" s="71"/>
      <c r="Q37" s="71"/>
      <c r="R37" s="71"/>
      <c r="S37" s="71"/>
      <c r="T37" s="71"/>
      <c r="CL37" s="54"/>
    </row>
    <row r="38" customFormat="false" ht="15" hidden="false" customHeight="false" outlineLevel="0" collapsed="false">
      <c r="A38" s="18" t="s">
        <v>98</v>
      </c>
      <c r="B38" s="30" t="s">
        <v>86</v>
      </c>
      <c r="C38" s="73" t="s">
        <v>94</v>
      </c>
      <c r="D38" s="74"/>
      <c r="E38" s="18" t="s">
        <v>99</v>
      </c>
      <c r="F38" s="30" t="s">
        <v>86</v>
      </c>
      <c r="G38" s="73" t="s">
        <v>94</v>
      </c>
      <c r="H38" s="11"/>
      <c r="CL38" s="54"/>
    </row>
    <row r="39" customFormat="false" ht="15" hidden="false" customHeight="false" outlineLevel="0" collapsed="false">
      <c r="A39" s="75" t="s">
        <v>100</v>
      </c>
      <c r="B39" s="46"/>
      <c r="C39" s="46"/>
      <c r="D39" s="46"/>
      <c r="E39" s="46"/>
      <c r="F39" s="46"/>
      <c r="G39" s="46"/>
      <c r="H39" s="46"/>
      <c r="I39" s="46"/>
      <c r="J39" s="46"/>
      <c r="K39" s="46"/>
      <c r="L39" s="46"/>
      <c r="M39" s="46"/>
      <c r="N39" s="46"/>
      <c r="O39" s="46"/>
      <c r="P39" s="46"/>
      <c r="Q39" s="46"/>
      <c r="R39" s="46"/>
      <c r="S39" s="46"/>
      <c r="T39" s="46"/>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c r="AZ39" s="46"/>
      <c r="BA39" s="46"/>
      <c r="BB39" s="46"/>
      <c r="BC39" s="46"/>
      <c r="BD39" s="46"/>
      <c r="BE39" s="46"/>
      <c r="BF39" s="46"/>
      <c r="BG39" s="46"/>
      <c r="BH39" s="46"/>
      <c r="BI39" s="46"/>
      <c r="BJ39" s="46"/>
      <c r="BK39" s="46"/>
      <c r="BL39" s="46"/>
      <c r="BM39" s="46"/>
      <c r="BN39" s="46"/>
      <c r="BO39" s="46"/>
      <c r="BP39" s="46"/>
      <c r="BQ39" s="46"/>
      <c r="BR39" s="46"/>
      <c r="BS39" s="46"/>
      <c r="BT39" s="46"/>
      <c r="BU39" s="46"/>
      <c r="BV39" s="46"/>
      <c r="BW39" s="46"/>
      <c r="BX39" s="46"/>
      <c r="BY39" s="46"/>
      <c r="BZ39" s="46"/>
      <c r="CA39" s="46"/>
      <c r="CB39" s="46"/>
      <c r="CC39" s="46"/>
      <c r="CD39" s="46"/>
      <c r="CE39" s="46"/>
      <c r="CF39" s="46"/>
      <c r="CG39" s="46"/>
      <c r="CH39" s="46"/>
      <c r="CI39" s="46"/>
      <c r="CJ39" s="46"/>
      <c r="CK39" s="46"/>
      <c r="CL39" s="48"/>
    </row>
    <row r="40" customFormat="false" ht="15" hidden="false" customHeight="false" outlineLevel="0" collapsed="false">
      <c r="A40" s="18" t="s">
        <v>101</v>
      </c>
      <c r="B40" s="30" t="s">
        <v>86</v>
      </c>
      <c r="C40" s="76" t="s">
        <v>94</v>
      </c>
      <c r="D40" s="77"/>
      <c r="E40" s="18" t="s">
        <v>102</v>
      </c>
      <c r="F40" s="30" t="s">
        <v>103</v>
      </c>
      <c r="G40" s="63" t="s">
        <v>87</v>
      </c>
      <c r="H40" s="72"/>
      <c r="CL40" s="54"/>
    </row>
    <row r="41" customFormat="false" ht="15" hidden="false" customHeight="false" outlineLevel="0" collapsed="false">
      <c r="A41" s="18" t="s">
        <v>104</v>
      </c>
      <c r="B41" s="30" t="s">
        <v>82</v>
      </c>
      <c r="C41" s="63" t="s">
        <v>105</v>
      </c>
      <c r="D41" s="78"/>
      <c r="E41" s="18" t="s">
        <v>106</v>
      </c>
      <c r="F41" s="30" t="s">
        <v>107</v>
      </c>
      <c r="G41" s="79" t="s">
        <v>108</v>
      </c>
      <c r="H41" s="80"/>
      <c r="CL41" s="54"/>
    </row>
    <row r="42" customFormat="false" ht="15" hidden="false" customHeight="false" outlineLevel="0" collapsed="false">
      <c r="A42" s="18" t="s">
        <v>109</v>
      </c>
      <c r="B42" s="30" t="s">
        <v>86</v>
      </c>
      <c r="C42" s="73" t="s">
        <v>94</v>
      </c>
      <c r="D42" s="74"/>
      <c r="E42" s="18" t="s">
        <v>110</v>
      </c>
      <c r="F42" s="30" t="s">
        <v>111</v>
      </c>
      <c r="G42" s="63" t="s">
        <v>112</v>
      </c>
      <c r="H42" s="80"/>
      <c r="CL42" s="54"/>
    </row>
    <row r="43" customFormat="false" ht="15" hidden="false" customHeight="false" outlineLevel="0" collapsed="false">
      <c r="A43" s="18" t="s">
        <v>113</v>
      </c>
      <c r="B43" s="30" t="s">
        <v>39</v>
      </c>
      <c r="C43" s="61" t="s">
        <v>114</v>
      </c>
      <c r="D43" s="77"/>
      <c r="E43" s="18" t="s">
        <v>115</v>
      </c>
      <c r="F43" s="30" t="s">
        <v>111</v>
      </c>
      <c r="G43" s="63" t="s">
        <v>116</v>
      </c>
      <c r="H43" s="80"/>
      <c r="CL43" s="54"/>
    </row>
    <row r="44" customFormat="false" ht="15" hidden="false" customHeight="false" outlineLevel="0" collapsed="false">
      <c r="A44" s="18" t="s">
        <v>117</v>
      </c>
      <c r="B44" s="30" t="s">
        <v>31</v>
      </c>
      <c r="C44" s="81" t="s">
        <v>118</v>
      </c>
      <c r="D44" s="78"/>
      <c r="E44" s="74"/>
      <c r="CL44" s="54"/>
    </row>
    <row r="45" customFormat="false" ht="15" hidden="false" customHeight="false" outlineLevel="0" collapsed="false">
      <c r="A45" s="18" t="s">
        <v>119</v>
      </c>
      <c r="B45" s="30" t="s">
        <v>39</v>
      </c>
      <c r="C45" s="81" t="s">
        <v>120</v>
      </c>
      <c r="D45" s="74"/>
      <c r="CL45" s="54"/>
    </row>
    <row r="46" customFormat="false" ht="15" hidden="false" customHeight="false" outlineLevel="0" collapsed="false">
      <c r="A46" s="18" t="s">
        <v>121</v>
      </c>
      <c r="B46" s="30" t="s">
        <v>86</v>
      </c>
      <c r="C46" s="73" t="s">
        <v>94</v>
      </c>
      <c r="D46" s="74"/>
      <c r="CL46" s="54"/>
    </row>
    <row r="47" customFormat="false" ht="15" hidden="false" customHeight="false" outlineLevel="0" collapsed="false">
      <c r="A47" s="18" t="s">
        <v>122</v>
      </c>
      <c r="B47" s="30" t="s">
        <v>39</v>
      </c>
      <c r="C47" s="82" t="s">
        <v>123</v>
      </c>
      <c r="D47" s="11"/>
      <c r="CL47" s="54"/>
    </row>
    <row r="48" customFormat="false" ht="15" hidden="false" customHeight="false" outlineLevel="0" collapsed="false">
      <c r="A48" s="18" t="s">
        <v>124</v>
      </c>
      <c r="B48" s="30" t="s">
        <v>86</v>
      </c>
      <c r="C48" s="83" t="s">
        <v>94</v>
      </c>
      <c r="D48" s="84"/>
      <c r="E48" s="78"/>
      <c r="F48" s="78"/>
      <c r="G48" s="78"/>
      <c r="H48" s="74"/>
      <c r="CL48" s="54"/>
    </row>
    <row r="49" customFormat="false" ht="15" hidden="false" customHeight="false" outlineLevel="0" collapsed="false">
      <c r="A49" s="18" t="s">
        <v>125</v>
      </c>
      <c r="B49" s="30" t="s">
        <v>39</v>
      </c>
      <c r="C49" s="61" t="s">
        <v>123</v>
      </c>
      <c r="D49" s="31"/>
      <c r="CL49" s="54"/>
    </row>
    <row r="50" customFormat="false" ht="15" hidden="false" customHeight="false" outlineLevel="0" collapsed="false">
      <c r="A50" s="18" t="s">
        <v>126</v>
      </c>
      <c r="B50" s="30" t="s">
        <v>31</v>
      </c>
      <c r="C50" s="31" t="s">
        <v>127</v>
      </c>
      <c r="D50" s="11"/>
      <c r="CL50" s="54"/>
    </row>
    <row r="51" customFormat="false" ht="15" hidden="false" customHeight="false" outlineLevel="0" collapsed="false">
      <c r="A51" s="75" t="s">
        <v>128</v>
      </c>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c r="AB51" s="46"/>
      <c r="AC51" s="46"/>
      <c r="AD51" s="46"/>
      <c r="AE51" s="46"/>
      <c r="AF51" s="46"/>
      <c r="AG51" s="46"/>
      <c r="AH51" s="46"/>
      <c r="AI51" s="46"/>
      <c r="AJ51" s="46"/>
      <c r="AK51" s="46"/>
      <c r="AL51" s="46"/>
      <c r="AM51" s="46"/>
      <c r="AN51" s="46"/>
      <c r="AO51" s="46"/>
      <c r="AP51" s="46"/>
      <c r="AQ51" s="46"/>
      <c r="AR51" s="46"/>
      <c r="AS51" s="46"/>
      <c r="AT51" s="46"/>
      <c r="AU51" s="46"/>
      <c r="AV51" s="46"/>
      <c r="AW51" s="46"/>
      <c r="AX51" s="46"/>
      <c r="AY51" s="46"/>
      <c r="AZ51" s="46"/>
      <c r="BA51" s="46"/>
      <c r="BB51" s="46"/>
      <c r="BC51" s="46"/>
      <c r="BD51" s="46"/>
      <c r="BE51" s="46"/>
      <c r="BF51" s="46"/>
      <c r="BG51" s="46"/>
      <c r="BH51" s="46"/>
      <c r="BI51" s="46"/>
      <c r="BJ51" s="46"/>
      <c r="BK51" s="46"/>
      <c r="BL51" s="46"/>
      <c r="BM51" s="46"/>
      <c r="BN51" s="46"/>
      <c r="BO51" s="46"/>
      <c r="BP51" s="46"/>
      <c r="BQ51" s="46"/>
      <c r="BR51" s="46"/>
      <c r="BS51" s="46"/>
      <c r="BT51" s="46"/>
      <c r="BU51" s="46"/>
      <c r="BV51" s="46"/>
      <c r="BW51" s="46"/>
      <c r="BX51" s="46"/>
      <c r="BY51" s="46"/>
      <c r="BZ51" s="46"/>
      <c r="CA51" s="46"/>
      <c r="CB51" s="46"/>
      <c r="CC51" s="46"/>
      <c r="CD51" s="46"/>
      <c r="CE51" s="46"/>
      <c r="CF51" s="46"/>
      <c r="CG51" s="46"/>
      <c r="CH51" s="46"/>
      <c r="CI51" s="46"/>
      <c r="CJ51" s="46"/>
      <c r="CK51" s="46"/>
      <c r="CL51" s="48"/>
    </row>
    <row r="52" customFormat="false" ht="15" hidden="false" customHeight="false" outlineLevel="0" collapsed="false">
      <c r="A52" s="18" t="s">
        <v>129</v>
      </c>
      <c r="B52" s="30" t="s">
        <v>107</v>
      </c>
      <c r="C52" s="19" t="s">
        <v>130</v>
      </c>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6"/>
      <c r="BC52" s="46"/>
      <c r="BD52" s="46"/>
      <c r="BE52" s="46"/>
      <c r="BF52" s="46"/>
      <c r="BG52" s="46"/>
      <c r="BH52" s="46"/>
      <c r="BI52" s="46"/>
      <c r="BJ52" s="46"/>
      <c r="BK52" s="46"/>
      <c r="BL52" s="46"/>
      <c r="BM52" s="46"/>
      <c r="BN52" s="46"/>
      <c r="BO52" s="46"/>
      <c r="BP52" s="46"/>
      <c r="BQ52" s="46"/>
      <c r="BR52" s="46"/>
      <c r="BS52" s="46"/>
      <c r="BT52" s="46"/>
      <c r="BU52" s="46"/>
      <c r="BV52" s="46"/>
      <c r="BW52" s="46"/>
      <c r="BX52" s="46"/>
      <c r="BY52" s="46"/>
      <c r="BZ52" s="46"/>
      <c r="CA52" s="46"/>
      <c r="CB52" s="46"/>
      <c r="CC52" s="46"/>
      <c r="CD52" s="46"/>
      <c r="CE52" s="46"/>
      <c r="CF52" s="46"/>
      <c r="CG52" s="46"/>
      <c r="CH52" s="46"/>
      <c r="CI52" s="46"/>
      <c r="CJ52" s="46"/>
      <c r="CK52" s="46"/>
      <c r="CL52" s="48"/>
    </row>
    <row r="53" customFormat="false" ht="15" hidden="false" customHeight="false" outlineLevel="0" collapsed="false">
      <c r="A53" s="18" t="s">
        <v>131</v>
      </c>
      <c r="B53" s="30" t="s">
        <v>86</v>
      </c>
      <c r="C53" s="73" t="s">
        <v>94</v>
      </c>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CL53" s="54"/>
    </row>
    <row r="54" customFormat="false" ht="15" hidden="false" customHeight="false" outlineLevel="0" collapsed="false">
      <c r="A54" s="75" t="s">
        <v>132</v>
      </c>
      <c r="B54" s="46"/>
      <c r="C54" s="46"/>
      <c r="D54" s="46"/>
      <c r="E54" s="46"/>
      <c r="F54" s="46"/>
      <c r="G54" s="46"/>
      <c r="H54" s="46"/>
      <c r="I54" s="46"/>
      <c r="J54" s="4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c r="AK54" s="46"/>
      <c r="AL54" s="46"/>
      <c r="AM54" s="46"/>
      <c r="AN54" s="46"/>
      <c r="AO54" s="46"/>
      <c r="AP54" s="46"/>
      <c r="AQ54" s="46"/>
      <c r="AR54" s="46"/>
      <c r="AS54" s="46"/>
      <c r="AT54" s="46"/>
      <c r="AU54" s="46"/>
      <c r="AV54" s="46"/>
      <c r="AW54" s="46"/>
      <c r="AX54" s="46"/>
      <c r="AY54" s="46"/>
      <c r="AZ54" s="46"/>
      <c r="BA54" s="46"/>
      <c r="BB54" s="46"/>
      <c r="BC54" s="46"/>
      <c r="BD54" s="46"/>
      <c r="BE54" s="46"/>
      <c r="BF54" s="46"/>
      <c r="BG54" s="46"/>
      <c r="BH54" s="46"/>
      <c r="BI54" s="46"/>
      <c r="BJ54" s="46"/>
      <c r="BK54" s="46"/>
      <c r="BL54" s="46"/>
      <c r="BM54" s="46"/>
      <c r="BN54" s="46"/>
      <c r="BO54" s="46"/>
      <c r="BP54" s="46"/>
      <c r="BQ54" s="46"/>
      <c r="BR54" s="46"/>
      <c r="BS54" s="46"/>
      <c r="BT54" s="46"/>
      <c r="BU54" s="46"/>
      <c r="BV54" s="46"/>
      <c r="BW54" s="46"/>
      <c r="BX54" s="46"/>
      <c r="BY54" s="46"/>
      <c r="BZ54" s="46"/>
      <c r="CA54" s="46"/>
      <c r="CB54" s="46"/>
      <c r="CC54" s="46"/>
      <c r="CD54" s="46"/>
      <c r="CE54" s="46"/>
      <c r="CF54" s="46"/>
      <c r="CG54" s="46"/>
      <c r="CH54" s="46"/>
      <c r="CI54" s="46"/>
      <c r="CJ54" s="46"/>
      <c r="CK54" s="46"/>
      <c r="CL54" s="48"/>
    </row>
    <row r="55" customFormat="false" ht="15" hidden="false" customHeight="false" outlineLevel="0" collapsed="false">
      <c r="A55" s="18" t="s">
        <v>133</v>
      </c>
      <c r="B55" s="30" t="s">
        <v>111</v>
      </c>
      <c r="C55" s="19" t="s">
        <v>134</v>
      </c>
      <c r="D55" s="43"/>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CL55" s="54"/>
    </row>
    <row r="56" customFormat="false" ht="15" hidden="false" customHeight="false" outlineLevel="0" collapsed="false">
      <c r="A56" s="18" t="s">
        <v>135</v>
      </c>
      <c r="B56" s="30" t="s">
        <v>73</v>
      </c>
      <c r="C56" s="19" t="s">
        <v>136</v>
      </c>
      <c r="D56" s="43"/>
      <c r="E56" s="43"/>
      <c r="F56" s="43"/>
      <c r="CL56" s="54"/>
    </row>
    <row r="57" customFormat="false" ht="15" hidden="false" customHeight="false" outlineLevel="0" collapsed="false">
      <c r="A57" s="75" t="s">
        <v>137</v>
      </c>
      <c r="B57" s="46"/>
      <c r="C57" s="46"/>
      <c r="D57" s="18" t="s">
        <v>138</v>
      </c>
      <c r="E57" s="30" t="s">
        <v>86</v>
      </c>
      <c r="F57" s="85" t="s">
        <v>94</v>
      </c>
      <c r="G57" s="84"/>
      <c r="H57" s="84"/>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c r="AV57" s="46"/>
      <c r="AW57" s="46"/>
      <c r="AX57" s="46"/>
      <c r="AY57" s="46"/>
      <c r="AZ57" s="46"/>
      <c r="BA57" s="46"/>
      <c r="BB57" s="46"/>
      <c r="BC57" s="46"/>
      <c r="BD57" s="46"/>
      <c r="BE57" s="46"/>
      <c r="BF57" s="46"/>
      <c r="BG57" s="46"/>
      <c r="BH57" s="46"/>
      <c r="BI57" s="46"/>
      <c r="BJ57" s="46"/>
      <c r="BK57" s="46"/>
      <c r="BL57" s="46"/>
      <c r="BM57" s="46"/>
      <c r="BN57" s="46"/>
      <c r="BO57" s="46"/>
      <c r="BP57" s="46"/>
      <c r="BQ57" s="46"/>
      <c r="BR57" s="46"/>
      <c r="BS57" s="46"/>
      <c r="BT57" s="46"/>
      <c r="BU57" s="46"/>
      <c r="BV57" s="46"/>
      <c r="BW57" s="46"/>
      <c r="BX57" s="46"/>
      <c r="BY57" s="46"/>
      <c r="BZ57" s="46"/>
      <c r="CA57" s="46"/>
      <c r="CB57" s="46"/>
      <c r="CC57" s="46"/>
      <c r="CD57" s="46"/>
      <c r="CE57" s="46"/>
      <c r="CF57" s="46"/>
      <c r="CG57" s="46"/>
      <c r="CH57" s="46"/>
      <c r="CI57" s="46"/>
      <c r="CJ57" s="46"/>
      <c r="CK57" s="46"/>
      <c r="CL57" s="48"/>
    </row>
    <row r="58" customFormat="false" ht="15" hidden="false" customHeight="false" outlineLevel="0" collapsed="false">
      <c r="A58" s="18" t="s">
        <v>139</v>
      </c>
      <c r="B58" s="1" t="s">
        <v>39</v>
      </c>
      <c r="C58" s="31" t="s">
        <v>140</v>
      </c>
      <c r="D58" s="18" t="s">
        <v>141</v>
      </c>
      <c r="E58" s="30" t="s">
        <v>86</v>
      </c>
      <c r="F58" s="85" t="s">
        <v>94</v>
      </c>
      <c r="G58" s="86"/>
      <c r="H58" s="11"/>
      <c r="CL58" s="54"/>
    </row>
    <row r="59" customFormat="false" ht="15" hidden="false" customHeight="false" outlineLevel="0" collapsed="false">
      <c r="A59" s="18"/>
      <c r="B59" s="30"/>
      <c r="C59" s="87"/>
      <c r="D59" s="18" t="s">
        <v>142</v>
      </c>
      <c r="E59" s="30" t="s">
        <v>86</v>
      </c>
      <c r="F59" s="85" t="s">
        <v>94</v>
      </c>
      <c r="G59" s="86"/>
      <c r="H59" s="11"/>
      <c r="CL59" s="54"/>
    </row>
    <row r="60" customFormat="false" ht="15" hidden="false" customHeight="false" outlineLevel="0" collapsed="false">
      <c r="A60" s="45"/>
      <c r="B60" s="88"/>
      <c r="C60" s="88"/>
      <c r="D60" s="88"/>
      <c r="E60" s="46"/>
      <c r="F60" s="46"/>
      <c r="G60" s="46"/>
      <c r="H60" s="46"/>
      <c r="I60" s="46"/>
      <c r="J60" s="4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c r="AK60" s="46"/>
      <c r="AL60" s="46"/>
      <c r="AM60" s="46"/>
      <c r="AN60" s="46"/>
      <c r="AO60" s="46"/>
      <c r="AP60" s="46"/>
      <c r="AQ60" s="46"/>
      <c r="AR60" s="46"/>
      <c r="AS60" s="46"/>
      <c r="AT60" s="46"/>
      <c r="AU60" s="46"/>
      <c r="AV60" s="46"/>
      <c r="AW60" s="46"/>
      <c r="AX60" s="46"/>
      <c r="AY60" s="46"/>
      <c r="AZ60" s="46"/>
      <c r="BA60" s="46"/>
      <c r="BB60" s="46"/>
      <c r="BC60" s="46"/>
      <c r="BD60" s="46"/>
      <c r="BE60" s="46"/>
      <c r="BF60" s="46"/>
      <c r="BG60" s="46"/>
      <c r="BH60" s="46"/>
      <c r="BI60" s="46"/>
      <c r="BJ60" s="46"/>
      <c r="BK60" s="46"/>
      <c r="BL60" s="46"/>
      <c r="BM60" s="46"/>
      <c r="BN60" s="46"/>
      <c r="BO60" s="46"/>
      <c r="BP60" s="46"/>
      <c r="BQ60" s="46"/>
      <c r="BR60" s="46"/>
      <c r="BS60" s="46"/>
      <c r="BT60" s="46"/>
      <c r="BU60" s="46"/>
      <c r="BV60" s="46"/>
      <c r="BW60" s="46"/>
      <c r="BX60" s="46"/>
      <c r="BY60" s="46"/>
      <c r="BZ60" s="46"/>
      <c r="CA60" s="46"/>
      <c r="CB60" s="46"/>
      <c r="CC60" s="46"/>
      <c r="CD60" s="46"/>
      <c r="CE60" s="46"/>
      <c r="CF60" s="46"/>
      <c r="CG60" s="46"/>
      <c r="CH60" s="46"/>
      <c r="CI60" s="46"/>
      <c r="CJ60" s="46"/>
      <c r="CK60" s="46"/>
      <c r="CL60" s="48"/>
    </row>
    <row r="61" customFormat="false" ht="15" hidden="false" customHeight="false" outlineLevel="0" collapsed="false">
      <c r="A61" s="18"/>
      <c r="B61" s="30"/>
      <c r="C61" s="85"/>
      <c r="D61" s="89"/>
      <c r="CL61" s="54"/>
    </row>
    <row r="62" customFormat="false" ht="15" hidden="false" customHeight="false" outlineLevel="0" collapsed="false">
      <c r="A62" s="18"/>
      <c r="B62" s="30"/>
      <c r="C62" s="85"/>
      <c r="D62" s="90"/>
      <c r="CL62" s="54"/>
    </row>
    <row r="63" customFormat="false" ht="15" hidden="false" customHeight="false" outlineLevel="0" collapsed="false">
      <c r="A63" s="18"/>
      <c r="B63" s="30"/>
      <c r="C63" s="85"/>
      <c r="D63" s="90"/>
      <c r="CL63" s="54"/>
    </row>
    <row r="64" customFormat="false" ht="15" hidden="false" customHeight="false" outlineLevel="0" collapsed="false">
      <c r="A64" s="75" t="s">
        <v>143</v>
      </c>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8"/>
    </row>
    <row r="65" customFormat="false" ht="15" hidden="false" customHeight="false" outlineLevel="0" collapsed="false">
      <c r="A65" s="18" t="s">
        <v>144</v>
      </c>
      <c r="B65" s="31" t="s">
        <v>145</v>
      </c>
      <c r="C65" s="91"/>
      <c r="D65" s="92"/>
      <c r="E65" s="92"/>
      <c r="F65" s="92"/>
      <c r="G65" s="92"/>
      <c r="CL65" s="54"/>
    </row>
    <row r="66" customFormat="false" ht="15" hidden="false" customHeight="false" outlineLevel="0" collapsed="false">
      <c r="A66" s="93" t="s">
        <v>146</v>
      </c>
      <c r="B66" s="70"/>
      <c r="C66" s="69"/>
      <c r="D66" s="47"/>
      <c r="E66" s="47"/>
      <c r="F66" s="47"/>
      <c r="G66" s="47"/>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8"/>
    </row>
    <row r="67" customFormat="false" ht="15" hidden="false" customHeight="false" outlineLevel="0" collapsed="false">
      <c r="A67" s="94" t="s">
        <v>147</v>
      </c>
      <c r="B67" s="95" t="s">
        <v>148</v>
      </c>
      <c r="C67" s="81" t="s">
        <v>149</v>
      </c>
      <c r="D67" s="18" t="s">
        <v>150</v>
      </c>
      <c r="E67" s="27" t="s">
        <v>151</v>
      </c>
      <c r="F67" s="78"/>
      <c r="G67" s="78"/>
      <c r="H67" s="74"/>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c r="CE67" s="69"/>
      <c r="CF67" s="69"/>
      <c r="CG67" s="69"/>
      <c r="CH67" s="69"/>
      <c r="CI67" s="69"/>
      <c r="CJ67" s="69"/>
      <c r="CK67" s="69"/>
      <c r="CL67" s="96"/>
    </row>
    <row r="68" customFormat="false" ht="14.25" hidden="false" customHeight="true" outlineLevel="0" collapsed="false">
      <c r="A68" s="97" t="s">
        <v>152</v>
      </c>
      <c r="B68" s="50" t="s">
        <v>153</v>
      </c>
      <c r="C68" s="50"/>
      <c r="D68" s="98" t="s">
        <v>154</v>
      </c>
      <c r="CL68" s="54"/>
    </row>
    <row r="69" customFormat="false" ht="15" hidden="false" customHeight="false" outlineLevel="0" collapsed="false">
      <c r="A69" s="97"/>
      <c r="B69" s="50" t="s">
        <v>155</v>
      </c>
      <c r="C69" s="50"/>
      <c r="D69" s="98"/>
      <c r="CL69" s="54"/>
    </row>
    <row r="70" customFormat="false" ht="15" hidden="false" customHeight="false" outlineLevel="0" collapsed="false">
      <c r="A70" s="97"/>
      <c r="B70" s="50" t="s">
        <v>156</v>
      </c>
      <c r="C70" s="50"/>
      <c r="D70" s="98"/>
      <c r="CL70" s="54"/>
    </row>
    <row r="71" customFormat="false" ht="15" hidden="false" customHeight="false" outlineLevel="0" collapsed="false">
      <c r="A71" s="97"/>
      <c r="B71" s="50" t="s">
        <v>157</v>
      </c>
      <c r="C71" s="50"/>
      <c r="D71" s="98"/>
      <c r="CL71" s="54"/>
    </row>
    <row r="72" customFormat="false" ht="15" hidden="false" customHeight="true" outlineLevel="0" collapsed="false">
      <c r="A72" s="97" t="s">
        <v>158</v>
      </c>
      <c r="B72" s="50" t="s">
        <v>159</v>
      </c>
      <c r="C72" s="50"/>
      <c r="D72" s="99" t="s">
        <v>154</v>
      </c>
      <c r="CL72" s="54"/>
    </row>
    <row r="73" customFormat="false" ht="15" hidden="false" customHeight="false" outlineLevel="0" collapsed="false">
      <c r="A73" s="97"/>
      <c r="B73" s="50" t="s">
        <v>160</v>
      </c>
      <c r="C73" s="50"/>
      <c r="D73" s="99"/>
      <c r="CL73" s="54"/>
    </row>
    <row r="74" customFormat="false" ht="15" hidden="false" customHeight="false" outlineLevel="0" collapsed="false">
      <c r="A74" s="97"/>
      <c r="B74" s="50" t="s">
        <v>161</v>
      </c>
      <c r="C74" s="50"/>
      <c r="D74" s="99"/>
      <c r="CL74" s="54"/>
    </row>
    <row r="75" customFormat="false" ht="15" hidden="false" customHeight="false" outlineLevel="0" collapsed="false">
      <c r="A75" s="97"/>
      <c r="B75" s="50" t="s">
        <v>162</v>
      </c>
      <c r="C75" s="50"/>
      <c r="D75" s="99"/>
      <c r="CL75" s="54"/>
    </row>
    <row r="76" customFormat="false" ht="15" hidden="false" customHeight="true" outlineLevel="0" collapsed="false">
      <c r="A76" s="97" t="s">
        <v>163</v>
      </c>
      <c r="B76" s="50" t="s">
        <v>164</v>
      </c>
      <c r="C76" s="50"/>
      <c r="D76" s="99" t="s">
        <v>154</v>
      </c>
      <c r="CL76" s="54"/>
    </row>
    <row r="77" customFormat="false" ht="15" hidden="false" customHeight="false" outlineLevel="0" collapsed="false">
      <c r="A77" s="97"/>
      <c r="B77" s="50" t="s">
        <v>165</v>
      </c>
      <c r="C77" s="50"/>
      <c r="D77" s="99"/>
      <c r="CL77" s="54"/>
    </row>
    <row r="78" customFormat="false" ht="15" hidden="false" customHeight="false" outlineLevel="0" collapsed="false">
      <c r="A78" s="97"/>
      <c r="B78" s="50"/>
      <c r="C78" s="50"/>
      <c r="D78" s="99"/>
      <c r="CL78" s="54"/>
    </row>
    <row r="79" customFormat="false" ht="15" hidden="false" customHeight="false" outlineLevel="0" collapsed="false">
      <c r="A79" s="97"/>
      <c r="B79" s="50"/>
      <c r="C79" s="50"/>
      <c r="D79" s="99"/>
      <c r="CL79" s="54"/>
    </row>
    <row r="80" customFormat="false" ht="15" hidden="false" customHeight="true" outlineLevel="0" collapsed="false">
      <c r="A80" s="97" t="s">
        <v>166</v>
      </c>
      <c r="B80" s="100" t="s">
        <v>167</v>
      </c>
      <c r="C80" s="101" t="s">
        <v>168</v>
      </c>
      <c r="D80" s="99" t="s">
        <v>169</v>
      </c>
      <c r="CL80" s="54"/>
    </row>
    <row r="81" customFormat="false" ht="15" hidden="false" customHeight="false" outlineLevel="0" collapsed="false">
      <c r="A81" s="97"/>
      <c r="B81" s="102" t="s">
        <v>170</v>
      </c>
      <c r="C81" s="103"/>
      <c r="D81" s="99"/>
      <c r="CL81" s="54"/>
    </row>
    <row r="82" customFormat="false" ht="15" hidden="false" customHeight="false" outlineLevel="0" collapsed="false">
      <c r="A82" s="97"/>
      <c r="B82" s="104"/>
      <c r="C82" s="105"/>
      <c r="D82" s="99"/>
      <c r="CL82" s="54"/>
    </row>
    <row r="83" customFormat="false" ht="15" hidden="false" customHeight="false" outlineLevel="0" collapsed="false">
      <c r="A83" s="106" t="s">
        <v>171</v>
      </c>
      <c r="B83" s="95" t="s">
        <v>172</v>
      </c>
      <c r="C83" s="81" t="s">
        <v>173</v>
      </c>
      <c r="D83" s="18" t="s">
        <v>174</v>
      </c>
      <c r="E83" s="27" t="s">
        <v>175</v>
      </c>
      <c r="F83" s="78"/>
      <c r="G83" s="78"/>
      <c r="H83" s="74"/>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46"/>
      <c r="BD83" s="46"/>
      <c r="BE83" s="46"/>
      <c r="BF83" s="46"/>
      <c r="BG83" s="46"/>
      <c r="BH83" s="46"/>
      <c r="BI83" s="46"/>
      <c r="BJ83" s="46"/>
      <c r="BK83" s="46"/>
      <c r="BL83" s="46"/>
      <c r="BM83" s="46"/>
      <c r="BN83" s="46"/>
      <c r="BO83" s="46"/>
      <c r="BP83" s="46"/>
      <c r="BQ83" s="46"/>
      <c r="BR83" s="46"/>
      <c r="BS83" s="46"/>
      <c r="BT83" s="46"/>
      <c r="BU83" s="46"/>
      <c r="BV83" s="46"/>
      <c r="BW83" s="46"/>
      <c r="BX83" s="46"/>
      <c r="BY83" s="46"/>
      <c r="BZ83" s="46"/>
      <c r="CA83" s="46"/>
      <c r="CB83" s="46"/>
      <c r="CC83" s="46"/>
      <c r="CD83" s="46"/>
      <c r="CE83" s="46"/>
      <c r="CF83" s="46"/>
      <c r="CG83" s="46"/>
      <c r="CH83" s="46"/>
      <c r="CI83" s="46"/>
      <c r="CJ83" s="46"/>
      <c r="CK83" s="46"/>
      <c r="CL83" s="48"/>
    </row>
    <row r="84" customFormat="false" ht="14.25" hidden="false" customHeight="true" outlineLevel="0" collapsed="false">
      <c r="A84" s="97" t="s">
        <v>176</v>
      </c>
      <c r="B84" s="50" t="s">
        <v>177</v>
      </c>
      <c r="C84" s="50"/>
      <c r="D84" s="99" t="s">
        <v>154</v>
      </c>
      <c r="CL84" s="54"/>
    </row>
    <row r="85" customFormat="false" ht="15" hidden="false" customHeight="false" outlineLevel="0" collapsed="false">
      <c r="A85" s="97"/>
      <c r="B85" s="50" t="s">
        <v>178</v>
      </c>
      <c r="C85" s="50"/>
      <c r="D85" s="99"/>
      <c r="CL85" s="54"/>
    </row>
    <row r="86" customFormat="false" ht="15" hidden="false" customHeight="false" outlineLevel="0" collapsed="false">
      <c r="A86" s="97"/>
      <c r="B86" s="50" t="s">
        <v>179</v>
      </c>
      <c r="C86" s="50"/>
      <c r="D86" s="99"/>
      <c r="CL86" s="54"/>
    </row>
    <row r="87" customFormat="false" ht="15" hidden="false" customHeight="false" outlineLevel="0" collapsed="false">
      <c r="A87" s="97"/>
      <c r="B87" s="50" t="s">
        <v>180</v>
      </c>
      <c r="C87" s="50"/>
      <c r="D87" s="99"/>
      <c r="CL87" s="54"/>
    </row>
    <row r="88" customFormat="false" ht="15" hidden="false" customHeight="true" outlineLevel="0" collapsed="false">
      <c r="A88" s="97" t="s">
        <v>181</v>
      </c>
      <c r="B88" s="50" t="s">
        <v>159</v>
      </c>
      <c r="C88" s="50"/>
      <c r="D88" s="99" t="s">
        <v>154</v>
      </c>
      <c r="CL88" s="54"/>
    </row>
    <row r="89" customFormat="false" ht="15" hidden="false" customHeight="false" outlineLevel="0" collapsed="false">
      <c r="A89" s="97"/>
      <c r="B89" s="50" t="s">
        <v>160</v>
      </c>
      <c r="C89" s="50"/>
      <c r="D89" s="99"/>
      <c r="CL89" s="54"/>
    </row>
    <row r="90" customFormat="false" ht="15" hidden="false" customHeight="false" outlineLevel="0" collapsed="false">
      <c r="A90" s="97"/>
      <c r="B90" s="50" t="s">
        <v>161</v>
      </c>
      <c r="C90" s="50"/>
      <c r="D90" s="99"/>
      <c r="CL90" s="54"/>
    </row>
    <row r="91" customFormat="false" ht="15" hidden="false" customHeight="false" outlineLevel="0" collapsed="false">
      <c r="A91" s="97"/>
      <c r="B91" s="50" t="s">
        <v>182</v>
      </c>
      <c r="C91" s="50"/>
      <c r="D91" s="99"/>
      <c r="CL91" s="54"/>
    </row>
    <row r="92" customFormat="false" ht="15" hidden="false" customHeight="true" outlineLevel="0" collapsed="false">
      <c r="A92" s="97" t="s">
        <v>183</v>
      </c>
      <c r="B92" s="50" t="s">
        <v>184</v>
      </c>
      <c r="C92" s="50"/>
      <c r="D92" s="99" t="s">
        <v>154</v>
      </c>
      <c r="CL92" s="54"/>
    </row>
    <row r="93" customFormat="false" ht="15" hidden="false" customHeight="false" outlineLevel="0" collapsed="false">
      <c r="A93" s="97"/>
      <c r="B93" s="50" t="s">
        <v>185</v>
      </c>
      <c r="C93" s="50"/>
      <c r="D93" s="99"/>
      <c r="CL93" s="54"/>
    </row>
    <row r="94" customFormat="false" ht="15" hidden="false" customHeight="false" outlineLevel="0" collapsed="false">
      <c r="A94" s="97"/>
      <c r="B94" s="50" t="s">
        <v>186</v>
      </c>
      <c r="C94" s="50"/>
      <c r="D94" s="99"/>
      <c r="CL94" s="54"/>
    </row>
    <row r="95" customFormat="false" ht="15" hidden="false" customHeight="false" outlineLevel="0" collapsed="false">
      <c r="A95" s="97"/>
      <c r="B95" s="50"/>
      <c r="C95" s="50"/>
      <c r="D95" s="99"/>
      <c r="CL95" s="54"/>
    </row>
    <row r="96" customFormat="false" ht="15" hidden="false" customHeight="true" outlineLevel="0" collapsed="false">
      <c r="A96" s="97" t="s">
        <v>187</v>
      </c>
      <c r="B96" s="100" t="s">
        <v>167</v>
      </c>
      <c r="C96" s="101" t="s">
        <v>188</v>
      </c>
      <c r="D96" s="99" t="s">
        <v>169</v>
      </c>
      <c r="CL96" s="54"/>
    </row>
    <row r="97" customFormat="false" ht="15" hidden="false" customHeight="false" outlineLevel="0" collapsed="false">
      <c r="A97" s="97"/>
      <c r="B97" s="102" t="s">
        <v>189</v>
      </c>
      <c r="C97" s="103"/>
      <c r="D97" s="99"/>
      <c r="CL97" s="54"/>
    </row>
    <row r="98" customFormat="false" ht="15" hidden="false" customHeight="false" outlineLevel="0" collapsed="false">
      <c r="A98" s="97"/>
      <c r="B98" s="107"/>
      <c r="C98" s="103"/>
      <c r="D98" s="99"/>
      <c r="CL98" s="54"/>
    </row>
    <row r="99" customFormat="false" ht="15" hidden="false" customHeight="false" outlineLevel="0" collapsed="false">
      <c r="A99" s="106" t="s">
        <v>190</v>
      </c>
      <c r="B99" s="47"/>
      <c r="C99" s="47"/>
      <c r="D99" s="18" t="s">
        <v>191</v>
      </c>
      <c r="E99" s="27" t="s">
        <v>192</v>
      </c>
      <c r="F99" s="84"/>
      <c r="G99" s="84"/>
      <c r="H99" s="84"/>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46"/>
      <c r="BB99" s="46"/>
      <c r="BC99" s="46"/>
      <c r="BD99" s="46"/>
      <c r="BE99" s="46"/>
      <c r="BF99" s="46"/>
      <c r="BG99" s="46"/>
      <c r="BH99" s="46"/>
      <c r="BI99" s="46"/>
      <c r="BJ99" s="46"/>
      <c r="BK99" s="46"/>
      <c r="BL99" s="46"/>
      <c r="BM99" s="46"/>
      <c r="BN99" s="46"/>
      <c r="BO99" s="46"/>
      <c r="BP99" s="46"/>
      <c r="BQ99" s="46"/>
      <c r="BR99" s="46"/>
      <c r="BS99" s="46"/>
      <c r="BT99" s="46"/>
      <c r="BU99" s="46"/>
      <c r="BV99" s="46"/>
      <c r="BW99" s="46"/>
      <c r="BX99" s="46"/>
      <c r="BY99" s="46"/>
      <c r="BZ99" s="46"/>
      <c r="CA99" s="46"/>
      <c r="CB99" s="46"/>
      <c r="CC99" s="46"/>
      <c r="CD99" s="46"/>
      <c r="CE99" s="46"/>
      <c r="CF99" s="46"/>
      <c r="CG99" s="46"/>
      <c r="CH99" s="46"/>
      <c r="CI99" s="46"/>
      <c r="CJ99" s="46"/>
      <c r="CK99" s="46"/>
      <c r="CL99" s="48"/>
    </row>
    <row r="100" customFormat="false" ht="15" hidden="false" customHeight="true" outlineLevel="0" collapsed="false">
      <c r="A100" s="97" t="s">
        <v>193</v>
      </c>
      <c r="B100" s="50" t="s">
        <v>194</v>
      </c>
      <c r="C100" s="50" t="s">
        <v>195</v>
      </c>
      <c r="D100" s="99" t="s">
        <v>196</v>
      </c>
      <c r="CL100" s="54"/>
    </row>
    <row r="101" customFormat="false" ht="15" hidden="false" customHeight="false" outlineLevel="0" collapsed="false">
      <c r="A101" s="97"/>
      <c r="B101" s="50" t="s">
        <v>197</v>
      </c>
      <c r="C101" s="50"/>
      <c r="D101" s="99"/>
      <c r="CL101" s="54"/>
    </row>
    <row r="102" customFormat="false" ht="15" hidden="false" customHeight="false" outlineLevel="0" collapsed="false">
      <c r="A102" s="97"/>
      <c r="B102" s="50" t="s">
        <v>198</v>
      </c>
      <c r="C102" s="50"/>
      <c r="D102" s="99"/>
      <c r="CL102" s="54"/>
    </row>
    <row r="103" customFormat="false" ht="15" hidden="false" customHeight="false" outlineLevel="0" collapsed="false">
      <c r="A103" s="97"/>
      <c r="B103" s="50" t="s">
        <v>199</v>
      </c>
      <c r="C103" s="50"/>
      <c r="D103" s="99"/>
      <c r="CL103" s="54"/>
    </row>
    <row r="104" customFormat="false" ht="15" hidden="false" customHeight="false" outlineLevel="0" collapsed="false">
      <c r="A104" s="106" t="s">
        <v>200</v>
      </c>
      <c r="B104" s="46"/>
      <c r="C104" s="46"/>
      <c r="D104" s="18" t="s">
        <v>201</v>
      </c>
      <c r="E104" s="27" t="s">
        <v>202</v>
      </c>
      <c r="F104" s="84"/>
      <c r="G104" s="84"/>
      <c r="H104" s="84"/>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46"/>
      <c r="BB104" s="46"/>
      <c r="BC104" s="46"/>
      <c r="BD104" s="46"/>
      <c r="BE104" s="46"/>
      <c r="BF104" s="46"/>
      <c r="BG104" s="46"/>
      <c r="BH104" s="46"/>
      <c r="BI104" s="46"/>
      <c r="BJ104" s="46"/>
      <c r="BK104" s="46"/>
      <c r="BL104" s="46"/>
      <c r="BM104" s="46"/>
      <c r="BN104" s="46"/>
      <c r="BO104" s="46"/>
      <c r="BP104" s="46"/>
      <c r="BQ104" s="46"/>
      <c r="BR104" s="46"/>
      <c r="BS104" s="46"/>
      <c r="BT104" s="46"/>
      <c r="BU104" s="46"/>
      <c r="BV104" s="46"/>
      <c r="BW104" s="46"/>
      <c r="BX104" s="46"/>
      <c r="BY104" s="46"/>
      <c r="BZ104" s="46"/>
      <c r="CA104" s="46"/>
      <c r="CB104" s="46"/>
      <c r="CC104" s="46"/>
      <c r="CD104" s="46"/>
      <c r="CE104" s="46"/>
      <c r="CF104" s="46"/>
      <c r="CG104" s="46"/>
      <c r="CH104" s="46"/>
      <c r="CI104" s="46"/>
      <c r="CJ104" s="46"/>
      <c r="CK104" s="46"/>
      <c r="CL104" s="48"/>
    </row>
    <row r="105" customFormat="false" ht="15" hidden="false" customHeight="true" outlineLevel="0" collapsed="false">
      <c r="A105" s="97" t="s">
        <v>203</v>
      </c>
      <c r="B105" s="50" t="s">
        <v>204</v>
      </c>
      <c r="C105" s="50"/>
      <c r="D105" s="99" t="s">
        <v>196</v>
      </c>
      <c r="CL105" s="54"/>
    </row>
    <row r="106" customFormat="false" ht="15" hidden="false" customHeight="false" outlineLevel="0" collapsed="false">
      <c r="A106" s="97"/>
      <c r="B106" s="108" t="s">
        <v>205</v>
      </c>
      <c r="C106" s="50"/>
      <c r="D106" s="99"/>
      <c r="CL106" s="54"/>
    </row>
    <row r="107" customFormat="false" ht="15" hidden="false" customHeight="false" outlineLevel="0" collapsed="false">
      <c r="A107" s="97"/>
      <c r="B107" s="50" t="s">
        <v>206</v>
      </c>
      <c r="C107" s="50"/>
      <c r="D107" s="99"/>
      <c r="CL107" s="54"/>
    </row>
    <row r="108" customFormat="false" ht="15" hidden="false" customHeight="false" outlineLevel="0" collapsed="false">
      <c r="A108" s="97"/>
      <c r="B108" s="30"/>
      <c r="C108" s="50"/>
      <c r="D108" s="9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G108" s="109"/>
      <c r="AH108" s="109"/>
      <c r="AI108" s="109"/>
      <c r="AJ108" s="109"/>
      <c r="AK108" s="109"/>
      <c r="AL108" s="109"/>
      <c r="AM108" s="109"/>
      <c r="AN108" s="109"/>
      <c r="AO108" s="109"/>
      <c r="AP108" s="109"/>
      <c r="AQ108" s="109"/>
      <c r="AR108" s="109"/>
      <c r="AS108" s="109"/>
      <c r="AT108" s="109"/>
      <c r="AU108" s="109"/>
      <c r="AV108" s="109"/>
      <c r="AW108" s="109"/>
      <c r="AX108" s="109"/>
      <c r="AY108" s="109"/>
      <c r="AZ108" s="109"/>
      <c r="BA108" s="109"/>
      <c r="BB108" s="109"/>
      <c r="BC108" s="109"/>
      <c r="BD108" s="109"/>
      <c r="BE108" s="109"/>
      <c r="BF108" s="109"/>
      <c r="BG108" s="109"/>
      <c r="BH108" s="109"/>
      <c r="BI108" s="109"/>
      <c r="BJ108" s="109"/>
      <c r="BK108" s="109"/>
      <c r="BL108" s="109"/>
      <c r="BM108" s="109"/>
      <c r="BN108" s="109"/>
      <c r="BO108" s="109"/>
      <c r="BP108" s="109"/>
      <c r="BQ108" s="109"/>
      <c r="BR108" s="109"/>
      <c r="BS108" s="109"/>
      <c r="BT108" s="109"/>
      <c r="BU108" s="109"/>
      <c r="BV108" s="109"/>
      <c r="BW108" s="109"/>
      <c r="BX108" s="109"/>
      <c r="BY108" s="109"/>
      <c r="BZ108" s="109"/>
      <c r="CA108" s="109"/>
      <c r="CB108" s="109"/>
      <c r="CC108" s="109"/>
      <c r="CD108" s="109"/>
      <c r="CE108" s="109"/>
      <c r="CF108" s="109"/>
      <c r="CG108" s="109"/>
      <c r="CH108" s="109"/>
      <c r="CI108" s="109"/>
      <c r="CJ108" s="109"/>
      <c r="CK108" s="109"/>
      <c r="CL108" s="110"/>
    </row>
    <row r="109" customFormat="false" ht="15" hidden="false" customHeight="false" outlineLevel="0" collapsed="false">
      <c r="A109" s="106" t="s">
        <v>207</v>
      </c>
      <c r="B109" s="47"/>
      <c r="C109" s="47"/>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c r="BA109" s="46"/>
      <c r="BB109" s="46"/>
      <c r="BC109" s="46"/>
      <c r="BD109" s="46"/>
      <c r="BE109" s="46"/>
      <c r="BF109" s="46"/>
      <c r="BG109" s="46"/>
      <c r="BH109" s="46"/>
      <c r="BI109" s="46"/>
      <c r="BJ109" s="46"/>
      <c r="BK109" s="46"/>
      <c r="BL109" s="46"/>
      <c r="BM109" s="46"/>
      <c r="BN109" s="46"/>
      <c r="BO109" s="46"/>
      <c r="BP109" s="46"/>
      <c r="BQ109" s="46"/>
      <c r="BR109" s="46"/>
      <c r="BS109" s="46"/>
      <c r="BT109" s="46"/>
      <c r="BU109" s="46"/>
      <c r="BV109" s="46"/>
      <c r="BW109" s="46"/>
      <c r="BX109" s="46"/>
      <c r="BY109" s="46"/>
      <c r="BZ109" s="46"/>
      <c r="CA109" s="46"/>
      <c r="CB109" s="46"/>
      <c r="CC109" s="46"/>
      <c r="CD109" s="46"/>
      <c r="CE109" s="46"/>
      <c r="CF109" s="46"/>
      <c r="CG109" s="46"/>
      <c r="CH109" s="46"/>
      <c r="CI109" s="46"/>
      <c r="CJ109" s="46"/>
      <c r="CK109" s="46"/>
      <c r="CL109" s="48"/>
    </row>
    <row r="110" customFormat="false" ht="15" hidden="false" customHeight="false" outlineLevel="0" collapsed="false">
      <c r="A110" s="18" t="s">
        <v>208</v>
      </c>
      <c r="B110" s="30" t="s">
        <v>86</v>
      </c>
      <c r="C110" s="73" t="s">
        <v>94</v>
      </c>
      <c r="D110" s="74"/>
      <c r="K110" s="111"/>
      <c r="L110" s="111"/>
      <c r="M110" s="111"/>
      <c r="N110" s="111"/>
      <c r="O110" s="111"/>
      <c r="P110" s="111"/>
      <c r="Q110" s="111"/>
      <c r="R110" s="111"/>
      <c r="S110" s="111"/>
      <c r="T110" s="111"/>
    </row>
    <row r="111" customFormat="false" ht="15" hidden="false" customHeight="false" outlineLevel="0" collapsed="false">
      <c r="A111" s="106" t="s">
        <v>209</v>
      </c>
      <c r="B111" s="47"/>
      <c r="C111" s="47"/>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46"/>
      <c r="BB111" s="46"/>
      <c r="BC111" s="46"/>
      <c r="BD111" s="46"/>
      <c r="BE111" s="46"/>
      <c r="BF111" s="46"/>
      <c r="BG111" s="46"/>
      <c r="BH111" s="46"/>
      <c r="BI111" s="46"/>
      <c r="BJ111" s="46"/>
      <c r="BK111" s="46"/>
      <c r="BL111" s="46"/>
      <c r="BM111" s="46"/>
      <c r="BN111" s="46"/>
      <c r="BO111" s="46"/>
      <c r="BP111" s="46"/>
      <c r="BQ111" s="46"/>
      <c r="BR111" s="46"/>
      <c r="BS111" s="46"/>
      <c r="BT111" s="46"/>
      <c r="BU111" s="46"/>
      <c r="BV111" s="46"/>
      <c r="BW111" s="46"/>
      <c r="BX111" s="46"/>
      <c r="BY111" s="46"/>
      <c r="BZ111" s="46"/>
      <c r="CA111" s="46"/>
      <c r="CB111" s="46"/>
      <c r="CC111" s="46"/>
      <c r="CD111" s="46"/>
      <c r="CE111" s="46"/>
      <c r="CF111" s="46"/>
      <c r="CG111" s="46"/>
      <c r="CH111" s="46"/>
      <c r="CI111" s="46"/>
      <c r="CJ111" s="46"/>
      <c r="CK111" s="46"/>
      <c r="CL111" s="48"/>
    </row>
    <row r="112" customFormat="false" ht="15" hidden="false" customHeight="false" outlineLevel="0" collapsed="false">
      <c r="A112" s="18" t="s">
        <v>210</v>
      </c>
      <c r="B112" s="30" t="s">
        <v>86</v>
      </c>
      <c r="C112" s="73" t="s">
        <v>94</v>
      </c>
      <c r="D112" s="74"/>
      <c r="K112" s="111"/>
      <c r="L112" s="111"/>
      <c r="M112" s="111"/>
      <c r="N112" s="111"/>
      <c r="O112" s="111"/>
      <c r="P112" s="111"/>
      <c r="Q112" s="111"/>
      <c r="R112" s="111"/>
      <c r="S112" s="111"/>
      <c r="T112" s="111"/>
    </row>
    <row r="113" customFormat="false" ht="15" hidden="false" customHeight="false" outlineLevel="0" collapsed="false">
      <c r="K113" s="111"/>
      <c r="L113" s="111"/>
      <c r="M113" s="111"/>
      <c r="N113" s="111"/>
      <c r="O113" s="111"/>
      <c r="P113" s="111"/>
      <c r="Q113" s="111"/>
      <c r="R113" s="111"/>
      <c r="S113" s="111"/>
      <c r="T113" s="111"/>
    </row>
    <row r="114" customFormat="false" ht="15" hidden="false" customHeight="false" outlineLevel="0" collapsed="false">
      <c r="A114" s="95" t="s">
        <v>211</v>
      </c>
      <c r="B114" s="46"/>
      <c r="C114" s="46"/>
      <c r="D114" s="46"/>
      <c r="E114" s="112"/>
      <c r="K114" s="111"/>
      <c r="L114" s="111"/>
      <c r="M114" s="111"/>
      <c r="N114" s="111"/>
      <c r="O114" s="111"/>
      <c r="P114" s="111"/>
      <c r="Q114" s="111"/>
      <c r="R114" s="111"/>
      <c r="S114" s="111"/>
      <c r="T114" s="111"/>
    </row>
    <row r="115" customFormat="false" ht="15" hidden="false" customHeight="false" outlineLevel="0" collapsed="false">
      <c r="A115" s="113" t="s">
        <v>212</v>
      </c>
      <c r="B115" s="113"/>
      <c r="C115" s="113"/>
      <c r="D115" s="113"/>
      <c r="E115" s="113"/>
    </row>
    <row r="116" customFormat="false" ht="15" hidden="false" customHeight="false" outlineLevel="0" collapsed="false">
      <c r="A116" s="114" t="s">
        <v>213</v>
      </c>
      <c r="B116" s="115" t="s">
        <v>214</v>
      </c>
      <c r="C116" s="116" t="s">
        <v>215</v>
      </c>
      <c r="D116" s="116"/>
      <c r="E116" s="116"/>
    </row>
    <row r="117" customFormat="false" ht="15" hidden="false" customHeight="false" outlineLevel="0" collapsed="false">
      <c r="C117" s="111"/>
      <c r="D117" s="111"/>
      <c r="E117" s="111"/>
      <c r="F117" s="111"/>
      <c r="G117" s="111"/>
      <c r="H117" s="111"/>
    </row>
    <row r="118" customFormat="false" ht="15" hidden="false" customHeight="false" outlineLevel="0" collapsed="false">
      <c r="A118" s="95" t="s">
        <v>216</v>
      </c>
      <c r="B118" s="46"/>
      <c r="C118" s="70"/>
      <c r="D118" s="70"/>
      <c r="E118" s="117"/>
      <c r="F118" s="111"/>
      <c r="G118" s="111"/>
      <c r="H118" s="111"/>
      <c r="I118" s="111"/>
      <c r="J118" s="111"/>
      <c r="K118" s="111"/>
      <c r="L118" s="111"/>
      <c r="M118" s="111"/>
      <c r="N118" s="111"/>
      <c r="O118" s="111"/>
      <c r="P118" s="111"/>
      <c r="Q118" s="111"/>
      <c r="R118" s="111"/>
      <c r="S118" s="111"/>
      <c r="T118" s="111"/>
    </row>
    <row r="119" customFormat="false" ht="15" hidden="false" customHeight="false" outlineLevel="0" collapsed="false">
      <c r="A119" s="114" t="s">
        <v>217</v>
      </c>
      <c r="B119" s="91" t="s">
        <v>31</v>
      </c>
      <c r="C119" s="118" t="s">
        <v>218</v>
      </c>
      <c r="D119" s="118"/>
      <c r="E119" s="119"/>
      <c r="F119" s="111"/>
      <c r="G119" s="111"/>
      <c r="H119" s="111"/>
      <c r="I119" s="120"/>
      <c r="J119" s="120"/>
      <c r="K119" s="120"/>
      <c r="L119" s="120"/>
      <c r="M119" s="120"/>
      <c r="N119" s="120"/>
      <c r="O119" s="120"/>
      <c r="P119" s="120"/>
      <c r="Q119" s="120"/>
      <c r="R119" s="120"/>
      <c r="S119" s="120"/>
      <c r="T119" s="120"/>
    </row>
    <row r="120" customFormat="false" ht="15" hidden="false" customHeight="false" outlineLevel="0" collapsed="false">
      <c r="B120" s="111"/>
      <c r="C120" s="111"/>
      <c r="D120" s="111"/>
      <c r="E120" s="121"/>
      <c r="F120" s="111"/>
      <c r="G120" s="111"/>
      <c r="H120" s="111"/>
      <c r="I120" s="122"/>
      <c r="J120" s="122"/>
      <c r="K120" s="122"/>
      <c r="L120" s="122"/>
      <c r="M120" s="122"/>
      <c r="N120" s="122"/>
      <c r="O120" s="122"/>
      <c r="P120" s="122"/>
      <c r="Q120" s="122"/>
      <c r="R120" s="122"/>
      <c r="S120" s="122"/>
      <c r="T120" s="122"/>
    </row>
    <row r="121" customFormat="false" ht="15" hidden="false" customHeight="false" outlineLevel="0" collapsed="false">
      <c r="A121" s="95" t="s">
        <v>219</v>
      </c>
      <c r="B121" s="46"/>
      <c r="C121" s="46"/>
      <c r="D121" s="46"/>
      <c r="E121" s="46"/>
      <c r="F121" s="117"/>
      <c r="G121" s="111"/>
      <c r="H121" s="111"/>
      <c r="I121" s="122"/>
      <c r="J121" s="122"/>
      <c r="K121" s="122"/>
      <c r="L121" s="122"/>
      <c r="M121" s="122"/>
      <c r="N121" s="122"/>
      <c r="O121" s="122"/>
      <c r="P121" s="122"/>
      <c r="Q121" s="122"/>
      <c r="R121" s="122"/>
      <c r="S121" s="122"/>
      <c r="T121" s="122"/>
    </row>
    <row r="122" customFormat="false" ht="15" hidden="false" customHeight="false" outlineLevel="0" collapsed="false">
      <c r="A122" s="123" t="s">
        <v>220</v>
      </c>
      <c r="B122" s="124" t="s">
        <v>221</v>
      </c>
      <c r="C122" s="125" t="s">
        <v>222</v>
      </c>
      <c r="D122" s="126" t="s">
        <v>223</v>
      </c>
      <c r="E122" s="127" t="s">
        <v>221</v>
      </c>
      <c r="F122" s="99" t="s">
        <v>222</v>
      </c>
      <c r="G122" s="99"/>
    </row>
    <row r="123" customFormat="false" ht="15" hidden="false" customHeight="false" outlineLevel="0" collapsed="false">
      <c r="A123" s="123"/>
      <c r="B123" s="128" t="s">
        <v>224</v>
      </c>
      <c r="C123" s="129" t="s">
        <v>225</v>
      </c>
      <c r="D123" s="126"/>
      <c r="E123" s="127"/>
      <c r="F123" s="99"/>
      <c r="G123" s="99"/>
    </row>
    <row r="124" customFormat="false" ht="15" hidden="false" customHeight="false" outlineLevel="0" collapsed="false">
      <c r="A124" s="123" t="s">
        <v>226</v>
      </c>
      <c r="B124" s="124" t="s">
        <v>221</v>
      </c>
      <c r="C124" s="125" t="s">
        <v>222</v>
      </c>
      <c r="D124" s="126"/>
      <c r="E124" s="130" t="s">
        <v>224</v>
      </c>
      <c r="F124" s="131" t="s">
        <v>225</v>
      </c>
      <c r="G124" s="131"/>
    </row>
    <row r="125" customFormat="false" ht="15" hidden="false" customHeight="false" outlineLevel="0" collapsed="false">
      <c r="A125" s="123"/>
      <c r="B125" s="128" t="s">
        <v>224</v>
      </c>
      <c r="C125" s="129" t="s">
        <v>225</v>
      </c>
      <c r="D125" s="126"/>
      <c r="E125" s="130"/>
      <c r="F125" s="131"/>
      <c r="G125" s="131"/>
    </row>
    <row r="126" customFormat="false" ht="15" hidden="false" customHeight="false" outlineLevel="0" collapsed="false">
      <c r="A126" s="123" t="s">
        <v>227</v>
      </c>
      <c r="B126" s="124" t="s">
        <v>221</v>
      </c>
      <c r="C126" s="125" t="s">
        <v>222</v>
      </c>
      <c r="D126" s="123" t="s">
        <v>228</v>
      </c>
      <c r="E126" s="130" t="s">
        <v>221</v>
      </c>
      <c r="F126" s="99" t="s">
        <v>222</v>
      </c>
      <c r="G126" s="99"/>
      <c r="I126" s="120"/>
      <c r="J126" s="120"/>
      <c r="K126" s="120"/>
      <c r="L126" s="120"/>
      <c r="M126" s="120"/>
      <c r="N126" s="120"/>
      <c r="O126" s="120"/>
      <c r="P126" s="120"/>
      <c r="Q126" s="120"/>
      <c r="R126" s="120"/>
      <c r="S126" s="120"/>
      <c r="T126" s="120"/>
    </row>
    <row r="127" customFormat="false" ht="15" hidden="false" customHeight="false" outlineLevel="0" collapsed="false">
      <c r="A127" s="123"/>
      <c r="B127" s="128" t="s">
        <v>224</v>
      </c>
      <c r="C127" s="129" t="s">
        <v>225</v>
      </c>
      <c r="D127" s="123"/>
      <c r="E127" s="130"/>
      <c r="F127" s="99"/>
      <c r="G127" s="99"/>
      <c r="I127" s="120"/>
      <c r="J127" s="120"/>
      <c r="K127" s="120"/>
      <c r="L127" s="120"/>
      <c r="M127" s="120"/>
      <c r="N127" s="120"/>
      <c r="O127" s="120"/>
      <c r="P127" s="120"/>
      <c r="Q127" s="120"/>
      <c r="R127" s="120"/>
      <c r="S127" s="120"/>
      <c r="T127" s="120"/>
    </row>
    <row r="128" customFormat="false" ht="15" hidden="false" customHeight="false" outlineLevel="0" collapsed="false">
      <c r="A128" s="123" t="s">
        <v>229</v>
      </c>
      <c r="B128" s="124" t="s">
        <v>221</v>
      </c>
      <c r="C128" s="125" t="s">
        <v>222</v>
      </c>
      <c r="D128" s="123"/>
      <c r="E128" s="130" t="s">
        <v>224</v>
      </c>
      <c r="F128" s="132" t="s">
        <v>225</v>
      </c>
      <c r="G128" s="132"/>
      <c r="I128" s="120"/>
      <c r="J128" s="120"/>
      <c r="K128" s="120"/>
      <c r="L128" s="120"/>
      <c r="M128" s="120"/>
      <c r="N128" s="120"/>
      <c r="O128" s="120"/>
      <c r="P128" s="120"/>
      <c r="Q128" s="120"/>
      <c r="R128" s="120"/>
      <c r="S128" s="120"/>
      <c r="T128" s="120"/>
    </row>
    <row r="129" customFormat="false" ht="15" hidden="false" customHeight="false" outlineLevel="0" collapsed="false">
      <c r="A129" s="123"/>
      <c r="B129" s="128" t="s">
        <v>224</v>
      </c>
      <c r="C129" s="129" t="s">
        <v>225</v>
      </c>
      <c r="D129" s="123"/>
      <c r="E129" s="130"/>
      <c r="F129" s="132"/>
      <c r="G129" s="132"/>
      <c r="I129" s="120"/>
      <c r="J129" s="120"/>
      <c r="K129" s="120"/>
      <c r="L129" s="120"/>
      <c r="M129" s="120"/>
      <c r="N129" s="120"/>
      <c r="O129" s="120"/>
      <c r="P129" s="120"/>
      <c r="Q129" s="120"/>
      <c r="R129" s="120"/>
      <c r="S129" s="120"/>
      <c r="T129" s="120"/>
    </row>
    <row r="130" customFormat="false" ht="15" hidden="false" customHeight="false" outlineLevel="0" collapsed="false">
      <c r="A130" s="123" t="s">
        <v>190</v>
      </c>
      <c r="B130" s="124" t="s">
        <v>221</v>
      </c>
      <c r="C130" s="31" t="s">
        <v>222</v>
      </c>
      <c r="D130" s="27"/>
      <c r="G130" s="133"/>
      <c r="I130" s="120"/>
      <c r="J130" s="120"/>
      <c r="K130" s="120"/>
      <c r="L130" s="120"/>
      <c r="M130" s="120"/>
      <c r="N130" s="120"/>
      <c r="O130" s="120"/>
      <c r="P130" s="120"/>
      <c r="Q130" s="120"/>
      <c r="R130" s="120"/>
      <c r="S130" s="120"/>
      <c r="T130" s="120"/>
    </row>
    <row r="131" customFormat="false" ht="15" hidden="false" customHeight="false" outlineLevel="0" collapsed="false">
      <c r="A131" s="123"/>
      <c r="B131" s="128" t="s">
        <v>224</v>
      </c>
      <c r="C131" s="31" t="s">
        <v>225</v>
      </c>
      <c r="D131" s="27"/>
    </row>
    <row r="132" customFormat="false" ht="15" hidden="false" customHeight="false" outlineLevel="0" collapsed="false">
      <c r="A132" s="134" t="s">
        <v>230</v>
      </c>
    </row>
    <row r="134" customFormat="false" ht="15" hidden="true" customHeight="false" outlineLevel="0" collapsed="false"/>
    <row r="135" customFormat="false" ht="15" hidden="true" customHeight="false" outlineLevel="0" collapsed="false"/>
    <row r="136" customFormat="false" ht="15" hidden="true" customHeight="false" outlineLevel="0" collapsed="false"/>
    <row r="137" customFormat="false" ht="15" hidden="true" customHeight="false" outlineLevel="0" collapsed="false"/>
    <row r="138" customFormat="false" ht="15" hidden="true" customHeight="false" outlineLevel="0" collapsed="false"/>
    <row r="139" customFormat="false" ht="15" hidden="true" customHeight="false" outlineLevel="0" collapsed="false"/>
    <row r="140" customFormat="false" ht="15" hidden="true" customHeight="false" outlineLevel="0" collapsed="false"/>
    <row r="141" customFormat="false" ht="15" hidden="true" customHeight="false" outlineLevel="0" collapsed="false"/>
    <row r="142" customFormat="false" ht="15" hidden="true" customHeight="false" outlineLevel="0" collapsed="false"/>
    <row r="143" customFormat="false" ht="15" hidden="true" customHeight="false" outlineLevel="0" collapsed="false"/>
    <row r="144" customFormat="false" ht="15" hidden="true" customHeight="false" outlineLevel="0" collapsed="false"/>
    <row r="145" customFormat="false" ht="15" hidden="true" customHeight="false" outlineLevel="0" collapsed="false"/>
    <row r="146" customFormat="false" ht="15" hidden="true" customHeight="false" outlineLevel="0" collapsed="false"/>
    <row r="147" customFormat="false" ht="15" hidden="true" customHeight="false" outlineLevel="0" collapsed="false"/>
    <row r="148" customFormat="false" ht="15" hidden="true" customHeight="false" outlineLevel="0" collapsed="false"/>
    <row r="149" customFormat="false" ht="15" hidden="true" customHeight="false" outlineLevel="0" collapsed="false"/>
    <row r="150" customFormat="false" ht="15" hidden="true" customHeight="false" outlineLevel="0" collapsed="false"/>
    <row r="151" customFormat="false" ht="15" hidden="true" customHeight="false" outlineLevel="0" collapsed="false"/>
    <row r="152" customFormat="false" ht="15" hidden="true" customHeight="false" outlineLevel="0" collapsed="false"/>
    <row r="153" customFormat="false" ht="15" hidden="true" customHeight="false" outlineLevel="0" collapsed="false"/>
    <row r="154" customFormat="false" ht="15" hidden="true" customHeight="false" outlineLevel="0" collapsed="false"/>
    <row r="155" customFormat="false" ht="15" hidden="true" customHeight="false" outlineLevel="0" collapsed="false"/>
    <row r="156" customFormat="false" ht="15" hidden="true" customHeight="false" outlineLevel="0" collapsed="false"/>
    <row r="157" customFormat="false" ht="15" hidden="true" customHeight="false" outlineLevel="0" collapsed="false"/>
    <row r="158" customFormat="false" ht="15" hidden="true" customHeight="false" outlineLevel="0" collapsed="false"/>
    <row r="159" customFormat="false" ht="15" hidden="true" customHeight="false" outlineLevel="0" collapsed="false"/>
    <row r="160" customFormat="false" ht="15" hidden="true" customHeight="false" outlineLevel="0" collapsed="false"/>
    <row r="161" customFormat="false" ht="15" hidden="true" customHeight="false" outlineLevel="0" collapsed="false"/>
    <row r="162" customFormat="false" ht="15" hidden="true" customHeight="false" outlineLevel="0" collapsed="false"/>
    <row r="163" customFormat="false" ht="15" hidden="true" customHeight="false" outlineLevel="0" collapsed="false"/>
    <row r="164" customFormat="false" ht="15" hidden="true" customHeight="false" outlineLevel="0" collapsed="false"/>
    <row r="166" s="46" customFormat="true" ht="15" hidden="false" customHeight="false" outlineLevel="0" collapsed="false">
      <c r="A166" s="95" t="s">
        <v>231</v>
      </c>
      <c r="E166" s="112"/>
    </row>
    <row r="167" customFormat="false" ht="15" hidden="false" customHeight="false" outlineLevel="0" collapsed="false">
      <c r="A167" s="114" t="s">
        <v>232</v>
      </c>
      <c r="B167" s="91" t="s">
        <v>31</v>
      </c>
      <c r="C167" s="116" t="s">
        <v>233</v>
      </c>
      <c r="D167" s="135" t="s">
        <v>234</v>
      </c>
      <c r="E167" s="27" t="s">
        <v>235</v>
      </c>
      <c r="F167" s="135" t="s">
        <v>236</v>
      </c>
      <c r="G167" s="27" t="s">
        <v>237</v>
      </c>
      <c r="H167" s="136" t="s">
        <v>238</v>
      </c>
      <c r="I167" s="27" t="s">
        <v>238</v>
      </c>
      <c r="J167" s="11"/>
    </row>
    <row r="168" customFormat="false" ht="15" hidden="false" customHeight="false" outlineLevel="0" collapsed="false">
      <c r="A168" s="114" t="s">
        <v>239</v>
      </c>
      <c r="B168" s="91" t="s">
        <v>31</v>
      </c>
      <c r="C168" s="116" t="s">
        <v>233</v>
      </c>
      <c r="D168" s="58" t="s">
        <v>240</v>
      </c>
      <c r="E168" s="27" t="s">
        <v>241</v>
      </c>
      <c r="F168" s="58" t="s">
        <v>242</v>
      </c>
      <c r="G168" s="27" t="s">
        <v>243</v>
      </c>
      <c r="H168" s="136" t="s">
        <v>244</v>
      </c>
      <c r="I168" s="27" t="s">
        <v>244</v>
      </c>
      <c r="J168" s="11"/>
    </row>
    <row r="169" customFormat="false" ht="16.5" hidden="false" customHeight="true" outlineLevel="0" collapsed="false">
      <c r="A169" s="137" t="s">
        <v>245</v>
      </c>
      <c r="B169" s="137"/>
      <c r="C169" s="137"/>
      <c r="D169" s="69"/>
    </row>
    <row r="170" customFormat="false" ht="15" hidden="false" customHeight="false" outlineLevel="0" collapsed="false">
      <c r="A170" s="58" t="s">
        <v>246</v>
      </c>
      <c r="B170" s="30" t="s">
        <v>31</v>
      </c>
      <c r="C170" s="31" t="s">
        <v>247</v>
      </c>
      <c r="D170" s="27"/>
    </row>
    <row r="171" customFormat="false" ht="15" hidden="false" customHeight="false" outlineLevel="0" collapsed="false">
      <c r="A171" s="58" t="s">
        <v>248</v>
      </c>
      <c r="B171" s="30" t="s">
        <v>31</v>
      </c>
      <c r="C171" s="31" t="s">
        <v>249</v>
      </c>
      <c r="D171" s="27"/>
    </row>
    <row r="172" customFormat="false" ht="15" hidden="false" customHeight="false" outlineLevel="0" collapsed="false">
      <c r="A172" s="58" t="s">
        <v>250</v>
      </c>
      <c r="B172" s="30" t="s">
        <v>39</v>
      </c>
      <c r="C172" s="31" t="s">
        <v>251</v>
      </c>
      <c r="D172" s="27"/>
    </row>
    <row r="173" customFormat="false" ht="15" hidden="false" customHeight="false" outlineLevel="0" collapsed="false">
      <c r="A173" s="58" t="s">
        <v>252</v>
      </c>
      <c r="B173" s="30" t="s">
        <v>39</v>
      </c>
      <c r="C173" s="31" t="s">
        <v>253</v>
      </c>
      <c r="D173" s="27"/>
    </row>
    <row r="174" customFormat="false" ht="15" hidden="false" customHeight="false" outlineLevel="0" collapsed="false">
      <c r="A174" s="58" t="s">
        <v>254</v>
      </c>
      <c r="B174" s="30" t="s">
        <v>39</v>
      </c>
      <c r="C174" s="31" t="s">
        <v>255</v>
      </c>
      <c r="D174" s="27"/>
    </row>
    <row r="175" customFormat="false" ht="15" hidden="false" customHeight="false" outlineLevel="0" collapsed="false">
      <c r="A175" s="58" t="s">
        <v>256</v>
      </c>
      <c r="B175" s="30" t="s">
        <v>39</v>
      </c>
      <c r="C175" s="31" t="s">
        <v>257</v>
      </c>
      <c r="D175" s="27"/>
    </row>
    <row r="176" customFormat="false" ht="15" hidden="false" customHeight="false" outlineLevel="0" collapsed="false">
      <c r="A176" s="137" t="s">
        <v>258</v>
      </c>
      <c r="B176" s="137"/>
      <c r="C176" s="69"/>
      <c r="D176" s="69"/>
    </row>
    <row r="177" customFormat="false" ht="15" hidden="false" customHeight="false" outlineLevel="0" collapsed="false">
      <c r="A177" s="58" t="s">
        <v>259</v>
      </c>
      <c r="B177" s="30" t="s">
        <v>31</v>
      </c>
      <c r="C177" s="31" t="s">
        <v>260</v>
      </c>
      <c r="D177" s="27"/>
      <c r="E177" s="1" t="s">
        <v>261</v>
      </c>
    </row>
    <row r="178" customFormat="false" ht="15" hidden="false" customHeight="false" outlineLevel="0" collapsed="false">
      <c r="A178" s="58" t="s">
        <v>262</v>
      </c>
      <c r="B178" s="30" t="s">
        <v>31</v>
      </c>
      <c r="C178" s="31" t="s">
        <v>263</v>
      </c>
      <c r="D178" s="27"/>
      <c r="E178" s="1" t="s">
        <v>264</v>
      </c>
    </row>
    <row r="179" customFormat="false" ht="15" hidden="false" customHeight="false" outlineLevel="0" collapsed="false">
      <c r="A179" s="58" t="s">
        <v>265</v>
      </c>
      <c r="B179" s="30" t="s">
        <v>31</v>
      </c>
      <c r="C179" s="31" t="s">
        <v>266</v>
      </c>
      <c r="D179" s="27"/>
      <c r="E179" s="1" t="s">
        <v>267</v>
      </c>
    </row>
    <row r="180" customFormat="false" ht="15" hidden="false" customHeight="false" outlineLevel="0" collapsed="false">
      <c r="A180" s="58" t="s">
        <v>268</v>
      </c>
      <c r="B180" s="30" t="s">
        <v>31</v>
      </c>
      <c r="C180" s="31" t="s">
        <v>269</v>
      </c>
      <c r="D180" s="27"/>
      <c r="E180" s="1" t="s">
        <v>270</v>
      </c>
    </row>
    <row r="181" customFormat="false" ht="15" hidden="false" customHeight="false" outlineLevel="0" collapsed="false">
      <c r="A181" s="58" t="s">
        <v>271</v>
      </c>
      <c r="B181" s="30" t="s">
        <v>31</v>
      </c>
      <c r="C181" s="31" t="s">
        <v>272</v>
      </c>
      <c r="D181" s="27"/>
      <c r="E181" s="1" t="s">
        <v>273</v>
      </c>
    </row>
    <row r="182" customFormat="false" ht="15" hidden="false" customHeight="false" outlineLevel="0" collapsed="false">
      <c r="A182" s="137" t="s">
        <v>274</v>
      </c>
      <c r="B182" s="137"/>
      <c r="C182" s="137" t="s">
        <v>275</v>
      </c>
      <c r="D182" s="69"/>
    </row>
    <row r="183" customFormat="false" ht="15" hidden="false" customHeight="false" outlineLevel="0" collapsed="false">
      <c r="A183" s="58" t="s">
        <v>276</v>
      </c>
      <c r="B183" s="30" t="s">
        <v>31</v>
      </c>
      <c r="C183" s="31" t="s">
        <v>277</v>
      </c>
      <c r="D183" s="27"/>
      <c r="E183" s="1" t="s">
        <v>278</v>
      </c>
    </row>
    <row r="184" customFormat="false" ht="15" hidden="false" customHeight="false" outlineLevel="0" collapsed="false">
      <c r="A184" s="58" t="s">
        <v>279</v>
      </c>
      <c r="B184" s="30" t="s">
        <v>31</v>
      </c>
      <c r="C184" s="31" t="s">
        <v>280</v>
      </c>
      <c r="D184" s="27"/>
      <c r="E184" s="1" t="s">
        <v>281</v>
      </c>
    </row>
    <row r="185" customFormat="false" ht="15" hidden="false" customHeight="false" outlineLevel="0" collapsed="false">
      <c r="A185" s="58" t="s">
        <v>282</v>
      </c>
      <c r="B185" s="30" t="s">
        <v>31</v>
      </c>
      <c r="C185" s="31" t="s">
        <v>283</v>
      </c>
      <c r="D185" s="27"/>
      <c r="E185" s="1" t="s">
        <v>284</v>
      </c>
    </row>
    <row r="186" customFormat="false" ht="15" hidden="false" customHeight="false" outlineLevel="0" collapsed="false">
      <c r="A186" s="58" t="s">
        <v>285</v>
      </c>
      <c r="B186" s="30" t="s">
        <v>31</v>
      </c>
      <c r="C186" s="31" t="s">
        <v>286</v>
      </c>
      <c r="D186" s="27"/>
      <c r="E186" s="1" t="s">
        <v>287</v>
      </c>
    </row>
    <row r="187" customFormat="false" ht="15" hidden="false" customHeight="false" outlineLevel="0" collapsed="false">
      <c r="A187" s="58" t="s">
        <v>288</v>
      </c>
      <c r="B187" s="30" t="s">
        <v>31</v>
      </c>
      <c r="C187" s="31" t="s">
        <v>289</v>
      </c>
      <c r="D187" s="27"/>
      <c r="E187" s="1" t="s">
        <v>290</v>
      </c>
    </row>
    <row r="188" customFormat="false" ht="15" hidden="false" customHeight="false" outlineLevel="0" collapsed="false">
      <c r="A188" s="58" t="s">
        <v>291</v>
      </c>
      <c r="B188" s="30" t="s">
        <v>31</v>
      </c>
      <c r="C188" s="31" t="s">
        <v>292</v>
      </c>
      <c r="D188" s="27"/>
    </row>
    <row r="189" customFormat="false" ht="15" hidden="false" customHeight="false" outlineLevel="0" collapsed="false">
      <c r="A189" s="58" t="s">
        <v>293</v>
      </c>
      <c r="B189" s="30" t="s">
        <v>31</v>
      </c>
      <c r="C189" s="31" t="s">
        <v>294</v>
      </c>
      <c r="D189" s="27"/>
      <c r="E189" s="1" t="s">
        <v>295</v>
      </c>
    </row>
    <row r="190" customFormat="false" ht="15" hidden="false" customHeight="false" outlineLevel="0" collapsed="false">
      <c r="A190" s="58" t="s">
        <v>296</v>
      </c>
      <c r="B190" s="30" t="s">
        <v>31</v>
      </c>
      <c r="C190" s="31" t="s">
        <v>297</v>
      </c>
      <c r="D190" s="27"/>
    </row>
    <row r="191" customFormat="false" ht="15" hidden="false" customHeight="false" outlineLevel="0" collapsed="false">
      <c r="A191" s="58" t="s">
        <v>298</v>
      </c>
      <c r="B191" s="115" t="s">
        <v>31</v>
      </c>
      <c r="C191" s="31" t="s">
        <v>299</v>
      </c>
      <c r="D191" s="27"/>
    </row>
    <row r="193" customFormat="false" ht="15" hidden="false" customHeight="false" outlineLevel="0" collapsed="false">
      <c r="A193" s="138" t="s">
        <v>300</v>
      </c>
      <c r="B193" s="69"/>
      <c r="C193" s="69"/>
      <c r="D193" s="69"/>
      <c r="E193" s="69"/>
    </row>
    <row r="194" customFormat="false" ht="84.75" hidden="false" customHeight="true" outlineLevel="0" collapsed="false">
      <c r="A194" s="139" t="s">
        <v>301</v>
      </c>
      <c r="B194" s="139"/>
      <c r="C194" s="139"/>
      <c r="D194" s="139"/>
      <c r="E194" s="139"/>
    </row>
    <row r="195" customFormat="false" ht="13.5" hidden="false" customHeight="true" outlineLevel="0" collapsed="false">
      <c r="A195" s="140" t="s">
        <v>302</v>
      </c>
      <c r="B195" s="50" t="s">
        <v>303</v>
      </c>
      <c r="C195" s="141" t="s">
        <v>154</v>
      </c>
      <c r="D195" s="142"/>
      <c r="F195" s="142"/>
      <c r="G195" s="142"/>
      <c r="H195" s="142"/>
      <c r="I195" s="142"/>
      <c r="J195" s="142"/>
      <c r="K195" s="143"/>
      <c r="L195" s="143"/>
      <c r="M195" s="142"/>
      <c r="N195" s="142"/>
    </row>
    <row r="196" customFormat="false" ht="15" hidden="false" customHeight="false" outlineLevel="0" collapsed="false">
      <c r="A196" s="140"/>
      <c r="B196" s="144" t="s">
        <v>304</v>
      </c>
      <c r="C196" s="141"/>
      <c r="D196" s="145"/>
      <c r="E196" s="145"/>
      <c r="F196" s="145"/>
      <c r="G196" s="145"/>
      <c r="H196" s="145"/>
      <c r="I196" s="145"/>
      <c r="J196" s="145"/>
      <c r="K196" s="145"/>
      <c r="L196" s="145"/>
      <c r="M196" s="145"/>
      <c r="N196" s="145"/>
    </row>
    <row r="197" customFormat="false" ht="28.5" hidden="false" customHeight="true" outlineLevel="0" collapsed="false">
      <c r="A197" s="140"/>
      <c r="B197" s="146" t="s">
        <v>305</v>
      </c>
      <c r="C197" s="141"/>
      <c r="D197" s="142"/>
      <c r="E197" s="142"/>
      <c r="F197" s="142"/>
      <c r="G197" s="142"/>
      <c r="H197" s="142"/>
      <c r="I197" s="142"/>
      <c r="J197" s="142"/>
      <c r="K197" s="142"/>
      <c r="L197" s="142"/>
      <c r="M197" s="142"/>
      <c r="N197" s="142"/>
    </row>
    <row r="198" customFormat="false" ht="13.5" hidden="false" customHeight="true" outlineLevel="0" collapsed="false">
      <c r="A198" s="147" t="s">
        <v>306</v>
      </c>
      <c r="B198" s="147"/>
      <c r="C198" s="147"/>
      <c r="D198" s="148"/>
      <c r="E198" s="148"/>
      <c r="F198" s="148"/>
      <c r="G198" s="148"/>
      <c r="H198" s="148"/>
      <c r="I198" s="148"/>
      <c r="J198" s="148"/>
      <c r="K198" s="148"/>
      <c r="L198" s="148"/>
      <c r="M198" s="148"/>
      <c r="N198" s="148"/>
      <c r="O198" s="148"/>
      <c r="P198" s="148"/>
      <c r="Q198" s="148"/>
      <c r="R198" s="148"/>
      <c r="S198" s="148"/>
      <c r="T198" s="148"/>
      <c r="U198" s="148"/>
      <c r="V198" s="148"/>
      <c r="W198" s="148"/>
      <c r="X198" s="148"/>
      <c r="Y198" s="148"/>
      <c r="Z198" s="148"/>
      <c r="AA198" s="148"/>
      <c r="AB198" s="148"/>
      <c r="AC198" s="148"/>
      <c r="AD198" s="148"/>
      <c r="AE198" s="148"/>
      <c r="AF198" s="148"/>
      <c r="AG198" s="148"/>
      <c r="AH198" s="148"/>
      <c r="AI198" s="148"/>
      <c r="AJ198" s="148"/>
      <c r="AK198" s="148"/>
      <c r="AL198" s="148"/>
      <c r="AM198" s="148"/>
      <c r="AN198" s="148"/>
      <c r="AO198" s="148"/>
      <c r="AP198" s="148"/>
      <c r="AQ198" s="148"/>
      <c r="AR198" s="148"/>
      <c r="AS198" s="148"/>
      <c r="AT198" s="148"/>
      <c r="AU198" s="148"/>
      <c r="AV198" s="148"/>
      <c r="AW198" s="148"/>
      <c r="AX198" s="148"/>
      <c r="AY198" s="148"/>
      <c r="AZ198" s="148"/>
      <c r="BA198" s="148"/>
      <c r="BB198" s="148"/>
      <c r="BC198" s="148"/>
      <c r="BD198" s="148"/>
      <c r="BE198" s="148"/>
      <c r="BF198" s="148"/>
      <c r="BG198" s="148"/>
      <c r="BH198" s="148"/>
      <c r="BI198" s="148"/>
      <c r="BJ198" s="148"/>
      <c r="BK198" s="148"/>
      <c r="BL198" s="148"/>
      <c r="BM198" s="148"/>
      <c r="BN198" s="148"/>
      <c r="BO198" s="148"/>
      <c r="BP198" s="148"/>
      <c r="BQ198" s="148"/>
      <c r="BR198" s="148"/>
      <c r="BS198" s="148"/>
      <c r="BT198" s="148"/>
      <c r="BU198" s="148"/>
      <c r="BV198" s="148"/>
      <c r="BW198" s="148"/>
      <c r="BX198" s="148"/>
      <c r="BY198" s="148"/>
      <c r="BZ198" s="148"/>
      <c r="CA198" s="148"/>
      <c r="CB198" s="148"/>
      <c r="CC198" s="148"/>
      <c r="CD198" s="148"/>
      <c r="CE198" s="148"/>
      <c r="CF198" s="148"/>
      <c r="CG198" s="148"/>
      <c r="CH198" s="148"/>
      <c r="CI198" s="148"/>
      <c r="CJ198" s="148"/>
      <c r="CK198" s="148"/>
      <c r="CL198" s="148"/>
      <c r="CM198" s="148"/>
      <c r="CN198" s="148"/>
      <c r="CO198" s="148"/>
      <c r="CP198" s="148"/>
      <c r="CQ198" s="148"/>
      <c r="CR198" s="148"/>
      <c r="CS198" s="148"/>
      <c r="CT198" s="148"/>
      <c r="CU198" s="148"/>
      <c r="CV198" s="148"/>
      <c r="CW198" s="148"/>
      <c r="CX198" s="148"/>
      <c r="CY198" s="148"/>
      <c r="CZ198" s="148"/>
      <c r="DA198" s="148"/>
      <c r="DB198" s="148"/>
      <c r="DC198" s="148"/>
      <c r="DD198" s="148"/>
      <c r="DE198" s="148"/>
      <c r="DF198" s="148"/>
      <c r="DG198" s="148"/>
      <c r="DH198" s="148"/>
      <c r="DI198" s="148"/>
      <c r="DJ198" s="148"/>
      <c r="DK198" s="148"/>
      <c r="DL198" s="148"/>
      <c r="DM198" s="148"/>
      <c r="DN198" s="148"/>
      <c r="DO198" s="148"/>
      <c r="DP198" s="148"/>
      <c r="DQ198" s="148"/>
      <c r="DR198" s="148"/>
      <c r="DS198" s="148"/>
      <c r="DT198" s="148"/>
      <c r="DU198" s="148"/>
      <c r="DV198" s="148"/>
      <c r="DW198" s="148"/>
      <c r="DX198" s="148"/>
      <c r="DY198" s="148"/>
      <c r="DZ198" s="148"/>
      <c r="EA198" s="148"/>
      <c r="EB198" s="148"/>
      <c r="EC198" s="148"/>
      <c r="ED198" s="148"/>
      <c r="EE198" s="148"/>
      <c r="EF198" s="148"/>
      <c r="EG198" s="148"/>
      <c r="EH198" s="148"/>
      <c r="EI198" s="148"/>
      <c r="EJ198" s="148"/>
      <c r="EK198" s="148"/>
      <c r="EL198" s="148"/>
      <c r="EM198" s="148"/>
      <c r="EN198" s="148"/>
      <c r="EO198" s="148"/>
      <c r="EP198" s="148"/>
      <c r="EQ198" s="148"/>
      <c r="ER198" s="148"/>
      <c r="ES198" s="148"/>
      <c r="ET198" s="148"/>
      <c r="EU198" s="148"/>
      <c r="EV198" s="148"/>
      <c r="EW198" s="148"/>
      <c r="EX198" s="148"/>
      <c r="EY198" s="148"/>
      <c r="EZ198" s="148"/>
      <c r="FA198" s="148"/>
      <c r="FB198" s="148"/>
      <c r="FC198" s="148"/>
      <c r="FD198" s="148"/>
      <c r="FE198" s="148"/>
      <c r="FF198" s="148"/>
      <c r="FG198" s="148"/>
      <c r="FH198" s="148"/>
      <c r="FI198" s="148"/>
      <c r="FJ198" s="148"/>
      <c r="FK198" s="148"/>
      <c r="FL198" s="148"/>
      <c r="FM198" s="148"/>
      <c r="FN198" s="148"/>
      <c r="FO198" s="148"/>
      <c r="FP198" s="148"/>
      <c r="FQ198" s="148"/>
      <c r="FR198" s="148"/>
      <c r="FS198" s="148"/>
      <c r="FT198" s="148"/>
      <c r="FU198" s="148"/>
      <c r="FV198" s="148"/>
      <c r="FW198" s="148"/>
      <c r="FX198" s="148"/>
      <c r="FY198" s="148"/>
    </row>
    <row r="199" customFormat="false" ht="15" hidden="false" customHeight="false" outlineLevel="0" collapsed="false">
      <c r="A199" s="149" t="s">
        <v>307</v>
      </c>
      <c r="B199" s="30" t="s">
        <v>31</v>
      </c>
      <c r="C199" s="61" t="s">
        <v>308</v>
      </c>
    </row>
    <row r="200" customFormat="false" ht="27.9" hidden="false" customHeight="false" outlineLevel="0" collapsed="false">
      <c r="A200" s="150" t="s">
        <v>309</v>
      </c>
      <c r="B200" s="30" t="s">
        <v>310</v>
      </c>
      <c r="C200" s="85" t="s">
        <v>309</v>
      </c>
      <c r="D200" s="151"/>
      <c r="E200" s="152"/>
      <c r="F200" s="152"/>
      <c r="G200" s="152"/>
      <c r="H200" s="152"/>
      <c r="I200" s="152"/>
      <c r="J200" s="152"/>
      <c r="K200" s="152"/>
      <c r="L200" s="152"/>
      <c r="M200" s="152"/>
      <c r="N200" s="152"/>
    </row>
    <row r="201" customFormat="false" ht="15" hidden="false" customHeight="false" outlineLevel="0" collapsed="false">
      <c r="A201" s="142"/>
      <c r="B201" s="30"/>
      <c r="C201" s="153"/>
    </row>
    <row r="202" customFormat="false" ht="15" hidden="false" customHeight="false" outlineLevel="0" collapsed="false">
      <c r="A202" s="154" t="s">
        <v>311</v>
      </c>
    </row>
    <row r="203" customFormat="false" ht="15" hidden="false" customHeight="false" outlineLevel="0" collapsed="false">
      <c r="A203" s="149" t="s">
        <v>312</v>
      </c>
      <c r="B203" s="31" t="s">
        <v>313</v>
      </c>
      <c r="C203" s="27"/>
    </row>
    <row r="204" customFormat="false" ht="15" hidden="false" customHeight="false" outlineLevel="0" collapsed="false">
      <c r="A204" s="155" t="s">
        <v>314</v>
      </c>
      <c r="B204" s="30" t="s">
        <v>39</v>
      </c>
      <c r="C204" s="31" t="s">
        <v>315</v>
      </c>
      <c r="D204" s="27"/>
    </row>
    <row r="205" customFormat="false" ht="15" hidden="false" customHeight="false" outlineLevel="0" collapsed="false">
      <c r="A205" s="114" t="s">
        <v>316</v>
      </c>
      <c r="B205" s="30" t="s">
        <v>39</v>
      </c>
      <c r="C205" s="31" t="s">
        <v>317</v>
      </c>
      <c r="D205" s="27"/>
    </row>
    <row r="206" customFormat="false" ht="15" hidden="false" customHeight="false" outlineLevel="0" collapsed="false">
      <c r="A206" s="156" t="s">
        <v>318</v>
      </c>
    </row>
    <row r="207" customFormat="false" ht="52.5" hidden="false" customHeight="true" outlineLevel="0" collapsed="false">
      <c r="A207" s="157" t="s">
        <v>319</v>
      </c>
      <c r="B207" s="158" t="s">
        <v>320</v>
      </c>
      <c r="C207" s="158"/>
      <c r="D207" s="158"/>
      <c r="E207" s="158"/>
      <c r="F207" s="158"/>
      <c r="G207" s="158" t="s">
        <v>321</v>
      </c>
      <c r="H207" s="158"/>
      <c r="I207" s="158"/>
      <c r="J207" s="158"/>
      <c r="K207" s="158"/>
      <c r="L207" s="158" t="s">
        <v>322</v>
      </c>
      <c r="M207" s="158"/>
      <c r="N207" s="158"/>
      <c r="O207" s="158"/>
      <c r="P207" s="158"/>
      <c r="Q207" s="158" t="s">
        <v>323</v>
      </c>
      <c r="R207" s="158"/>
      <c r="S207" s="158"/>
      <c r="T207" s="158"/>
      <c r="U207" s="158"/>
      <c r="V207" s="158" t="s">
        <v>324</v>
      </c>
      <c r="W207" s="158"/>
      <c r="X207" s="158"/>
      <c r="Y207" s="158"/>
      <c r="Z207" s="158"/>
      <c r="AA207" s="158" t="s">
        <v>325</v>
      </c>
      <c r="AB207" s="158"/>
      <c r="AC207" s="158"/>
      <c r="AD207" s="158"/>
      <c r="AE207" s="158"/>
      <c r="AF207" s="158" t="s">
        <v>326</v>
      </c>
      <c r="AG207" s="158"/>
      <c r="AH207" s="158"/>
      <c r="AI207" s="158"/>
      <c r="AJ207" s="158"/>
      <c r="AK207" s="158" t="s">
        <v>327</v>
      </c>
      <c r="AL207" s="158"/>
      <c r="AM207" s="158"/>
      <c r="AN207" s="158"/>
      <c r="AO207" s="158"/>
      <c r="AP207" s="158" t="s">
        <v>328</v>
      </c>
      <c r="AQ207" s="158"/>
      <c r="AR207" s="158"/>
      <c r="AS207" s="158"/>
      <c r="AT207" s="158"/>
      <c r="AU207" s="158" t="s">
        <v>329</v>
      </c>
      <c r="AV207" s="158"/>
      <c r="AW207" s="158"/>
      <c r="AX207" s="158"/>
      <c r="AY207" s="158"/>
      <c r="AZ207" s="158" t="s">
        <v>330</v>
      </c>
      <c r="BA207" s="158"/>
      <c r="BB207" s="158"/>
      <c r="BC207" s="158"/>
      <c r="BD207" s="158"/>
      <c r="BE207" s="158" t="s">
        <v>331</v>
      </c>
      <c r="BF207" s="158"/>
      <c r="BG207" s="158"/>
      <c r="BH207" s="158"/>
      <c r="BI207" s="158"/>
      <c r="BJ207" s="158" t="s">
        <v>332</v>
      </c>
      <c r="BK207" s="158"/>
      <c r="BL207" s="158"/>
      <c r="BM207" s="158"/>
      <c r="BN207" s="158"/>
      <c r="BO207" s="158" t="s">
        <v>333</v>
      </c>
      <c r="BP207" s="158"/>
      <c r="BQ207" s="158"/>
      <c r="BR207" s="158"/>
      <c r="BS207" s="158"/>
      <c r="BT207" s="158" t="s">
        <v>334</v>
      </c>
      <c r="BU207" s="158"/>
      <c r="BV207" s="158"/>
      <c r="BW207" s="158"/>
      <c r="BX207" s="158"/>
      <c r="BY207" s="158" t="s">
        <v>335</v>
      </c>
      <c r="BZ207" s="158"/>
      <c r="CA207" s="158"/>
      <c r="CB207" s="158"/>
      <c r="CC207" s="158"/>
      <c r="CD207" s="158" t="s">
        <v>336</v>
      </c>
      <c r="CE207" s="158"/>
      <c r="CF207" s="158"/>
      <c r="CG207" s="158"/>
      <c r="CH207" s="158"/>
      <c r="CI207" s="158" t="s">
        <v>337</v>
      </c>
      <c r="CJ207" s="158"/>
      <c r="CK207" s="158"/>
      <c r="CL207" s="158"/>
      <c r="CM207" s="158"/>
      <c r="CN207" s="158" t="s">
        <v>338</v>
      </c>
      <c r="CO207" s="158"/>
      <c r="CP207" s="158"/>
      <c r="CQ207" s="158"/>
      <c r="CR207" s="158"/>
      <c r="CS207" s="158" t="s">
        <v>339</v>
      </c>
      <c r="CT207" s="158"/>
      <c r="CU207" s="158"/>
      <c r="CV207" s="158"/>
      <c r="CW207" s="158"/>
      <c r="CX207" s="158" t="s">
        <v>340</v>
      </c>
      <c r="CY207" s="158"/>
      <c r="CZ207" s="158"/>
      <c r="DA207" s="158"/>
      <c r="DB207" s="158"/>
      <c r="DC207" s="158" t="s">
        <v>341</v>
      </c>
      <c r="DD207" s="158"/>
      <c r="DE207" s="158"/>
      <c r="DF207" s="158"/>
      <c r="DG207" s="158"/>
      <c r="DH207" s="159" t="s">
        <v>342</v>
      </c>
      <c r="DI207" s="159"/>
      <c r="DJ207" s="159"/>
      <c r="DK207" s="160" t="s">
        <v>343</v>
      </c>
      <c r="DL207" s="160" t="n">
        <v>1</v>
      </c>
      <c r="DM207" s="158" t="s">
        <v>344</v>
      </c>
      <c r="DN207" s="158"/>
      <c r="DO207" s="158"/>
      <c r="DP207" s="158"/>
      <c r="DQ207" s="158"/>
      <c r="DR207" s="158" t="s">
        <v>345</v>
      </c>
      <c r="DS207" s="158"/>
      <c r="DT207" s="158"/>
      <c r="DU207" s="158"/>
      <c r="DV207" s="158"/>
      <c r="DW207" s="158" t="s">
        <v>346</v>
      </c>
      <c r="DX207" s="158"/>
      <c r="DY207" s="158"/>
      <c r="DZ207" s="158"/>
      <c r="EA207" s="158"/>
      <c r="EB207" s="158" t="s">
        <v>347</v>
      </c>
      <c r="EC207" s="158"/>
      <c r="ED207" s="158"/>
      <c r="EE207" s="158"/>
      <c r="EF207" s="158"/>
      <c r="EG207" s="158" t="s">
        <v>348</v>
      </c>
      <c r="EH207" s="158"/>
      <c r="EI207" s="158"/>
      <c r="EJ207" s="158"/>
      <c r="EK207" s="158"/>
      <c r="EL207" s="158" t="s">
        <v>349</v>
      </c>
      <c r="EM207" s="158"/>
      <c r="EN207" s="158"/>
      <c r="EO207" s="158"/>
      <c r="EP207" s="158"/>
      <c r="EQ207" s="158" t="s">
        <v>350</v>
      </c>
      <c r="ER207" s="158"/>
      <c r="ES207" s="158"/>
      <c r="ET207" s="158"/>
      <c r="EU207" s="158"/>
      <c r="EV207" s="158" t="s">
        <v>351</v>
      </c>
      <c r="EW207" s="158"/>
      <c r="EX207" s="158"/>
      <c r="EY207" s="158"/>
      <c r="EZ207" s="158"/>
      <c r="FA207" s="158" t="s">
        <v>352</v>
      </c>
      <c r="FB207" s="158"/>
      <c r="FC207" s="158"/>
      <c r="FD207" s="158"/>
      <c r="FE207" s="158"/>
      <c r="FF207" s="158" t="s">
        <v>353</v>
      </c>
      <c r="FG207" s="158"/>
      <c r="FH207" s="158"/>
      <c r="FI207" s="158"/>
      <c r="FJ207" s="158"/>
      <c r="FK207" s="158" t="s">
        <v>354</v>
      </c>
      <c r="FL207" s="158"/>
      <c r="FM207" s="158"/>
      <c r="FN207" s="158"/>
      <c r="FO207" s="158"/>
      <c r="FP207" s="158" t="s">
        <v>355</v>
      </c>
      <c r="FQ207" s="158"/>
      <c r="FR207" s="158"/>
      <c r="FS207" s="158"/>
      <c r="FT207" s="158"/>
      <c r="FU207" s="159" t="s">
        <v>356</v>
      </c>
      <c r="FV207" s="159"/>
      <c r="FW207" s="159"/>
      <c r="FX207" s="160" t="s">
        <v>343</v>
      </c>
      <c r="FY207" s="160" t="n">
        <v>1</v>
      </c>
    </row>
    <row r="208" customFormat="false" ht="15" hidden="false" customHeight="false" outlineLevel="0" collapsed="false">
      <c r="A208" s="142"/>
      <c r="B208" s="31" t="s">
        <v>357</v>
      </c>
      <c r="C208" s="31" t="s">
        <v>358</v>
      </c>
      <c r="D208" s="31" t="s">
        <v>359</v>
      </c>
      <c r="E208" s="31" t="s">
        <v>360</v>
      </c>
      <c r="F208" s="31" t="s">
        <v>361</v>
      </c>
      <c r="G208" s="31" t="s">
        <v>357</v>
      </c>
      <c r="H208" s="31" t="s">
        <v>358</v>
      </c>
      <c r="I208" s="31" t="s">
        <v>359</v>
      </c>
      <c r="J208" s="31" t="s">
        <v>360</v>
      </c>
      <c r="K208" s="31" t="s">
        <v>361</v>
      </c>
      <c r="L208" s="31" t="s">
        <v>357</v>
      </c>
      <c r="M208" s="31" t="s">
        <v>358</v>
      </c>
      <c r="N208" s="31" t="s">
        <v>359</v>
      </c>
      <c r="O208" s="31" t="s">
        <v>360</v>
      </c>
      <c r="P208" s="31" t="s">
        <v>361</v>
      </c>
      <c r="Q208" s="31" t="s">
        <v>357</v>
      </c>
      <c r="R208" s="31" t="s">
        <v>358</v>
      </c>
      <c r="S208" s="31" t="s">
        <v>359</v>
      </c>
      <c r="T208" s="31" t="s">
        <v>360</v>
      </c>
      <c r="U208" s="31" t="s">
        <v>361</v>
      </c>
      <c r="V208" s="31" t="s">
        <v>357</v>
      </c>
      <c r="W208" s="31" t="s">
        <v>358</v>
      </c>
      <c r="X208" s="31" t="s">
        <v>359</v>
      </c>
      <c r="Y208" s="31" t="s">
        <v>360</v>
      </c>
      <c r="Z208" s="31" t="s">
        <v>361</v>
      </c>
      <c r="AA208" s="31" t="s">
        <v>357</v>
      </c>
      <c r="AB208" s="31" t="s">
        <v>358</v>
      </c>
      <c r="AC208" s="31" t="s">
        <v>359</v>
      </c>
      <c r="AD208" s="31" t="s">
        <v>360</v>
      </c>
      <c r="AE208" s="31" t="s">
        <v>361</v>
      </c>
      <c r="AF208" s="31" t="s">
        <v>357</v>
      </c>
      <c r="AG208" s="31" t="s">
        <v>358</v>
      </c>
      <c r="AH208" s="31" t="s">
        <v>359</v>
      </c>
      <c r="AI208" s="31" t="s">
        <v>360</v>
      </c>
      <c r="AJ208" s="31" t="s">
        <v>361</v>
      </c>
      <c r="AK208" s="31" t="s">
        <v>357</v>
      </c>
      <c r="AL208" s="31" t="s">
        <v>358</v>
      </c>
      <c r="AM208" s="31" t="s">
        <v>359</v>
      </c>
      <c r="AN208" s="31" t="s">
        <v>360</v>
      </c>
      <c r="AO208" s="31" t="s">
        <v>361</v>
      </c>
      <c r="AP208" s="31" t="s">
        <v>357</v>
      </c>
      <c r="AQ208" s="31" t="s">
        <v>358</v>
      </c>
      <c r="AR208" s="31" t="s">
        <v>359</v>
      </c>
      <c r="AS208" s="31" t="s">
        <v>360</v>
      </c>
      <c r="AT208" s="31" t="s">
        <v>361</v>
      </c>
      <c r="AU208" s="31" t="s">
        <v>357</v>
      </c>
      <c r="AV208" s="31" t="s">
        <v>358</v>
      </c>
      <c r="AW208" s="31" t="s">
        <v>359</v>
      </c>
      <c r="AX208" s="31" t="s">
        <v>360</v>
      </c>
      <c r="AY208" s="31" t="s">
        <v>361</v>
      </c>
      <c r="AZ208" s="31" t="s">
        <v>357</v>
      </c>
      <c r="BA208" s="31" t="s">
        <v>358</v>
      </c>
      <c r="BB208" s="31" t="s">
        <v>359</v>
      </c>
      <c r="BC208" s="31" t="s">
        <v>360</v>
      </c>
      <c r="BD208" s="31" t="s">
        <v>361</v>
      </c>
      <c r="BE208" s="31" t="s">
        <v>357</v>
      </c>
      <c r="BF208" s="31" t="s">
        <v>358</v>
      </c>
      <c r="BG208" s="31" t="s">
        <v>359</v>
      </c>
      <c r="BH208" s="31" t="s">
        <v>360</v>
      </c>
      <c r="BI208" s="31" t="s">
        <v>361</v>
      </c>
      <c r="BJ208" s="31" t="s">
        <v>357</v>
      </c>
      <c r="BK208" s="31" t="s">
        <v>358</v>
      </c>
      <c r="BL208" s="31" t="s">
        <v>359</v>
      </c>
      <c r="BM208" s="31" t="s">
        <v>360</v>
      </c>
      <c r="BN208" s="31" t="s">
        <v>361</v>
      </c>
      <c r="BO208" s="31" t="s">
        <v>357</v>
      </c>
      <c r="BP208" s="31" t="s">
        <v>358</v>
      </c>
      <c r="BQ208" s="31" t="s">
        <v>359</v>
      </c>
      <c r="BR208" s="31" t="s">
        <v>360</v>
      </c>
      <c r="BS208" s="31" t="s">
        <v>361</v>
      </c>
      <c r="BT208" s="31" t="s">
        <v>357</v>
      </c>
      <c r="BU208" s="31" t="s">
        <v>358</v>
      </c>
      <c r="BV208" s="31" t="s">
        <v>359</v>
      </c>
      <c r="BW208" s="31" t="s">
        <v>360</v>
      </c>
      <c r="BX208" s="31" t="s">
        <v>361</v>
      </c>
      <c r="BY208" s="31" t="s">
        <v>357</v>
      </c>
      <c r="BZ208" s="31" t="s">
        <v>358</v>
      </c>
      <c r="CA208" s="31" t="s">
        <v>359</v>
      </c>
      <c r="CB208" s="31" t="s">
        <v>360</v>
      </c>
      <c r="CC208" s="31" t="s">
        <v>361</v>
      </c>
      <c r="CD208" s="31" t="s">
        <v>357</v>
      </c>
      <c r="CE208" s="31" t="s">
        <v>358</v>
      </c>
      <c r="CF208" s="31" t="s">
        <v>359</v>
      </c>
      <c r="CG208" s="31" t="s">
        <v>360</v>
      </c>
      <c r="CH208" s="31" t="s">
        <v>361</v>
      </c>
      <c r="CI208" s="31" t="s">
        <v>357</v>
      </c>
      <c r="CJ208" s="31" t="s">
        <v>358</v>
      </c>
      <c r="CK208" s="31" t="s">
        <v>359</v>
      </c>
      <c r="CL208" s="31" t="s">
        <v>360</v>
      </c>
      <c r="CM208" s="31" t="s">
        <v>361</v>
      </c>
      <c r="CN208" s="31" t="s">
        <v>357</v>
      </c>
      <c r="CO208" s="31" t="s">
        <v>358</v>
      </c>
      <c r="CP208" s="31" t="s">
        <v>359</v>
      </c>
      <c r="CQ208" s="31" t="s">
        <v>360</v>
      </c>
      <c r="CR208" s="31" t="s">
        <v>361</v>
      </c>
      <c r="CS208" s="31" t="s">
        <v>357</v>
      </c>
      <c r="CT208" s="31" t="s">
        <v>358</v>
      </c>
      <c r="CU208" s="31" t="s">
        <v>359</v>
      </c>
      <c r="CV208" s="31" t="s">
        <v>360</v>
      </c>
      <c r="CW208" s="31" t="s">
        <v>361</v>
      </c>
      <c r="CX208" s="31" t="s">
        <v>357</v>
      </c>
      <c r="CY208" s="31" t="s">
        <v>358</v>
      </c>
      <c r="CZ208" s="31" t="s">
        <v>359</v>
      </c>
      <c r="DA208" s="31" t="s">
        <v>360</v>
      </c>
      <c r="DB208" s="31" t="s">
        <v>361</v>
      </c>
      <c r="DC208" s="31" t="s">
        <v>357</v>
      </c>
      <c r="DD208" s="31" t="s">
        <v>358</v>
      </c>
      <c r="DE208" s="31" t="s">
        <v>359</v>
      </c>
      <c r="DF208" s="31" t="s">
        <v>360</v>
      </c>
      <c r="DG208" s="31" t="s">
        <v>361</v>
      </c>
      <c r="DH208" s="116" t="s">
        <v>357</v>
      </c>
      <c r="DI208" s="116" t="s">
        <v>358</v>
      </c>
      <c r="DJ208" s="116" t="s">
        <v>359</v>
      </c>
      <c r="DK208" s="116" t="s">
        <v>360</v>
      </c>
      <c r="DL208" s="31" t="s">
        <v>361</v>
      </c>
      <c r="DM208" s="31" t="s">
        <v>357</v>
      </c>
      <c r="DN208" s="31" t="s">
        <v>358</v>
      </c>
      <c r="DO208" s="31" t="s">
        <v>359</v>
      </c>
      <c r="DP208" s="31" t="s">
        <v>360</v>
      </c>
      <c r="DQ208" s="31" t="s">
        <v>361</v>
      </c>
      <c r="DR208" s="31" t="s">
        <v>357</v>
      </c>
      <c r="DS208" s="31" t="s">
        <v>358</v>
      </c>
      <c r="DT208" s="31" t="s">
        <v>359</v>
      </c>
      <c r="DU208" s="31" t="s">
        <v>360</v>
      </c>
      <c r="DV208" s="31" t="s">
        <v>361</v>
      </c>
      <c r="DW208" s="31" t="s">
        <v>357</v>
      </c>
      <c r="DX208" s="31" t="s">
        <v>358</v>
      </c>
      <c r="DY208" s="31" t="s">
        <v>359</v>
      </c>
      <c r="DZ208" s="31" t="s">
        <v>360</v>
      </c>
      <c r="EA208" s="31" t="s">
        <v>361</v>
      </c>
      <c r="EB208" s="31" t="s">
        <v>357</v>
      </c>
      <c r="EC208" s="31" t="s">
        <v>358</v>
      </c>
      <c r="ED208" s="31" t="s">
        <v>359</v>
      </c>
      <c r="EE208" s="31" t="s">
        <v>360</v>
      </c>
      <c r="EF208" s="31" t="s">
        <v>361</v>
      </c>
      <c r="EG208" s="31" t="s">
        <v>357</v>
      </c>
      <c r="EH208" s="31" t="s">
        <v>358</v>
      </c>
      <c r="EI208" s="31" t="s">
        <v>359</v>
      </c>
      <c r="EJ208" s="31" t="s">
        <v>360</v>
      </c>
      <c r="EK208" s="31" t="s">
        <v>361</v>
      </c>
      <c r="EL208" s="31" t="s">
        <v>357</v>
      </c>
      <c r="EM208" s="31" t="s">
        <v>358</v>
      </c>
      <c r="EN208" s="31" t="s">
        <v>359</v>
      </c>
      <c r="EO208" s="31" t="s">
        <v>360</v>
      </c>
      <c r="EP208" s="31" t="s">
        <v>361</v>
      </c>
      <c r="EQ208" s="31" t="s">
        <v>357</v>
      </c>
      <c r="ER208" s="31" t="s">
        <v>358</v>
      </c>
      <c r="ES208" s="31" t="s">
        <v>359</v>
      </c>
      <c r="ET208" s="31" t="s">
        <v>360</v>
      </c>
      <c r="EU208" s="31" t="s">
        <v>361</v>
      </c>
      <c r="EV208" s="31" t="s">
        <v>357</v>
      </c>
      <c r="EW208" s="31" t="s">
        <v>358</v>
      </c>
      <c r="EX208" s="31" t="s">
        <v>359</v>
      </c>
      <c r="EY208" s="31" t="s">
        <v>360</v>
      </c>
      <c r="EZ208" s="31" t="s">
        <v>361</v>
      </c>
      <c r="FA208" s="31" t="s">
        <v>357</v>
      </c>
      <c r="FB208" s="31" t="s">
        <v>358</v>
      </c>
      <c r="FC208" s="31" t="s">
        <v>359</v>
      </c>
      <c r="FD208" s="31" t="s">
        <v>360</v>
      </c>
      <c r="FE208" s="31" t="s">
        <v>361</v>
      </c>
      <c r="FF208" s="31" t="s">
        <v>357</v>
      </c>
      <c r="FG208" s="31" t="s">
        <v>358</v>
      </c>
      <c r="FH208" s="31" t="s">
        <v>359</v>
      </c>
      <c r="FI208" s="31" t="s">
        <v>360</v>
      </c>
      <c r="FJ208" s="31" t="s">
        <v>361</v>
      </c>
      <c r="FK208" s="31" t="s">
        <v>357</v>
      </c>
      <c r="FL208" s="31" t="s">
        <v>358</v>
      </c>
      <c r="FM208" s="31" t="s">
        <v>359</v>
      </c>
      <c r="FN208" s="31" t="s">
        <v>360</v>
      </c>
      <c r="FO208" s="31" t="s">
        <v>361</v>
      </c>
      <c r="FP208" s="31" t="s">
        <v>357</v>
      </c>
      <c r="FQ208" s="31" t="s">
        <v>358</v>
      </c>
      <c r="FR208" s="31" t="s">
        <v>359</v>
      </c>
      <c r="FS208" s="31" t="s">
        <v>360</v>
      </c>
      <c r="FT208" s="31" t="s">
        <v>361</v>
      </c>
      <c r="FU208" s="31" t="s">
        <v>357</v>
      </c>
      <c r="FV208" s="31" t="s">
        <v>358</v>
      </c>
      <c r="FW208" s="31" t="s">
        <v>359</v>
      </c>
      <c r="FX208" s="31" t="s">
        <v>360</v>
      </c>
      <c r="FY208" s="31" t="s">
        <v>361</v>
      </c>
    </row>
    <row r="209" customFormat="false" ht="15" hidden="false" customHeight="false" outlineLevel="0" collapsed="false">
      <c r="A209" s="157" t="s">
        <v>362</v>
      </c>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137"/>
      <c r="AG209" s="137"/>
      <c r="AH209" s="137"/>
      <c r="AI209" s="137"/>
      <c r="AJ209" s="137"/>
      <c r="AK209" s="137"/>
      <c r="AL209" s="137"/>
      <c r="AM209" s="137"/>
      <c r="AN209" s="137"/>
      <c r="AO209" s="137"/>
      <c r="AP209" s="137"/>
      <c r="AQ209" s="137"/>
      <c r="AR209" s="137"/>
      <c r="AS209" s="137"/>
      <c r="AT209" s="137"/>
      <c r="AU209" s="137"/>
      <c r="AV209" s="137"/>
      <c r="AW209" s="137"/>
      <c r="AX209" s="137"/>
      <c r="AY209" s="137"/>
      <c r="AZ209" s="137"/>
      <c r="BA209" s="137"/>
      <c r="BB209" s="137"/>
      <c r="BC209" s="137"/>
      <c r="BD209" s="137"/>
      <c r="BE209" s="137"/>
      <c r="BF209" s="137"/>
      <c r="BG209" s="137"/>
      <c r="BH209" s="137"/>
      <c r="BI209" s="137"/>
      <c r="BJ209" s="137"/>
      <c r="BK209" s="137"/>
      <c r="BL209" s="137"/>
      <c r="BM209" s="137"/>
      <c r="BN209" s="137"/>
      <c r="BO209" s="137"/>
      <c r="BP209" s="137"/>
      <c r="BQ209" s="137"/>
      <c r="BR209" s="137"/>
      <c r="BS209" s="137"/>
      <c r="BT209" s="137"/>
      <c r="BU209" s="137"/>
      <c r="BV209" s="137"/>
      <c r="BW209" s="137"/>
      <c r="BX209" s="137"/>
      <c r="BY209" s="137"/>
      <c r="BZ209" s="137"/>
      <c r="CA209" s="137"/>
      <c r="CB209" s="137"/>
      <c r="CC209" s="137"/>
      <c r="CD209" s="137"/>
      <c r="CE209" s="137"/>
      <c r="CF209" s="137"/>
      <c r="CG209" s="137"/>
      <c r="CH209" s="137"/>
      <c r="CI209" s="137"/>
      <c r="CJ209" s="137"/>
      <c r="CK209" s="137"/>
      <c r="CL209" s="137"/>
      <c r="CM209" s="137"/>
      <c r="CN209" s="137"/>
      <c r="CO209" s="137"/>
      <c r="CP209" s="137"/>
      <c r="CQ209" s="137"/>
      <c r="CR209" s="137"/>
      <c r="CS209" s="137"/>
      <c r="CT209" s="137"/>
      <c r="CU209" s="137"/>
      <c r="CV209" s="137"/>
      <c r="CW209" s="137"/>
      <c r="CX209" s="137"/>
      <c r="CY209" s="137"/>
      <c r="CZ209" s="137"/>
      <c r="DA209" s="137"/>
      <c r="DB209" s="137"/>
      <c r="DC209" s="137"/>
      <c r="DD209" s="137"/>
      <c r="DE209" s="137"/>
      <c r="DF209" s="137"/>
      <c r="DG209" s="137"/>
      <c r="DH209" s="137"/>
      <c r="DI209" s="137"/>
      <c r="DJ209" s="137"/>
      <c r="DK209" s="137"/>
      <c r="DL209" s="137"/>
      <c r="DM209" s="137"/>
      <c r="DN209" s="137"/>
      <c r="DO209" s="137"/>
      <c r="DP209" s="137"/>
      <c r="DQ209" s="137"/>
      <c r="DR209" s="137"/>
      <c r="DS209" s="137"/>
      <c r="DT209" s="137"/>
      <c r="DU209" s="137"/>
      <c r="DV209" s="137"/>
      <c r="DW209" s="137"/>
      <c r="DX209" s="137"/>
      <c r="DY209" s="137"/>
      <c r="DZ209" s="137"/>
      <c r="EA209" s="137"/>
      <c r="EB209" s="137"/>
      <c r="EC209" s="137"/>
      <c r="ED209" s="137"/>
      <c r="EE209" s="137"/>
      <c r="EF209" s="137"/>
      <c r="EG209" s="137"/>
      <c r="EH209" s="137"/>
      <c r="EI209" s="137"/>
      <c r="EJ209" s="137"/>
      <c r="EK209" s="137"/>
      <c r="EL209" s="137"/>
      <c r="EM209" s="137"/>
      <c r="EN209" s="137"/>
      <c r="EO209" s="137"/>
      <c r="EP209" s="137"/>
      <c r="EQ209" s="137"/>
      <c r="ER209" s="137"/>
      <c r="ES209" s="137"/>
      <c r="ET209" s="137"/>
      <c r="EU209" s="137"/>
      <c r="EV209" s="137"/>
      <c r="EW209" s="137"/>
      <c r="EX209" s="137"/>
      <c r="EY209" s="137"/>
      <c r="EZ209" s="137"/>
      <c r="FA209" s="137"/>
      <c r="FB209" s="137"/>
      <c r="FC209" s="137"/>
      <c r="FD209" s="137"/>
      <c r="FE209" s="137"/>
      <c r="FF209" s="137"/>
      <c r="FG209" s="137"/>
      <c r="FH209" s="137"/>
      <c r="FI209" s="137"/>
      <c r="FJ209" s="137"/>
      <c r="FK209" s="137"/>
      <c r="FL209" s="137"/>
      <c r="FM209" s="137"/>
      <c r="FN209" s="137"/>
      <c r="FO209" s="137"/>
      <c r="FP209" s="137"/>
      <c r="FQ209" s="137"/>
      <c r="FR209" s="137"/>
      <c r="FS209" s="137"/>
      <c r="FT209" s="137"/>
      <c r="FU209" s="137"/>
      <c r="FV209" s="137"/>
      <c r="FW209" s="137"/>
      <c r="FX209" s="137"/>
      <c r="FY209" s="137"/>
    </row>
    <row r="210" customFormat="false" ht="15" hidden="false" customHeight="false" outlineLevel="0" collapsed="false">
      <c r="A210" s="161" t="s">
        <v>363</v>
      </c>
      <c r="B210" s="30" t="n">
        <v>0</v>
      </c>
      <c r="C210" s="30" t="n">
        <v>0</v>
      </c>
      <c r="D210" s="30" t="n">
        <v>0</v>
      </c>
      <c r="E210" s="30" t="n">
        <v>0</v>
      </c>
      <c r="F210" s="30" t="n">
        <v>0</v>
      </c>
      <c r="G210" s="30" t="n">
        <v>0</v>
      </c>
      <c r="H210" s="30" t="n">
        <v>0</v>
      </c>
      <c r="I210" s="30" t="n">
        <v>0</v>
      </c>
      <c r="J210" s="30" t="n">
        <v>0</v>
      </c>
      <c r="K210" s="30" t="n">
        <v>0</v>
      </c>
      <c r="L210" s="30" t="n">
        <v>0</v>
      </c>
      <c r="M210" s="30" t="n">
        <v>0</v>
      </c>
      <c r="N210" s="30" t="n">
        <v>0</v>
      </c>
      <c r="O210" s="30" t="n">
        <v>0</v>
      </c>
      <c r="P210" s="30" t="n">
        <v>0</v>
      </c>
      <c r="Q210" s="30" t="n">
        <v>0</v>
      </c>
      <c r="R210" s="30" t="n">
        <v>0</v>
      </c>
      <c r="S210" s="30" t="n">
        <v>0</v>
      </c>
      <c r="T210" s="30" t="n">
        <v>0</v>
      </c>
      <c r="U210" s="30" t="n">
        <v>0</v>
      </c>
      <c r="V210" s="30" t="n">
        <v>0</v>
      </c>
      <c r="W210" s="30" t="n">
        <v>0</v>
      </c>
      <c r="X210" s="30" t="n">
        <v>0</v>
      </c>
      <c r="Y210" s="30" t="n">
        <v>0</v>
      </c>
      <c r="Z210" s="30" t="n">
        <v>0</v>
      </c>
      <c r="AA210" s="30" t="n">
        <v>0</v>
      </c>
      <c r="AB210" s="30" t="n">
        <v>0</v>
      </c>
      <c r="AC210" s="30" t="n">
        <v>0</v>
      </c>
      <c r="AD210" s="30" t="n">
        <v>0</v>
      </c>
      <c r="AE210" s="30" t="n">
        <v>0</v>
      </c>
      <c r="AF210" s="30" t="n">
        <v>0</v>
      </c>
      <c r="AG210" s="30" t="n">
        <v>0</v>
      </c>
      <c r="AH210" s="30" t="n">
        <v>0</v>
      </c>
      <c r="AI210" s="30" t="n">
        <v>0</v>
      </c>
      <c r="AJ210" s="30" t="n">
        <v>0</v>
      </c>
      <c r="AK210" s="30" t="n">
        <v>0</v>
      </c>
      <c r="AL210" s="30" t="n">
        <v>0</v>
      </c>
      <c r="AM210" s="30" t="n">
        <v>0</v>
      </c>
      <c r="AN210" s="30" t="n">
        <v>0</v>
      </c>
      <c r="AO210" s="30" t="n">
        <v>0</v>
      </c>
      <c r="AP210" s="30" t="n">
        <v>0</v>
      </c>
      <c r="AQ210" s="30" t="n">
        <v>0</v>
      </c>
      <c r="AR210" s="30" t="n">
        <v>0</v>
      </c>
      <c r="AS210" s="30" t="n">
        <v>0</v>
      </c>
      <c r="AT210" s="30" t="n">
        <v>0</v>
      </c>
      <c r="AU210" s="30" t="n">
        <v>0</v>
      </c>
      <c r="AV210" s="30" t="n">
        <v>0</v>
      </c>
      <c r="AW210" s="30" t="n">
        <v>0</v>
      </c>
      <c r="AX210" s="30" t="n">
        <v>0</v>
      </c>
      <c r="AY210" s="30" t="n">
        <v>0</v>
      </c>
      <c r="AZ210" s="30" t="n">
        <v>0</v>
      </c>
      <c r="BA210" s="30" t="n">
        <v>0</v>
      </c>
      <c r="BB210" s="30" t="n">
        <v>0</v>
      </c>
      <c r="BC210" s="30" t="n">
        <v>0</v>
      </c>
      <c r="BD210" s="30" t="n">
        <v>0</v>
      </c>
      <c r="BE210" s="30" t="n">
        <v>0</v>
      </c>
      <c r="BF210" s="30" t="n">
        <v>0</v>
      </c>
      <c r="BG210" s="30" t="n">
        <v>0</v>
      </c>
      <c r="BH210" s="30" t="n">
        <v>0</v>
      </c>
      <c r="BI210" s="30" t="n">
        <v>0</v>
      </c>
      <c r="BJ210" s="30" t="n">
        <v>0</v>
      </c>
      <c r="BK210" s="30" t="n">
        <v>0</v>
      </c>
      <c r="BL210" s="30" t="n">
        <v>0</v>
      </c>
      <c r="BM210" s="30" t="n">
        <v>0</v>
      </c>
      <c r="BN210" s="30" t="n">
        <v>0</v>
      </c>
      <c r="BO210" s="30" t="n">
        <v>0</v>
      </c>
      <c r="BP210" s="30" t="n">
        <v>0</v>
      </c>
      <c r="BQ210" s="30" t="n">
        <v>0</v>
      </c>
      <c r="BR210" s="30" t="n">
        <v>0</v>
      </c>
      <c r="BS210" s="30" t="n">
        <v>0</v>
      </c>
      <c r="BT210" s="30" t="n">
        <v>0</v>
      </c>
      <c r="BU210" s="30" t="n">
        <v>0</v>
      </c>
      <c r="BV210" s="30" t="n">
        <v>0</v>
      </c>
      <c r="BW210" s="30" t="n">
        <v>0</v>
      </c>
      <c r="BX210" s="30" t="n">
        <v>0</v>
      </c>
      <c r="BY210" s="30" t="n">
        <v>0</v>
      </c>
      <c r="BZ210" s="30" t="n">
        <v>0</v>
      </c>
      <c r="CA210" s="30" t="n">
        <v>0</v>
      </c>
      <c r="CB210" s="30" t="n">
        <v>0</v>
      </c>
      <c r="CC210" s="30" t="n">
        <v>0</v>
      </c>
      <c r="CD210" s="30" t="n">
        <v>0</v>
      </c>
      <c r="CE210" s="30" t="n">
        <v>0</v>
      </c>
      <c r="CF210" s="30" t="n">
        <v>0</v>
      </c>
      <c r="CG210" s="30" t="n">
        <v>0</v>
      </c>
      <c r="CH210" s="30" t="n">
        <v>0</v>
      </c>
      <c r="CI210" s="30" t="n">
        <v>0</v>
      </c>
      <c r="CJ210" s="30" t="n">
        <v>0</v>
      </c>
      <c r="CK210" s="30" t="n">
        <v>0</v>
      </c>
      <c r="CL210" s="30" t="n">
        <v>0</v>
      </c>
      <c r="CM210" s="30" t="n">
        <v>0</v>
      </c>
      <c r="CN210" s="30" t="n">
        <v>0</v>
      </c>
      <c r="CO210" s="30" t="n">
        <v>0</v>
      </c>
      <c r="CP210" s="30" t="n">
        <v>0</v>
      </c>
      <c r="CQ210" s="30" t="n">
        <v>0</v>
      </c>
      <c r="CR210" s="30" t="n">
        <v>0</v>
      </c>
      <c r="CS210" s="30" t="n">
        <v>0</v>
      </c>
      <c r="CT210" s="30" t="n">
        <v>0</v>
      </c>
      <c r="CU210" s="30" t="n">
        <v>0</v>
      </c>
      <c r="CV210" s="30" t="n">
        <v>0</v>
      </c>
      <c r="CW210" s="30" t="n">
        <v>0</v>
      </c>
      <c r="CX210" s="30" t="n">
        <v>0</v>
      </c>
      <c r="CY210" s="30" t="n">
        <v>0</v>
      </c>
      <c r="CZ210" s="30" t="n">
        <v>0</v>
      </c>
      <c r="DA210" s="30" t="n">
        <v>0</v>
      </c>
      <c r="DB210" s="30" t="n">
        <v>0</v>
      </c>
      <c r="DC210" s="30" t="n">
        <v>0</v>
      </c>
      <c r="DD210" s="30" t="n">
        <v>0</v>
      </c>
      <c r="DE210" s="30" t="n">
        <v>0</v>
      </c>
      <c r="DF210" s="30" t="n">
        <v>0</v>
      </c>
      <c r="DG210" s="30" t="n">
        <v>0</v>
      </c>
      <c r="DH210" s="30" t="n">
        <v>0</v>
      </c>
      <c r="DI210" s="30" t="n">
        <v>0</v>
      </c>
      <c r="DJ210" s="30" t="n">
        <v>0</v>
      </c>
      <c r="DK210" s="30" t="n">
        <v>0</v>
      </c>
      <c r="DL210" s="30" t="n">
        <v>0</v>
      </c>
      <c r="DM210" s="30" t="n">
        <v>0</v>
      </c>
      <c r="DN210" s="30" t="n">
        <v>0</v>
      </c>
      <c r="DO210" s="30" t="n">
        <v>0</v>
      </c>
      <c r="DP210" s="30" t="n">
        <v>0</v>
      </c>
      <c r="DQ210" s="30" t="n">
        <v>0</v>
      </c>
      <c r="DR210" s="30" t="n">
        <v>0</v>
      </c>
      <c r="DS210" s="30" t="n">
        <v>0</v>
      </c>
      <c r="DT210" s="30" t="n">
        <v>0</v>
      </c>
      <c r="DU210" s="30" t="n">
        <v>0</v>
      </c>
      <c r="DV210" s="30" t="n">
        <v>0</v>
      </c>
      <c r="DW210" s="30" t="n">
        <v>0</v>
      </c>
      <c r="DX210" s="30" t="n">
        <v>0</v>
      </c>
      <c r="DY210" s="30" t="n">
        <v>0</v>
      </c>
      <c r="DZ210" s="30" t="n">
        <v>0</v>
      </c>
      <c r="EA210" s="30" t="n">
        <v>0</v>
      </c>
      <c r="EB210" s="30" t="n">
        <v>0</v>
      </c>
      <c r="EC210" s="30" t="n">
        <v>0</v>
      </c>
      <c r="ED210" s="30" t="n">
        <v>0</v>
      </c>
      <c r="EE210" s="30" t="n">
        <v>0</v>
      </c>
      <c r="EF210" s="30" t="n">
        <v>0</v>
      </c>
      <c r="EG210" s="30" t="n">
        <v>0</v>
      </c>
      <c r="EH210" s="30" t="n">
        <v>0</v>
      </c>
      <c r="EI210" s="30" t="n">
        <v>0</v>
      </c>
      <c r="EJ210" s="30" t="n">
        <v>0</v>
      </c>
      <c r="EK210" s="30" t="n">
        <v>0</v>
      </c>
      <c r="EL210" s="30" t="n">
        <v>0</v>
      </c>
      <c r="EM210" s="30" t="n">
        <v>0</v>
      </c>
      <c r="EN210" s="30" t="n">
        <v>0</v>
      </c>
      <c r="EO210" s="30" t="n">
        <v>0</v>
      </c>
      <c r="EP210" s="30" t="n">
        <v>0</v>
      </c>
      <c r="EQ210" s="30" t="n">
        <v>0</v>
      </c>
      <c r="ER210" s="30" t="n">
        <v>0</v>
      </c>
      <c r="ES210" s="30" t="n">
        <v>0</v>
      </c>
      <c r="ET210" s="30" t="n">
        <v>0</v>
      </c>
      <c r="EU210" s="30" t="n">
        <v>0</v>
      </c>
      <c r="EV210" s="30" t="n">
        <v>0</v>
      </c>
      <c r="EW210" s="30" t="n">
        <v>0</v>
      </c>
      <c r="EX210" s="30" t="n">
        <v>0</v>
      </c>
      <c r="EY210" s="30" t="n">
        <v>0</v>
      </c>
      <c r="EZ210" s="30" t="n">
        <v>0</v>
      </c>
      <c r="FA210" s="30" t="n">
        <v>0</v>
      </c>
      <c r="FB210" s="30" t="n">
        <v>0</v>
      </c>
      <c r="FC210" s="30" t="n">
        <v>0</v>
      </c>
      <c r="FD210" s="30" t="n">
        <v>0</v>
      </c>
      <c r="FE210" s="30" t="n">
        <v>0</v>
      </c>
      <c r="FF210" s="30" t="n">
        <v>0</v>
      </c>
      <c r="FG210" s="30" t="n">
        <v>0</v>
      </c>
      <c r="FH210" s="30" t="n">
        <v>0</v>
      </c>
      <c r="FI210" s="30" t="n">
        <v>0</v>
      </c>
      <c r="FJ210" s="30" t="n">
        <v>0</v>
      </c>
      <c r="FK210" s="30" t="n">
        <v>0</v>
      </c>
      <c r="FL210" s="30" t="n">
        <v>0</v>
      </c>
      <c r="FM210" s="30" t="n">
        <v>0</v>
      </c>
      <c r="FN210" s="30" t="n">
        <v>0</v>
      </c>
      <c r="FO210" s="30" t="n">
        <v>0</v>
      </c>
      <c r="FP210" s="30" t="n">
        <v>0</v>
      </c>
      <c r="FQ210" s="30" t="n">
        <v>0</v>
      </c>
      <c r="FR210" s="30" t="n">
        <v>0</v>
      </c>
      <c r="FS210" s="30" t="n">
        <v>0</v>
      </c>
      <c r="FT210" s="30" t="n">
        <v>0</v>
      </c>
      <c r="FU210" s="30" t="n">
        <v>0</v>
      </c>
      <c r="FV210" s="30" t="n">
        <v>0</v>
      </c>
      <c r="FW210" s="30" t="n">
        <v>0</v>
      </c>
      <c r="FX210" s="30" t="n">
        <v>0</v>
      </c>
      <c r="FY210" s="30" t="n">
        <v>0</v>
      </c>
    </row>
    <row r="211" customFormat="false" ht="15" hidden="false" customHeight="false" outlineLevel="0" collapsed="false">
      <c r="A211" s="161" t="s">
        <v>364</v>
      </c>
      <c r="B211" s="30" t="n">
        <v>0</v>
      </c>
      <c r="C211" s="30" t="n">
        <v>0</v>
      </c>
      <c r="D211" s="30" t="n">
        <v>0</v>
      </c>
      <c r="E211" s="30" t="n">
        <v>0</v>
      </c>
      <c r="F211" s="30" t="n">
        <v>0</v>
      </c>
      <c r="G211" s="30" t="n">
        <v>0</v>
      </c>
      <c r="H211" s="30" t="n">
        <v>0</v>
      </c>
      <c r="I211" s="30" t="n">
        <v>0</v>
      </c>
      <c r="J211" s="30" t="n">
        <v>0</v>
      </c>
      <c r="K211" s="30" t="n">
        <v>0</v>
      </c>
      <c r="L211" s="30" t="n">
        <v>0</v>
      </c>
      <c r="M211" s="30" t="n">
        <v>0</v>
      </c>
      <c r="N211" s="30" t="n">
        <v>0</v>
      </c>
      <c r="O211" s="30" t="n">
        <v>0</v>
      </c>
      <c r="P211" s="30" t="n">
        <v>0</v>
      </c>
      <c r="Q211" s="30" t="n">
        <v>0</v>
      </c>
      <c r="R211" s="30" t="n">
        <v>0</v>
      </c>
      <c r="S211" s="30" t="n">
        <v>0</v>
      </c>
      <c r="T211" s="30" t="n">
        <v>0</v>
      </c>
      <c r="U211" s="30" t="n">
        <v>0</v>
      </c>
      <c r="V211" s="30" t="n">
        <v>0</v>
      </c>
      <c r="W211" s="30" t="n">
        <v>0</v>
      </c>
      <c r="X211" s="30" t="n">
        <v>0</v>
      </c>
      <c r="Y211" s="30" t="n">
        <v>0</v>
      </c>
      <c r="Z211" s="30" t="n">
        <v>0</v>
      </c>
      <c r="AA211" s="30" t="n">
        <v>0</v>
      </c>
      <c r="AB211" s="30" t="n">
        <v>0</v>
      </c>
      <c r="AC211" s="30" t="n">
        <v>0</v>
      </c>
      <c r="AD211" s="30" t="n">
        <v>0</v>
      </c>
      <c r="AE211" s="30" t="n">
        <v>0</v>
      </c>
      <c r="AF211" s="30" t="n">
        <v>0</v>
      </c>
      <c r="AG211" s="30" t="n">
        <v>0</v>
      </c>
      <c r="AH211" s="30" t="n">
        <v>0</v>
      </c>
      <c r="AI211" s="30" t="n">
        <v>0</v>
      </c>
      <c r="AJ211" s="30" t="n">
        <v>0</v>
      </c>
      <c r="AK211" s="30" t="n">
        <v>0</v>
      </c>
      <c r="AL211" s="30" t="n">
        <v>0</v>
      </c>
      <c r="AM211" s="30" t="n">
        <v>0</v>
      </c>
      <c r="AN211" s="30" t="n">
        <v>0</v>
      </c>
      <c r="AO211" s="30" t="n">
        <v>0</v>
      </c>
      <c r="AP211" s="30" t="n">
        <v>0</v>
      </c>
      <c r="AQ211" s="30" t="n">
        <v>0</v>
      </c>
      <c r="AR211" s="30" t="n">
        <v>0</v>
      </c>
      <c r="AS211" s="30" t="n">
        <v>0</v>
      </c>
      <c r="AT211" s="30" t="n">
        <v>0</v>
      </c>
      <c r="AU211" s="30" t="n">
        <v>0</v>
      </c>
      <c r="AV211" s="30" t="n">
        <v>0</v>
      </c>
      <c r="AW211" s="30" t="n">
        <v>0</v>
      </c>
      <c r="AX211" s="30" t="n">
        <v>0</v>
      </c>
      <c r="AY211" s="30" t="n">
        <v>0</v>
      </c>
      <c r="AZ211" s="30" t="n">
        <v>0</v>
      </c>
      <c r="BA211" s="30" t="n">
        <v>0</v>
      </c>
      <c r="BB211" s="30" t="n">
        <v>0</v>
      </c>
      <c r="BC211" s="30" t="n">
        <v>0</v>
      </c>
      <c r="BD211" s="30" t="n">
        <v>0</v>
      </c>
      <c r="BE211" s="30" t="n">
        <v>0</v>
      </c>
      <c r="BF211" s="30" t="n">
        <v>0</v>
      </c>
      <c r="BG211" s="30" t="n">
        <v>0</v>
      </c>
      <c r="BH211" s="30" t="n">
        <v>0</v>
      </c>
      <c r="BI211" s="30" t="n">
        <v>0</v>
      </c>
      <c r="BJ211" s="30" t="n">
        <v>0</v>
      </c>
      <c r="BK211" s="30" t="n">
        <v>0</v>
      </c>
      <c r="BL211" s="30" t="n">
        <v>0</v>
      </c>
      <c r="BM211" s="30" t="n">
        <v>0</v>
      </c>
      <c r="BN211" s="30" t="n">
        <v>0</v>
      </c>
      <c r="BO211" s="30" t="n">
        <v>0</v>
      </c>
      <c r="BP211" s="30" t="n">
        <v>0</v>
      </c>
      <c r="BQ211" s="30" t="n">
        <v>0</v>
      </c>
      <c r="BR211" s="30" t="n">
        <v>0</v>
      </c>
      <c r="BS211" s="30" t="n">
        <v>0</v>
      </c>
      <c r="BT211" s="30" t="n">
        <v>0</v>
      </c>
      <c r="BU211" s="30" t="n">
        <v>0</v>
      </c>
      <c r="BV211" s="30" t="n">
        <v>0</v>
      </c>
      <c r="BW211" s="30" t="n">
        <v>0</v>
      </c>
      <c r="BX211" s="30" t="n">
        <v>0</v>
      </c>
      <c r="BY211" s="30" t="n">
        <v>0</v>
      </c>
      <c r="BZ211" s="30" t="n">
        <v>0</v>
      </c>
      <c r="CA211" s="30" t="n">
        <v>0</v>
      </c>
      <c r="CB211" s="30" t="n">
        <v>0</v>
      </c>
      <c r="CC211" s="30" t="n">
        <v>0</v>
      </c>
      <c r="CD211" s="30" t="n">
        <v>0</v>
      </c>
      <c r="CE211" s="30" t="n">
        <v>0</v>
      </c>
      <c r="CF211" s="30" t="n">
        <v>0</v>
      </c>
      <c r="CG211" s="30" t="n">
        <v>0</v>
      </c>
      <c r="CH211" s="30" t="n">
        <v>0</v>
      </c>
      <c r="CI211" s="30" t="n">
        <v>0</v>
      </c>
      <c r="CJ211" s="30" t="n">
        <v>0</v>
      </c>
      <c r="CK211" s="30" t="n">
        <v>0</v>
      </c>
      <c r="CL211" s="30" t="n">
        <v>0</v>
      </c>
      <c r="CM211" s="30" t="n">
        <v>0</v>
      </c>
      <c r="CN211" s="30" t="n">
        <v>0</v>
      </c>
      <c r="CO211" s="30" t="n">
        <v>0</v>
      </c>
      <c r="CP211" s="30" t="n">
        <v>0</v>
      </c>
      <c r="CQ211" s="30" t="n">
        <v>0</v>
      </c>
      <c r="CR211" s="30" t="n">
        <v>0</v>
      </c>
      <c r="CS211" s="30" t="n">
        <v>0</v>
      </c>
      <c r="CT211" s="30" t="n">
        <v>0</v>
      </c>
      <c r="CU211" s="30" t="n">
        <v>0</v>
      </c>
      <c r="CV211" s="30" t="n">
        <v>0</v>
      </c>
      <c r="CW211" s="30" t="n">
        <v>0</v>
      </c>
      <c r="CX211" s="30" t="n">
        <v>0</v>
      </c>
      <c r="CY211" s="30" t="n">
        <v>0</v>
      </c>
      <c r="CZ211" s="30" t="n">
        <v>0</v>
      </c>
      <c r="DA211" s="30" t="n">
        <v>0</v>
      </c>
      <c r="DB211" s="30" t="n">
        <v>0</v>
      </c>
      <c r="DC211" s="30" t="n">
        <v>0</v>
      </c>
      <c r="DD211" s="30" t="n">
        <v>0</v>
      </c>
      <c r="DE211" s="30" t="n">
        <v>0</v>
      </c>
      <c r="DF211" s="30" t="n">
        <v>0</v>
      </c>
      <c r="DG211" s="30" t="n">
        <v>0</v>
      </c>
      <c r="DH211" s="30" t="n">
        <v>0</v>
      </c>
      <c r="DI211" s="30" t="n">
        <v>0</v>
      </c>
      <c r="DJ211" s="30" t="n">
        <v>0</v>
      </c>
      <c r="DK211" s="30" t="n">
        <v>0</v>
      </c>
      <c r="DL211" s="30" t="n">
        <v>0</v>
      </c>
      <c r="DM211" s="30" t="n">
        <v>0</v>
      </c>
      <c r="DN211" s="30" t="n">
        <v>0</v>
      </c>
      <c r="DO211" s="30" t="n">
        <v>0</v>
      </c>
      <c r="DP211" s="30" t="n">
        <v>0</v>
      </c>
      <c r="DQ211" s="30" t="n">
        <v>0</v>
      </c>
      <c r="DR211" s="30" t="n">
        <v>0</v>
      </c>
      <c r="DS211" s="30" t="n">
        <v>0</v>
      </c>
      <c r="DT211" s="30" t="n">
        <v>0</v>
      </c>
      <c r="DU211" s="30" t="n">
        <v>0</v>
      </c>
      <c r="DV211" s="30" t="n">
        <v>0</v>
      </c>
      <c r="DW211" s="30" t="n">
        <v>0</v>
      </c>
      <c r="DX211" s="30" t="n">
        <v>0</v>
      </c>
      <c r="DY211" s="30" t="n">
        <v>0</v>
      </c>
      <c r="DZ211" s="30" t="n">
        <v>0</v>
      </c>
      <c r="EA211" s="30" t="n">
        <v>0</v>
      </c>
      <c r="EB211" s="30" t="n">
        <v>0</v>
      </c>
      <c r="EC211" s="30" t="n">
        <v>0</v>
      </c>
      <c r="ED211" s="30" t="n">
        <v>0</v>
      </c>
      <c r="EE211" s="30" t="n">
        <v>0</v>
      </c>
      <c r="EF211" s="30" t="n">
        <v>0</v>
      </c>
      <c r="EG211" s="30" t="n">
        <v>0</v>
      </c>
      <c r="EH211" s="30" t="n">
        <v>0</v>
      </c>
      <c r="EI211" s="30" t="n">
        <v>0</v>
      </c>
      <c r="EJ211" s="30" t="n">
        <v>0</v>
      </c>
      <c r="EK211" s="30" t="n">
        <v>0</v>
      </c>
      <c r="EL211" s="30" t="n">
        <v>0</v>
      </c>
      <c r="EM211" s="30" t="n">
        <v>0</v>
      </c>
      <c r="EN211" s="30" t="n">
        <v>0</v>
      </c>
      <c r="EO211" s="30" t="n">
        <v>0</v>
      </c>
      <c r="EP211" s="30" t="n">
        <v>0</v>
      </c>
      <c r="EQ211" s="30" t="n">
        <v>0</v>
      </c>
      <c r="ER211" s="30" t="n">
        <v>0</v>
      </c>
      <c r="ES211" s="30" t="n">
        <v>0</v>
      </c>
      <c r="ET211" s="30" t="n">
        <v>0</v>
      </c>
      <c r="EU211" s="30" t="n">
        <v>0</v>
      </c>
      <c r="EV211" s="30" t="n">
        <v>0</v>
      </c>
      <c r="EW211" s="30" t="n">
        <v>0</v>
      </c>
      <c r="EX211" s="30" t="n">
        <v>0</v>
      </c>
      <c r="EY211" s="30" t="n">
        <v>0</v>
      </c>
      <c r="EZ211" s="30" t="n">
        <v>0</v>
      </c>
      <c r="FA211" s="30" t="n">
        <v>0</v>
      </c>
      <c r="FB211" s="30" t="n">
        <v>0</v>
      </c>
      <c r="FC211" s="30" t="n">
        <v>0</v>
      </c>
      <c r="FD211" s="30" t="n">
        <v>0</v>
      </c>
      <c r="FE211" s="30" t="n">
        <v>0</v>
      </c>
      <c r="FF211" s="30" t="n">
        <v>0</v>
      </c>
      <c r="FG211" s="30" t="n">
        <v>0</v>
      </c>
      <c r="FH211" s="30" t="n">
        <v>0</v>
      </c>
      <c r="FI211" s="30" t="n">
        <v>0</v>
      </c>
      <c r="FJ211" s="30" t="n">
        <v>0</v>
      </c>
      <c r="FK211" s="30" t="n">
        <v>0</v>
      </c>
      <c r="FL211" s="30" t="n">
        <v>0</v>
      </c>
      <c r="FM211" s="30" t="n">
        <v>0</v>
      </c>
      <c r="FN211" s="30" t="n">
        <v>0</v>
      </c>
      <c r="FO211" s="30" t="n">
        <v>0</v>
      </c>
      <c r="FP211" s="30" t="n">
        <v>0</v>
      </c>
      <c r="FQ211" s="30" t="n">
        <v>0</v>
      </c>
      <c r="FR211" s="30" t="n">
        <v>0</v>
      </c>
      <c r="FS211" s="30" t="n">
        <v>0</v>
      </c>
      <c r="FT211" s="30" t="n">
        <v>0</v>
      </c>
      <c r="FU211" s="30" t="n">
        <v>0</v>
      </c>
      <c r="FV211" s="30" t="n">
        <v>0</v>
      </c>
      <c r="FW211" s="30" t="n">
        <v>0</v>
      </c>
      <c r="FX211" s="30" t="n">
        <v>0</v>
      </c>
      <c r="FY211" s="30" t="n">
        <v>0</v>
      </c>
    </row>
    <row r="212" customFormat="false" ht="15" hidden="false" customHeight="false" outlineLevel="0" collapsed="false">
      <c r="A212" s="157" t="s">
        <v>365</v>
      </c>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137"/>
      <c r="AG212" s="137"/>
      <c r="AH212" s="137"/>
      <c r="AI212" s="137"/>
      <c r="AJ212" s="137"/>
      <c r="AK212" s="137"/>
      <c r="AL212" s="137"/>
      <c r="AM212" s="137"/>
      <c r="AN212" s="137"/>
      <c r="AO212" s="137"/>
      <c r="AP212" s="137"/>
      <c r="AQ212" s="137"/>
      <c r="AR212" s="137"/>
      <c r="AS212" s="137"/>
      <c r="AT212" s="137"/>
      <c r="AU212" s="137"/>
      <c r="AV212" s="137"/>
      <c r="AW212" s="137"/>
      <c r="AX212" s="137"/>
      <c r="AY212" s="137"/>
      <c r="AZ212" s="137"/>
      <c r="BA212" s="137"/>
      <c r="BB212" s="137"/>
      <c r="BC212" s="137"/>
      <c r="BD212" s="137"/>
      <c r="BE212" s="137"/>
      <c r="BF212" s="137"/>
      <c r="BG212" s="137"/>
      <c r="BH212" s="137"/>
      <c r="BI212" s="137"/>
      <c r="BJ212" s="137"/>
      <c r="BK212" s="137"/>
      <c r="BL212" s="137"/>
      <c r="BM212" s="137"/>
      <c r="BN212" s="137"/>
      <c r="BO212" s="137"/>
      <c r="BP212" s="137"/>
      <c r="BQ212" s="137"/>
      <c r="BR212" s="137"/>
      <c r="BS212" s="137"/>
      <c r="BT212" s="137"/>
      <c r="BU212" s="137"/>
      <c r="BV212" s="137"/>
      <c r="BW212" s="137"/>
      <c r="BX212" s="137"/>
      <c r="BY212" s="137"/>
      <c r="BZ212" s="137"/>
      <c r="CA212" s="137"/>
      <c r="CB212" s="137"/>
      <c r="CC212" s="137"/>
      <c r="CD212" s="137"/>
      <c r="CE212" s="137"/>
      <c r="CF212" s="137"/>
      <c r="CG212" s="137"/>
      <c r="CH212" s="137"/>
      <c r="CI212" s="137"/>
      <c r="CJ212" s="137"/>
      <c r="CK212" s="137"/>
      <c r="CL212" s="137"/>
      <c r="CM212" s="137"/>
      <c r="CN212" s="137"/>
      <c r="CO212" s="137"/>
      <c r="CP212" s="137"/>
      <c r="CQ212" s="137"/>
      <c r="CR212" s="137"/>
      <c r="CS212" s="137"/>
      <c r="CT212" s="137"/>
      <c r="CU212" s="137"/>
      <c r="CV212" s="137"/>
      <c r="CW212" s="137"/>
      <c r="CX212" s="137"/>
      <c r="CY212" s="137"/>
      <c r="CZ212" s="137"/>
      <c r="DA212" s="137"/>
      <c r="DB212" s="137"/>
      <c r="DC212" s="137"/>
      <c r="DD212" s="137"/>
      <c r="DE212" s="137"/>
      <c r="DF212" s="137"/>
      <c r="DG212" s="137"/>
      <c r="DH212" s="137"/>
      <c r="DI212" s="137"/>
      <c r="DJ212" s="137"/>
      <c r="DK212" s="137"/>
      <c r="DL212" s="137"/>
      <c r="DM212" s="137"/>
      <c r="DN212" s="137"/>
      <c r="DO212" s="137"/>
      <c r="DP212" s="137"/>
      <c r="DQ212" s="137"/>
      <c r="DR212" s="137"/>
      <c r="DS212" s="137"/>
      <c r="DT212" s="137"/>
      <c r="DU212" s="137"/>
      <c r="DV212" s="137"/>
      <c r="DW212" s="137"/>
      <c r="DX212" s="137"/>
      <c r="DY212" s="137"/>
      <c r="DZ212" s="137"/>
      <c r="EA212" s="137"/>
      <c r="EB212" s="137"/>
      <c r="EC212" s="137"/>
      <c r="ED212" s="137"/>
      <c r="EE212" s="137"/>
      <c r="EF212" s="137"/>
      <c r="EG212" s="137"/>
      <c r="EH212" s="137"/>
      <c r="EI212" s="137"/>
      <c r="EJ212" s="137"/>
      <c r="EK212" s="137"/>
      <c r="EL212" s="137"/>
      <c r="EM212" s="137"/>
      <c r="EN212" s="137"/>
      <c r="EO212" s="137"/>
      <c r="EP212" s="137"/>
      <c r="EQ212" s="137"/>
      <c r="ER212" s="137"/>
      <c r="ES212" s="137"/>
      <c r="ET212" s="137"/>
      <c r="EU212" s="137"/>
      <c r="EV212" s="137"/>
      <c r="EW212" s="137"/>
      <c r="EX212" s="137"/>
      <c r="EY212" s="137"/>
      <c r="EZ212" s="137"/>
      <c r="FA212" s="137"/>
      <c r="FB212" s="137"/>
      <c r="FC212" s="137"/>
      <c r="FD212" s="137"/>
      <c r="FE212" s="137"/>
      <c r="FF212" s="137"/>
      <c r="FG212" s="137"/>
      <c r="FH212" s="137"/>
      <c r="FI212" s="137"/>
      <c r="FJ212" s="137"/>
      <c r="FK212" s="137"/>
      <c r="FL212" s="137"/>
      <c r="FM212" s="137"/>
      <c r="FN212" s="137"/>
      <c r="FO212" s="137"/>
      <c r="FP212" s="137"/>
      <c r="FQ212" s="137"/>
      <c r="FR212" s="137"/>
      <c r="FS212" s="137"/>
      <c r="FT212" s="137"/>
      <c r="FU212" s="137"/>
      <c r="FV212" s="137"/>
      <c r="FW212" s="137"/>
      <c r="FX212" s="137"/>
      <c r="FY212" s="137"/>
    </row>
    <row r="213" customFormat="false" ht="15" hidden="false" customHeight="false" outlineLevel="0" collapsed="false">
      <c r="A213" s="161" t="s">
        <v>363</v>
      </c>
      <c r="B213" s="30" t="n">
        <v>0</v>
      </c>
      <c r="C213" s="30" t="n">
        <v>0</v>
      </c>
      <c r="D213" s="30" t="n">
        <v>0</v>
      </c>
      <c r="E213" s="30" t="n">
        <v>0</v>
      </c>
      <c r="F213" s="30" t="n">
        <v>0</v>
      </c>
      <c r="G213" s="30" t="n">
        <v>0</v>
      </c>
      <c r="H213" s="30" t="n">
        <v>0</v>
      </c>
      <c r="I213" s="30" t="n">
        <v>0</v>
      </c>
      <c r="J213" s="30" t="n">
        <v>0</v>
      </c>
      <c r="K213" s="30" t="n">
        <v>0</v>
      </c>
      <c r="L213" s="30" t="n">
        <v>0</v>
      </c>
      <c r="M213" s="30" t="n">
        <v>0</v>
      </c>
      <c r="N213" s="30" t="n">
        <v>0</v>
      </c>
      <c r="O213" s="30" t="n">
        <v>0</v>
      </c>
      <c r="P213" s="30" t="n">
        <v>0</v>
      </c>
      <c r="Q213" s="30" t="n">
        <v>0</v>
      </c>
      <c r="R213" s="30" t="n">
        <v>0</v>
      </c>
      <c r="S213" s="30" t="n">
        <v>0</v>
      </c>
      <c r="T213" s="30" t="n">
        <v>0</v>
      </c>
      <c r="U213" s="30" t="n">
        <v>0</v>
      </c>
      <c r="V213" s="30" t="n">
        <v>0</v>
      </c>
      <c r="W213" s="30" t="n">
        <v>0</v>
      </c>
      <c r="X213" s="30" t="n">
        <v>0</v>
      </c>
      <c r="Y213" s="30" t="n">
        <v>0</v>
      </c>
      <c r="Z213" s="30" t="n">
        <v>0</v>
      </c>
      <c r="AA213" s="30" t="n">
        <v>0</v>
      </c>
      <c r="AB213" s="30" t="n">
        <v>0</v>
      </c>
      <c r="AC213" s="30" t="n">
        <v>0</v>
      </c>
      <c r="AD213" s="30" t="n">
        <v>0</v>
      </c>
      <c r="AE213" s="30" t="n">
        <v>0</v>
      </c>
      <c r="AF213" s="30" t="n">
        <v>0</v>
      </c>
      <c r="AG213" s="30" t="n">
        <v>0</v>
      </c>
      <c r="AH213" s="30" t="n">
        <v>0</v>
      </c>
      <c r="AI213" s="30" t="n">
        <v>0</v>
      </c>
      <c r="AJ213" s="30" t="n">
        <v>0</v>
      </c>
      <c r="AK213" s="30" t="n">
        <v>0</v>
      </c>
      <c r="AL213" s="30" t="n">
        <v>0</v>
      </c>
      <c r="AM213" s="30" t="n">
        <v>0</v>
      </c>
      <c r="AN213" s="30" t="n">
        <v>0</v>
      </c>
      <c r="AO213" s="30" t="n">
        <v>0</v>
      </c>
      <c r="AP213" s="30" t="n">
        <v>0</v>
      </c>
      <c r="AQ213" s="30" t="n">
        <v>0</v>
      </c>
      <c r="AR213" s="30" t="n">
        <v>0</v>
      </c>
      <c r="AS213" s="30" t="n">
        <v>0</v>
      </c>
      <c r="AT213" s="30" t="n">
        <v>0</v>
      </c>
      <c r="AU213" s="30" t="n">
        <v>0</v>
      </c>
      <c r="AV213" s="30" t="n">
        <v>0</v>
      </c>
      <c r="AW213" s="30" t="n">
        <v>0</v>
      </c>
      <c r="AX213" s="30" t="n">
        <v>0</v>
      </c>
      <c r="AY213" s="30" t="n">
        <v>0</v>
      </c>
      <c r="AZ213" s="30" t="n">
        <v>0</v>
      </c>
      <c r="BA213" s="30" t="n">
        <v>0</v>
      </c>
      <c r="BB213" s="30" t="n">
        <v>0</v>
      </c>
      <c r="BC213" s="30" t="n">
        <v>0</v>
      </c>
      <c r="BD213" s="30" t="n">
        <v>0</v>
      </c>
      <c r="BE213" s="30" t="n">
        <v>0</v>
      </c>
      <c r="BF213" s="30" t="n">
        <v>0</v>
      </c>
      <c r="BG213" s="30" t="n">
        <v>0</v>
      </c>
      <c r="BH213" s="30" t="n">
        <v>0</v>
      </c>
      <c r="BI213" s="30" t="n">
        <v>0</v>
      </c>
      <c r="BJ213" s="30" t="n">
        <v>0</v>
      </c>
      <c r="BK213" s="30" t="n">
        <v>0</v>
      </c>
      <c r="BL213" s="30" t="n">
        <v>0</v>
      </c>
      <c r="BM213" s="30" t="n">
        <v>0</v>
      </c>
      <c r="BN213" s="30" t="n">
        <v>0</v>
      </c>
      <c r="BO213" s="30" t="n">
        <v>0</v>
      </c>
      <c r="BP213" s="30" t="n">
        <v>0</v>
      </c>
      <c r="BQ213" s="30" t="n">
        <v>0</v>
      </c>
      <c r="BR213" s="30" t="n">
        <v>0</v>
      </c>
      <c r="BS213" s="30" t="n">
        <v>0</v>
      </c>
      <c r="BT213" s="30" t="n">
        <v>0</v>
      </c>
      <c r="BU213" s="30" t="n">
        <v>0</v>
      </c>
      <c r="BV213" s="30" t="n">
        <v>0</v>
      </c>
      <c r="BW213" s="30" t="n">
        <v>0</v>
      </c>
      <c r="BX213" s="30" t="n">
        <v>0</v>
      </c>
      <c r="BY213" s="30" t="n">
        <v>0</v>
      </c>
      <c r="BZ213" s="30" t="n">
        <v>0</v>
      </c>
      <c r="CA213" s="30" t="n">
        <v>0</v>
      </c>
      <c r="CB213" s="30" t="n">
        <v>0</v>
      </c>
      <c r="CC213" s="30" t="n">
        <v>0</v>
      </c>
      <c r="CD213" s="30" t="n">
        <v>0</v>
      </c>
      <c r="CE213" s="30" t="n">
        <v>0</v>
      </c>
      <c r="CF213" s="30" t="n">
        <v>0</v>
      </c>
      <c r="CG213" s="30" t="n">
        <v>0</v>
      </c>
      <c r="CH213" s="30" t="n">
        <v>0</v>
      </c>
      <c r="CI213" s="30" t="n">
        <v>0</v>
      </c>
      <c r="CJ213" s="30" t="n">
        <v>0</v>
      </c>
      <c r="CK213" s="30" t="n">
        <v>0</v>
      </c>
      <c r="CL213" s="30" t="n">
        <v>0</v>
      </c>
      <c r="CM213" s="30" t="n">
        <v>0</v>
      </c>
      <c r="CN213" s="30" t="n">
        <v>0</v>
      </c>
      <c r="CO213" s="30" t="n">
        <v>0</v>
      </c>
      <c r="CP213" s="30" t="n">
        <v>0</v>
      </c>
      <c r="CQ213" s="30" t="n">
        <v>0</v>
      </c>
      <c r="CR213" s="30" t="n">
        <v>0</v>
      </c>
      <c r="CS213" s="30" t="n">
        <v>0</v>
      </c>
      <c r="CT213" s="30" t="n">
        <v>0</v>
      </c>
      <c r="CU213" s="30" t="n">
        <v>0</v>
      </c>
      <c r="CV213" s="30" t="n">
        <v>0</v>
      </c>
      <c r="CW213" s="30" t="n">
        <v>0</v>
      </c>
      <c r="CX213" s="30" t="n">
        <v>0</v>
      </c>
      <c r="CY213" s="30" t="n">
        <v>0</v>
      </c>
      <c r="CZ213" s="30" t="n">
        <v>0</v>
      </c>
      <c r="DA213" s="30" t="n">
        <v>0</v>
      </c>
      <c r="DB213" s="30" t="n">
        <v>0</v>
      </c>
      <c r="DC213" s="30" t="n">
        <v>0</v>
      </c>
      <c r="DD213" s="30" t="n">
        <v>0</v>
      </c>
      <c r="DE213" s="30" t="n">
        <v>0</v>
      </c>
      <c r="DF213" s="30" t="n">
        <v>0</v>
      </c>
      <c r="DG213" s="30" t="n">
        <v>0</v>
      </c>
      <c r="DH213" s="30" t="n">
        <v>0</v>
      </c>
      <c r="DI213" s="30" t="n">
        <v>0</v>
      </c>
      <c r="DJ213" s="30" t="n">
        <v>0</v>
      </c>
      <c r="DK213" s="30" t="n">
        <v>0</v>
      </c>
      <c r="DL213" s="30" t="n">
        <v>0</v>
      </c>
      <c r="DM213" s="30" t="n">
        <v>0</v>
      </c>
      <c r="DN213" s="30" t="n">
        <v>0</v>
      </c>
      <c r="DO213" s="30" t="n">
        <v>0</v>
      </c>
      <c r="DP213" s="30" t="n">
        <v>0</v>
      </c>
      <c r="DQ213" s="30" t="n">
        <v>0</v>
      </c>
      <c r="DR213" s="30" t="n">
        <v>0</v>
      </c>
      <c r="DS213" s="30" t="n">
        <v>0</v>
      </c>
      <c r="DT213" s="30" t="n">
        <v>0</v>
      </c>
      <c r="DU213" s="30" t="n">
        <v>0</v>
      </c>
      <c r="DV213" s="30" t="n">
        <v>0</v>
      </c>
      <c r="DW213" s="30" t="n">
        <v>0</v>
      </c>
      <c r="DX213" s="30" t="n">
        <v>0</v>
      </c>
      <c r="DY213" s="30" t="n">
        <v>0</v>
      </c>
      <c r="DZ213" s="30" t="n">
        <v>0</v>
      </c>
      <c r="EA213" s="30" t="n">
        <v>0</v>
      </c>
      <c r="EB213" s="30" t="n">
        <v>0</v>
      </c>
      <c r="EC213" s="30" t="n">
        <v>0</v>
      </c>
      <c r="ED213" s="30" t="n">
        <v>0</v>
      </c>
      <c r="EE213" s="30" t="n">
        <v>0</v>
      </c>
      <c r="EF213" s="30" t="n">
        <v>0</v>
      </c>
      <c r="EG213" s="30" t="n">
        <v>0</v>
      </c>
      <c r="EH213" s="30" t="n">
        <v>0</v>
      </c>
      <c r="EI213" s="30" t="n">
        <v>0</v>
      </c>
      <c r="EJ213" s="30" t="n">
        <v>0</v>
      </c>
      <c r="EK213" s="30" t="n">
        <v>0</v>
      </c>
      <c r="EL213" s="30" t="n">
        <v>0</v>
      </c>
      <c r="EM213" s="30" t="n">
        <v>0</v>
      </c>
      <c r="EN213" s="30" t="n">
        <v>0</v>
      </c>
      <c r="EO213" s="30" t="n">
        <v>0</v>
      </c>
      <c r="EP213" s="30" t="n">
        <v>0</v>
      </c>
      <c r="EQ213" s="30" t="n">
        <v>0</v>
      </c>
      <c r="ER213" s="30" t="n">
        <v>0</v>
      </c>
      <c r="ES213" s="30" t="n">
        <v>0</v>
      </c>
      <c r="ET213" s="30" t="n">
        <v>0</v>
      </c>
      <c r="EU213" s="30" t="n">
        <v>0</v>
      </c>
      <c r="EV213" s="30" t="n">
        <v>0</v>
      </c>
      <c r="EW213" s="30" t="n">
        <v>0</v>
      </c>
      <c r="EX213" s="30" t="n">
        <v>0</v>
      </c>
      <c r="EY213" s="30" t="n">
        <v>0</v>
      </c>
      <c r="EZ213" s="30" t="n">
        <v>0</v>
      </c>
      <c r="FA213" s="30" t="n">
        <v>0</v>
      </c>
      <c r="FB213" s="30" t="n">
        <v>0</v>
      </c>
      <c r="FC213" s="30" t="n">
        <v>0</v>
      </c>
      <c r="FD213" s="30" t="n">
        <v>0</v>
      </c>
      <c r="FE213" s="30" t="n">
        <v>0</v>
      </c>
      <c r="FF213" s="30" t="n">
        <v>0</v>
      </c>
      <c r="FG213" s="30" t="n">
        <v>0</v>
      </c>
      <c r="FH213" s="30" t="n">
        <v>0</v>
      </c>
      <c r="FI213" s="30" t="n">
        <v>0</v>
      </c>
      <c r="FJ213" s="30" t="n">
        <v>0</v>
      </c>
      <c r="FK213" s="30" t="n">
        <v>0</v>
      </c>
      <c r="FL213" s="30" t="n">
        <v>0</v>
      </c>
      <c r="FM213" s="30" t="n">
        <v>0</v>
      </c>
      <c r="FN213" s="30" t="n">
        <v>0</v>
      </c>
      <c r="FO213" s="30" t="n">
        <v>0</v>
      </c>
      <c r="FP213" s="30" t="n">
        <v>0</v>
      </c>
      <c r="FQ213" s="30" t="n">
        <v>0</v>
      </c>
      <c r="FR213" s="30" t="n">
        <v>0</v>
      </c>
      <c r="FS213" s="30" t="n">
        <v>0</v>
      </c>
      <c r="FT213" s="30" t="n">
        <v>0</v>
      </c>
      <c r="FU213" s="30" t="n">
        <v>0</v>
      </c>
      <c r="FV213" s="30" t="n">
        <v>0</v>
      </c>
      <c r="FW213" s="30" t="n">
        <v>0</v>
      </c>
      <c r="FX213" s="30" t="n">
        <v>0</v>
      </c>
      <c r="FY213" s="30" t="n">
        <v>0</v>
      </c>
    </row>
    <row r="214" customFormat="false" ht="15" hidden="false" customHeight="false" outlineLevel="0" collapsed="false">
      <c r="A214" s="161" t="s">
        <v>364</v>
      </c>
      <c r="B214" s="30" t="n">
        <v>0</v>
      </c>
      <c r="C214" s="30" t="n">
        <v>0</v>
      </c>
      <c r="D214" s="30" t="n">
        <v>0</v>
      </c>
      <c r="E214" s="30" t="n">
        <v>0</v>
      </c>
      <c r="F214" s="30" t="n">
        <v>0</v>
      </c>
      <c r="G214" s="30" t="n">
        <v>0</v>
      </c>
      <c r="H214" s="30" t="n">
        <v>0</v>
      </c>
      <c r="I214" s="30" t="n">
        <v>0</v>
      </c>
      <c r="J214" s="30" t="n">
        <v>0</v>
      </c>
      <c r="K214" s="30" t="n">
        <v>0</v>
      </c>
      <c r="L214" s="30" t="n">
        <v>0</v>
      </c>
      <c r="M214" s="30" t="n">
        <v>0</v>
      </c>
      <c r="N214" s="30" t="n">
        <v>0</v>
      </c>
      <c r="O214" s="30" t="n">
        <v>0</v>
      </c>
      <c r="P214" s="30" t="n">
        <v>0</v>
      </c>
      <c r="Q214" s="30" t="n">
        <v>0</v>
      </c>
      <c r="R214" s="30" t="n">
        <v>0</v>
      </c>
      <c r="S214" s="30" t="n">
        <v>0</v>
      </c>
      <c r="T214" s="30" t="n">
        <v>0</v>
      </c>
      <c r="U214" s="30" t="n">
        <v>0</v>
      </c>
      <c r="V214" s="30" t="n">
        <v>0</v>
      </c>
      <c r="W214" s="30" t="n">
        <v>0</v>
      </c>
      <c r="X214" s="30" t="n">
        <v>0</v>
      </c>
      <c r="Y214" s="30" t="n">
        <v>0</v>
      </c>
      <c r="Z214" s="30" t="n">
        <v>0</v>
      </c>
      <c r="AA214" s="30" t="n">
        <v>0</v>
      </c>
      <c r="AB214" s="30" t="n">
        <v>0</v>
      </c>
      <c r="AC214" s="30" t="n">
        <v>0</v>
      </c>
      <c r="AD214" s="30" t="n">
        <v>0</v>
      </c>
      <c r="AE214" s="30" t="n">
        <v>0</v>
      </c>
      <c r="AF214" s="30" t="n">
        <v>0</v>
      </c>
      <c r="AG214" s="30" t="n">
        <v>0</v>
      </c>
      <c r="AH214" s="30" t="n">
        <v>0</v>
      </c>
      <c r="AI214" s="30" t="n">
        <v>0</v>
      </c>
      <c r="AJ214" s="30" t="n">
        <v>0</v>
      </c>
      <c r="AK214" s="30" t="n">
        <v>0</v>
      </c>
      <c r="AL214" s="30" t="n">
        <v>0</v>
      </c>
      <c r="AM214" s="30" t="n">
        <v>0</v>
      </c>
      <c r="AN214" s="30" t="n">
        <v>0</v>
      </c>
      <c r="AO214" s="30" t="n">
        <v>0</v>
      </c>
      <c r="AP214" s="30" t="n">
        <v>0</v>
      </c>
      <c r="AQ214" s="30" t="n">
        <v>0</v>
      </c>
      <c r="AR214" s="30" t="n">
        <v>0</v>
      </c>
      <c r="AS214" s="30" t="n">
        <v>0</v>
      </c>
      <c r="AT214" s="30" t="n">
        <v>0</v>
      </c>
      <c r="AU214" s="30" t="n">
        <v>0</v>
      </c>
      <c r="AV214" s="30" t="n">
        <v>0</v>
      </c>
      <c r="AW214" s="30" t="n">
        <v>0</v>
      </c>
      <c r="AX214" s="30" t="n">
        <v>0</v>
      </c>
      <c r="AY214" s="30" t="n">
        <v>0</v>
      </c>
      <c r="AZ214" s="30" t="n">
        <v>0</v>
      </c>
      <c r="BA214" s="30" t="n">
        <v>0</v>
      </c>
      <c r="BB214" s="30" t="n">
        <v>0</v>
      </c>
      <c r="BC214" s="30" t="n">
        <v>0</v>
      </c>
      <c r="BD214" s="30" t="n">
        <v>0</v>
      </c>
      <c r="BE214" s="30" t="n">
        <v>0</v>
      </c>
      <c r="BF214" s="30" t="n">
        <v>0</v>
      </c>
      <c r="BG214" s="30" t="n">
        <v>0</v>
      </c>
      <c r="BH214" s="30" t="n">
        <v>0</v>
      </c>
      <c r="BI214" s="30" t="n">
        <v>0</v>
      </c>
      <c r="BJ214" s="30" t="n">
        <v>0</v>
      </c>
      <c r="BK214" s="30" t="n">
        <v>0</v>
      </c>
      <c r="BL214" s="30" t="n">
        <v>0</v>
      </c>
      <c r="BM214" s="30" t="n">
        <v>0</v>
      </c>
      <c r="BN214" s="30" t="n">
        <v>0</v>
      </c>
      <c r="BO214" s="30" t="n">
        <v>0</v>
      </c>
      <c r="BP214" s="30" t="n">
        <v>0</v>
      </c>
      <c r="BQ214" s="30" t="n">
        <v>0</v>
      </c>
      <c r="BR214" s="30" t="n">
        <v>0</v>
      </c>
      <c r="BS214" s="30" t="n">
        <v>0</v>
      </c>
      <c r="BT214" s="30" t="n">
        <v>0</v>
      </c>
      <c r="BU214" s="30" t="n">
        <v>0</v>
      </c>
      <c r="BV214" s="30" t="n">
        <v>0</v>
      </c>
      <c r="BW214" s="30" t="n">
        <v>0</v>
      </c>
      <c r="BX214" s="30" t="n">
        <v>0</v>
      </c>
      <c r="BY214" s="30" t="n">
        <v>0</v>
      </c>
      <c r="BZ214" s="30" t="n">
        <v>0</v>
      </c>
      <c r="CA214" s="30" t="n">
        <v>0</v>
      </c>
      <c r="CB214" s="30" t="n">
        <v>0</v>
      </c>
      <c r="CC214" s="30" t="n">
        <v>0</v>
      </c>
      <c r="CD214" s="30" t="n">
        <v>0</v>
      </c>
      <c r="CE214" s="30" t="n">
        <v>0</v>
      </c>
      <c r="CF214" s="30" t="n">
        <v>0</v>
      </c>
      <c r="CG214" s="30" t="n">
        <v>0</v>
      </c>
      <c r="CH214" s="30" t="n">
        <v>0</v>
      </c>
      <c r="CI214" s="30" t="n">
        <v>0</v>
      </c>
      <c r="CJ214" s="30" t="n">
        <v>0</v>
      </c>
      <c r="CK214" s="30" t="n">
        <v>0</v>
      </c>
      <c r="CL214" s="30" t="n">
        <v>0</v>
      </c>
      <c r="CM214" s="30" t="n">
        <v>0</v>
      </c>
      <c r="CN214" s="30" t="n">
        <v>0</v>
      </c>
      <c r="CO214" s="30" t="n">
        <v>0</v>
      </c>
      <c r="CP214" s="30" t="n">
        <v>0</v>
      </c>
      <c r="CQ214" s="30" t="n">
        <v>0</v>
      </c>
      <c r="CR214" s="30" t="n">
        <v>0</v>
      </c>
      <c r="CS214" s="30" t="n">
        <v>0</v>
      </c>
      <c r="CT214" s="30" t="n">
        <v>0</v>
      </c>
      <c r="CU214" s="30" t="n">
        <v>0</v>
      </c>
      <c r="CV214" s="30" t="n">
        <v>0</v>
      </c>
      <c r="CW214" s="30" t="n">
        <v>0</v>
      </c>
      <c r="CX214" s="30" t="n">
        <v>0</v>
      </c>
      <c r="CY214" s="30" t="n">
        <v>0</v>
      </c>
      <c r="CZ214" s="30" t="n">
        <v>0</v>
      </c>
      <c r="DA214" s="30" t="n">
        <v>0</v>
      </c>
      <c r="DB214" s="30" t="n">
        <v>0</v>
      </c>
      <c r="DC214" s="30" t="n">
        <v>0</v>
      </c>
      <c r="DD214" s="30" t="n">
        <v>0</v>
      </c>
      <c r="DE214" s="30" t="n">
        <v>0</v>
      </c>
      <c r="DF214" s="30" t="n">
        <v>0</v>
      </c>
      <c r="DG214" s="30" t="n">
        <v>0</v>
      </c>
      <c r="DH214" s="30" t="n">
        <v>0</v>
      </c>
      <c r="DI214" s="30" t="n">
        <v>0</v>
      </c>
      <c r="DJ214" s="30" t="n">
        <v>0</v>
      </c>
      <c r="DK214" s="30" t="n">
        <v>0</v>
      </c>
      <c r="DL214" s="30" t="n">
        <v>0</v>
      </c>
      <c r="DM214" s="30" t="n">
        <v>0</v>
      </c>
      <c r="DN214" s="30" t="n">
        <v>0</v>
      </c>
      <c r="DO214" s="30" t="n">
        <v>0</v>
      </c>
      <c r="DP214" s="30" t="n">
        <v>0</v>
      </c>
      <c r="DQ214" s="30" t="n">
        <v>0</v>
      </c>
      <c r="DR214" s="30" t="n">
        <v>0</v>
      </c>
      <c r="DS214" s="30" t="n">
        <v>0</v>
      </c>
      <c r="DT214" s="30" t="n">
        <v>0</v>
      </c>
      <c r="DU214" s="30" t="n">
        <v>0</v>
      </c>
      <c r="DV214" s="30" t="n">
        <v>0</v>
      </c>
      <c r="DW214" s="30" t="n">
        <v>0</v>
      </c>
      <c r="DX214" s="30" t="n">
        <v>0</v>
      </c>
      <c r="DY214" s="30" t="n">
        <v>0</v>
      </c>
      <c r="DZ214" s="30" t="n">
        <v>0</v>
      </c>
      <c r="EA214" s="30" t="n">
        <v>0</v>
      </c>
      <c r="EB214" s="30" t="n">
        <v>0</v>
      </c>
      <c r="EC214" s="30" t="n">
        <v>0</v>
      </c>
      <c r="ED214" s="30" t="n">
        <v>0</v>
      </c>
      <c r="EE214" s="30" t="n">
        <v>0</v>
      </c>
      <c r="EF214" s="30" t="n">
        <v>0</v>
      </c>
      <c r="EG214" s="30" t="n">
        <v>0</v>
      </c>
      <c r="EH214" s="30" t="n">
        <v>0</v>
      </c>
      <c r="EI214" s="30" t="n">
        <v>0</v>
      </c>
      <c r="EJ214" s="30" t="n">
        <v>0</v>
      </c>
      <c r="EK214" s="30" t="n">
        <v>0</v>
      </c>
      <c r="EL214" s="30" t="n">
        <v>0</v>
      </c>
      <c r="EM214" s="30" t="n">
        <v>0</v>
      </c>
      <c r="EN214" s="30" t="n">
        <v>0</v>
      </c>
      <c r="EO214" s="30" t="n">
        <v>0</v>
      </c>
      <c r="EP214" s="30" t="n">
        <v>0</v>
      </c>
      <c r="EQ214" s="30" t="n">
        <v>0</v>
      </c>
      <c r="ER214" s="30" t="n">
        <v>0</v>
      </c>
      <c r="ES214" s="30" t="n">
        <v>0</v>
      </c>
      <c r="ET214" s="30" t="n">
        <v>0</v>
      </c>
      <c r="EU214" s="30" t="n">
        <v>0</v>
      </c>
      <c r="EV214" s="30" t="n">
        <v>0</v>
      </c>
      <c r="EW214" s="30" t="n">
        <v>0</v>
      </c>
      <c r="EX214" s="30" t="n">
        <v>0</v>
      </c>
      <c r="EY214" s="30" t="n">
        <v>0</v>
      </c>
      <c r="EZ214" s="30" t="n">
        <v>0</v>
      </c>
      <c r="FA214" s="30" t="n">
        <v>0</v>
      </c>
      <c r="FB214" s="30" t="n">
        <v>0</v>
      </c>
      <c r="FC214" s="30" t="n">
        <v>0</v>
      </c>
      <c r="FD214" s="30" t="n">
        <v>0</v>
      </c>
      <c r="FE214" s="30" t="n">
        <v>0</v>
      </c>
      <c r="FF214" s="30" t="n">
        <v>0</v>
      </c>
      <c r="FG214" s="30" t="n">
        <v>0</v>
      </c>
      <c r="FH214" s="30" t="n">
        <v>0</v>
      </c>
      <c r="FI214" s="30" t="n">
        <v>0</v>
      </c>
      <c r="FJ214" s="30" t="n">
        <v>0</v>
      </c>
      <c r="FK214" s="30" t="n">
        <v>0</v>
      </c>
      <c r="FL214" s="30" t="n">
        <v>0</v>
      </c>
      <c r="FM214" s="30" t="n">
        <v>0</v>
      </c>
      <c r="FN214" s="30" t="n">
        <v>0</v>
      </c>
      <c r="FO214" s="30" t="n">
        <v>0</v>
      </c>
      <c r="FP214" s="30" t="n">
        <v>0</v>
      </c>
      <c r="FQ214" s="30" t="n">
        <v>0</v>
      </c>
      <c r="FR214" s="30" t="n">
        <v>0</v>
      </c>
      <c r="FS214" s="30" t="n">
        <v>0</v>
      </c>
      <c r="FT214" s="30" t="n">
        <v>0</v>
      </c>
      <c r="FU214" s="30" t="n">
        <v>0</v>
      </c>
      <c r="FV214" s="30" t="n">
        <v>0</v>
      </c>
      <c r="FW214" s="30" t="n">
        <v>0</v>
      </c>
      <c r="FX214" s="30" t="n">
        <v>0</v>
      </c>
      <c r="FY214" s="30" t="n">
        <v>0</v>
      </c>
    </row>
    <row r="215" customFormat="false" ht="15" hidden="false" customHeight="false" outlineLevel="0" collapsed="false">
      <c r="A215" s="157" t="s">
        <v>366</v>
      </c>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137"/>
      <c r="AG215" s="137"/>
      <c r="AH215" s="137"/>
      <c r="AI215" s="137"/>
      <c r="AJ215" s="137"/>
      <c r="AK215" s="137"/>
      <c r="AL215" s="137"/>
      <c r="AM215" s="137"/>
      <c r="AN215" s="137"/>
      <c r="AO215" s="137"/>
      <c r="AP215" s="137"/>
      <c r="AQ215" s="137"/>
      <c r="AR215" s="137"/>
      <c r="AS215" s="137"/>
      <c r="AT215" s="137"/>
      <c r="AU215" s="137"/>
      <c r="AV215" s="137"/>
      <c r="AW215" s="137"/>
      <c r="AX215" s="137"/>
      <c r="AY215" s="137"/>
      <c r="AZ215" s="137"/>
      <c r="BA215" s="137"/>
      <c r="BB215" s="137"/>
      <c r="BC215" s="137"/>
      <c r="BD215" s="137"/>
      <c r="BE215" s="137"/>
      <c r="BF215" s="137"/>
      <c r="BG215" s="137"/>
      <c r="BH215" s="137"/>
      <c r="BI215" s="137"/>
      <c r="BJ215" s="137"/>
      <c r="BK215" s="137"/>
      <c r="BL215" s="137"/>
      <c r="BM215" s="137"/>
      <c r="BN215" s="137"/>
      <c r="BO215" s="137"/>
      <c r="BP215" s="137"/>
      <c r="BQ215" s="137"/>
      <c r="BR215" s="137"/>
      <c r="BS215" s="137"/>
      <c r="BT215" s="137"/>
      <c r="BU215" s="137"/>
      <c r="BV215" s="137"/>
      <c r="BW215" s="137"/>
      <c r="BX215" s="137"/>
      <c r="BY215" s="137"/>
      <c r="BZ215" s="137"/>
      <c r="CA215" s="137"/>
      <c r="CB215" s="137"/>
      <c r="CC215" s="137"/>
      <c r="CD215" s="137"/>
      <c r="CE215" s="137"/>
      <c r="CF215" s="137"/>
      <c r="CG215" s="137"/>
      <c r="CH215" s="137"/>
      <c r="CI215" s="137"/>
      <c r="CJ215" s="137"/>
      <c r="CK215" s="137"/>
      <c r="CL215" s="137"/>
      <c r="CM215" s="137"/>
      <c r="CN215" s="137"/>
      <c r="CO215" s="137"/>
      <c r="CP215" s="137"/>
      <c r="CQ215" s="137"/>
      <c r="CR215" s="137"/>
      <c r="CS215" s="137"/>
      <c r="CT215" s="137"/>
      <c r="CU215" s="137"/>
      <c r="CV215" s="137"/>
      <c r="CW215" s="137"/>
      <c r="CX215" s="137"/>
      <c r="CY215" s="137"/>
      <c r="CZ215" s="137"/>
      <c r="DA215" s="137"/>
      <c r="DB215" s="137"/>
      <c r="DC215" s="137"/>
      <c r="DD215" s="137"/>
      <c r="DE215" s="137"/>
      <c r="DF215" s="137"/>
      <c r="DG215" s="137"/>
      <c r="DH215" s="137"/>
      <c r="DI215" s="137"/>
      <c r="DJ215" s="137"/>
      <c r="DK215" s="137"/>
      <c r="DL215" s="137"/>
      <c r="DM215" s="137"/>
      <c r="DN215" s="137"/>
      <c r="DO215" s="137"/>
      <c r="DP215" s="137"/>
      <c r="DQ215" s="137"/>
      <c r="DR215" s="137"/>
      <c r="DS215" s="137"/>
      <c r="DT215" s="137"/>
      <c r="DU215" s="137"/>
      <c r="DV215" s="137"/>
      <c r="DW215" s="137"/>
      <c r="DX215" s="137"/>
      <c r="DY215" s="137"/>
      <c r="DZ215" s="137"/>
      <c r="EA215" s="137"/>
      <c r="EB215" s="137"/>
      <c r="EC215" s="137"/>
      <c r="ED215" s="137"/>
      <c r="EE215" s="137"/>
      <c r="EF215" s="137"/>
      <c r="EG215" s="137"/>
      <c r="EH215" s="137"/>
      <c r="EI215" s="137"/>
      <c r="EJ215" s="137"/>
      <c r="EK215" s="137"/>
      <c r="EL215" s="137"/>
      <c r="EM215" s="137"/>
      <c r="EN215" s="137"/>
      <c r="EO215" s="137"/>
      <c r="EP215" s="137"/>
      <c r="EQ215" s="137"/>
      <c r="ER215" s="137"/>
      <c r="ES215" s="137"/>
      <c r="ET215" s="137"/>
      <c r="EU215" s="137"/>
      <c r="EV215" s="137"/>
      <c r="EW215" s="137"/>
      <c r="EX215" s="137"/>
      <c r="EY215" s="137"/>
      <c r="EZ215" s="137"/>
      <c r="FA215" s="137"/>
      <c r="FB215" s="137"/>
      <c r="FC215" s="137"/>
      <c r="FD215" s="137"/>
      <c r="FE215" s="137"/>
      <c r="FF215" s="137"/>
      <c r="FG215" s="137"/>
      <c r="FH215" s="137"/>
      <c r="FI215" s="137"/>
      <c r="FJ215" s="137"/>
      <c r="FK215" s="137"/>
      <c r="FL215" s="137"/>
      <c r="FM215" s="137"/>
      <c r="FN215" s="137"/>
      <c r="FO215" s="137"/>
      <c r="FP215" s="137"/>
      <c r="FQ215" s="137"/>
      <c r="FR215" s="137"/>
      <c r="FS215" s="137"/>
      <c r="FT215" s="137"/>
      <c r="FU215" s="137"/>
      <c r="FV215" s="137"/>
      <c r="FW215" s="137"/>
      <c r="FX215" s="137"/>
      <c r="FY215" s="137"/>
    </row>
    <row r="216" customFormat="false" ht="15" hidden="false" customHeight="false" outlineLevel="0" collapsed="false">
      <c r="A216" s="162" t="s">
        <v>357</v>
      </c>
      <c r="B216" s="163" t="n">
        <v>0</v>
      </c>
      <c r="C216" s="164" t="n">
        <v>0</v>
      </c>
      <c r="D216" s="164" t="n">
        <v>0</v>
      </c>
      <c r="E216" s="164" t="n">
        <v>0</v>
      </c>
      <c r="F216" s="164" t="n">
        <v>0</v>
      </c>
      <c r="G216" s="163" t="n">
        <v>0</v>
      </c>
      <c r="H216" s="164" t="n">
        <v>0</v>
      </c>
      <c r="I216" s="164" t="n">
        <v>0</v>
      </c>
      <c r="J216" s="164" t="n">
        <v>0</v>
      </c>
      <c r="K216" s="164" t="n">
        <v>0</v>
      </c>
      <c r="L216" s="163" t="n">
        <v>0</v>
      </c>
      <c r="M216" s="164" t="n">
        <v>0</v>
      </c>
      <c r="N216" s="164" t="n">
        <v>0</v>
      </c>
      <c r="O216" s="164" t="n">
        <v>0</v>
      </c>
      <c r="P216" s="164" t="n">
        <v>0</v>
      </c>
      <c r="Q216" s="163" t="n">
        <v>0</v>
      </c>
      <c r="R216" s="164" t="n">
        <v>0</v>
      </c>
      <c r="S216" s="164" t="n">
        <v>0</v>
      </c>
      <c r="T216" s="164" t="n">
        <v>0</v>
      </c>
      <c r="U216" s="164" t="n">
        <v>0</v>
      </c>
      <c r="V216" s="163" t="n">
        <v>0</v>
      </c>
      <c r="W216" s="164" t="n">
        <v>0</v>
      </c>
      <c r="X216" s="164" t="n">
        <v>0</v>
      </c>
      <c r="Y216" s="164" t="n">
        <v>0</v>
      </c>
      <c r="Z216" s="164" t="n">
        <v>0</v>
      </c>
      <c r="AA216" s="163" t="n">
        <v>0</v>
      </c>
      <c r="AB216" s="164" t="n">
        <v>0</v>
      </c>
      <c r="AC216" s="164" t="n">
        <v>0</v>
      </c>
      <c r="AD216" s="164" t="n">
        <v>0</v>
      </c>
      <c r="AE216" s="164" t="n">
        <v>0</v>
      </c>
      <c r="AF216" s="163" t="n">
        <v>0</v>
      </c>
      <c r="AG216" s="164" t="n">
        <v>0</v>
      </c>
      <c r="AH216" s="164" t="n">
        <v>0</v>
      </c>
      <c r="AI216" s="164" t="n">
        <v>0</v>
      </c>
      <c r="AJ216" s="164" t="n">
        <v>0</v>
      </c>
      <c r="AK216" s="163" t="n">
        <v>0</v>
      </c>
      <c r="AL216" s="164" t="n">
        <v>0</v>
      </c>
      <c r="AM216" s="164" t="n">
        <v>0</v>
      </c>
      <c r="AN216" s="164" t="n">
        <v>0</v>
      </c>
      <c r="AO216" s="164" t="n">
        <v>0</v>
      </c>
      <c r="AP216" s="163" t="n">
        <v>0</v>
      </c>
      <c r="AQ216" s="164" t="n">
        <v>0</v>
      </c>
      <c r="AR216" s="164" t="n">
        <v>0</v>
      </c>
      <c r="AS216" s="164" t="n">
        <v>0</v>
      </c>
      <c r="AT216" s="164" t="n">
        <v>0</v>
      </c>
      <c r="AU216" s="163" t="n">
        <v>0</v>
      </c>
      <c r="AV216" s="164" t="n">
        <v>0</v>
      </c>
      <c r="AW216" s="164" t="n">
        <v>0</v>
      </c>
      <c r="AX216" s="164" t="n">
        <v>0</v>
      </c>
      <c r="AY216" s="164" t="n">
        <v>0</v>
      </c>
      <c r="AZ216" s="163" t="n">
        <v>0</v>
      </c>
      <c r="BA216" s="164" t="n">
        <v>0</v>
      </c>
      <c r="BB216" s="164" t="n">
        <v>0</v>
      </c>
      <c r="BC216" s="164" t="n">
        <v>0</v>
      </c>
      <c r="BD216" s="164" t="n">
        <v>0</v>
      </c>
      <c r="BE216" s="163" t="n">
        <v>0</v>
      </c>
      <c r="BF216" s="164" t="n">
        <v>0</v>
      </c>
      <c r="BG216" s="164" t="n">
        <v>0</v>
      </c>
      <c r="BH216" s="164" t="n">
        <v>0</v>
      </c>
      <c r="BI216" s="164" t="n">
        <v>0</v>
      </c>
      <c r="BJ216" s="163" t="n">
        <v>0</v>
      </c>
      <c r="BK216" s="164" t="n">
        <v>0</v>
      </c>
      <c r="BL216" s="164" t="n">
        <v>0</v>
      </c>
      <c r="BM216" s="164" t="n">
        <v>0</v>
      </c>
      <c r="BN216" s="164" t="n">
        <v>0</v>
      </c>
      <c r="BO216" s="163" t="n">
        <v>0</v>
      </c>
      <c r="BP216" s="164" t="n">
        <v>0</v>
      </c>
      <c r="BQ216" s="164" t="n">
        <v>0</v>
      </c>
      <c r="BR216" s="164" t="n">
        <v>0</v>
      </c>
      <c r="BS216" s="164" t="n">
        <v>0</v>
      </c>
      <c r="BT216" s="163" t="n">
        <v>0</v>
      </c>
      <c r="BU216" s="164" t="n">
        <v>0</v>
      </c>
      <c r="BV216" s="164" t="n">
        <v>0</v>
      </c>
      <c r="BW216" s="164" t="n">
        <v>0</v>
      </c>
      <c r="BX216" s="164" t="n">
        <v>0</v>
      </c>
      <c r="BY216" s="163" t="n">
        <v>0</v>
      </c>
      <c r="BZ216" s="164" t="n">
        <v>0</v>
      </c>
      <c r="CA216" s="164" t="n">
        <v>0</v>
      </c>
      <c r="CB216" s="164" t="n">
        <v>0</v>
      </c>
      <c r="CC216" s="164" t="n">
        <v>0</v>
      </c>
      <c r="CD216" s="163" t="n">
        <v>0</v>
      </c>
      <c r="CE216" s="164" t="n">
        <v>0</v>
      </c>
      <c r="CF216" s="164" t="n">
        <v>0</v>
      </c>
      <c r="CG216" s="164" t="n">
        <v>0</v>
      </c>
      <c r="CH216" s="164" t="n">
        <v>0</v>
      </c>
      <c r="CI216" s="163" t="n">
        <v>0</v>
      </c>
      <c r="CJ216" s="164" t="n">
        <v>0</v>
      </c>
      <c r="CK216" s="164" t="n">
        <v>0</v>
      </c>
      <c r="CL216" s="164" t="n">
        <v>0</v>
      </c>
      <c r="CM216" s="164" t="n">
        <v>0</v>
      </c>
      <c r="CN216" s="163" t="n">
        <v>0</v>
      </c>
      <c r="CO216" s="164" t="n">
        <v>0</v>
      </c>
      <c r="CP216" s="164" t="n">
        <v>0</v>
      </c>
      <c r="CQ216" s="164" t="n">
        <v>0</v>
      </c>
      <c r="CR216" s="164" t="n">
        <v>0</v>
      </c>
      <c r="CS216" s="163" t="n">
        <v>0</v>
      </c>
      <c r="CT216" s="164" t="n">
        <v>0</v>
      </c>
      <c r="CU216" s="164" t="n">
        <v>0</v>
      </c>
      <c r="CV216" s="164" t="n">
        <v>0</v>
      </c>
      <c r="CW216" s="164" t="n">
        <v>0</v>
      </c>
      <c r="CX216" s="163" t="n">
        <v>0</v>
      </c>
      <c r="CY216" s="164" t="n">
        <v>0</v>
      </c>
      <c r="CZ216" s="164" t="n">
        <v>0</v>
      </c>
      <c r="DA216" s="164" t="n">
        <v>0</v>
      </c>
      <c r="DB216" s="164" t="n">
        <v>0</v>
      </c>
      <c r="DC216" s="163" t="n">
        <v>0</v>
      </c>
      <c r="DD216" s="164" t="n">
        <v>0</v>
      </c>
      <c r="DE216" s="164" t="n">
        <v>0</v>
      </c>
      <c r="DF216" s="164" t="n">
        <v>0</v>
      </c>
      <c r="DG216" s="164" t="n">
        <v>0</v>
      </c>
      <c r="DH216" s="163" t="n">
        <v>0</v>
      </c>
      <c r="DI216" s="164" t="n">
        <v>0</v>
      </c>
      <c r="DJ216" s="164" t="n">
        <v>0</v>
      </c>
      <c r="DK216" s="164" t="n">
        <v>0</v>
      </c>
      <c r="DL216" s="164" t="n">
        <v>0</v>
      </c>
      <c r="DM216" s="163" t="n">
        <v>0</v>
      </c>
      <c r="DN216" s="164" t="n">
        <v>0</v>
      </c>
      <c r="DO216" s="164" t="n">
        <v>0</v>
      </c>
      <c r="DP216" s="164" t="n">
        <v>0</v>
      </c>
      <c r="DQ216" s="164" t="n">
        <v>0</v>
      </c>
      <c r="DR216" s="163" t="n">
        <v>0</v>
      </c>
      <c r="DS216" s="164" t="n">
        <v>0</v>
      </c>
      <c r="DT216" s="164" t="n">
        <v>0</v>
      </c>
      <c r="DU216" s="164" t="n">
        <v>0</v>
      </c>
      <c r="DV216" s="164" t="n">
        <v>0</v>
      </c>
      <c r="DW216" s="163" t="n">
        <v>0</v>
      </c>
      <c r="DX216" s="164" t="n">
        <v>0</v>
      </c>
      <c r="DY216" s="164" t="n">
        <v>0</v>
      </c>
      <c r="DZ216" s="164" t="n">
        <v>0</v>
      </c>
      <c r="EA216" s="164" t="n">
        <v>0</v>
      </c>
      <c r="EB216" s="163" t="n">
        <v>0</v>
      </c>
      <c r="EC216" s="164" t="n">
        <v>0</v>
      </c>
      <c r="ED216" s="164" t="n">
        <v>0</v>
      </c>
      <c r="EE216" s="164" t="n">
        <v>0</v>
      </c>
      <c r="EF216" s="164" t="n">
        <v>0</v>
      </c>
      <c r="EG216" s="163" t="n">
        <v>0</v>
      </c>
      <c r="EH216" s="164" t="n">
        <v>0</v>
      </c>
      <c r="EI216" s="164" t="n">
        <v>0</v>
      </c>
      <c r="EJ216" s="164" t="n">
        <v>0</v>
      </c>
      <c r="EK216" s="164" t="n">
        <v>0</v>
      </c>
      <c r="EL216" s="163" t="n">
        <v>0</v>
      </c>
      <c r="EM216" s="164" t="n">
        <v>0</v>
      </c>
      <c r="EN216" s="164" t="n">
        <v>0</v>
      </c>
      <c r="EO216" s="164" t="n">
        <v>0</v>
      </c>
      <c r="EP216" s="164" t="n">
        <v>0</v>
      </c>
      <c r="EQ216" s="163" t="n">
        <v>0</v>
      </c>
      <c r="ER216" s="164" t="n">
        <v>0</v>
      </c>
      <c r="ES216" s="164" t="n">
        <v>0</v>
      </c>
      <c r="ET216" s="164" t="n">
        <v>0</v>
      </c>
      <c r="EU216" s="164" t="n">
        <v>0</v>
      </c>
      <c r="EV216" s="163" t="n">
        <v>0</v>
      </c>
      <c r="EW216" s="164" t="n">
        <v>0</v>
      </c>
      <c r="EX216" s="164" t="n">
        <v>0</v>
      </c>
      <c r="EY216" s="164" t="n">
        <v>0</v>
      </c>
      <c r="EZ216" s="164" t="n">
        <v>0</v>
      </c>
      <c r="FA216" s="163" t="n">
        <v>0</v>
      </c>
      <c r="FB216" s="164" t="n">
        <v>0</v>
      </c>
      <c r="FC216" s="164" t="n">
        <v>0</v>
      </c>
      <c r="FD216" s="164" t="n">
        <v>0</v>
      </c>
      <c r="FE216" s="164" t="n">
        <v>0</v>
      </c>
      <c r="FF216" s="163" t="n">
        <v>0</v>
      </c>
      <c r="FG216" s="164" t="n">
        <v>0</v>
      </c>
      <c r="FH216" s="164" t="n">
        <v>0</v>
      </c>
      <c r="FI216" s="164" t="n">
        <v>0</v>
      </c>
      <c r="FJ216" s="164" t="n">
        <v>0</v>
      </c>
      <c r="FK216" s="163" t="n">
        <v>0</v>
      </c>
      <c r="FL216" s="164" t="n">
        <v>0</v>
      </c>
      <c r="FM216" s="164" t="n">
        <v>0</v>
      </c>
      <c r="FN216" s="164" t="n">
        <v>0</v>
      </c>
      <c r="FO216" s="164" t="n">
        <v>0</v>
      </c>
      <c r="FP216" s="163" t="n">
        <v>0</v>
      </c>
      <c r="FQ216" s="164" t="n">
        <v>0</v>
      </c>
      <c r="FR216" s="164" t="n">
        <v>0</v>
      </c>
      <c r="FS216" s="164" t="n">
        <v>0</v>
      </c>
      <c r="FT216" s="164" t="n">
        <v>0</v>
      </c>
      <c r="FU216" s="163" t="n">
        <v>0</v>
      </c>
      <c r="FV216" s="164" t="n">
        <v>0</v>
      </c>
      <c r="FW216" s="164" t="n">
        <v>0</v>
      </c>
      <c r="FX216" s="164" t="n">
        <v>0</v>
      </c>
      <c r="FY216" s="164" t="n">
        <v>0</v>
      </c>
    </row>
    <row r="217" customFormat="false" ht="15" hidden="false" customHeight="false" outlineLevel="0" collapsed="false">
      <c r="A217" s="162" t="s">
        <v>358</v>
      </c>
      <c r="B217" s="164" t="n">
        <v>0</v>
      </c>
      <c r="C217" s="163" t="n">
        <v>0</v>
      </c>
      <c r="D217" s="164" t="n">
        <v>0</v>
      </c>
      <c r="E217" s="164" t="n">
        <v>0</v>
      </c>
      <c r="F217" s="164" t="n">
        <v>0</v>
      </c>
      <c r="G217" s="164" t="n">
        <v>0</v>
      </c>
      <c r="H217" s="163" t="n">
        <v>0</v>
      </c>
      <c r="I217" s="164" t="n">
        <v>0</v>
      </c>
      <c r="J217" s="164" t="n">
        <v>0</v>
      </c>
      <c r="K217" s="164" t="n">
        <v>0</v>
      </c>
      <c r="L217" s="164" t="n">
        <v>0</v>
      </c>
      <c r="M217" s="163" t="n">
        <v>0</v>
      </c>
      <c r="N217" s="164" t="n">
        <v>0</v>
      </c>
      <c r="O217" s="164" t="n">
        <v>0</v>
      </c>
      <c r="P217" s="164" t="n">
        <v>0</v>
      </c>
      <c r="Q217" s="164" t="n">
        <v>0</v>
      </c>
      <c r="R217" s="163" t="n">
        <v>0</v>
      </c>
      <c r="S217" s="164" t="n">
        <v>0</v>
      </c>
      <c r="T217" s="164" t="n">
        <v>0</v>
      </c>
      <c r="U217" s="164" t="n">
        <v>0</v>
      </c>
      <c r="V217" s="164" t="n">
        <v>0</v>
      </c>
      <c r="W217" s="163" t="n">
        <v>0</v>
      </c>
      <c r="X217" s="164" t="n">
        <v>0</v>
      </c>
      <c r="Y217" s="164" t="n">
        <v>0</v>
      </c>
      <c r="Z217" s="164" t="n">
        <v>0</v>
      </c>
      <c r="AA217" s="164" t="n">
        <v>0</v>
      </c>
      <c r="AB217" s="163" t="n">
        <v>0</v>
      </c>
      <c r="AC217" s="164" t="n">
        <v>0</v>
      </c>
      <c r="AD217" s="164" t="n">
        <v>0</v>
      </c>
      <c r="AE217" s="164" t="n">
        <v>0</v>
      </c>
      <c r="AF217" s="164" t="n">
        <v>0</v>
      </c>
      <c r="AG217" s="163" t="n">
        <v>0</v>
      </c>
      <c r="AH217" s="164" t="n">
        <v>0</v>
      </c>
      <c r="AI217" s="164" t="n">
        <v>0</v>
      </c>
      <c r="AJ217" s="164" t="n">
        <v>0</v>
      </c>
      <c r="AK217" s="164" t="n">
        <v>0</v>
      </c>
      <c r="AL217" s="163" t="n">
        <v>0</v>
      </c>
      <c r="AM217" s="164" t="n">
        <v>0</v>
      </c>
      <c r="AN217" s="164" t="n">
        <v>0</v>
      </c>
      <c r="AO217" s="164" t="n">
        <v>0</v>
      </c>
      <c r="AP217" s="164" t="n">
        <v>0</v>
      </c>
      <c r="AQ217" s="163" t="n">
        <v>0</v>
      </c>
      <c r="AR217" s="164" t="n">
        <v>0</v>
      </c>
      <c r="AS217" s="164" t="n">
        <v>0</v>
      </c>
      <c r="AT217" s="164" t="n">
        <v>0</v>
      </c>
      <c r="AU217" s="164" t="n">
        <v>0</v>
      </c>
      <c r="AV217" s="163" t="n">
        <v>0</v>
      </c>
      <c r="AW217" s="164" t="n">
        <v>0</v>
      </c>
      <c r="AX217" s="164" t="n">
        <v>0</v>
      </c>
      <c r="AY217" s="164" t="n">
        <v>0</v>
      </c>
      <c r="AZ217" s="164" t="n">
        <v>0</v>
      </c>
      <c r="BA217" s="163" t="n">
        <v>0</v>
      </c>
      <c r="BB217" s="164" t="n">
        <v>0</v>
      </c>
      <c r="BC217" s="164" t="n">
        <v>0</v>
      </c>
      <c r="BD217" s="164" t="n">
        <v>0</v>
      </c>
      <c r="BE217" s="164" t="n">
        <v>0</v>
      </c>
      <c r="BF217" s="163" t="n">
        <v>0</v>
      </c>
      <c r="BG217" s="164" t="n">
        <v>0</v>
      </c>
      <c r="BH217" s="164" t="n">
        <v>0</v>
      </c>
      <c r="BI217" s="164" t="n">
        <v>0</v>
      </c>
      <c r="BJ217" s="164" t="n">
        <v>0</v>
      </c>
      <c r="BK217" s="163" t="n">
        <v>0</v>
      </c>
      <c r="BL217" s="164" t="n">
        <v>0</v>
      </c>
      <c r="BM217" s="164" t="n">
        <v>0</v>
      </c>
      <c r="BN217" s="164" t="n">
        <v>0</v>
      </c>
      <c r="BO217" s="164" t="n">
        <v>0</v>
      </c>
      <c r="BP217" s="163" t="n">
        <v>0</v>
      </c>
      <c r="BQ217" s="164" t="n">
        <v>0</v>
      </c>
      <c r="BR217" s="164" t="n">
        <v>0</v>
      </c>
      <c r="BS217" s="164" t="n">
        <v>0</v>
      </c>
      <c r="BT217" s="164" t="n">
        <v>0</v>
      </c>
      <c r="BU217" s="163" t="n">
        <v>0</v>
      </c>
      <c r="BV217" s="164" t="n">
        <v>0</v>
      </c>
      <c r="BW217" s="164" t="n">
        <v>0</v>
      </c>
      <c r="BX217" s="164" t="n">
        <v>0</v>
      </c>
      <c r="BY217" s="164" t="n">
        <v>0</v>
      </c>
      <c r="BZ217" s="163" t="n">
        <v>0</v>
      </c>
      <c r="CA217" s="164" t="n">
        <v>0</v>
      </c>
      <c r="CB217" s="164" t="n">
        <v>0</v>
      </c>
      <c r="CC217" s="164" t="n">
        <v>0</v>
      </c>
      <c r="CD217" s="164" t="n">
        <v>0</v>
      </c>
      <c r="CE217" s="163" t="n">
        <v>0</v>
      </c>
      <c r="CF217" s="164" t="n">
        <v>0</v>
      </c>
      <c r="CG217" s="164" t="n">
        <v>0</v>
      </c>
      <c r="CH217" s="164" t="n">
        <v>0</v>
      </c>
      <c r="CI217" s="164" t="n">
        <v>0</v>
      </c>
      <c r="CJ217" s="163" t="n">
        <v>0</v>
      </c>
      <c r="CK217" s="164" t="n">
        <v>0</v>
      </c>
      <c r="CL217" s="164" t="n">
        <v>0</v>
      </c>
      <c r="CM217" s="164" t="n">
        <v>0</v>
      </c>
      <c r="CN217" s="164" t="n">
        <v>0</v>
      </c>
      <c r="CO217" s="163" t="n">
        <v>0</v>
      </c>
      <c r="CP217" s="164" t="n">
        <v>0</v>
      </c>
      <c r="CQ217" s="164" t="n">
        <v>0</v>
      </c>
      <c r="CR217" s="164" t="n">
        <v>0</v>
      </c>
      <c r="CS217" s="164" t="n">
        <v>0</v>
      </c>
      <c r="CT217" s="163" t="n">
        <v>0</v>
      </c>
      <c r="CU217" s="164" t="n">
        <v>0</v>
      </c>
      <c r="CV217" s="164" t="n">
        <v>0</v>
      </c>
      <c r="CW217" s="164" t="n">
        <v>0</v>
      </c>
      <c r="CX217" s="164" t="n">
        <v>0</v>
      </c>
      <c r="CY217" s="163" t="n">
        <v>0</v>
      </c>
      <c r="CZ217" s="164" t="n">
        <v>0</v>
      </c>
      <c r="DA217" s="164" t="n">
        <v>0</v>
      </c>
      <c r="DB217" s="164" t="n">
        <v>0</v>
      </c>
      <c r="DC217" s="164" t="n">
        <v>0</v>
      </c>
      <c r="DD217" s="163" t="n">
        <v>0</v>
      </c>
      <c r="DE217" s="164" t="n">
        <v>0</v>
      </c>
      <c r="DF217" s="164" t="n">
        <v>0</v>
      </c>
      <c r="DG217" s="164" t="n">
        <v>0</v>
      </c>
      <c r="DH217" s="164" t="n">
        <v>0</v>
      </c>
      <c r="DI217" s="163" t="n">
        <v>0</v>
      </c>
      <c r="DJ217" s="164" t="n">
        <v>0</v>
      </c>
      <c r="DK217" s="164" t="n">
        <v>0</v>
      </c>
      <c r="DL217" s="164" t="n">
        <v>0</v>
      </c>
      <c r="DM217" s="164" t="n">
        <v>0</v>
      </c>
      <c r="DN217" s="163" t="n">
        <v>0</v>
      </c>
      <c r="DO217" s="164" t="n">
        <v>0</v>
      </c>
      <c r="DP217" s="164" t="n">
        <v>0</v>
      </c>
      <c r="DQ217" s="164" t="n">
        <v>0</v>
      </c>
      <c r="DR217" s="164" t="n">
        <v>0</v>
      </c>
      <c r="DS217" s="163" t="n">
        <v>0</v>
      </c>
      <c r="DT217" s="164" t="n">
        <v>0</v>
      </c>
      <c r="DU217" s="164" t="n">
        <v>0</v>
      </c>
      <c r="DV217" s="164" t="n">
        <v>0</v>
      </c>
      <c r="DW217" s="164" t="n">
        <v>0</v>
      </c>
      <c r="DX217" s="163" t="n">
        <v>0</v>
      </c>
      <c r="DY217" s="164" t="n">
        <v>0</v>
      </c>
      <c r="DZ217" s="164" t="n">
        <v>0</v>
      </c>
      <c r="EA217" s="164" t="n">
        <v>0</v>
      </c>
      <c r="EB217" s="164" t="n">
        <v>0</v>
      </c>
      <c r="EC217" s="163" t="n">
        <v>0</v>
      </c>
      <c r="ED217" s="164" t="n">
        <v>0</v>
      </c>
      <c r="EE217" s="164" t="n">
        <v>0</v>
      </c>
      <c r="EF217" s="164" t="n">
        <v>0</v>
      </c>
      <c r="EG217" s="164" t="n">
        <v>0</v>
      </c>
      <c r="EH217" s="163" t="n">
        <v>0</v>
      </c>
      <c r="EI217" s="164" t="n">
        <v>0</v>
      </c>
      <c r="EJ217" s="164" t="n">
        <v>0</v>
      </c>
      <c r="EK217" s="164" t="n">
        <v>0</v>
      </c>
      <c r="EL217" s="164" t="n">
        <v>0</v>
      </c>
      <c r="EM217" s="163" t="n">
        <v>0</v>
      </c>
      <c r="EN217" s="164" t="n">
        <v>0</v>
      </c>
      <c r="EO217" s="164" t="n">
        <v>0</v>
      </c>
      <c r="EP217" s="164" t="n">
        <v>0</v>
      </c>
      <c r="EQ217" s="164" t="n">
        <v>0</v>
      </c>
      <c r="ER217" s="163" t="n">
        <v>0</v>
      </c>
      <c r="ES217" s="164" t="n">
        <v>0</v>
      </c>
      <c r="ET217" s="164" t="n">
        <v>0</v>
      </c>
      <c r="EU217" s="164" t="n">
        <v>0</v>
      </c>
      <c r="EV217" s="164" t="n">
        <v>0</v>
      </c>
      <c r="EW217" s="163" t="n">
        <v>0</v>
      </c>
      <c r="EX217" s="164" t="n">
        <v>0</v>
      </c>
      <c r="EY217" s="164" t="n">
        <v>0</v>
      </c>
      <c r="EZ217" s="164" t="n">
        <v>0</v>
      </c>
      <c r="FA217" s="164" t="n">
        <v>0</v>
      </c>
      <c r="FB217" s="163" t="n">
        <v>0</v>
      </c>
      <c r="FC217" s="164" t="n">
        <v>0</v>
      </c>
      <c r="FD217" s="164" t="n">
        <v>0</v>
      </c>
      <c r="FE217" s="164" t="n">
        <v>0</v>
      </c>
      <c r="FF217" s="164" t="n">
        <v>0</v>
      </c>
      <c r="FG217" s="163" t="n">
        <v>0</v>
      </c>
      <c r="FH217" s="164" t="n">
        <v>0</v>
      </c>
      <c r="FI217" s="164" t="n">
        <v>0</v>
      </c>
      <c r="FJ217" s="164" t="n">
        <v>0</v>
      </c>
      <c r="FK217" s="164" t="n">
        <v>0</v>
      </c>
      <c r="FL217" s="163" t="n">
        <v>0</v>
      </c>
      <c r="FM217" s="164" t="n">
        <v>0</v>
      </c>
      <c r="FN217" s="164" t="n">
        <v>0</v>
      </c>
      <c r="FO217" s="164" t="n">
        <v>0</v>
      </c>
      <c r="FP217" s="164" t="n">
        <v>0</v>
      </c>
      <c r="FQ217" s="163" t="n">
        <v>0</v>
      </c>
      <c r="FR217" s="164" t="n">
        <v>0</v>
      </c>
      <c r="FS217" s="164" t="n">
        <v>0</v>
      </c>
      <c r="FT217" s="164" t="n">
        <v>0</v>
      </c>
      <c r="FU217" s="164" t="n">
        <v>0</v>
      </c>
      <c r="FV217" s="163" t="n">
        <v>0</v>
      </c>
      <c r="FW217" s="164" t="n">
        <v>0</v>
      </c>
      <c r="FX217" s="164" t="n">
        <v>0</v>
      </c>
      <c r="FY217" s="164" t="n">
        <v>0</v>
      </c>
    </row>
    <row r="218" customFormat="false" ht="15" hidden="false" customHeight="false" outlineLevel="0" collapsed="false">
      <c r="A218" s="162" t="s">
        <v>359</v>
      </c>
      <c r="B218" s="164" t="n">
        <v>0</v>
      </c>
      <c r="C218" s="164" t="n">
        <v>0</v>
      </c>
      <c r="D218" s="163" t="n">
        <v>0</v>
      </c>
      <c r="E218" s="164" t="n">
        <v>0</v>
      </c>
      <c r="F218" s="164" t="n">
        <v>0</v>
      </c>
      <c r="G218" s="164" t="n">
        <v>0</v>
      </c>
      <c r="H218" s="164" t="n">
        <v>0</v>
      </c>
      <c r="I218" s="163" t="n">
        <v>0</v>
      </c>
      <c r="J218" s="164" t="n">
        <v>0</v>
      </c>
      <c r="K218" s="164" t="n">
        <v>0</v>
      </c>
      <c r="L218" s="164" t="n">
        <v>0</v>
      </c>
      <c r="M218" s="164" t="n">
        <v>0</v>
      </c>
      <c r="N218" s="163" t="n">
        <v>0</v>
      </c>
      <c r="O218" s="164" t="n">
        <v>0</v>
      </c>
      <c r="P218" s="164" t="n">
        <v>0</v>
      </c>
      <c r="Q218" s="164" t="n">
        <v>0</v>
      </c>
      <c r="R218" s="164" t="n">
        <v>0</v>
      </c>
      <c r="S218" s="163" t="n">
        <v>0</v>
      </c>
      <c r="T218" s="164" t="n">
        <v>0</v>
      </c>
      <c r="U218" s="164" t="n">
        <v>0</v>
      </c>
      <c r="V218" s="164" t="n">
        <v>0</v>
      </c>
      <c r="W218" s="164" t="n">
        <v>0</v>
      </c>
      <c r="X218" s="163" t="n">
        <v>0</v>
      </c>
      <c r="Y218" s="164" t="n">
        <v>0</v>
      </c>
      <c r="Z218" s="164" t="n">
        <v>0</v>
      </c>
      <c r="AA218" s="164" t="n">
        <v>0</v>
      </c>
      <c r="AB218" s="164" t="n">
        <v>0</v>
      </c>
      <c r="AC218" s="163" t="n">
        <v>0</v>
      </c>
      <c r="AD218" s="164" t="n">
        <v>0</v>
      </c>
      <c r="AE218" s="164" t="n">
        <v>0</v>
      </c>
      <c r="AF218" s="164" t="n">
        <v>0</v>
      </c>
      <c r="AG218" s="164" t="n">
        <v>0</v>
      </c>
      <c r="AH218" s="163" t="n">
        <v>0</v>
      </c>
      <c r="AI218" s="164" t="n">
        <v>0</v>
      </c>
      <c r="AJ218" s="164" t="n">
        <v>0</v>
      </c>
      <c r="AK218" s="164" t="n">
        <v>0</v>
      </c>
      <c r="AL218" s="164" t="n">
        <v>0</v>
      </c>
      <c r="AM218" s="163" t="n">
        <v>0</v>
      </c>
      <c r="AN218" s="164" t="n">
        <v>0</v>
      </c>
      <c r="AO218" s="164" t="n">
        <v>0</v>
      </c>
      <c r="AP218" s="164" t="n">
        <v>0</v>
      </c>
      <c r="AQ218" s="164" t="n">
        <v>0</v>
      </c>
      <c r="AR218" s="163" t="n">
        <v>0</v>
      </c>
      <c r="AS218" s="164" t="n">
        <v>0</v>
      </c>
      <c r="AT218" s="164" t="n">
        <v>0</v>
      </c>
      <c r="AU218" s="164" t="n">
        <v>0</v>
      </c>
      <c r="AV218" s="164" t="n">
        <v>0</v>
      </c>
      <c r="AW218" s="163" t="n">
        <v>0</v>
      </c>
      <c r="AX218" s="164" t="n">
        <v>0</v>
      </c>
      <c r="AY218" s="164" t="n">
        <v>0</v>
      </c>
      <c r="AZ218" s="164" t="n">
        <v>0</v>
      </c>
      <c r="BA218" s="164" t="n">
        <v>0</v>
      </c>
      <c r="BB218" s="163" t="n">
        <v>0</v>
      </c>
      <c r="BC218" s="164" t="n">
        <v>0</v>
      </c>
      <c r="BD218" s="164" t="n">
        <v>0</v>
      </c>
      <c r="BE218" s="164" t="n">
        <v>0</v>
      </c>
      <c r="BF218" s="164" t="n">
        <v>0</v>
      </c>
      <c r="BG218" s="163" t="n">
        <v>0</v>
      </c>
      <c r="BH218" s="164" t="n">
        <v>0</v>
      </c>
      <c r="BI218" s="164" t="n">
        <v>0</v>
      </c>
      <c r="BJ218" s="164" t="n">
        <v>0</v>
      </c>
      <c r="BK218" s="164" t="n">
        <v>0</v>
      </c>
      <c r="BL218" s="163" t="n">
        <v>0</v>
      </c>
      <c r="BM218" s="164" t="n">
        <v>0</v>
      </c>
      <c r="BN218" s="164" t="n">
        <v>0</v>
      </c>
      <c r="BO218" s="164" t="n">
        <v>0</v>
      </c>
      <c r="BP218" s="164" t="n">
        <v>0</v>
      </c>
      <c r="BQ218" s="163" t="n">
        <v>0</v>
      </c>
      <c r="BR218" s="164" t="n">
        <v>0</v>
      </c>
      <c r="BS218" s="164" t="n">
        <v>0</v>
      </c>
      <c r="BT218" s="164" t="n">
        <v>0</v>
      </c>
      <c r="BU218" s="164" t="n">
        <v>0</v>
      </c>
      <c r="BV218" s="163" t="n">
        <v>0</v>
      </c>
      <c r="BW218" s="164" t="n">
        <v>0</v>
      </c>
      <c r="BX218" s="164" t="n">
        <v>0</v>
      </c>
      <c r="BY218" s="164" t="n">
        <v>0</v>
      </c>
      <c r="BZ218" s="164" t="n">
        <v>0</v>
      </c>
      <c r="CA218" s="163" t="n">
        <v>0</v>
      </c>
      <c r="CB218" s="164" t="n">
        <v>0</v>
      </c>
      <c r="CC218" s="164" t="n">
        <v>0</v>
      </c>
      <c r="CD218" s="164" t="n">
        <v>0</v>
      </c>
      <c r="CE218" s="164" t="n">
        <v>0</v>
      </c>
      <c r="CF218" s="163" t="n">
        <v>0</v>
      </c>
      <c r="CG218" s="164" t="n">
        <v>0</v>
      </c>
      <c r="CH218" s="164" t="n">
        <v>0</v>
      </c>
      <c r="CI218" s="164" t="n">
        <v>0</v>
      </c>
      <c r="CJ218" s="164" t="n">
        <v>0</v>
      </c>
      <c r="CK218" s="163" t="n">
        <v>0</v>
      </c>
      <c r="CL218" s="164" t="n">
        <v>0</v>
      </c>
      <c r="CM218" s="164" t="n">
        <v>0</v>
      </c>
      <c r="CN218" s="164" t="n">
        <v>0</v>
      </c>
      <c r="CO218" s="164" t="n">
        <v>0</v>
      </c>
      <c r="CP218" s="163" t="n">
        <v>0</v>
      </c>
      <c r="CQ218" s="164" t="n">
        <v>0</v>
      </c>
      <c r="CR218" s="164" t="n">
        <v>0</v>
      </c>
      <c r="CS218" s="164" t="n">
        <v>0</v>
      </c>
      <c r="CT218" s="164" t="n">
        <v>0</v>
      </c>
      <c r="CU218" s="163" t="n">
        <v>0</v>
      </c>
      <c r="CV218" s="164" t="n">
        <v>0</v>
      </c>
      <c r="CW218" s="164" t="n">
        <v>0</v>
      </c>
      <c r="CX218" s="164" t="n">
        <v>0</v>
      </c>
      <c r="CY218" s="164" t="n">
        <v>0</v>
      </c>
      <c r="CZ218" s="163" t="n">
        <v>0</v>
      </c>
      <c r="DA218" s="164" t="n">
        <v>0</v>
      </c>
      <c r="DB218" s="164" t="n">
        <v>0</v>
      </c>
      <c r="DC218" s="164" t="n">
        <v>0</v>
      </c>
      <c r="DD218" s="164" t="n">
        <v>0</v>
      </c>
      <c r="DE218" s="163" t="n">
        <v>0</v>
      </c>
      <c r="DF218" s="164" t="n">
        <v>0</v>
      </c>
      <c r="DG218" s="164" t="n">
        <v>0</v>
      </c>
      <c r="DH218" s="164" t="n">
        <v>0</v>
      </c>
      <c r="DI218" s="164" t="n">
        <v>0</v>
      </c>
      <c r="DJ218" s="163" t="n">
        <v>0</v>
      </c>
      <c r="DK218" s="164" t="n">
        <v>0</v>
      </c>
      <c r="DL218" s="164" t="n">
        <v>0</v>
      </c>
      <c r="DM218" s="164" t="n">
        <v>0</v>
      </c>
      <c r="DN218" s="164" t="n">
        <v>0</v>
      </c>
      <c r="DO218" s="163" t="n">
        <v>0</v>
      </c>
      <c r="DP218" s="164" t="n">
        <v>0</v>
      </c>
      <c r="DQ218" s="164" t="n">
        <v>0</v>
      </c>
      <c r="DR218" s="164" t="n">
        <v>0</v>
      </c>
      <c r="DS218" s="164" t="n">
        <v>0</v>
      </c>
      <c r="DT218" s="163" t="n">
        <v>0</v>
      </c>
      <c r="DU218" s="164" t="n">
        <v>0</v>
      </c>
      <c r="DV218" s="164" t="n">
        <v>0</v>
      </c>
      <c r="DW218" s="164" t="n">
        <v>0</v>
      </c>
      <c r="DX218" s="164" t="n">
        <v>0</v>
      </c>
      <c r="DY218" s="163" t="n">
        <v>0</v>
      </c>
      <c r="DZ218" s="164" t="n">
        <v>0</v>
      </c>
      <c r="EA218" s="164" t="n">
        <v>0</v>
      </c>
      <c r="EB218" s="164" t="n">
        <v>0</v>
      </c>
      <c r="EC218" s="164" t="n">
        <v>0</v>
      </c>
      <c r="ED218" s="163" t="n">
        <v>0</v>
      </c>
      <c r="EE218" s="164" t="n">
        <v>0</v>
      </c>
      <c r="EF218" s="164" t="n">
        <v>0</v>
      </c>
      <c r="EG218" s="164" t="n">
        <v>0</v>
      </c>
      <c r="EH218" s="164" t="n">
        <v>0</v>
      </c>
      <c r="EI218" s="163" t="n">
        <v>0</v>
      </c>
      <c r="EJ218" s="164" t="n">
        <v>0</v>
      </c>
      <c r="EK218" s="164" t="n">
        <v>0</v>
      </c>
      <c r="EL218" s="164" t="n">
        <v>0</v>
      </c>
      <c r="EM218" s="164" t="n">
        <v>0</v>
      </c>
      <c r="EN218" s="163" t="n">
        <v>0</v>
      </c>
      <c r="EO218" s="164" t="n">
        <v>0</v>
      </c>
      <c r="EP218" s="164" t="n">
        <v>0</v>
      </c>
      <c r="EQ218" s="164" t="n">
        <v>0</v>
      </c>
      <c r="ER218" s="164" t="n">
        <v>0</v>
      </c>
      <c r="ES218" s="163" t="n">
        <v>0</v>
      </c>
      <c r="ET218" s="164" t="n">
        <v>0</v>
      </c>
      <c r="EU218" s="164" t="n">
        <v>0</v>
      </c>
      <c r="EV218" s="164" t="n">
        <v>0</v>
      </c>
      <c r="EW218" s="164" t="n">
        <v>0</v>
      </c>
      <c r="EX218" s="163" t="n">
        <v>0</v>
      </c>
      <c r="EY218" s="164" t="n">
        <v>0</v>
      </c>
      <c r="EZ218" s="164" t="n">
        <v>0</v>
      </c>
      <c r="FA218" s="164" t="n">
        <v>0</v>
      </c>
      <c r="FB218" s="164" t="n">
        <v>0</v>
      </c>
      <c r="FC218" s="163" t="n">
        <v>0</v>
      </c>
      <c r="FD218" s="164" t="n">
        <v>0</v>
      </c>
      <c r="FE218" s="164" t="n">
        <v>0</v>
      </c>
      <c r="FF218" s="164" t="n">
        <v>0</v>
      </c>
      <c r="FG218" s="164" t="n">
        <v>0</v>
      </c>
      <c r="FH218" s="163" t="n">
        <v>0</v>
      </c>
      <c r="FI218" s="164" t="n">
        <v>0</v>
      </c>
      <c r="FJ218" s="164" t="n">
        <v>0</v>
      </c>
      <c r="FK218" s="164" t="n">
        <v>0</v>
      </c>
      <c r="FL218" s="164" t="n">
        <v>0</v>
      </c>
      <c r="FM218" s="163" t="n">
        <v>0</v>
      </c>
      <c r="FN218" s="164" t="n">
        <v>0</v>
      </c>
      <c r="FO218" s="164" t="n">
        <v>0</v>
      </c>
      <c r="FP218" s="164" t="n">
        <v>0</v>
      </c>
      <c r="FQ218" s="164" t="n">
        <v>0</v>
      </c>
      <c r="FR218" s="163" t="n">
        <v>0</v>
      </c>
      <c r="FS218" s="164" t="n">
        <v>0</v>
      </c>
      <c r="FT218" s="164" t="n">
        <v>0</v>
      </c>
      <c r="FU218" s="164" t="n">
        <v>0</v>
      </c>
      <c r="FV218" s="164" t="n">
        <v>0</v>
      </c>
      <c r="FW218" s="163" t="n">
        <v>0</v>
      </c>
      <c r="FX218" s="164" t="n">
        <v>0</v>
      </c>
      <c r="FY218" s="164" t="n">
        <v>0</v>
      </c>
    </row>
    <row r="219" customFormat="false" ht="15" hidden="false" customHeight="false" outlineLevel="0" collapsed="false">
      <c r="A219" s="162" t="s">
        <v>360</v>
      </c>
      <c r="B219" s="164" t="n">
        <v>0</v>
      </c>
      <c r="C219" s="164" t="n">
        <v>0</v>
      </c>
      <c r="D219" s="164" t="n">
        <v>0</v>
      </c>
      <c r="E219" s="163" t="n">
        <v>0</v>
      </c>
      <c r="F219" s="164" t="n">
        <v>0</v>
      </c>
      <c r="G219" s="164" t="n">
        <v>0</v>
      </c>
      <c r="H219" s="164" t="n">
        <v>0</v>
      </c>
      <c r="I219" s="164" t="n">
        <v>0</v>
      </c>
      <c r="J219" s="163" t="n">
        <v>0</v>
      </c>
      <c r="K219" s="164" t="n">
        <v>0</v>
      </c>
      <c r="L219" s="164" t="n">
        <v>0</v>
      </c>
      <c r="M219" s="164" t="n">
        <v>0</v>
      </c>
      <c r="N219" s="164" t="n">
        <v>0</v>
      </c>
      <c r="O219" s="163" t="n">
        <v>0</v>
      </c>
      <c r="P219" s="164" t="n">
        <v>0</v>
      </c>
      <c r="Q219" s="164" t="n">
        <v>0</v>
      </c>
      <c r="R219" s="164" t="n">
        <v>0</v>
      </c>
      <c r="S219" s="164" t="n">
        <v>0</v>
      </c>
      <c r="T219" s="163" t="n">
        <v>0</v>
      </c>
      <c r="U219" s="164" t="n">
        <v>0</v>
      </c>
      <c r="V219" s="164" t="n">
        <v>0</v>
      </c>
      <c r="W219" s="164" t="n">
        <v>0</v>
      </c>
      <c r="X219" s="164" t="n">
        <v>0</v>
      </c>
      <c r="Y219" s="163" t="n">
        <v>0</v>
      </c>
      <c r="Z219" s="164" t="n">
        <v>0</v>
      </c>
      <c r="AA219" s="164" t="n">
        <v>0</v>
      </c>
      <c r="AB219" s="164" t="n">
        <v>0</v>
      </c>
      <c r="AC219" s="164" t="n">
        <v>0</v>
      </c>
      <c r="AD219" s="163" t="n">
        <v>0</v>
      </c>
      <c r="AE219" s="164" t="n">
        <v>0</v>
      </c>
      <c r="AF219" s="164" t="n">
        <v>0</v>
      </c>
      <c r="AG219" s="164" t="n">
        <v>0</v>
      </c>
      <c r="AH219" s="164" t="n">
        <v>0</v>
      </c>
      <c r="AI219" s="163" t="n">
        <v>0</v>
      </c>
      <c r="AJ219" s="164" t="n">
        <v>0</v>
      </c>
      <c r="AK219" s="164" t="n">
        <v>0</v>
      </c>
      <c r="AL219" s="164" t="n">
        <v>0</v>
      </c>
      <c r="AM219" s="164" t="n">
        <v>0</v>
      </c>
      <c r="AN219" s="163" t="n">
        <v>0</v>
      </c>
      <c r="AO219" s="164" t="n">
        <v>0</v>
      </c>
      <c r="AP219" s="164" t="n">
        <v>0</v>
      </c>
      <c r="AQ219" s="164" t="n">
        <v>0</v>
      </c>
      <c r="AR219" s="164" t="n">
        <v>0</v>
      </c>
      <c r="AS219" s="163" t="n">
        <v>0</v>
      </c>
      <c r="AT219" s="164" t="n">
        <v>0</v>
      </c>
      <c r="AU219" s="164" t="n">
        <v>0</v>
      </c>
      <c r="AV219" s="164" t="n">
        <v>0</v>
      </c>
      <c r="AW219" s="164" t="n">
        <v>0</v>
      </c>
      <c r="AX219" s="163" t="n">
        <v>0</v>
      </c>
      <c r="AY219" s="164" t="n">
        <v>0</v>
      </c>
      <c r="AZ219" s="164" t="n">
        <v>0</v>
      </c>
      <c r="BA219" s="164" t="n">
        <v>0</v>
      </c>
      <c r="BB219" s="164" t="n">
        <v>0</v>
      </c>
      <c r="BC219" s="163" t="n">
        <v>0</v>
      </c>
      <c r="BD219" s="164" t="n">
        <v>0</v>
      </c>
      <c r="BE219" s="164" t="n">
        <v>0</v>
      </c>
      <c r="BF219" s="164" t="n">
        <v>0</v>
      </c>
      <c r="BG219" s="164" t="n">
        <v>0</v>
      </c>
      <c r="BH219" s="163" t="n">
        <v>0</v>
      </c>
      <c r="BI219" s="164" t="n">
        <v>0</v>
      </c>
      <c r="BJ219" s="164" t="n">
        <v>0</v>
      </c>
      <c r="BK219" s="164" t="n">
        <v>0</v>
      </c>
      <c r="BL219" s="164" t="n">
        <v>0</v>
      </c>
      <c r="BM219" s="163" t="n">
        <v>0</v>
      </c>
      <c r="BN219" s="164" t="n">
        <v>0</v>
      </c>
      <c r="BO219" s="164" t="n">
        <v>0</v>
      </c>
      <c r="BP219" s="164" t="n">
        <v>0</v>
      </c>
      <c r="BQ219" s="164" t="n">
        <v>0</v>
      </c>
      <c r="BR219" s="163" t="n">
        <v>0</v>
      </c>
      <c r="BS219" s="164" t="n">
        <v>0</v>
      </c>
      <c r="BT219" s="164" t="n">
        <v>0</v>
      </c>
      <c r="BU219" s="164" t="n">
        <v>0</v>
      </c>
      <c r="BV219" s="164" t="n">
        <v>0</v>
      </c>
      <c r="BW219" s="163" t="n">
        <v>0</v>
      </c>
      <c r="BX219" s="164" t="n">
        <v>0</v>
      </c>
      <c r="BY219" s="164" t="n">
        <v>0</v>
      </c>
      <c r="BZ219" s="164" t="n">
        <v>0</v>
      </c>
      <c r="CA219" s="164" t="n">
        <v>0</v>
      </c>
      <c r="CB219" s="163" t="n">
        <v>0</v>
      </c>
      <c r="CC219" s="164" t="n">
        <v>0</v>
      </c>
      <c r="CD219" s="164" t="n">
        <v>0</v>
      </c>
      <c r="CE219" s="164" t="n">
        <v>0</v>
      </c>
      <c r="CF219" s="164" t="n">
        <v>0</v>
      </c>
      <c r="CG219" s="163" t="n">
        <v>0</v>
      </c>
      <c r="CH219" s="164" t="n">
        <v>0</v>
      </c>
      <c r="CI219" s="164" t="n">
        <v>0</v>
      </c>
      <c r="CJ219" s="164" t="n">
        <v>0</v>
      </c>
      <c r="CK219" s="164" t="n">
        <v>0</v>
      </c>
      <c r="CL219" s="163" t="n">
        <v>0</v>
      </c>
      <c r="CM219" s="164" t="n">
        <v>0</v>
      </c>
      <c r="CN219" s="164" t="n">
        <v>0</v>
      </c>
      <c r="CO219" s="164" t="n">
        <v>0</v>
      </c>
      <c r="CP219" s="164" t="n">
        <v>0</v>
      </c>
      <c r="CQ219" s="163" t="n">
        <v>0</v>
      </c>
      <c r="CR219" s="164" t="n">
        <v>0</v>
      </c>
      <c r="CS219" s="164" t="n">
        <v>0</v>
      </c>
      <c r="CT219" s="164" t="n">
        <v>0</v>
      </c>
      <c r="CU219" s="164" t="n">
        <v>0</v>
      </c>
      <c r="CV219" s="163" t="n">
        <v>0</v>
      </c>
      <c r="CW219" s="164" t="n">
        <v>0</v>
      </c>
      <c r="CX219" s="164" t="n">
        <v>0</v>
      </c>
      <c r="CY219" s="164" t="n">
        <v>0</v>
      </c>
      <c r="CZ219" s="164" t="n">
        <v>0</v>
      </c>
      <c r="DA219" s="163" t="n">
        <v>0</v>
      </c>
      <c r="DB219" s="164" t="n">
        <v>0</v>
      </c>
      <c r="DC219" s="164" t="n">
        <v>0</v>
      </c>
      <c r="DD219" s="164" t="n">
        <v>0</v>
      </c>
      <c r="DE219" s="164" t="n">
        <v>0</v>
      </c>
      <c r="DF219" s="163" t="n">
        <v>0</v>
      </c>
      <c r="DG219" s="164" t="n">
        <v>0</v>
      </c>
      <c r="DH219" s="164" t="n">
        <v>0</v>
      </c>
      <c r="DI219" s="164" t="n">
        <v>0</v>
      </c>
      <c r="DJ219" s="164" t="n">
        <v>0</v>
      </c>
      <c r="DK219" s="163" t="n">
        <v>0</v>
      </c>
      <c r="DL219" s="164" t="n">
        <v>0</v>
      </c>
      <c r="DM219" s="164" t="n">
        <v>0</v>
      </c>
      <c r="DN219" s="164" t="n">
        <v>0</v>
      </c>
      <c r="DO219" s="164" t="n">
        <v>0</v>
      </c>
      <c r="DP219" s="163" t="n">
        <v>0</v>
      </c>
      <c r="DQ219" s="164" t="n">
        <v>0</v>
      </c>
      <c r="DR219" s="164" t="n">
        <v>0</v>
      </c>
      <c r="DS219" s="164" t="n">
        <v>0</v>
      </c>
      <c r="DT219" s="164" t="n">
        <v>0</v>
      </c>
      <c r="DU219" s="163" t="n">
        <v>0</v>
      </c>
      <c r="DV219" s="164" t="n">
        <v>0</v>
      </c>
      <c r="DW219" s="164" t="n">
        <v>0</v>
      </c>
      <c r="DX219" s="164" t="n">
        <v>0</v>
      </c>
      <c r="DY219" s="164" t="n">
        <v>0</v>
      </c>
      <c r="DZ219" s="163" t="n">
        <v>0</v>
      </c>
      <c r="EA219" s="164" t="n">
        <v>0</v>
      </c>
      <c r="EB219" s="164" t="n">
        <v>0</v>
      </c>
      <c r="EC219" s="164" t="n">
        <v>0</v>
      </c>
      <c r="ED219" s="164" t="n">
        <v>0</v>
      </c>
      <c r="EE219" s="163" t="n">
        <v>0</v>
      </c>
      <c r="EF219" s="164" t="n">
        <v>0</v>
      </c>
      <c r="EG219" s="164" t="n">
        <v>0</v>
      </c>
      <c r="EH219" s="164" t="n">
        <v>0</v>
      </c>
      <c r="EI219" s="164" t="n">
        <v>0</v>
      </c>
      <c r="EJ219" s="163" t="n">
        <v>0</v>
      </c>
      <c r="EK219" s="164" t="n">
        <v>0</v>
      </c>
      <c r="EL219" s="164" t="n">
        <v>0</v>
      </c>
      <c r="EM219" s="164" t="n">
        <v>0</v>
      </c>
      <c r="EN219" s="164" t="n">
        <v>0</v>
      </c>
      <c r="EO219" s="163" t="n">
        <v>0</v>
      </c>
      <c r="EP219" s="164" t="n">
        <v>0</v>
      </c>
      <c r="EQ219" s="164" t="n">
        <v>0</v>
      </c>
      <c r="ER219" s="164" t="n">
        <v>0</v>
      </c>
      <c r="ES219" s="164" t="n">
        <v>0</v>
      </c>
      <c r="ET219" s="163" t="n">
        <v>0</v>
      </c>
      <c r="EU219" s="164" t="n">
        <v>0</v>
      </c>
      <c r="EV219" s="164" t="n">
        <v>0</v>
      </c>
      <c r="EW219" s="164" t="n">
        <v>0</v>
      </c>
      <c r="EX219" s="164" t="n">
        <v>0</v>
      </c>
      <c r="EY219" s="163" t="n">
        <v>0</v>
      </c>
      <c r="EZ219" s="164" t="n">
        <v>0</v>
      </c>
      <c r="FA219" s="164" t="n">
        <v>0</v>
      </c>
      <c r="FB219" s="164" t="n">
        <v>0</v>
      </c>
      <c r="FC219" s="164" t="n">
        <v>0</v>
      </c>
      <c r="FD219" s="163" t="n">
        <v>0</v>
      </c>
      <c r="FE219" s="164" t="n">
        <v>0</v>
      </c>
      <c r="FF219" s="164" t="n">
        <v>0</v>
      </c>
      <c r="FG219" s="164" t="n">
        <v>0</v>
      </c>
      <c r="FH219" s="164" t="n">
        <v>0</v>
      </c>
      <c r="FI219" s="163" t="n">
        <v>0</v>
      </c>
      <c r="FJ219" s="164" t="n">
        <v>0</v>
      </c>
      <c r="FK219" s="164" t="n">
        <v>0</v>
      </c>
      <c r="FL219" s="164" t="n">
        <v>0</v>
      </c>
      <c r="FM219" s="164" t="n">
        <v>0</v>
      </c>
      <c r="FN219" s="163" t="n">
        <v>0</v>
      </c>
      <c r="FO219" s="164" t="n">
        <v>0</v>
      </c>
      <c r="FP219" s="164" t="n">
        <v>0</v>
      </c>
      <c r="FQ219" s="164" t="n">
        <v>0</v>
      </c>
      <c r="FR219" s="164" t="n">
        <v>0</v>
      </c>
      <c r="FS219" s="163" t="n">
        <v>0</v>
      </c>
      <c r="FT219" s="164" t="n">
        <v>0</v>
      </c>
      <c r="FU219" s="164" t="n">
        <v>0</v>
      </c>
      <c r="FV219" s="164" t="n">
        <v>0</v>
      </c>
      <c r="FW219" s="164" t="n">
        <v>0</v>
      </c>
      <c r="FX219" s="163" t="n">
        <v>0</v>
      </c>
      <c r="FY219" s="164" t="n">
        <v>0</v>
      </c>
    </row>
    <row r="220" customFormat="false" ht="15" hidden="false" customHeight="false" outlineLevel="0" collapsed="false">
      <c r="A220" s="162" t="s">
        <v>361</v>
      </c>
      <c r="B220" s="164" t="n">
        <v>0</v>
      </c>
      <c r="C220" s="164" t="n">
        <v>0</v>
      </c>
      <c r="D220" s="164" t="n">
        <v>0</v>
      </c>
      <c r="E220" s="164" t="n">
        <v>0</v>
      </c>
      <c r="F220" s="163" t="n">
        <v>0</v>
      </c>
      <c r="G220" s="164" t="n">
        <v>0</v>
      </c>
      <c r="H220" s="164" t="n">
        <v>0</v>
      </c>
      <c r="I220" s="164" t="n">
        <v>0</v>
      </c>
      <c r="J220" s="164" t="n">
        <v>0</v>
      </c>
      <c r="K220" s="163" t="n">
        <v>0</v>
      </c>
      <c r="L220" s="164" t="n">
        <v>0</v>
      </c>
      <c r="M220" s="164" t="n">
        <v>0</v>
      </c>
      <c r="N220" s="164" t="n">
        <v>0</v>
      </c>
      <c r="O220" s="164" t="n">
        <v>0</v>
      </c>
      <c r="P220" s="163" t="n">
        <v>0</v>
      </c>
      <c r="Q220" s="164" t="n">
        <v>0</v>
      </c>
      <c r="R220" s="164" t="n">
        <v>0</v>
      </c>
      <c r="S220" s="164" t="n">
        <v>0</v>
      </c>
      <c r="T220" s="164" t="n">
        <v>0</v>
      </c>
      <c r="U220" s="163" t="n">
        <v>0</v>
      </c>
      <c r="V220" s="164" t="n">
        <v>0</v>
      </c>
      <c r="W220" s="164" t="n">
        <v>0</v>
      </c>
      <c r="X220" s="164" t="n">
        <v>0</v>
      </c>
      <c r="Y220" s="164" t="n">
        <v>0</v>
      </c>
      <c r="Z220" s="163" t="n">
        <v>0</v>
      </c>
      <c r="AA220" s="164" t="n">
        <v>0</v>
      </c>
      <c r="AB220" s="164" t="n">
        <v>0</v>
      </c>
      <c r="AC220" s="164" t="n">
        <v>0</v>
      </c>
      <c r="AD220" s="164" t="n">
        <v>0</v>
      </c>
      <c r="AE220" s="163" t="n">
        <v>0</v>
      </c>
      <c r="AF220" s="164" t="n">
        <v>0</v>
      </c>
      <c r="AG220" s="164" t="n">
        <v>0</v>
      </c>
      <c r="AH220" s="164" t="n">
        <v>0</v>
      </c>
      <c r="AI220" s="164" t="n">
        <v>0</v>
      </c>
      <c r="AJ220" s="163" t="n">
        <v>0</v>
      </c>
      <c r="AK220" s="164" t="n">
        <v>0</v>
      </c>
      <c r="AL220" s="164" t="n">
        <v>0</v>
      </c>
      <c r="AM220" s="164" t="n">
        <v>0</v>
      </c>
      <c r="AN220" s="164" t="n">
        <v>0</v>
      </c>
      <c r="AO220" s="163" t="n">
        <v>0</v>
      </c>
      <c r="AP220" s="164" t="n">
        <v>0</v>
      </c>
      <c r="AQ220" s="164" t="n">
        <v>0</v>
      </c>
      <c r="AR220" s="164" t="n">
        <v>0</v>
      </c>
      <c r="AS220" s="164" t="n">
        <v>0</v>
      </c>
      <c r="AT220" s="163" t="n">
        <v>0</v>
      </c>
      <c r="AU220" s="164" t="n">
        <v>0</v>
      </c>
      <c r="AV220" s="164" t="n">
        <v>0</v>
      </c>
      <c r="AW220" s="164" t="n">
        <v>0</v>
      </c>
      <c r="AX220" s="164" t="n">
        <v>0</v>
      </c>
      <c r="AY220" s="163" t="n">
        <v>0</v>
      </c>
      <c r="AZ220" s="164" t="n">
        <v>0</v>
      </c>
      <c r="BA220" s="164" t="n">
        <v>0</v>
      </c>
      <c r="BB220" s="164" t="n">
        <v>0</v>
      </c>
      <c r="BC220" s="164" t="n">
        <v>0</v>
      </c>
      <c r="BD220" s="163" t="n">
        <v>0</v>
      </c>
      <c r="BE220" s="164" t="n">
        <v>0</v>
      </c>
      <c r="BF220" s="164" t="n">
        <v>0</v>
      </c>
      <c r="BG220" s="164" t="n">
        <v>0</v>
      </c>
      <c r="BH220" s="164" t="n">
        <v>0</v>
      </c>
      <c r="BI220" s="163" t="n">
        <v>0</v>
      </c>
      <c r="BJ220" s="164" t="n">
        <v>0</v>
      </c>
      <c r="BK220" s="164" t="n">
        <v>0</v>
      </c>
      <c r="BL220" s="164" t="n">
        <v>0</v>
      </c>
      <c r="BM220" s="164" t="n">
        <v>0</v>
      </c>
      <c r="BN220" s="163" t="n">
        <v>0</v>
      </c>
      <c r="BO220" s="164" t="n">
        <v>0</v>
      </c>
      <c r="BP220" s="164" t="n">
        <v>0</v>
      </c>
      <c r="BQ220" s="164" t="n">
        <v>0</v>
      </c>
      <c r="BR220" s="164" t="n">
        <v>0</v>
      </c>
      <c r="BS220" s="163" t="n">
        <v>0</v>
      </c>
      <c r="BT220" s="164" t="n">
        <v>0</v>
      </c>
      <c r="BU220" s="164" t="n">
        <v>0</v>
      </c>
      <c r="BV220" s="164" t="n">
        <v>0</v>
      </c>
      <c r="BW220" s="164" t="n">
        <v>0</v>
      </c>
      <c r="BX220" s="163" t="n">
        <v>0</v>
      </c>
      <c r="BY220" s="164" t="n">
        <v>0</v>
      </c>
      <c r="BZ220" s="164" t="n">
        <v>0</v>
      </c>
      <c r="CA220" s="164" t="n">
        <v>0</v>
      </c>
      <c r="CB220" s="164" t="n">
        <v>0</v>
      </c>
      <c r="CC220" s="163" t="n">
        <v>0</v>
      </c>
      <c r="CD220" s="164" t="n">
        <v>0</v>
      </c>
      <c r="CE220" s="164" t="n">
        <v>0</v>
      </c>
      <c r="CF220" s="164" t="n">
        <v>0</v>
      </c>
      <c r="CG220" s="164" t="n">
        <v>0</v>
      </c>
      <c r="CH220" s="163" t="n">
        <v>0</v>
      </c>
      <c r="CI220" s="164" t="n">
        <v>0</v>
      </c>
      <c r="CJ220" s="164" t="n">
        <v>0</v>
      </c>
      <c r="CK220" s="164" t="n">
        <v>0</v>
      </c>
      <c r="CL220" s="164" t="n">
        <v>0</v>
      </c>
      <c r="CM220" s="163" t="n">
        <v>0</v>
      </c>
      <c r="CN220" s="164" t="n">
        <v>0</v>
      </c>
      <c r="CO220" s="164" t="n">
        <v>0</v>
      </c>
      <c r="CP220" s="164" t="n">
        <v>0</v>
      </c>
      <c r="CQ220" s="164" t="n">
        <v>0</v>
      </c>
      <c r="CR220" s="163" t="n">
        <v>0</v>
      </c>
      <c r="CS220" s="164" t="n">
        <v>0</v>
      </c>
      <c r="CT220" s="164" t="n">
        <v>0</v>
      </c>
      <c r="CU220" s="164" t="n">
        <v>0</v>
      </c>
      <c r="CV220" s="164" t="n">
        <v>0</v>
      </c>
      <c r="CW220" s="163" t="n">
        <v>0</v>
      </c>
      <c r="CX220" s="164" t="n">
        <v>0</v>
      </c>
      <c r="CY220" s="164" t="n">
        <v>0</v>
      </c>
      <c r="CZ220" s="164" t="n">
        <v>0</v>
      </c>
      <c r="DA220" s="164" t="n">
        <v>0</v>
      </c>
      <c r="DB220" s="163" t="n">
        <v>0</v>
      </c>
      <c r="DC220" s="164" t="n">
        <v>0</v>
      </c>
      <c r="DD220" s="164" t="n">
        <v>0</v>
      </c>
      <c r="DE220" s="164" t="n">
        <v>0</v>
      </c>
      <c r="DF220" s="164" t="n">
        <v>0</v>
      </c>
      <c r="DG220" s="163" t="n">
        <v>0</v>
      </c>
      <c r="DH220" s="164" t="n">
        <v>0</v>
      </c>
      <c r="DI220" s="164" t="n">
        <v>0</v>
      </c>
      <c r="DJ220" s="164" t="n">
        <v>0</v>
      </c>
      <c r="DK220" s="164" t="n">
        <v>0</v>
      </c>
      <c r="DL220" s="163" t="n">
        <v>0</v>
      </c>
      <c r="DM220" s="164" t="n">
        <v>0</v>
      </c>
      <c r="DN220" s="164" t="n">
        <v>0</v>
      </c>
      <c r="DO220" s="164" t="n">
        <v>0</v>
      </c>
      <c r="DP220" s="164" t="n">
        <v>0</v>
      </c>
      <c r="DQ220" s="163" t="n">
        <v>0</v>
      </c>
      <c r="DR220" s="164" t="n">
        <v>0</v>
      </c>
      <c r="DS220" s="164" t="n">
        <v>0</v>
      </c>
      <c r="DT220" s="164" t="n">
        <v>0</v>
      </c>
      <c r="DU220" s="164" t="n">
        <v>0</v>
      </c>
      <c r="DV220" s="163" t="n">
        <v>0</v>
      </c>
      <c r="DW220" s="164" t="n">
        <v>0</v>
      </c>
      <c r="DX220" s="164" t="n">
        <v>0</v>
      </c>
      <c r="DY220" s="164" t="n">
        <v>0</v>
      </c>
      <c r="DZ220" s="164" t="n">
        <v>0</v>
      </c>
      <c r="EA220" s="163" t="n">
        <v>0</v>
      </c>
      <c r="EB220" s="164" t="n">
        <v>0</v>
      </c>
      <c r="EC220" s="164" t="n">
        <v>0</v>
      </c>
      <c r="ED220" s="164" t="n">
        <v>0</v>
      </c>
      <c r="EE220" s="164" t="n">
        <v>0</v>
      </c>
      <c r="EF220" s="163" t="n">
        <v>0</v>
      </c>
      <c r="EG220" s="164" t="n">
        <v>0</v>
      </c>
      <c r="EH220" s="164" t="n">
        <v>0</v>
      </c>
      <c r="EI220" s="164" t="n">
        <v>0</v>
      </c>
      <c r="EJ220" s="164" t="n">
        <v>0</v>
      </c>
      <c r="EK220" s="163" t="n">
        <v>0</v>
      </c>
      <c r="EL220" s="164" t="n">
        <v>0</v>
      </c>
      <c r="EM220" s="164" t="n">
        <v>0</v>
      </c>
      <c r="EN220" s="164" t="n">
        <v>0</v>
      </c>
      <c r="EO220" s="164" t="n">
        <v>0</v>
      </c>
      <c r="EP220" s="163" t="n">
        <v>0</v>
      </c>
      <c r="EQ220" s="164" t="n">
        <v>0</v>
      </c>
      <c r="ER220" s="164" t="n">
        <v>0</v>
      </c>
      <c r="ES220" s="164" t="n">
        <v>0</v>
      </c>
      <c r="ET220" s="164" t="n">
        <v>0</v>
      </c>
      <c r="EU220" s="163" t="n">
        <v>0</v>
      </c>
      <c r="EV220" s="164" t="n">
        <v>0</v>
      </c>
      <c r="EW220" s="164" t="n">
        <v>0</v>
      </c>
      <c r="EX220" s="164" t="n">
        <v>0</v>
      </c>
      <c r="EY220" s="164" t="n">
        <v>0</v>
      </c>
      <c r="EZ220" s="163" t="n">
        <v>0</v>
      </c>
      <c r="FA220" s="164" t="n">
        <v>0</v>
      </c>
      <c r="FB220" s="164" t="n">
        <v>0</v>
      </c>
      <c r="FC220" s="164" t="n">
        <v>0</v>
      </c>
      <c r="FD220" s="164" t="n">
        <v>0</v>
      </c>
      <c r="FE220" s="163" t="n">
        <v>0</v>
      </c>
      <c r="FF220" s="164" t="n">
        <v>0</v>
      </c>
      <c r="FG220" s="164" t="n">
        <v>0</v>
      </c>
      <c r="FH220" s="164" t="n">
        <v>0</v>
      </c>
      <c r="FI220" s="164" t="n">
        <v>0</v>
      </c>
      <c r="FJ220" s="163" t="n">
        <v>0</v>
      </c>
      <c r="FK220" s="164" t="n">
        <v>0</v>
      </c>
      <c r="FL220" s="164" t="n">
        <v>0</v>
      </c>
      <c r="FM220" s="164" t="n">
        <v>0</v>
      </c>
      <c r="FN220" s="164" t="n">
        <v>0</v>
      </c>
      <c r="FO220" s="163" t="n">
        <v>0</v>
      </c>
      <c r="FP220" s="164" t="n">
        <v>0</v>
      </c>
      <c r="FQ220" s="164" t="n">
        <v>0</v>
      </c>
      <c r="FR220" s="164" t="n">
        <v>0</v>
      </c>
      <c r="FS220" s="164" t="n">
        <v>0</v>
      </c>
      <c r="FT220" s="163" t="n">
        <v>0</v>
      </c>
      <c r="FU220" s="164" t="n">
        <v>0</v>
      </c>
      <c r="FV220" s="164" t="n">
        <v>0</v>
      </c>
      <c r="FW220" s="164" t="n">
        <v>0</v>
      </c>
      <c r="FX220" s="164" t="n">
        <v>0</v>
      </c>
      <c r="FY220" s="163" t="n">
        <v>0</v>
      </c>
    </row>
    <row r="221" customFormat="false" ht="15" hidden="false" customHeight="false" outlineLevel="0" collapsed="false">
      <c r="A221" s="142"/>
    </row>
    <row r="222" customFormat="false" ht="15" hidden="false" customHeight="false" outlineLevel="0" collapsed="false">
      <c r="A222" s="142"/>
    </row>
    <row r="223" customFormat="false" ht="15" hidden="false" customHeight="false" outlineLevel="0" collapsed="false">
      <c r="A223" s="156" t="s">
        <v>367</v>
      </c>
    </row>
    <row r="224" customFormat="false" ht="15" hidden="false" customHeight="true" outlineLevel="0" collapsed="false">
      <c r="A224" s="157" t="s">
        <v>319</v>
      </c>
      <c r="B224" s="158" t="s">
        <v>368</v>
      </c>
      <c r="C224" s="158"/>
      <c r="D224" s="158"/>
      <c r="E224" s="158"/>
      <c r="F224" s="158"/>
      <c r="G224" s="158" t="s">
        <v>356</v>
      </c>
      <c r="H224" s="158"/>
      <c r="I224" s="158"/>
      <c r="J224" s="158"/>
      <c r="K224" s="158"/>
    </row>
    <row r="225" customFormat="false" ht="15" hidden="false" customHeight="false" outlineLevel="0" collapsed="false">
      <c r="A225" s="142"/>
      <c r="B225" s="31" t="s">
        <v>357</v>
      </c>
      <c r="C225" s="31" t="s">
        <v>358</v>
      </c>
      <c r="D225" s="31" t="s">
        <v>359</v>
      </c>
      <c r="E225" s="31" t="s">
        <v>360</v>
      </c>
      <c r="F225" s="31" t="s">
        <v>361</v>
      </c>
      <c r="G225" s="31" t="s">
        <v>357</v>
      </c>
      <c r="H225" s="31" t="s">
        <v>358</v>
      </c>
      <c r="I225" s="31" t="s">
        <v>359</v>
      </c>
      <c r="J225" s="31" t="s">
        <v>360</v>
      </c>
      <c r="K225" s="31" t="s">
        <v>361</v>
      </c>
    </row>
    <row r="226" customFormat="false" ht="15" hidden="false" customHeight="false" outlineLevel="0" collapsed="false">
      <c r="A226" s="157" t="s">
        <v>362</v>
      </c>
      <c r="B226" s="137"/>
      <c r="C226" s="137"/>
      <c r="D226" s="137"/>
      <c r="E226" s="137"/>
      <c r="F226" s="137"/>
      <c r="G226" s="137"/>
      <c r="H226" s="137"/>
      <c r="I226" s="137"/>
      <c r="J226" s="137"/>
      <c r="K226" s="137"/>
    </row>
    <row r="227" customFormat="false" ht="15" hidden="false" customHeight="false" outlineLevel="0" collapsed="false">
      <c r="A227" s="161" t="s">
        <v>363</v>
      </c>
      <c r="B227" s="30" t="n">
        <v>0</v>
      </c>
      <c r="C227" s="30" t="n">
        <v>0</v>
      </c>
      <c r="D227" s="30" t="n">
        <v>0</v>
      </c>
      <c r="E227" s="30" t="n">
        <v>0</v>
      </c>
      <c r="F227" s="30" t="n">
        <v>0</v>
      </c>
      <c r="G227" s="30" t="n">
        <v>0</v>
      </c>
      <c r="H227" s="30" t="n">
        <v>0</v>
      </c>
      <c r="I227" s="30" t="n">
        <v>0</v>
      </c>
      <c r="J227" s="30" t="n">
        <v>0</v>
      </c>
      <c r="K227" s="30" t="n">
        <v>0</v>
      </c>
    </row>
    <row r="228" customFormat="false" ht="15" hidden="false" customHeight="false" outlineLevel="0" collapsed="false">
      <c r="A228" s="161" t="s">
        <v>364</v>
      </c>
      <c r="B228" s="30" t="n">
        <v>0</v>
      </c>
      <c r="C228" s="30" t="n">
        <v>0</v>
      </c>
      <c r="D228" s="30" t="n">
        <v>0</v>
      </c>
      <c r="E228" s="30" t="n">
        <v>0</v>
      </c>
      <c r="F228" s="30" t="n">
        <v>0</v>
      </c>
      <c r="G228" s="30" t="n">
        <v>0</v>
      </c>
      <c r="H228" s="30" t="n">
        <v>0</v>
      </c>
      <c r="I228" s="30" t="n">
        <v>0</v>
      </c>
      <c r="J228" s="30" t="n">
        <v>0</v>
      </c>
      <c r="K228" s="30" t="n">
        <v>0</v>
      </c>
    </row>
    <row r="229" customFormat="false" ht="15" hidden="false" customHeight="false" outlineLevel="0" collapsed="false">
      <c r="A229" s="157" t="s">
        <v>365</v>
      </c>
      <c r="B229" s="165"/>
      <c r="C229" s="165"/>
      <c r="D229" s="165"/>
      <c r="E229" s="165"/>
      <c r="F229" s="165"/>
      <c r="G229" s="165"/>
      <c r="H229" s="165"/>
      <c r="I229" s="165"/>
      <c r="J229" s="165"/>
      <c r="K229" s="165"/>
    </row>
    <row r="230" customFormat="false" ht="15" hidden="false" customHeight="false" outlineLevel="0" collapsed="false">
      <c r="A230" s="161" t="s">
        <v>363</v>
      </c>
      <c r="B230" s="30" t="n">
        <v>0</v>
      </c>
      <c r="C230" s="30" t="n">
        <v>0</v>
      </c>
      <c r="D230" s="30" t="n">
        <v>0</v>
      </c>
      <c r="E230" s="30" t="n">
        <v>0</v>
      </c>
      <c r="F230" s="30" t="n">
        <v>0</v>
      </c>
      <c r="G230" s="30" t="n">
        <v>0</v>
      </c>
      <c r="H230" s="30" t="n">
        <v>0</v>
      </c>
      <c r="I230" s="30" t="n">
        <v>0</v>
      </c>
      <c r="J230" s="30" t="n">
        <v>0</v>
      </c>
      <c r="K230" s="30" t="n">
        <v>0</v>
      </c>
    </row>
    <row r="231" customFormat="false" ht="15" hidden="false" customHeight="false" outlineLevel="0" collapsed="false">
      <c r="A231" s="161" t="s">
        <v>364</v>
      </c>
      <c r="B231" s="30" t="n">
        <v>0</v>
      </c>
      <c r="C231" s="30" t="n">
        <v>0</v>
      </c>
      <c r="D231" s="30" t="n">
        <v>0</v>
      </c>
      <c r="E231" s="30" t="n">
        <v>0</v>
      </c>
      <c r="F231" s="30" t="n">
        <v>0</v>
      </c>
      <c r="G231" s="30" t="n">
        <v>0</v>
      </c>
      <c r="H231" s="30" t="n">
        <v>0</v>
      </c>
      <c r="I231" s="30" t="n">
        <v>0</v>
      </c>
      <c r="J231" s="30" t="n">
        <v>0</v>
      </c>
      <c r="K231" s="30" t="n">
        <v>0</v>
      </c>
    </row>
    <row r="232" customFormat="false" ht="15" hidden="false" customHeight="false" outlineLevel="0" collapsed="false">
      <c r="A232" s="157" t="s">
        <v>366</v>
      </c>
      <c r="B232" s="165"/>
      <c r="C232" s="165"/>
      <c r="D232" s="165"/>
      <c r="E232" s="165"/>
      <c r="F232" s="165"/>
      <c r="G232" s="165"/>
      <c r="H232" s="165"/>
      <c r="I232" s="165"/>
      <c r="J232" s="165"/>
      <c r="K232" s="165"/>
    </row>
    <row r="233" customFormat="false" ht="15" hidden="false" customHeight="false" outlineLevel="0" collapsed="false">
      <c r="A233" s="162" t="s">
        <v>357</v>
      </c>
      <c r="B233" s="163" t="n">
        <v>0</v>
      </c>
      <c r="C233" s="164" t="n">
        <v>0</v>
      </c>
      <c r="D233" s="164" t="n">
        <v>0</v>
      </c>
      <c r="E233" s="164" t="n">
        <v>0</v>
      </c>
      <c r="F233" s="164" t="n">
        <v>0</v>
      </c>
      <c r="G233" s="163" t="n">
        <v>0</v>
      </c>
      <c r="H233" s="164" t="n">
        <v>0</v>
      </c>
      <c r="I233" s="164" t="n">
        <v>0</v>
      </c>
      <c r="J233" s="164" t="n">
        <v>0</v>
      </c>
      <c r="K233" s="164" t="n">
        <v>0</v>
      </c>
    </row>
    <row r="234" customFormat="false" ht="15" hidden="false" customHeight="false" outlineLevel="0" collapsed="false">
      <c r="A234" s="162" t="s">
        <v>358</v>
      </c>
      <c r="B234" s="164" t="n">
        <v>0</v>
      </c>
      <c r="C234" s="163" t="n">
        <v>0</v>
      </c>
      <c r="D234" s="164" t="n">
        <v>0</v>
      </c>
      <c r="E234" s="164" t="n">
        <v>0</v>
      </c>
      <c r="F234" s="164" t="n">
        <v>0</v>
      </c>
      <c r="G234" s="164" t="n">
        <v>0</v>
      </c>
      <c r="H234" s="163" t="n">
        <v>0</v>
      </c>
      <c r="I234" s="164" t="n">
        <v>0</v>
      </c>
      <c r="J234" s="164" t="n">
        <v>0</v>
      </c>
      <c r="K234" s="164" t="n">
        <v>0</v>
      </c>
    </row>
    <row r="235" customFormat="false" ht="15" hidden="false" customHeight="false" outlineLevel="0" collapsed="false">
      <c r="A235" s="162" t="s">
        <v>359</v>
      </c>
      <c r="B235" s="164" t="n">
        <v>0</v>
      </c>
      <c r="C235" s="164" t="n">
        <v>0</v>
      </c>
      <c r="D235" s="163" t="n">
        <v>0</v>
      </c>
      <c r="E235" s="164" t="n">
        <v>0</v>
      </c>
      <c r="F235" s="164" t="n">
        <v>0</v>
      </c>
      <c r="G235" s="164" t="n">
        <v>0</v>
      </c>
      <c r="H235" s="164" t="n">
        <v>0</v>
      </c>
      <c r="I235" s="163" t="n">
        <v>0</v>
      </c>
      <c r="J235" s="164" t="n">
        <v>0</v>
      </c>
      <c r="K235" s="164" t="n">
        <v>0</v>
      </c>
    </row>
    <row r="236" customFormat="false" ht="15" hidden="false" customHeight="false" outlineLevel="0" collapsed="false">
      <c r="A236" s="162" t="s">
        <v>360</v>
      </c>
      <c r="B236" s="164" t="n">
        <v>0</v>
      </c>
      <c r="C236" s="164" t="n">
        <v>0</v>
      </c>
      <c r="D236" s="164" t="n">
        <v>0</v>
      </c>
      <c r="E236" s="163" t="n">
        <v>0</v>
      </c>
      <c r="F236" s="164" t="n">
        <v>0</v>
      </c>
      <c r="G236" s="164" t="n">
        <v>0</v>
      </c>
      <c r="H236" s="164" t="n">
        <v>0</v>
      </c>
      <c r="I236" s="164" t="n">
        <v>0</v>
      </c>
      <c r="J236" s="163" t="n">
        <v>0</v>
      </c>
      <c r="K236" s="164" t="n">
        <v>0</v>
      </c>
    </row>
    <row r="237" customFormat="false" ht="15" hidden="false" customHeight="false" outlineLevel="0" collapsed="false">
      <c r="A237" s="162" t="s">
        <v>361</v>
      </c>
      <c r="B237" s="164" t="n">
        <v>0</v>
      </c>
      <c r="C237" s="164" t="n">
        <v>0</v>
      </c>
      <c r="D237" s="164" t="n">
        <v>0</v>
      </c>
      <c r="E237" s="164" t="n">
        <v>0</v>
      </c>
      <c r="F237" s="163" t="n">
        <v>0</v>
      </c>
      <c r="G237" s="164" t="n">
        <v>0</v>
      </c>
      <c r="H237" s="164" t="n">
        <v>0</v>
      </c>
      <c r="I237" s="164" t="n">
        <v>0</v>
      </c>
      <c r="J237" s="164" t="n">
        <v>0</v>
      </c>
      <c r="K237" s="163" t="n">
        <v>0</v>
      </c>
    </row>
    <row r="238" customFormat="false" ht="15" hidden="false" customHeight="false" outlineLevel="0" collapsed="false">
      <c r="A238" s="142"/>
    </row>
    <row r="239" customFormat="false" ht="15" hidden="false" customHeight="false" outlineLevel="0" collapsed="false">
      <c r="A239" s="142"/>
    </row>
    <row r="240" customFormat="false" ht="27.9" hidden="false" customHeight="false" outlineLevel="0" collapsed="false">
      <c r="A240" s="157" t="s">
        <v>369</v>
      </c>
    </row>
    <row r="241" customFormat="false" ht="15" hidden="false" customHeight="true" outlineLevel="0" collapsed="false">
      <c r="A241" s="166" t="s">
        <v>370</v>
      </c>
      <c r="B241" s="50" t="s">
        <v>371</v>
      </c>
      <c r="C241" s="99" t="s">
        <v>154</v>
      </c>
    </row>
    <row r="242" customFormat="false" ht="15" hidden="false" customHeight="false" outlineLevel="0" collapsed="false">
      <c r="A242" s="166"/>
      <c r="B242" s="50" t="s">
        <v>372</v>
      </c>
      <c r="C242" s="99"/>
    </row>
    <row r="243" customFormat="false" ht="15" hidden="false" customHeight="false" outlineLevel="0" collapsed="false">
      <c r="A243" s="167" t="s">
        <v>373</v>
      </c>
      <c r="B243" s="31" t="s">
        <v>374</v>
      </c>
      <c r="D243" s="167" t="s">
        <v>375</v>
      </c>
      <c r="E243" s="31" t="s">
        <v>376</v>
      </c>
    </row>
    <row r="244" customFormat="false" ht="15" hidden="false" customHeight="false" outlineLevel="0" collapsed="false">
      <c r="A244" s="168" t="s">
        <v>377</v>
      </c>
    </row>
    <row r="245" customFormat="false" ht="51" hidden="false" customHeight="true" outlineLevel="0" collapsed="false">
      <c r="A245" s="169" t="s">
        <v>378</v>
      </c>
      <c r="B245" s="158" t="s">
        <v>320</v>
      </c>
      <c r="C245" s="158"/>
      <c r="D245" s="158"/>
      <c r="E245" s="158"/>
      <c r="F245" s="158"/>
      <c r="G245" s="158" t="s">
        <v>321</v>
      </c>
      <c r="H245" s="158"/>
      <c r="I245" s="158"/>
      <c r="J245" s="158"/>
      <c r="K245" s="158"/>
      <c r="L245" s="158" t="s">
        <v>322</v>
      </c>
      <c r="M245" s="158"/>
      <c r="N245" s="158"/>
      <c r="O245" s="158"/>
      <c r="P245" s="158"/>
      <c r="Q245" s="158" t="s">
        <v>323</v>
      </c>
      <c r="R245" s="158"/>
      <c r="S245" s="158"/>
      <c r="T245" s="158"/>
      <c r="U245" s="158"/>
      <c r="V245" s="158" t="s">
        <v>324</v>
      </c>
      <c r="W245" s="158"/>
      <c r="X245" s="158"/>
      <c r="Y245" s="158"/>
      <c r="Z245" s="158"/>
      <c r="AA245" s="158" t="s">
        <v>325</v>
      </c>
      <c r="AB245" s="158"/>
      <c r="AC245" s="158"/>
      <c r="AD245" s="158"/>
      <c r="AE245" s="158"/>
      <c r="AF245" s="158" t="s">
        <v>326</v>
      </c>
      <c r="AG245" s="158"/>
      <c r="AH245" s="158"/>
      <c r="AI245" s="158"/>
      <c r="AJ245" s="158"/>
      <c r="AK245" s="158" t="s">
        <v>327</v>
      </c>
      <c r="AL245" s="158"/>
      <c r="AM245" s="158"/>
      <c r="AN245" s="158"/>
      <c r="AO245" s="158"/>
      <c r="AP245" s="158" t="s">
        <v>328</v>
      </c>
      <c r="AQ245" s="158"/>
      <c r="AR245" s="158"/>
      <c r="AS245" s="158"/>
      <c r="AT245" s="158"/>
      <c r="AU245" s="158" t="s">
        <v>329</v>
      </c>
      <c r="AV245" s="158"/>
      <c r="AW245" s="158"/>
      <c r="AX245" s="158"/>
      <c r="AY245" s="158"/>
      <c r="AZ245" s="158" t="s">
        <v>330</v>
      </c>
      <c r="BA245" s="158"/>
      <c r="BB245" s="158"/>
      <c r="BC245" s="158"/>
      <c r="BD245" s="158"/>
      <c r="BE245" s="158" t="s">
        <v>331</v>
      </c>
      <c r="BF245" s="158"/>
      <c r="BG245" s="158"/>
      <c r="BH245" s="158"/>
      <c r="BI245" s="158"/>
      <c r="BJ245" s="158" t="s">
        <v>332</v>
      </c>
      <c r="BK245" s="158"/>
      <c r="BL245" s="158"/>
      <c r="BM245" s="158"/>
      <c r="BN245" s="158"/>
      <c r="BO245" s="158" t="s">
        <v>333</v>
      </c>
      <c r="BP245" s="158"/>
      <c r="BQ245" s="158"/>
      <c r="BR245" s="158"/>
      <c r="BS245" s="158"/>
      <c r="BT245" s="158" t="s">
        <v>334</v>
      </c>
      <c r="BU245" s="158"/>
      <c r="BV245" s="158"/>
      <c r="BW245" s="158"/>
      <c r="BX245" s="158"/>
      <c r="BY245" s="158" t="s">
        <v>335</v>
      </c>
      <c r="BZ245" s="158"/>
      <c r="CA245" s="158"/>
      <c r="CB245" s="158"/>
      <c r="CC245" s="158"/>
      <c r="CD245" s="158" t="s">
        <v>336</v>
      </c>
      <c r="CE245" s="158"/>
      <c r="CF245" s="158"/>
      <c r="CG245" s="158"/>
      <c r="CH245" s="158"/>
      <c r="CI245" s="158" t="s">
        <v>337</v>
      </c>
      <c r="CJ245" s="158"/>
      <c r="CK245" s="158"/>
      <c r="CL245" s="158"/>
      <c r="CM245" s="158"/>
      <c r="CN245" s="158" t="s">
        <v>338</v>
      </c>
      <c r="CO245" s="158"/>
      <c r="CP245" s="158"/>
      <c r="CQ245" s="158"/>
      <c r="CR245" s="158"/>
      <c r="CS245" s="158" t="s">
        <v>339</v>
      </c>
      <c r="CT245" s="158"/>
      <c r="CU245" s="158"/>
      <c r="CV245" s="158"/>
      <c r="CW245" s="158"/>
      <c r="CX245" s="158" t="s">
        <v>340</v>
      </c>
      <c r="CY245" s="158"/>
      <c r="CZ245" s="158"/>
      <c r="DA245" s="158"/>
      <c r="DB245" s="158"/>
      <c r="DC245" s="158" t="s">
        <v>341</v>
      </c>
      <c r="DD245" s="158"/>
      <c r="DE245" s="158"/>
      <c r="DF245" s="158"/>
      <c r="DG245" s="158"/>
      <c r="DH245" s="159" t="s">
        <v>342</v>
      </c>
      <c r="DI245" s="159"/>
      <c r="DJ245" s="159"/>
      <c r="DK245" s="160" t="s">
        <v>343</v>
      </c>
      <c r="DL245" s="160" t="n">
        <v>0</v>
      </c>
      <c r="DM245" s="158" t="s">
        <v>344</v>
      </c>
      <c r="DN245" s="158"/>
      <c r="DO245" s="158"/>
      <c r="DP245" s="158"/>
      <c r="DQ245" s="158"/>
      <c r="DR245" s="158" t="s">
        <v>345</v>
      </c>
      <c r="DS245" s="158"/>
      <c r="DT245" s="158"/>
      <c r="DU245" s="158"/>
      <c r="DV245" s="158"/>
      <c r="DW245" s="158" t="s">
        <v>346</v>
      </c>
      <c r="DX245" s="158"/>
      <c r="DY245" s="158"/>
      <c r="DZ245" s="158"/>
      <c r="EA245" s="158"/>
      <c r="EB245" s="158" t="s">
        <v>347</v>
      </c>
      <c r="EC245" s="158"/>
      <c r="ED245" s="158"/>
      <c r="EE245" s="158"/>
      <c r="EF245" s="158"/>
      <c r="EG245" s="158" t="s">
        <v>348</v>
      </c>
      <c r="EH245" s="158"/>
      <c r="EI245" s="158"/>
      <c r="EJ245" s="158"/>
      <c r="EK245" s="158"/>
      <c r="EL245" s="158" t="s">
        <v>349</v>
      </c>
      <c r="EM245" s="158"/>
      <c r="EN245" s="158"/>
      <c r="EO245" s="158"/>
      <c r="EP245" s="158"/>
      <c r="EQ245" s="158" t="s">
        <v>350</v>
      </c>
      <c r="ER245" s="158"/>
      <c r="ES245" s="158"/>
      <c r="ET245" s="158"/>
      <c r="EU245" s="158"/>
      <c r="EV245" s="158" t="s">
        <v>351</v>
      </c>
      <c r="EW245" s="158"/>
      <c r="EX245" s="158"/>
      <c r="EY245" s="158"/>
      <c r="EZ245" s="158"/>
      <c r="FA245" s="158" t="s">
        <v>352</v>
      </c>
      <c r="FB245" s="158"/>
      <c r="FC245" s="158"/>
      <c r="FD245" s="158"/>
      <c r="FE245" s="158"/>
      <c r="FF245" s="158" t="s">
        <v>353</v>
      </c>
      <c r="FG245" s="158"/>
      <c r="FH245" s="158"/>
      <c r="FI245" s="158"/>
      <c r="FJ245" s="158"/>
      <c r="FK245" s="158" t="s">
        <v>354</v>
      </c>
      <c r="FL245" s="158"/>
      <c r="FM245" s="158"/>
      <c r="FN245" s="158"/>
      <c r="FO245" s="158"/>
      <c r="FP245" s="158" t="s">
        <v>355</v>
      </c>
      <c r="FQ245" s="158"/>
      <c r="FR245" s="158"/>
      <c r="FS245" s="158"/>
      <c r="FT245" s="158"/>
      <c r="FU245" s="158" t="s">
        <v>356</v>
      </c>
      <c r="FV245" s="158"/>
      <c r="FW245" s="158"/>
      <c r="FX245" s="158"/>
      <c r="FY245" s="158"/>
    </row>
    <row r="246" customFormat="false" ht="15" hidden="false" customHeight="false" outlineLevel="0" collapsed="false">
      <c r="A246" s="142"/>
      <c r="B246" s="31" t="s">
        <v>357</v>
      </c>
      <c r="C246" s="31" t="s">
        <v>358</v>
      </c>
      <c r="D246" s="31" t="s">
        <v>359</v>
      </c>
      <c r="E246" s="31" t="s">
        <v>360</v>
      </c>
      <c r="F246" s="31" t="s">
        <v>361</v>
      </c>
      <c r="G246" s="31" t="s">
        <v>357</v>
      </c>
      <c r="H246" s="31" t="s">
        <v>358</v>
      </c>
      <c r="I246" s="31" t="s">
        <v>359</v>
      </c>
      <c r="J246" s="31" t="s">
        <v>360</v>
      </c>
      <c r="K246" s="31" t="s">
        <v>361</v>
      </c>
      <c r="L246" s="31" t="s">
        <v>357</v>
      </c>
      <c r="M246" s="31" t="s">
        <v>358</v>
      </c>
      <c r="N246" s="31" t="s">
        <v>359</v>
      </c>
      <c r="O246" s="31" t="s">
        <v>360</v>
      </c>
      <c r="P246" s="31" t="s">
        <v>361</v>
      </c>
      <c r="Q246" s="31" t="s">
        <v>357</v>
      </c>
      <c r="R246" s="31" t="s">
        <v>358</v>
      </c>
      <c r="S246" s="31" t="s">
        <v>359</v>
      </c>
      <c r="T246" s="31" t="s">
        <v>360</v>
      </c>
      <c r="U246" s="31" t="s">
        <v>361</v>
      </c>
      <c r="V246" s="31" t="s">
        <v>357</v>
      </c>
      <c r="W246" s="31" t="s">
        <v>358</v>
      </c>
      <c r="X246" s="31" t="s">
        <v>359</v>
      </c>
      <c r="Y246" s="31" t="s">
        <v>360</v>
      </c>
      <c r="Z246" s="31" t="s">
        <v>361</v>
      </c>
      <c r="AA246" s="31" t="s">
        <v>357</v>
      </c>
      <c r="AB246" s="31" t="s">
        <v>358</v>
      </c>
      <c r="AC246" s="31" t="s">
        <v>359</v>
      </c>
      <c r="AD246" s="31" t="s">
        <v>360</v>
      </c>
      <c r="AE246" s="31" t="s">
        <v>361</v>
      </c>
      <c r="AF246" s="31" t="s">
        <v>357</v>
      </c>
      <c r="AG246" s="31" t="s">
        <v>358</v>
      </c>
      <c r="AH246" s="31" t="s">
        <v>359</v>
      </c>
      <c r="AI246" s="31" t="s">
        <v>360</v>
      </c>
      <c r="AJ246" s="31" t="s">
        <v>361</v>
      </c>
      <c r="AK246" s="31" t="s">
        <v>357</v>
      </c>
      <c r="AL246" s="31" t="s">
        <v>358</v>
      </c>
      <c r="AM246" s="31" t="s">
        <v>359</v>
      </c>
      <c r="AN246" s="31" t="s">
        <v>360</v>
      </c>
      <c r="AO246" s="31" t="s">
        <v>361</v>
      </c>
      <c r="AP246" s="31" t="s">
        <v>357</v>
      </c>
      <c r="AQ246" s="31" t="s">
        <v>358</v>
      </c>
      <c r="AR246" s="31" t="s">
        <v>359</v>
      </c>
      <c r="AS246" s="31" t="s">
        <v>360</v>
      </c>
      <c r="AT246" s="31" t="s">
        <v>361</v>
      </c>
      <c r="AU246" s="31" t="s">
        <v>357</v>
      </c>
      <c r="AV246" s="31" t="s">
        <v>358</v>
      </c>
      <c r="AW246" s="31" t="s">
        <v>359</v>
      </c>
      <c r="AX246" s="31" t="s">
        <v>360</v>
      </c>
      <c r="AY246" s="31" t="s">
        <v>361</v>
      </c>
      <c r="AZ246" s="31" t="s">
        <v>357</v>
      </c>
      <c r="BA246" s="31" t="s">
        <v>358</v>
      </c>
      <c r="BB246" s="31" t="s">
        <v>359</v>
      </c>
      <c r="BC246" s="31" t="s">
        <v>360</v>
      </c>
      <c r="BD246" s="31" t="s">
        <v>361</v>
      </c>
      <c r="BE246" s="31" t="s">
        <v>357</v>
      </c>
      <c r="BF246" s="31" t="s">
        <v>358</v>
      </c>
      <c r="BG246" s="31" t="s">
        <v>359</v>
      </c>
      <c r="BH246" s="31" t="s">
        <v>360</v>
      </c>
      <c r="BI246" s="31" t="s">
        <v>361</v>
      </c>
      <c r="BJ246" s="31" t="s">
        <v>357</v>
      </c>
      <c r="BK246" s="31" t="s">
        <v>358</v>
      </c>
      <c r="BL246" s="31" t="s">
        <v>359</v>
      </c>
      <c r="BM246" s="31" t="s">
        <v>360</v>
      </c>
      <c r="BN246" s="31" t="s">
        <v>361</v>
      </c>
      <c r="BO246" s="31" t="s">
        <v>357</v>
      </c>
      <c r="BP246" s="31" t="s">
        <v>358</v>
      </c>
      <c r="BQ246" s="31" t="s">
        <v>359</v>
      </c>
      <c r="BR246" s="31" t="s">
        <v>360</v>
      </c>
      <c r="BS246" s="31" t="s">
        <v>361</v>
      </c>
      <c r="BT246" s="31" t="s">
        <v>357</v>
      </c>
      <c r="BU246" s="31" t="s">
        <v>358</v>
      </c>
      <c r="BV246" s="31" t="s">
        <v>359</v>
      </c>
      <c r="BW246" s="31" t="s">
        <v>360</v>
      </c>
      <c r="BX246" s="31" t="s">
        <v>361</v>
      </c>
      <c r="BY246" s="31" t="s">
        <v>357</v>
      </c>
      <c r="BZ246" s="31" t="s">
        <v>358</v>
      </c>
      <c r="CA246" s="31" t="s">
        <v>359</v>
      </c>
      <c r="CB246" s="31" t="s">
        <v>360</v>
      </c>
      <c r="CC246" s="31" t="s">
        <v>361</v>
      </c>
      <c r="CD246" s="31" t="s">
        <v>357</v>
      </c>
      <c r="CE246" s="31" t="s">
        <v>358</v>
      </c>
      <c r="CF246" s="31" t="s">
        <v>359</v>
      </c>
      <c r="CG246" s="31" t="s">
        <v>360</v>
      </c>
      <c r="CH246" s="31" t="s">
        <v>361</v>
      </c>
      <c r="CI246" s="31" t="s">
        <v>357</v>
      </c>
      <c r="CJ246" s="31" t="s">
        <v>358</v>
      </c>
      <c r="CK246" s="31" t="s">
        <v>359</v>
      </c>
      <c r="CL246" s="31" t="s">
        <v>360</v>
      </c>
      <c r="CM246" s="31" t="s">
        <v>361</v>
      </c>
      <c r="CN246" s="31" t="s">
        <v>357</v>
      </c>
      <c r="CO246" s="31" t="s">
        <v>358</v>
      </c>
      <c r="CP246" s="31" t="s">
        <v>359</v>
      </c>
      <c r="CQ246" s="31" t="s">
        <v>360</v>
      </c>
      <c r="CR246" s="31" t="s">
        <v>361</v>
      </c>
      <c r="CS246" s="31" t="s">
        <v>357</v>
      </c>
      <c r="CT246" s="31" t="s">
        <v>358</v>
      </c>
      <c r="CU246" s="31" t="s">
        <v>359</v>
      </c>
      <c r="CV246" s="31" t="s">
        <v>360</v>
      </c>
      <c r="CW246" s="31" t="s">
        <v>361</v>
      </c>
      <c r="CX246" s="31" t="s">
        <v>357</v>
      </c>
      <c r="CY246" s="31" t="s">
        <v>358</v>
      </c>
      <c r="CZ246" s="31" t="s">
        <v>359</v>
      </c>
      <c r="DA246" s="31" t="s">
        <v>360</v>
      </c>
      <c r="DB246" s="31" t="s">
        <v>361</v>
      </c>
      <c r="DC246" s="31" t="s">
        <v>357</v>
      </c>
      <c r="DD246" s="31" t="s">
        <v>358</v>
      </c>
      <c r="DE246" s="31" t="s">
        <v>359</v>
      </c>
      <c r="DF246" s="31" t="s">
        <v>360</v>
      </c>
      <c r="DG246" s="31" t="s">
        <v>361</v>
      </c>
      <c r="DH246" s="116" t="s">
        <v>357</v>
      </c>
      <c r="DI246" s="116" t="s">
        <v>358</v>
      </c>
      <c r="DJ246" s="116" t="s">
        <v>359</v>
      </c>
      <c r="DK246" s="116" t="s">
        <v>360</v>
      </c>
      <c r="DL246" s="31" t="s">
        <v>361</v>
      </c>
      <c r="DM246" s="31" t="s">
        <v>357</v>
      </c>
      <c r="DN246" s="31" t="s">
        <v>358</v>
      </c>
      <c r="DO246" s="31" t="s">
        <v>359</v>
      </c>
      <c r="DP246" s="31" t="s">
        <v>360</v>
      </c>
      <c r="DQ246" s="31" t="s">
        <v>361</v>
      </c>
      <c r="DR246" s="31" t="s">
        <v>357</v>
      </c>
      <c r="DS246" s="31" t="s">
        <v>358</v>
      </c>
      <c r="DT246" s="31" t="s">
        <v>359</v>
      </c>
      <c r="DU246" s="31" t="s">
        <v>360</v>
      </c>
      <c r="DV246" s="31" t="s">
        <v>361</v>
      </c>
      <c r="DW246" s="31" t="s">
        <v>357</v>
      </c>
      <c r="DX246" s="31" t="s">
        <v>358</v>
      </c>
      <c r="DY246" s="31" t="s">
        <v>359</v>
      </c>
      <c r="DZ246" s="31" t="s">
        <v>360</v>
      </c>
      <c r="EA246" s="31" t="s">
        <v>361</v>
      </c>
      <c r="EB246" s="31" t="s">
        <v>357</v>
      </c>
      <c r="EC246" s="31" t="s">
        <v>358</v>
      </c>
      <c r="ED246" s="31" t="s">
        <v>359</v>
      </c>
      <c r="EE246" s="31" t="s">
        <v>360</v>
      </c>
      <c r="EF246" s="31" t="s">
        <v>361</v>
      </c>
      <c r="EG246" s="31" t="s">
        <v>357</v>
      </c>
      <c r="EH246" s="31" t="s">
        <v>358</v>
      </c>
      <c r="EI246" s="31" t="s">
        <v>359</v>
      </c>
      <c r="EJ246" s="31" t="s">
        <v>360</v>
      </c>
      <c r="EK246" s="31" t="s">
        <v>361</v>
      </c>
      <c r="EL246" s="31" t="s">
        <v>357</v>
      </c>
      <c r="EM246" s="31" t="s">
        <v>358</v>
      </c>
      <c r="EN246" s="31" t="s">
        <v>359</v>
      </c>
      <c r="EO246" s="31" t="s">
        <v>360</v>
      </c>
      <c r="EP246" s="31" t="s">
        <v>361</v>
      </c>
      <c r="EQ246" s="31" t="s">
        <v>357</v>
      </c>
      <c r="ER246" s="31" t="s">
        <v>358</v>
      </c>
      <c r="ES246" s="31" t="s">
        <v>359</v>
      </c>
      <c r="ET246" s="31" t="s">
        <v>360</v>
      </c>
      <c r="EU246" s="31" t="s">
        <v>361</v>
      </c>
      <c r="EV246" s="31" t="s">
        <v>357</v>
      </c>
      <c r="EW246" s="31" t="s">
        <v>358</v>
      </c>
      <c r="EX246" s="31" t="s">
        <v>359</v>
      </c>
      <c r="EY246" s="31" t="s">
        <v>360</v>
      </c>
      <c r="EZ246" s="31" t="s">
        <v>361</v>
      </c>
      <c r="FA246" s="31" t="s">
        <v>357</v>
      </c>
      <c r="FB246" s="31" t="s">
        <v>358</v>
      </c>
      <c r="FC246" s="31" t="s">
        <v>359</v>
      </c>
      <c r="FD246" s="31" t="s">
        <v>360</v>
      </c>
      <c r="FE246" s="31" t="s">
        <v>361</v>
      </c>
      <c r="FF246" s="31" t="s">
        <v>357</v>
      </c>
      <c r="FG246" s="31" t="s">
        <v>358</v>
      </c>
      <c r="FH246" s="31" t="s">
        <v>359</v>
      </c>
      <c r="FI246" s="31" t="s">
        <v>360</v>
      </c>
      <c r="FJ246" s="31" t="s">
        <v>361</v>
      </c>
      <c r="FK246" s="31" t="s">
        <v>357</v>
      </c>
      <c r="FL246" s="31" t="s">
        <v>358</v>
      </c>
      <c r="FM246" s="31" t="s">
        <v>359</v>
      </c>
      <c r="FN246" s="31" t="s">
        <v>360</v>
      </c>
      <c r="FO246" s="31" t="s">
        <v>361</v>
      </c>
      <c r="FP246" s="31" t="s">
        <v>357</v>
      </c>
      <c r="FQ246" s="31" t="s">
        <v>358</v>
      </c>
      <c r="FR246" s="31" t="s">
        <v>359</v>
      </c>
      <c r="FS246" s="31" t="s">
        <v>360</v>
      </c>
      <c r="FT246" s="31" t="s">
        <v>361</v>
      </c>
      <c r="FU246" s="31" t="s">
        <v>357</v>
      </c>
      <c r="FV246" s="31" t="s">
        <v>358</v>
      </c>
      <c r="FW246" s="31" t="s">
        <v>359</v>
      </c>
      <c r="FX246" s="31" t="s">
        <v>360</v>
      </c>
      <c r="FY246" s="31" t="s">
        <v>361</v>
      </c>
    </row>
    <row r="247" customFormat="false" ht="15" hidden="false" customHeight="false" outlineLevel="0" collapsed="false">
      <c r="A247" s="167" t="s">
        <v>379</v>
      </c>
      <c r="B247" s="30" t="n">
        <v>0.6750516890263</v>
      </c>
      <c r="C247" s="30" t="n">
        <v>0.0510942878679188</v>
      </c>
      <c r="D247" s="30" t="n">
        <v>2.62911863403387</v>
      </c>
      <c r="E247" s="30" t="n">
        <v>0.260234081175191</v>
      </c>
      <c r="F247" s="30" t="n">
        <v>0.254453630249139</v>
      </c>
      <c r="G247" s="30" t="n">
        <v>1.3283417503967</v>
      </c>
      <c r="H247" s="30" t="n">
        <v>0.216619824252217</v>
      </c>
      <c r="I247" s="30" t="n">
        <v>1.19570220906588</v>
      </c>
      <c r="J247" s="30" t="n">
        <v>4.66277570791695</v>
      </c>
      <c r="K247" s="30" t="n">
        <v>1.18704845165241</v>
      </c>
      <c r="L247" s="30" t="n">
        <v>0.411626216911533</v>
      </c>
      <c r="M247" s="30" t="n">
        <v>0.120106306553901</v>
      </c>
      <c r="N247" s="30" t="n">
        <v>0.436954905287924</v>
      </c>
      <c r="O247" s="30" t="n">
        <v>0.333934656077224</v>
      </c>
      <c r="P247" s="30" t="n">
        <v>0.970447618444432</v>
      </c>
      <c r="Q247" s="30" t="n">
        <v>0.702407897351298</v>
      </c>
      <c r="R247" s="30" t="n">
        <v>0.187575496682129</v>
      </c>
      <c r="S247" s="30" t="n">
        <v>0.390441886525578</v>
      </c>
      <c r="T247" s="30" t="n">
        <v>0.233200309534118</v>
      </c>
      <c r="U247" s="30" t="n">
        <v>0.497242912892324</v>
      </c>
      <c r="V247" s="30" t="n">
        <v>0.257570487271157</v>
      </c>
      <c r="W247" s="30" t="n">
        <v>0.0722096977320404</v>
      </c>
      <c r="X247" s="30" t="n">
        <v>0.323739665899489</v>
      </c>
      <c r="Y247" s="30" t="n">
        <v>0.0823960205306156</v>
      </c>
      <c r="Z247" s="30" t="n">
        <v>0.202486877090432</v>
      </c>
      <c r="AA247" s="30" t="n">
        <v>0.677783793231337</v>
      </c>
      <c r="AB247" s="30" t="n">
        <v>0.178755051947868</v>
      </c>
      <c r="AC247" s="30" t="n">
        <v>0.573425420586137</v>
      </c>
      <c r="AD247" s="30" t="n">
        <v>0.246573794513261</v>
      </c>
      <c r="AE247" s="30" t="n">
        <v>1.4033225078919</v>
      </c>
      <c r="AF247" s="30" t="n">
        <v>1.06762092739865</v>
      </c>
      <c r="AG247" s="30" t="n">
        <v>0.270184207174555</v>
      </c>
      <c r="AH247" s="30" t="n">
        <v>0.412706024909926</v>
      </c>
      <c r="AI247" s="30" t="n">
        <v>0.460511324381507</v>
      </c>
      <c r="AJ247" s="30" t="n">
        <v>1.67114614923083</v>
      </c>
      <c r="AK247" s="30" t="n">
        <v>0.706912387002718</v>
      </c>
      <c r="AL247" s="30" t="n">
        <v>0.721964121049831</v>
      </c>
      <c r="AM247" s="30" t="n">
        <v>7.19251400186161</v>
      </c>
      <c r="AN247" s="30" t="n">
        <v>2.0365279736233</v>
      </c>
      <c r="AO247" s="30" t="n">
        <v>0.581302866704845</v>
      </c>
      <c r="AP247" s="30" t="n">
        <v>1.51459974828503</v>
      </c>
      <c r="AQ247" s="30" t="n">
        <v>0.669743068585975</v>
      </c>
      <c r="AR247" s="30" t="n">
        <v>1.14787789861261</v>
      </c>
      <c r="AS247" s="30" t="n">
        <v>1.43936435037349</v>
      </c>
      <c r="AT247" s="30" t="n">
        <v>1.0175599074126</v>
      </c>
      <c r="AU247" s="30" t="n">
        <v>1.73611014300962</v>
      </c>
      <c r="AV247" s="30" t="n">
        <v>0.243921797736897</v>
      </c>
      <c r="AW247" s="30" t="n">
        <v>1.59707255186028</v>
      </c>
      <c r="AX247" s="30" t="n">
        <v>0.988506771535562</v>
      </c>
      <c r="AY247" s="30" t="n">
        <v>2.33995545498264</v>
      </c>
      <c r="AZ247" s="30" t="n">
        <v>1.95197536822884</v>
      </c>
      <c r="BA247" s="30" t="n">
        <v>0.128754834699087</v>
      </c>
      <c r="BB247" s="30" t="n">
        <v>1.78498551045562</v>
      </c>
      <c r="BC247" s="30" t="n">
        <v>1.64611432649006</v>
      </c>
      <c r="BD247" s="30" t="n">
        <v>8.31214949821282</v>
      </c>
      <c r="BE247" s="30" t="n">
        <v>2.19480244602311</v>
      </c>
      <c r="BF247" s="30" t="n">
        <v>0.223249463396342</v>
      </c>
      <c r="BG247" s="30" t="n">
        <v>0.389259710531579</v>
      </c>
      <c r="BH247" s="30" t="n">
        <v>1.12000650774837</v>
      </c>
      <c r="BI247" s="30" t="n">
        <v>2.74096286220382</v>
      </c>
      <c r="BJ247" s="30" t="n">
        <v>0.324095429192924</v>
      </c>
      <c r="BK247" s="30" t="n">
        <v>0.0494909959322901</v>
      </c>
      <c r="BL247" s="30" t="n">
        <v>0.19970663635058</v>
      </c>
      <c r="BM247" s="30" t="n">
        <v>0.122871570331517</v>
      </c>
      <c r="BN247" s="30" t="n">
        <v>0.16728426817746</v>
      </c>
      <c r="BO247" s="30" t="n">
        <v>0.216582423833204</v>
      </c>
      <c r="BP247" s="30" t="n">
        <v>0.019164866737161</v>
      </c>
      <c r="BQ247" s="30" t="n">
        <v>0.161117872047018</v>
      </c>
      <c r="BR247" s="30" t="n">
        <v>0.0696880791985734</v>
      </c>
      <c r="BS247" s="30" t="n">
        <v>0.026689358813394</v>
      </c>
      <c r="BT247" s="30" t="n">
        <v>0.261991508082564</v>
      </c>
      <c r="BU247" s="30" t="n">
        <v>0.049945510007376</v>
      </c>
      <c r="BV247" s="30" t="n">
        <v>0.148610140641578</v>
      </c>
      <c r="BW247" s="30" t="n">
        <v>0.110171715083225</v>
      </c>
      <c r="BX247" s="30" t="n">
        <v>0.0963991095174627</v>
      </c>
      <c r="BY247" s="30" t="n">
        <v>0.817073910627103</v>
      </c>
      <c r="BZ247" s="30" t="n">
        <v>0.195326355095624</v>
      </c>
      <c r="CA247" s="30" t="n">
        <v>1.53687059086135</v>
      </c>
      <c r="CB247" s="30" t="n">
        <v>0.692203406799194</v>
      </c>
      <c r="CC247" s="30" t="n">
        <v>1.04995255922894</v>
      </c>
      <c r="CD247" s="30" t="n">
        <v>2.85747288372126</v>
      </c>
      <c r="CE247" s="30" t="n">
        <v>0.23420824672911</v>
      </c>
      <c r="CF247" s="30" t="n">
        <v>0.479982908595301</v>
      </c>
      <c r="CG247" s="30" t="n">
        <v>2.73119171262086</v>
      </c>
      <c r="CH247" s="30" t="n">
        <v>2.47366288294792</v>
      </c>
      <c r="CI247" s="30" t="n">
        <v>0.104738268920659</v>
      </c>
      <c r="CJ247" s="30" t="n">
        <v>0.00995205666152553</v>
      </c>
      <c r="CK247" s="30" t="n">
        <v>0.667369225996975</v>
      </c>
      <c r="CL247" s="30" t="n">
        <v>0.0637982613667247</v>
      </c>
      <c r="CM247" s="30" t="n">
        <v>0.0933828698886065</v>
      </c>
      <c r="CN247" s="30" t="n">
        <v>0.318072531836175</v>
      </c>
      <c r="CO247" s="30" t="n">
        <v>0.0317373555049949</v>
      </c>
      <c r="CP247" s="30" t="n">
        <v>0.480221006065384</v>
      </c>
      <c r="CQ247" s="30" t="n">
        <v>0.113555332303892</v>
      </c>
      <c r="CR247" s="30" t="n">
        <v>0.0146886167669856</v>
      </c>
      <c r="CS247" s="30" t="n">
        <v>0.199851830456028</v>
      </c>
      <c r="CT247" s="30" t="n">
        <v>0.0397430930281387</v>
      </c>
      <c r="CU247" s="30" t="n">
        <v>0.410682033252801</v>
      </c>
      <c r="CV247" s="30" t="n">
        <v>0.0591093360034018</v>
      </c>
      <c r="CW247" s="30" t="n">
        <v>0.0232669871177717</v>
      </c>
      <c r="CX247" s="30" t="n">
        <v>0.476284967386667</v>
      </c>
      <c r="CY247" s="30" t="n">
        <v>0.0358369539506182</v>
      </c>
      <c r="CZ247" s="30" t="n">
        <v>0.930146671805007</v>
      </c>
      <c r="DA247" s="30" t="n">
        <v>0.177020471261964</v>
      </c>
      <c r="DB247" s="30" t="n">
        <v>0.0194947810052268</v>
      </c>
      <c r="DC247" s="30" t="n">
        <v>0.816234068512467</v>
      </c>
      <c r="DD247" s="30" t="n">
        <v>0.0511994977092531</v>
      </c>
      <c r="DE247" s="30" t="n">
        <v>0.94101911196563</v>
      </c>
      <c r="DF247" s="30" t="n">
        <v>0.405675491520472</v>
      </c>
      <c r="DG247" s="30" t="n">
        <v>0.403935817625079</v>
      </c>
      <c r="DH247" s="30" t="n">
        <v>0.426985238182552</v>
      </c>
      <c r="DI247" s="30" t="n">
        <v>0</v>
      </c>
      <c r="DJ247" s="30" t="n">
        <v>6.03997682472478</v>
      </c>
      <c r="DK247" s="30" t="n">
        <v>1.58529839300859</v>
      </c>
      <c r="DL247" s="30" t="n">
        <v>0.0691376588125263</v>
      </c>
      <c r="DM247" s="30" t="n">
        <v>1.79643577722684E-005</v>
      </c>
      <c r="DN247" s="30" t="n">
        <v>0</v>
      </c>
      <c r="DO247" s="30" t="n">
        <v>23.6284519796705</v>
      </c>
      <c r="DP247" s="30" t="n">
        <v>2.67502700628266E-006</v>
      </c>
      <c r="DQ247" s="30" t="n">
        <v>0.00979235053287537</v>
      </c>
      <c r="DR247" s="30" t="n">
        <v>0</v>
      </c>
      <c r="DS247" s="30" t="n">
        <v>0</v>
      </c>
      <c r="DT247" s="30" t="n">
        <v>25.0856884022442</v>
      </c>
      <c r="DU247" s="30" t="n">
        <v>1.8955822151764E-005</v>
      </c>
      <c r="DV247" s="30" t="n">
        <v>1.49272736667712E-006</v>
      </c>
      <c r="DW247" s="30" t="n">
        <v>0.385387817272461</v>
      </c>
      <c r="DX247" s="30" t="n">
        <v>0.0894167229283429</v>
      </c>
      <c r="DY247" s="30" t="n">
        <v>2.499832934789</v>
      </c>
      <c r="DZ247" s="30" t="n">
        <v>0.104646096355553</v>
      </c>
      <c r="EA247" s="30" t="n">
        <v>0.0358332240499424</v>
      </c>
      <c r="EB247" s="30" t="n">
        <v>0.260025663572746</v>
      </c>
      <c r="EC247" s="30" t="n">
        <v>0.0246470801131046</v>
      </c>
      <c r="ED247" s="30" t="n">
        <v>0.429852686313705</v>
      </c>
      <c r="EE247" s="30" t="n">
        <v>0.195722998339221</v>
      </c>
      <c r="EF247" s="30" t="n">
        <v>0.00632167139261299</v>
      </c>
      <c r="EG247" s="30" t="n">
        <v>0.131409056074476</v>
      </c>
      <c r="EH247" s="30" t="n">
        <v>0.0130423164071394</v>
      </c>
      <c r="EI247" s="30" t="n">
        <v>0.189642374427881</v>
      </c>
      <c r="EJ247" s="30" t="n">
        <v>0.0412757712053878</v>
      </c>
      <c r="EK247" s="30" t="n">
        <v>0.00352348572153754</v>
      </c>
      <c r="EL247" s="30" t="n">
        <v>0.278330462248868</v>
      </c>
      <c r="EM247" s="30" t="n">
        <v>0.0489440774223038</v>
      </c>
      <c r="EN247" s="30" t="n">
        <v>0.0979735380526657</v>
      </c>
      <c r="EO247" s="30" t="n">
        <v>0.0729654632524095</v>
      </c>
      <c r="EP247" s="30" t="n">
        <v>0.0149440203014114</v>
      </c>
      <c r="EQ247" s="30" t="n">
        <v>0.193785812294351</v>
      </c>
      <c r="ER247" s="30" t="n">
        <v>0.0182327483816318</v>
      </c>
      <c r="ES247" s="30" t="n">
        <v>0.512903730388795</v>
      </c>
      <c r="ET247" s="30" t="n">
        <v>0.103563634999209</v>
      </c>
      <c r="EU247" s="30" t="n">
        <v>0.0297555885234137</v>
      </c>
      <c r="EV247" s="30" t="n">
        <v>0.526111382334883</v>
      </c>
      <c r="EW247" s="30" t="n">
        <v>0.0420666807269213</v>
      </c>
      <c r="EX247" s="30" t="n">
        <v>0.839994674858347</v>
      </c>
      <c r="EY247" s="30" t="n">
        <v>0.794258987880708</v>
      </c>
      <c r="EZ247" s="30" t="n">
        <v>0.082128427517319</v>
      </c>
      <c r="FA247" s="30" t="n">
        <v>0.741378349143948</v>
      </c>
      <c r="FB247" s="30" t="n">
        <v>0.0691462477230877</v>
      </c>
      <c r="FC247" s="30" t="n">
        <v>0.850083084793572</v>
      </c>
      <c r="FD247" s="30" t="n">
        <v>0.210821693031492</v>
      </c>
      <c r="FE247" s="30" t="n">
        <v>0.114546005930678</v>
      </c>
      <c r="FF247" s="30" t="n">
        <v>0.392701815730974</v>
      </c>
      <c r="FG247" s="30" t="n">
        <v>0.0392434145450208</v>
      </c>
      <c r="FH247" s="30" t="n">
        <v>0.753856141811599</v>
      </c>
      <c r="FI247" s="30" t="n">
        <v>0.153047089869717</v>
      </c>
      <c r="FJ247" s="30" t="n">
        <v>0.0789741172107411</v>
      </c>
      <c r="FK247" s="30" t="n">
        <v>0.452237169807247</v>
      </c>
      <c r="FL247" s="30" t="n">
        <v>0.0749919850281646</v>
      </c>
      <c r="FM247" s="30" t="n">
        <v>0.927888044563641</v>
      </c>
      <c r="FN247" s="30" t="n">
        <v>0.197406512641192</v>
      </c>
      <c r="FO247" s="30" t="n">
        <v>0.0813764299006377</v>
      </c>
      <c r="FP247" s="30" t="n">
        <v>0</v>
      </c>
      <c r="FQ247" s="30" t="n">
        <v>0</v>
      </c>
      <c r="FR247" s="30" t="n">
        <v>0</v>
      </c>
      <c r="FS247" s="30" t="n">
        <v>0</v>
      </c>
      <c r="FT247" s="30" t="n">
        <v>0</v>
      </c>
      <c r="FU247" s="30" t="n">
        <v>0.668275972558369</v>
      </c>
      <c r="FV247" s="30" t="n">
        <v>0.158901439155964</v>
      </c>
      <c r="FW247" s="30" t="n">
        <v>1.57877870665412</v>
      </c>
      <c r="FX247" s="30" t="n">
        <v>0.690080675387289</v>
      </c>
      <c r="FY247" s="30" t="n">
        <v>1.45256951961667</v>
      </c>
    </row>
    <row r="248" customFormat="false" ht="15" hidden="false" customHeight="false" outlineLevel="0" collapsed="false">
      <c r="A248" s="168" t="s">
        <v>380</v>
      </c>
      <c r="B248" s="168"/>
    </row>
    <row r="249" customFormat="false" ht="28.35" hidden="false" customHeight="false" outlineLevel="0" collapsed="false">
      <c r="A249" s="167" t="s">
        <v>381</v>
      </c>
      <c r="B249" s="30" t="s">
        <v>39</v>
      </c>
      <c r="C249" s="31" t="s">
        <v>381</v>
      </c>
      <c r="D249" s="27"/>
    </row>
    <row r="250" customFormat="false" ht="28.35" hidden="false" customHeight="false" outlineLevel="0" collapsed="false">
      <c r="A250" s="167" t="s">
        <v>382</v>
      </c>
      <c r="B250" s="30" t="s">
        <v>310</v>
      </c>
      <c r="C250" s="170" t="s">
        <v>382</v>
      </c>
      <c r="D250" s="27"/>
    </row>
    <row r="251" customFormat="false" ht="15" hidden="false" customHeight="false" outlineLevel="0" collapsed="false">
      <c r="A251" s="142"/>
    </row>
    <row r="252" customFormat="false" ht="15" hidden="false" customHeight="false" outlineLevel="0" collapsed="false">
      <c r="A252" s="142"/>
    </row>
    <row r="253" customFormat="false" ht="15" hidden="false" customHeight="false" outlineLevel="0" collapsed="false">
      <c r="A253" s="142"/>
    </row>
    <row r="254" customFormat="false" ht="15" hidden="false" customHeight="false" outlineLevel="0" collapsed="false">
      <c r="A254" s="142"/>
    </row>
    <row r="255" customFormat="false" ht="14.25" hidden="false" customHeight="true" outlineLevel="0" collapsed="false">
      <c r="A255" s="171" t="s">
        <v>383</v>
      </c>
      <c r="B255" s="171"/>
      <c r="C255" s="171"/>
      <c r="D255" s="171"/>
      <c r="E255" s="172"/>
      <c r="F255" s="172"/>
    </row>
    <row r="256" customFormat="false" ht="28.5" hidden="false" customHeight="true" outlineLevel="0" collapsed="false">
      <c r="A256" s="173" t="s">
        <v>384</v>
      </c>
      <c r="B256" s="98" t="s">
        <v>385</v>
      </c>
      <c r="C256" s="174"/>
      <c r="D256" s="175"/>
      <c r="F256" s="174"/>
    </row>
    <row r="257" customFormat="false" ht="15" hidden="false" customHeight="true" outlineLevel="0" collapsed="false">
      <c r="A257" s="176" t="s">
        <v>386</v>
      </c>
      <c r="B257" s="108" t="s">
        <v>387</v>
      </c>
      <c r="C257" s="51" t="s">
        <v>388</v>
      </c>
      <c r="D257" s="177" t="s">
        <v>389</v>
      </c>
      <c r="E257" s="50" t="s">
        <v>387</v>
      </c>
      <c r="F257" s="51" t="s">
        <v>390</v>
      </c>
    </row>
    <row r="258" customFormat="false" ht="15" hidden="false" customHeight="false" outlineLevel="0" collapsed="false">
      <c r="A258" s="176"/>
      <c r="B258" s="50" t="s">
        <v>391</v>
      </c>
      <c r="C258" s="51"/>
      <c r="D258" s="51"/>
      <c r="E258" s="50" t="s">
        <v>391</v>
      </c>
      <c r="F258" s="51"/>
    </row>
    <row r="259" customFormat="false" ht="15" hidden="false" customHeight="false" outlineLevel="0" collapsed="false">
      <c r="A259" s="176"/>
      <c r="B259" s="50" t="s">
        <v>392</v>
      </c>
      <c r="C259" s="51"/>
      <c r="D259" s="51"/>
      <c r="E259" s="50" t="s">
        <v>392</v>
      </c>
      <c r="F259" s="51"/>
    </row>
    <row r="260" customFormat="false" ht="47.25" hidden="false" customHeight="true" outlineLevel="0" collapsed="false">
      <c r="A260" s="167" t="s">
        <v>393</v>
      </c>
      <c r="B260" s="30" t="s">
        <v>394</v>
      </c>
      <c r="C260" s="178" t="s">
        <v>395</v>
      </c>
      <c r="D260" s="58" t="s">
        <v>396</v>
      </c>
      <c r="E260" s="30" t="s">
        <v>394</v>
      </c>
      <c r="F260" s="178" t="s">
        <v>397</v>
      </c>
    </row>
    <row r="281" customFormat="false" ht="15" hidden="false" customHeight="false" outlineLevel="0" collapsed="false">
      <c r="A281" s="179" t="s">
        <v>398</v>
      </c>
      <c r="B281" s="69"/>
      <c r="C281" s="69"/>
      <c r="D281" s="69"/>
      <c r="E281" s="69"/>
      <c r="F281" s="69"/>
    </row>
    <row r="282" customFormat="false" ht="15" hidden="false" customHeight="false" outlineLevel="0" collapsed="false">
      <c r="A282" s="69" t="s">
        <v>399</v>
      </c>
      <c r="B282" s="69"/>
      <c r="C282" s="69"/>
      <c r="D282" s="69"/>
    </row>
    <row r="283" customFormat="false" ht="15" hidden="false" customHeight="false" outlineLevel="0" collapsed="false">
      <c r="A283" s="180" t="s">
        <v>400</v>
      </c>
      <c r="B283" s="180"/>
      <c r="C283" s="180"/>
      <c r="D283" s="181" t="n">
        <v>2</v>
      </c>
    </row>
    <row r="284" customFormat="false" ht="15" hidden="false" customHeight="false" outlineLevel="0" collapsed="false">
      <c r="A284" s="47" t="s">
        <v>401</v>
      </c>
      <c r="B284" s="47"/>
      <c r="C284" s="182"/>
      <c r="D284" s="69"/>
    </row>
    <row r="285" customFormat="false" ht="15" hidden="false" customHeight="false" outlineLevel="0" collapsed="false">
      <c r="A285" s="58" t="s">
        <v>402</v>
      </c>
      <c r="B285" s="181" t="s">
        <v>403</v>
      </c>
    </row>
    <row r="286" customFormat="false" ht="15" hidden="false" customHeight="false" outlineLevel="0" collapsed="false">
      <c r="A286" s="183" t="s">
        <v>404</v>
      </c>
      <c r="B286" s="184" t="s">
        <v>405</v>
      </c>
      <c r="D286" s="136" t="s">
        <v>406</v>
      </c>
      <c r="E286" s="136" t="s">
        <v>407</v>
      </c>
    </row>
    <row r="287" customFormat="false" ht="15" hidden="false" customHeight="true" outlineLevel="0" collapsed="false">
      <c r="A287" s="185" t="s">
        <v>408</v>
      </c>
      <c r="B287" s="30" t="s">
        <v>409</v>
      </c>
      <c r="C287" s="30" t="s">
        <v>410</v>
      </c>
      <c r="D287" s="31" t="s">
        <v>411</v>
      </c>
      <c r="E287" s="31" t="s">
        <v>411</v>
      </c>
    </row>
    <row r="288" customFormat="false" ht="15" hidden="false" customHeight="false" outlineLevel="0" collapsed="false">
      <c r="A288" s="185"/>
      <c r="B288" s="30" t="s">
        <v>412</v>
      </c>
      <c r="C288" s="30" t="s">
        <v>410</v>
      </c>
      <c r="D288" s="31" t="s">
        <v>411</v>
      </c>
      <c r="E288" s="31" t="s">
        <v>411</v>
      </c>
    </row>
    <row r="289" customFormat="false" ht="15" hidden="false" customHeight="false" outlineLevel="0" collapsed="false">
      <c r="A289" s="185"/>
      <c r="B289" s="30" t="s">
        <v>413</v>
      </c>
      <c r="C289" s="30" t="s">
        <v>410</v>
      </c>
      <c r="D289" s="31" t="s">
        <v>411</v>
      </c>
      <c r="E289" s="31" t="s">
        <v>411</v>
      </c>
    </row>
    <row r="290" customFormat="false" ht="15" hidden="false" customHeight="false" outlineLevel="0" collapsed="false">
      <c r="A290" s="185"/>
      <c r="B290" s="30" t="s">
        <v>414</v>
      </c>
      <c r="C290" s="30" t="s">
        <v>410</v>
      </c>
      <c r="D290" s="31" t="s">
        <v>411</v>
      </c>
      <c r="E290" s="31" t="s">
        <v>411</v>
      </c>
    </row>
    <row r="291" customFormat="false" ht="15" hidden="false" customHeight="false" outlineLevel="0" collapsed="false">
      <c r="A291" s="185"/>
      <c r="B291" s="30" t="s">
        <v>415</v>
      </c>
      <c r="C291" s="30" t="s">
        <v>410</v>
      </c>
      <c r="D291" s="31" t="s">
        <v>411</v>
      </c>
      <c r="E291" s="31" t="s">
        <v>411</v>
      </c>
    </row>
    <row r="292" customFormat="false" ht="15" hidden="false" customHeight="false" outlineLevel="0" collapsed="false">
      <c r="A292" s="185"/>
      <c r="B292" s="30" t="s">
        <v>416</v>
      </c>
      <c r="C292" s="30" t="s">
        <v>410</v>
      </c>
      <c r="D292" s="31" t="s">
        <v>411</v>
      </c>
      <c r="E292" s="31" t="s">
        <v>411</v>
      </c>
    </row>
    <row r="293" customFormat="false" ht="15" hidden="false" customHeight="false" outlineLevel="0" collapsed="false">
      <c r="A293" s="185"/>
      <c r="B293" s="30" t="s">
        <v>417</v>
      </c>
      <c r="C293" s="30" t="s">
        <v>410</v>
      </c>
      <c r="D293" s="31" t="s">
        <v>411</v>
      </c>
      <c r="E293" s="31" t="s">
        <v>411</v>
      </c>
    </row>
    <row r="294" customFormat="false" ht="15" hidden="false" customHeight="false" outlineLevel="0" collapsed="false">
      <c r="A294" s="185"/>
      <c r="B294" s="30" t="s">
        <v>418</v>
      </c>
      <c r="C294" s="30" t="s">
        <v>410</v>
      </c>
      <c r="D294" s="31" t="s">
        <v>411</v>
      </c>
      <c r="E294" s="31" t="s">
        <v>411</v>
      </c>
    </row>
    <row r="295" customFormat="false" ht="15" hidden="false" customHeight="false" outlineLevel="0" collapsed="false">
      <c r="A295" s="185"/>
      <c r="B295" s="30" t="s">
        <v>419</v>
      </c>
      <c r="C295" s="30" t="s">
        <v>410</v>
      </c>
      <c r="D295" s="31" t="s">
        <v>411</v>
      </c>
      <c r="E295" s="31" t="s">
        <v>411</v>
      </c>
    </row>
    <row r="296" customFormat="false" ht="15" hidden="false" customHeight="false" outlineLevel="0" collapsed="false">
      <c r="A296" s="185"/>
      <c r="B296" s="30" t="s">
        <v>420</v>
      </c>
      <c r="C296" s="30" t="s">
        <v>410</v>
      </c>
      <c r="D296" s="31" t="s">
        <v>411</v>
      </c>
      <c r="E296" s="31" t="s">
        <v>411</v>
      </c>
    </row>
    <row r="297" customFormat="false" ht="15" hidden="false" customHeight="false" outlineLevel="0" collapsed="false">
      <c r="A297" s="185"/>
      <c r="B297" s="30" t="s">
        <v>421</v>
      </c>
      <c r="C297" s="30" t="s">
        <v>410</v>
      </c>
      <c r="D297" s="31" t="s">
        <v>411</v>
      </c>
      <c r="E297" s="31" t="s">
        <v>411</v>
      </c>
    </row>
    <row r="298" customFormat="false" ht="15" hidden="false" customHeight="false" outlineLevel="0" collapsed="false">
      <c r="A298" s="185"/>
      <c r="B298" s="30" t="s">
        <v>422</v>
      </c>
      <c r="C298" s="30" t="s">
        <v>410</v>
      </c>
      <c r="D298" s="31" t="s">
        <v>411</v>
      </c>
      <c r="E298" s="31" t="s">
        <v>411</v>
      </c>
    </row>
    <row r="299" customFormat="false" ht="15" hidden="false" customHeight="false" outlineLevel="0" collapsed="false">
      <c r="A299" s="185"/>
      <c r="B299" s="30" t="s">
        <v>423</v>
      </c>
      <c r="C299" s="30" t="s">
        <v>410</v>
      </c>
      <c r="D299" s="31" t="s">
        <v>411</v>
      </c>
      <c r="E299" s="31" t="s">
        <v>411</v>
      </c>
    </row>
    <row r="300" customFormat="false" ht="15" hidden="false" customHeight="false" outlineLevel="0" collapsed="false">
      <c r="A300" s="185"/>
      <c r="B300" s="30" t="s">
        <v>424</v>
      </c>
      <c r="C300" s="30" t="s">
        <v>410</v>
      </c>
      <c r="D300" s="31" t="s">
        <v>411</v>
      </c>
      <c r="E300" s="31" t="s">
        <v>411</v>
      </c>
    </row>
    <row r="301" customFormat="false" ht="15" hidden="false" customHeight="false" outlineLevel="0" collapsed="false">
      <c r="A301" s="185"/>
      <c r="B301" s="30" t="s">
        <v>425</v>
      </c>
      <c r="C301" s="30" t="s">
        <v>410</v>
      </c>
      <c r="D301" s="31" t="s">
        <v>411</v>
      </c>
      <c r="E301" s="31" t="s">
        <v>411</v>
      </c>
    </row>
    <row r="302" customFormat="false" ht="15" hidden="false" customHeight="false" outlineLevel="0" collapsed="false">
      <c r="A302" s="185"/>
      <c r="B302" s="30" t="s">
        <v>426</v>
      </c>
      <c r="C302" s="30" t="s">
        <v>410</v>
      </c>
      <c r="D302" s="31" t="s">
        <v>411</v>
      </c>
      <c r="E302" s="31" t="s">
        <v>411</v>
      </c>
    </row>
    <row r="303" customFormat="false" ht="15" hidden="false" customHeight="false" outlineLevel="0" collapsed="false">
      <c r="A303" s="185"/>
      <c r="B303" s="30" t="s">
        <v>427</v>
      </c>
      <c r="C303" s="30" t="s">
        <v>410</v>
      </c>
      <c r="D303" s="31" t="s">
        <v>411</v>
      </c>
      <c r="E303" s="31" t="s">
        <v>411</v>
      </c>
    </row>
    <row r="304" customFormat="false" ht="15" hidden="false" customHeight="false" outlineLevel="0" collapsed="false">
      <c r="A304" s="185"/>
      <c r="B304" s="30" t="s">
        <v>428</v>
      </c>
      <c r="C304" s="30" t="s">
        <v>410</v>
      </c>
      <c r="D304" s="31" t="s">
        <v>411</v>
      </c>
      <c r="E304" s="31" t="s">
        <v>411</v>
      </c>
    </row>
    <row r="305" customFormat="false" ht="15" hidden="false" customHeight="false" outlineLevel="0" collapsed="false">
      <c r="A305" s="185"/>
      <c r="B305" s="30" t="s">
        <v>429</v>
      </c>
      <c r="C305" s="30" t="s">
        <v>410</v>
      </c>
      <c r="D305" s="31" t="s">
        <v>411</v>
      </c>
      <c r="E305" s="31" t="s">
        <v>411</v>
      </c>
    </row>
    <row r="306" customFormat="false" ht="15" hidden="false" customHeight="false" outlineLevel="0" collapsed="false">
      <c r="A306" s="47" t="s">
        <v>430</v>
      </c>
      <c r="B306" s="47"/>
      <c r="C306" s="30" t="s">
        <v>410</v>
      </c>
      <c r="D306" s="69"/>
    </row>
    <row r="307" customFormat="false" ht="15" hidden="false" customHeight="false" outlineLevel="0" collapsed="false">
      <c r="A307" s="18" t="s">
        <v>431</v>
      </c>
      <c r="B307" s="22" t="s">
        <v>432</v>
      </c>
      <c r="C307" s="27" t="s">
        <v>433</v>
      </c>
      <c r="D307" s="18" t="s">
        <v>434</v>
      </c>
      <c r="E307" s="30" t="s">
        <v>435</v>
      </c>
      <c r="F307" s="27" t="s">
        <v>436</v>
      </c>
    </row>
    <row r="308" customFormat="false" ht="15" hidden="false" customHeight="false" outlineLevel="0" collapsed="false">
      <c r="A308" s="18" t="s">
        <v>437</v>
      </c>
      <c r="B308" s="22" t="s">
        <v>432</v>
      </c>
      <c r="C308" s="27" t="s">
        <v>438</v>
      </c>
      <c r="D308" s="18" t="s">
        <v>439</v>
      </c>
      <c r="E308" s="30" t="s">
        <v>435</v>
      </c>
      <c r="F308" s="27" t="s">
        <v>440</v>
      </c>
    </row>
  </sheetData>
  <mergeCells count="138">
    <mergeCell ref="A4:A7"/>
    <mergeCell ref="B4:B7"/>
    <mergeCell ref="C5:C6"/>
    <mergeCell ref="A9:A12"/>
    <mergeCell ref="B9:B12"/>
    <mergeCell ref="C10:C11"/>
    <mergeCell ref="A19:A22"/>
    <mergeCell ref="B19:C19"/>
    <mergeCell ref="D19:D22"/>
    <mergeCell ref="B20:C20"/>
    <mergeCell ref="B21:C21"/>
    <mergeCell ref="B22:C22"/>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A115:E115"/>
    <mergeCell ref="C116:E116"/>
    <mergeCell ref="C119:D119"/>
    <mergeCell ref="A122:A123"/>
    <mergeCell ref="D122:D125"/>
    <mergeCell ref="E122:E123"/>
    <mergeCell ref="F122:G123"/>
    <mergeCell ref="A124:A125"/>
    <mergeCell ref="E124:E125"/>
    <mergeCell ref="F124:G125"/>
    <mergeCell ref="A126:A127"/>
    <mergeCell ref="D126:D129"/>
    <mergeCell ref="E126:E127"/>
    <mergeCell ref="F126:G127"/>
    <mergeCell ref="A128:A129"/>
    <mergeCell ref="E128:E129"/>
    <mergeCell ref="F128:G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s>
  <dataValidations count="1">
    <dataValidation allowBlank="true" error="Energy intensity per sector is selected" errorStyle="stop" errorTitle="Error" operator="between" showDropDown="false" showErrorMessage="true" showInputMessage="true" sqref="B227:K238" type="custom">
      <formula1>#ref!=0</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B352" colorId="64" zoomScale="100" zoomScaleNormal="100" zoomScalePageLayoutView="100" workbookViewId="0">
      <selection pane="topLeft" activeCell="D376" activeCellId="0" sqref="D376"/>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0.0209485609612551</v>
      </c>
      <c r="T6" s="197" t="n">
        <v>0.0208546260281452</v>
      </c>
      <c r="U6" s="197" t="n">
        <v>0.0207606910950354</v>
      </c>
      <c r="V6" s="197" t="n">
        <v>0.0206667561619255</v>
      </c>
      <c r="W6" s="197" t="n">
        <v>0.0205728212288157</v>
      </c>
      <c r="X6" s="197" t="n">
        <v>0.0204788862957058</v>
      </c>
      <c r="Y6" s="197" t="n">
        <v>0.0203849513625959</v>
      </c>
      <c r="Z6" s="197" t="n">
        <v>0.0202910164294861</v>
      </c>
      <c r="AA6" s="197" t="n">
        <v>0.0201970814963763</v>
      </c>
      <c r="AB6" s="197" t="n">
        <v>0.0201031465632664</v>
      </c>
      <c r="AC6" s="197" t="n">
        <v>0.0200092116301566</v>
      </c>
      <c r="AD6" s="197" t="n">
        <v>0.0199152766970467</v>
      </c>
      <c r="AE6" s="197" t="n">
        <v>0.0198213417639369</v>
      </c>
      <c r="AF6" s="197" t="n">
        <v>0.019727406830827</v>
      </c>
      <c r="AG6" s="197" t="n">
        <v>0.0196334718977172</v>
      </c>
      <c r="AH6" s="197" t="n">
        <v>0.0195395369646073</v>
      </c>
      <c r="AI6" s="197" t="n">
        <v>0.0194456020314975</v>
      </c>
      <c r="AJ6" s="197" t="n">
        <v>0.0193516670983876</v>
      </c>
      <c r="AK6" s="197" t="n">
        <v>0.0192577321652778</v>
      </c>
      <c r="AL6" s="197" t="n">
        <v>0.0191637972321679</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1.44684720159716</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0.0206757641870721</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0.206595482634991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0.00162649903288201</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1.12973119782937</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0.694734924368944</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2.10631630937233</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0.0100037663610991</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5" hidden="false" customHeight="false" outlineLevel="0" collapsed="false">
      <c r="A311" s="318" t="s">
        <v>579</v>
      </c>
      <c r="B311" s="199" t="s">
        <v>451</v>
      </c>
      <c r="C311" s="195" t="n">
        <v>0</v>
      </c>
      <c r="D311" s="195" t="n">
        <v>0</v>
      </c>
      <c r="E311" s="195" t="n">
        <v>0</v>
      </c>
      <c r="F311" s="195" t="n">
        <v>0</v>
      </c>
      <c r="G311" s="195" t="n">
        <v>0</v>
      </c>
      <c r="H311" s="195" t="n">
        <v>0</v>
      </c>
      <c r="I311" s="195" t="n">
        <v>0</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v>
      </c>
      <c r="F313" s="195" t="n">
        <v>0</v>
      </c>
      <c r="G313" s="195" t="n">
        <v>0</v>
      </c>
      <c r="H313" s="195" t="n">
        <v>0</v>
      </c>
      <c r="I313" s="195" t="n">
        <v>0</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v>
      </c>
      <c r="F315" s="195" t="n">
        <v>0</v>
      </c>
      <c r="G315" s="195" t="n">
        <v>0</v>
      </c>
      <c r="H315" s="195" t="n">
        <v>0</v>
      </c>
      <c r="I315" s="195" t="n">
        <v>0</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v>
      </c>
      <c r="F356" s="195" t="n">
        <v>0</v>
      </c>
      <c r="G356" s="195" t="n">
        <v>0</v>
      </c>
      <c r="H356" s="195" t="n">
        <v>0</v>
      </c>
      <c r="I356" s="195" t="n">
        <v>0</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0">
      <formula>0</formula>
    </cfRule>
  </conditionalFormatting>
  <conditionalFormatting sqref="D133:J134">
    <cfRule type="cellIs" priority="3" operator="equal" aboveAverage="0" equalAverage="0" bottom="0" percent="0" rank="0" text="" dxfId="1">
      <formula>1</formula>
    </cfRule>
    <cfRule type="cellIs" priority="4" operator="equal" aboveAverage="0" equalAverage="0" bottom="0" percent="0" rank="0" text="" dxfId="2">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B332" colorId="64" zoomScale="100" zoomScaleNormal="100" zoomScalePageLayoutView="100" workbookViewId="0">
      <selection pane="topLeft" activeCell="E299" activeCellId="0" sqref="E299"/>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2" customFormat="false" ht="15" hidden="false" customHeight="false" outlineLevel="0" collapsed="false">
      <c r="S12" s="206"/>
      <c r="T12" s="206"/>
      <c r="U12" s="206"/>
      <c r="V12" s="206"/>
      <c r="W12" s="206"/>
      <c r="X12" s="206"/>
      <c r="Y12" s="206"/>
      <c r="Z12" s="206"/>
      <c r="AA12" s="206"/>
      <c r="AB12" s="206"/>
      <c r="AC12" s="206"/>
      <c r="AD12" s="206"/>
      <c r="AE12" s="206"/>
      <c r="AF12" s="206"/>
      <c r="AG12" s="206"/>
      <c r="AH12" s="206"/>
      <c r="AI12" s="206"/>
      <c r="AJ12" s="206"/>
      <c r="AK12" s="206"/>
      <c r="AL12" s="206"/>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1.44684720159716</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0.0206757641870721</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0.206595482634991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0.00162649903288201</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1.12973119782937</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0.694734924368944</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2.10631630937233</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0.0100037663610991</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5" hidden="false" customHeight="false" outlineLevel="0" collapsed="false">
      <c r="A311" s="318" t="s">
        <v>579</v>
      </c>
      <c r="B311" s="199" t="s">
        <v>451</v>
      </c>
      <c r="C311" s="195" t="n">
        <v>0</v>
      </c>
      <c r="D311" s="195" t="n">
        <v>0</v>
      </c>
      <c r="E311" s="195" t="n">
        <v>0</v>
      </c>
      <c r="F311" s="195" t="n">
        <v>0</v>
      </c>
      <c r="G311" s="195" t="n">
        <v>0</v>
      </c>
      <c r="H311" s="195" t="n">
        <v>0</v>
      </c>
      <c r="I311" s="195" t="n">
        <v>0</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v>
      </c>
      <c r="F313" s="195" t="n">
        <v>0</v>
      </c>
      <c r="G313" s="195" t="n">
        <v>0</v>
      </c>
      <c r="H313" s="195" t="n">
        <v>0</v>
      </c>
      <c r="I313" s="195" t="n">
        <v>0</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v>
      </c>
      <c r="F315" s="195" t="n">
        <v>0</v>
      </c>
      <c r="G315" s="195" t="n">
        <v>0</v>
      </c>
      <c r="H315" s="195" t="n">
        <v>0</v>
      </c>
      <c r="I315" s="195" t="n">
        <v>0</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v>
      </c>
      <c r="F356" s="195" t="n">
        <v>0</v>
      </c>
      <c r="G356" s="195" t="n">
        <v>0</v>
      </c>
      <c r="H356" s="195" t="n">
        <v>0</v>
      </c>
      <c r="I356" s="195" t="n">
        <v>0</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3">
      <formula>0</formula>
    </cfRule>
  </conditionalFormatting>
  <conditionalFormatting sqref="D133:J134">
    <cfRule type="cellIs" priority="3" operator="equal" aboveAverage="0" equalAverage="0" bottom="0" percent="0" rank="0" text="" dxfId="4">
      <formula>1</formula>
    </cfRule>
    <cfRule type="cellIs" priority="4" operator="equal" aboveAverage="0" equalAverage="0" bottom="0" percent="0" rank="0" text="" dxfId="5">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B253" colorId="64" zoomScale="100" zoomScaleNormal="100" zoomScalePageLayoutView="100" workbookViewId="0">
      <selection pane="topLeft" activeCell="D356" activeCellId="0" sqref="D356"/>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0.0209485609612551</v>
      </c>
      <c r="T6" s="197" t="n">
        <v>0.0208546260281452</v>
      </c>
      <c r="U6" s="197" t="n">
        <v>0.0207606910950354</v>
      </c>
      <c r="V6" s="197" t="n">
        <v>0.0206667561619255</v>
      </c>
      <c r="W6" s="197" t="n">
        <v>0.0205728212288157</v>
      </c>
      <c r="X6" s="197" t="n">
        <v>0.0204788862957058</v>
      </c>
      <c r="Y6" s="197" t="n">
        <v>0.0203849513625959</v>
      </c>
      <c r="Z6" s="197" t="n">
        <v>0.0202910164294861</v>
      </c>
      <c r="AA6" s="197" t="n">
        <v>0.0201970814963763</v>
      </c>
      <c r="AB6" s="197" t="n">
        <v>0.0201031465632664</v>
      </c>
      <c r="AC6" s="197" t="n">
        <v>0.0200092116301566</v>
      </c>
      <c r="AD6" s="197" t="n">
        <v>0.0199152766970467</v>
      </c>
      <c r="AE6" s="197" t="n">
        <v>0.0198213417639369</v>
      </c>
      <c r="AF6" s="197" t="n">
        <v>0.019727406830827</v>
      </c>
      <c r="AG6" s="197" t="n">
        <v>0.0196334718977172</v>
      </c>
      <c r="AH6" s="197" t="n">
        <v>0.0195395369646073</v>
      </c>
      <c r="AI6" s="197" t="n">
        <v>0.0194456020314975</v>
      </c>
      <c r="AJ6" s="197" t="n">
        <v>0.0193516670983876</v>
      </c>
      <c r="AK6" s="197" t="n">
        <v>0.0192577321652778</v>
      </c>
      <c r="AL6" s="197" t="n">
        <v>0.0191637972321679</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1.44684720159716</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0.0206757641870721</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0.206595482634991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0.00162649903288201</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1.12973119782937</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0.694734924368944</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2.10631630937233</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0.0100037663610991</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0.00757003316252055</v>
      </c>
      <c r="F297" s="195" t="n">
        <v>0.0178975100453733</v>
      </c>
      <c r="G297" s="195" t="n">
        <v>0.0275300815402603</v>
      </c>
      <c r="H297" s="195" t="n">
        <v>0.0360907245111575</v>
      </c>
      <c r="I297" s="195" t="n">
        <v>0.0446513674820548</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0.00757003316252055</v>
      </c>
      <c r="F299" s="195" t="n">
        <v>0.0178975100453733</v>
      </c>
      <c r="G299" s="195" t="n">
        <v>0.0275300815402603</v>
      </c>
      <c r="H299" s="195" t="n">
        <v>0.0360907245111575</v>
      </c>
      <c r="I299" s="195" t="n">
        <v>0.0446513674820548</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0.0113550497437808</v>
      </c>
      <c r="F302" s="195" t="n">
        <v>0.0268462650680599</v>
      </c>
      <c r="G302" s="195" t="n">
        <v>0.0412951223103904</v>
      </c>
      <c r="H302" s="195" t="n">
        <v>0.0541360867667363</v>
      </c>
      <c r="I302" s="195" t="n">
        <v>0.0669770512230822</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0.0113550497437808</v>
      </c>
      <c r="F305" s="195" t="n">
        <v>0.0268462650680599</v>
      </c>
      <c r="G305" s="195" t="n">
        <v>0.0412951223103904</v>
      </c>
      <c r="H305" s="195" t="n">
        <v>0.0541360867667363</v>
      </c>
      <c r="I305" s="195" t="n">
        <v>0.0669770512230822</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0.00757003316252055</v>
      </c>
      <c r="F308" s="195" t="n">
        <v>0.0178975100453733</v>
      </c>
      <c r="G308" s="195" t="n">
        <v>0.0275300815402603</v>
      </c>
      <c r="H308" s="195" t="n">
        <v>0.0360907245111575</v>
      </c>
      <c r="I308" s="195" t="n">
        <v>0.0446513674820548</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0.00378501658126027</v>
      </c>
      <c r="F310" s="195" t="n">
        <v>0.00894875502268664</v>
      </c>
      <c r="G310" s="195" t="n">
        <v>0.0137650407701301</v>
      </c>
      <c r="H310" s="195" t="n">
        <v>0.0180453622555788</v>
      </c>
      <c r="I310" s="195" t="n">
        <v>0.0223256837410274</v>
      </c>
    </row>
    <row r="311" customFormat="false" ht="15" hidden="false" customHeight="false" outlineLevel="0" collapsed="false">
      <c r="A311" s="318" t="s">
        <v>579</v>
      </c>
      <c r="B311" s="199" t="s">
        <v>451</v>
      </c>
      <c r="C311" s="195" t="n">
        <v>0</v>
      </c>
      <c r="D311" s="195" t="n">
        <v>0</v>
      </c>
      <c r="E311" s="195" t="n">
        <v>0.0113550497437808</v>
      </c>
      <c r="F311" s="195" t="n">
        <v>0.0268462650680599</v>
      </c>
      <c r="G311" s="195" t="n">
        <v>0.0412951223103904</v>
      </c>
      <c r="H311" s="195" t="n">
        <v>0.0541360867667363</v>
      </c>
      <c r="I311" s="195" t="n">
        <v>0.0669770512230822</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0.00757003316252055</v>
      </c>
      <c r="F313" s="195" t="n">
        <v>0.0178975100453733</v>
      </c>
      <c r="G313" s="195" t="n">
        <v>0.0275300815402603</v>
      </c>
      <c r="H313" s="195" t="n">
        <v>0.0360907245111575</v>
      </c>
      <c r="I313" s="195" t="n">
        <v>0.0446513674820548</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0.00757003316252055</v>
      </c>
      <c r="F315" s="195" t="n">
        <v>0.0178975100453733</v>
      </c>
      <c r="G315" s="195" t="n">
        <v>0.0275300815402603</v>
      </c>
      <c r="H315" s="195" t="n">
        <v>0.0360907245111575</v>
      </c>
      <c r="I315" s="195" t="n">
        <v>0.0446513674820548</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v>0</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0.0247225162224207</v>
      </c>
      <c r="F356" s="195" t="n">
        <v>0.0667719241562814</v>
      </c>
      <c r="G356" s="195" t="n">
        <v>0.105123519834652</v>
      </c>
      <c r="H356" s="195" t="n">
        <v>0.142894030730017</v>
      </c>
      <c r="I356" s="195" t="n">
        <v>0.180664541625382</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6">
      <formula>0</formula>
    </cfRule>
  </conditionalFormatting>
  <conditionalFormatting sqref="D133:J134">
    <cfRule type="cellIs" priority="3" operator="equal" aboveAverage="0" equalAverage="0" bottom="0" percent="0" rank="0" text="" dxfId="7">
      <formula>1</formula>
    </cfRule>
    <cfRule type="cellIs" priority="4" operator="equal" aboveAverage="0" equalAverage="0" bottom="0" percent="0" rank="0" text="" dxfId="8">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T1" colorId="64" zoomScale="100" zoomScaleNormal="100" zoomScalePageLayoutView="100" workbookViewId="0">
      <selection pane="topLeft" activeCell="M6" activeCellId="0" sqref="M6"/>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1.44684720159716</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0.0206757641870721</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0.206595482634991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0.00162649903288201</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1.12973119782937</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0.694734924368944</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2.10631630937233</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0.0100037663610991</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0.00757003316252055</v>
      </c>
      <c r="F297" s="195" t="n">
        <v>0.0178975100453733</v>
      </c>
      <c r="G297" s="195" t="n">
        <v>0.0275300815402603</v>
      </c>
      <c r="H297" s="195" t="n">
        <v>0.0360907245111575</v>
      </c>
      <c r="I297" s="195" t="n">
        <v>0.0446513674820548</v>
      </c>
    </row>
    <row r="298" customFormat="false" ht="15" hidden="false" customHeight="false" outlineLevel="0" collapsed="false">
      <c r="A298" s="318" t="s">
        <v>568</v>
      </c>
      <c r="B298" s="199" t="s">
        <v>451</v>
      </c>
      <c r="C298" s="195" t="n">
        <v>0</v>
      </c>
      <c r="D298" s="195" t="n">
        <f aca="false">E298/2</f>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0.00757003316252055</v>
      </c>
      <c r="F299" s="195" t="n">
        <v>0.0178975100453733</v>
      </c>
      <c r="G299" s="195" t="n">
        <v>0.0275300815402603</v>
      </c>
      <c r="H299" s="195" t="n">
        <v>0.0360907245111575</v>
      </c>
      <c r="I299" s="195" t="n">
        <v>0.0446513674820548</v>
      </c>
    </row>
    <row r="300" customFormat="false" ht="15" hidden="false" customHeight="false" outlineLevel="0" collapsed="false">
      <c r="A300" s="318" t="s">
        <v>570</v>
      </c>
      <c r="B300" s="199" t="s">
        <v>451</v>
      </c>
      <c r="C300" s="195" t="n">
        <v>0</v>
      </c>
      <c r="D300" s="195" t="n">
        <f aca="false">E300/2</f>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f aca="false">E301/2</f>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0.0113550497437808</v>
      </c>
      <c r="F302" s="195" t="n">
        <v>0.0268462650680599</v>
      </c>
      <c r="G302" s="195" t="n">
        <v>0.0412951223103904</v>
      </c>
      <c r="H302" s="195" t="n">
        <v>0.0541360867667363</v>
      </c>
      <c r="I302" s="195" t="n">
        <v>0.0669770512230822</v>
      </c>
    </row>
    <row r="303" customFormat="false" ht="15" hidden="false" customHeight="false" outlineLevel="0" collapsed="false">
      <c r="A303" s="318" t="s">
        <v>572</v>
      </c>
      <c r="B303" s="199" t="s">
        <v>451</v>
      </c>
      <c r="C303" s="195" t="n">
        <v>0</v>
      </c>
      <c r="D303" s="195" t="n">
        <f aca="false">E303/2</f>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f aca="false">E304/2</f>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0.0113550497437808</v>
      </c>
      <c r="F305" s="195" t="n">
        <v>0.0268462650680599</v>
      </c>
      <c r="G305" s="195" t="n">
        <v>0.0412951223103904</v>
      </c>
      <c r="H305" s="195" t="n">
        <v>0.0541360867667363</v>
      </c>
      <c r="I305" s="195" t="n">
        <v>0.0669770512230822</v>
      </c>
    </row>
    <row r="306" customFormat="false" ht="15" hidden="false" customHeight="false" outlineLevel="0" collapsed="false">
      <c r="A306" s="318" t="s">
        <v>575</v>
      </c>
      <c r="B306" s="199" t="s">
        <v>451</v>
      </c>
      <c r="C306" s="195" t="n">
        <v>0</v>
      </c>
      <c r="D306" s="195" t="n">
        <f aca="false">E306/2</f>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f aca="false">E307/2</f>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0.00757003316252055</v>
      </c>
      <c r="F308" s="195" t="n">
        <v>0.0178975100453733</v>
      </c>
      <c r="G308" s="195" t="n">
        <v>0.0275300815402603</v>
      </c>
      <c r="H308" s="195" t="n">
        <v>0.0360907245111575</v>
      </c>
      <c r="I308" s="195" t="n">
        <v>0.0446513674820548</v>
      </c>
    </row>
    <row r="309" customFormat="false" ht="15" hidden="false" customHeight="false" outlineLevel="0" collapsed="false">
      <c r="A309" s="318" t="s">
        <v>321</v>
      </c>
      <c r="B309" s="199" t="s">
        <v>451</v>
      </c>
      <c r="C309" s="195" t="n">
        <v>0</v>
      </c>
      <c r="D309" s="195" t="n">
        <f aca="false">E309/2</f>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0.00378501658126027</v>
      </c>
      <c r="F310" s="195" t="n">
        <v>0.00894875502268664</v>
      </c>
      <c r="G310" s="195" t="n">
        <v>0.0137650407701301</v>
      </c>
      <c r="H310" s="195" t="n">
        <v>0.0180453622555788</v>
      </c>
      <c r="I310" s="195" t="n">
        <v>0.0223256837410274</v>
      </c>
    </row>
    <row r="311" customFormat="false" ht="15" hidden="false" customHeight="false" outlineLevel="0" collapsed="false">
      <c r="A311" s="318" t="s">
        <v>579</v>
      </c>
      <c r="B311" s="199" t="s">
        <v>451</v>
      </c>
      <c r="C311" s="195" t="n">
        <v>0</v>
      </c>
      <c r="D311" s="195" t="n">
        <v>0</v>
      </c>
      <c r="E311" s="195" t="n">
        <v>0.0113550497437808</v>
      </c>
      <c r="F311" s="195" t="n">
        <v>0.0268462650680599</v>
      </c>
      <c r="G311" s="195" t="n">
        <v>0.0412951223103904</v>
      </c>
      <c r="H311" s="195" t="n">
        <v>0.0541360867667363</v>
      </c>
      <c r="I311" s="195" t="n">
        <v>0.0669770512230822</v>
      </c>
    </row>
    <row r="312" customFormat="false" ht="15" hidden="false" customHeight="false" outlineLevel="0" collapsed="false">
      <c r="A312" s="318" t="s">
        <v>580</v>
      </c>
      <c r="B312" s="199" t="s">
        <v>451</v>
      </c>
      <c r="C312" s="195" t="n">
        <v>0</v>
      </c>
      <c r="D312" s="195" t="n">
        <f aca="false">E312/2</f>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0.00757003316252055</v>
      </c>
      <c r="F313" s="195" t="n">
        <v>0.0178975100453733</v>
      </c>
      <c r="G313" s="195" t="n">
        <v>0.0275300815402603</v>
      </c>
      <c r="H313" s="195" t="n">
        <v>0.0360907245111575</v>
      </c>
      <c r="I313" s="195" t="n">
        <v>0.0446513674820548</v>
      </c>
    </row>
    <row r="314" customFormat="false" ht="15" hidden="false" customHeight="false" outlineLevel="0" collapsed="false">
      <c r="A314" s="318" t="s">
        <v>582</v>
      </c>
      <c r="B314" s="199" t="s">
        <v>451</v>
      </c>
      <c r="C314" s="195" t="n">
        <v>0</v>
      </c>
      <c r="D314" s="195" t="n">
        <f aca="false">E314/2</f>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0.00757003316252055</v>
      </c>
      <c r="F315" s="195" t="n">
        <v>0.0178975100453733</v>
      </c>
      <c r="G315" s="195" t="n">
        <v>0.0275300815402603</v>
      </c>
      <c r="H315" s="195" t="n">
        <v>0.0360907245111575</v>
      </c>
      <c r="I315" s="195" t="n">
        <v>0.0446513674820548</v>
      </c>
    </row>
    <row r="316" customFormat="false" ht="15" hidden="false" customHeight="false" outlineLevel="0" collapsed="false">
      <c r="A316" s="318" t="s">
        <v>584</v>
      </c>
      <c r="B316" s="199" t="s">
        <v>451</v>
      </c>
      <c r="C316" s="195" t="n">
        <v>0</v>
      </c>
      <c r="D316" s="195" t="n">
        <f aca="false">E316/2</f>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f aca="false">E317/2</f>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f aca="false">E318/2</f>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f aca="false">E319/2</f>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f aca="false">E320/2</f>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f aca="false">E321/2</f>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0.0247225162224207</v>
      </c>
      <c r="F356" s="195" t="n">
        <v>0.0667719241562814</v>
      </c>
      <c r="G356" s="195" t="n">
        <v>0.105123519834652</v>
      </c>
      <c r="H356" s="195" t="n">
        <v>0.142894030730017</v>
      </c>
      <c r="I356" s="195" t="n">
        <v>0.180664541625382</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9">
      <formula>0</formula>
    </cfRule>
  </conditionalFormatting>
  <conditionalFormatting sqref="D133:J134">
    <cfRule type="cellIs" priority="3" operator="equal" aboveAverage="0" equalAverage="0" bottom="0" percent="0" rank="0" text="" dxfId="10">
      <formula>1</formula>
    </cfRule>
    <cfRule type="cellIs" priority="4" operator="equal" aboveAverage="0" equalAverage="0" bottom="0" percent="0" rank="0" text="" dxfId="11">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B330" colorId="64" zoomScale="100" zoomScaleNormal="100" zoomScalePageLayoutView="100" workbookViewId="0">
      <selection pane="topLeft" activeCell="D16" activeCellId="0" sqref="D16"/>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1" min="11" style="1" width="18.48"/>
    <col collapsed="false" customWidth="true" hidden="false" outlineLevel="0" max="12" min="12" style="1" width="20.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0.0209485609612551</v>
      </c>
      <c r="T6" s="197" t="n">
        <v>0.0208546260281452</v>
      </c>
      <c r="U6" s="197" t="n">
        <v>0.0207606910950354</v>
      </c>
      <c r="V6" s="197" t="n">
        <v>0.0206667561619255</v>
      </c>
      <c r="W6" s="197" t="n">
        <v>0.0205728212288157</v>
      </c>
      <c r="X6" s="197" t="n">
        <v>0.0204788862957058</v>
      </c>
      <c r="Y6" s="197" t="n">
        <v>0.0203849513625959</v>
      </c>
      <c r="Z6" s="197" t="n">
        <v>0.0202910164294861</v>
      </c>
      <c r="AA6" s="197" t="n">
        <v>0.0201970814963763</v>
      </c>
      <c r="AB6" s="197" t="n">
        <v>0.0201031465632664</v>
      </c>
      <c r="AC6" s="197" t="n">
        <v>0.0200092116301566</v>
      </c>
      <c r="AD6" s="197" t="n">
        <v>0.0199152766970467</v>
      </c>
      <c r="AE6" s="197" t="n">
        <v>0.0198213417639369</v>
      </c>
      <c r="AF6" s="197" t="n">
        <v>0.019727406830827</v>
      </c>
      <c r="AG6" s="197" t="n">
        <v>0.0196334718977172</v>
      </c>
      <c r="AH6" s="197" t="n">
        <v>0.0195395369646073</v>
      </c>
      <c r="AI6" s="197" t="n">
        <v>0.0194456020314975</v>
      </c>
      <c r="AJ6" s="197" t="n">
        <v>0.0193516670983876</v>
      </c>
      <c r="AK6" s="197" t="n">
        <v>0.0192577321652778</v>
      </c>
      <c r="AL6" s="197" t="n">
        <v>0.0191637972321679</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f aca="false">C16+(E16-C16)/2</f>
        <v>1.44684720159716</v>
      </c>
      <c r="E16" s="204" t="n">
        <v>1.56669440319432</v>
      </c>
      <c r="F16" s="204" t="n">
        <v>1.66472543891216</v>
      </c>
      <c r="G16" s="204" t="n">
        <v>1.74673510416746</v>
      </c>
      <c r="H16" s="204" t="n">
        <v>1.8720487033084</v>
      </c>
      <c r="I16" s="205" t="n">
        <v>1.99736230244933</v>
      </c>
    </row>
    <row r="17" customFormat="false" ht="15" hidden="false" customHeight="false" outlineLevel="0" collapsed="false">
      <c r="A17" s="201" t="s">
        <v>452</v>
      </c>
      <c r="B17" s="199" t="s">
        <v>451</v>
      </c>
      <c r="C17" s="204" t="n">
        <v>0.015</v>
      </c>
      <c r="D17" s="204" t="n">
        <f aca="false">C17+(E17-C17)/2</f>
        <v>0.0206757641870721</v>
      </c>
      <c r="E17" s="204" t="n">
        <v>0.0263515283741441</v>
      </c>
      <c r="F17" s="204" t="n">
        <v>0.0371035766508066</v>
      </c>
      <c r="G17" s="204" t="n">
        <v>0.0476769246837647</v>
      </c>
      <c r="H17" s="204" t="n">
        <v>0.0568094081466868</v>
      </c>
      <c r="I17" s="205" t="n">
        <v>0.0659418916096089</v>
      </c>
    </row>
    <row r="18" customFormat="false" ht="15" hidden="false" customHeight="false" outlineLevel="0" collapsed="false">
      <c r="A18" s="201" t="s">
        <v>453</v>
      </c>
      <c r="B18" s="199" t="s">
        <v>451</v>
      </c>
      <c r="C18" s="204" t="n">
        <v>0.171</v>
      </c>
      <c r="D18" s="204" t="n">
        <f aca="false">C18+(E18-C18)/2</f>
        <v>0.206595482634991</v>
      </c>
      <c r="E18" s="204" t="n">
        <v>0.242190965269981</v>
      </c>
      <c r="F18" s="204" t="n">
        <v>0.280040215951351</v>
      </c>
      <c r="G18" s="204" t="n">
        <v>0.318164832401885</v>
      </c>
      <c r="H18" s="204" t="n">
        <v>0.356143866130197</v>
      </c>
      <c r="I18" s="205" t="n">
        <v>0.394122899858509</v>
      </c>
    </row>
    <row r="19" customFormat="false" ht="15" hidden="false" customHeight="false" outlineLevel="0" collapsed="false">
      <c r="A19" s="201" t="s">
        <v>454</v>
      </c>
      <c r="B19" s="199" t="s">
        <v>451</v>
      </c>
      <c r="C19" s="204" t="n">
        <v>0.001</v>
      </c>
      <c r="D19" s="204" t="n">
        <f aca="false">C19+(E19-C19)/2</f>
        <v>0.00162649903288201</v>
      </c>
      <c r="E19" s="204" t="n">
        <v>0.00225299806576402</v>
      </c>
      <c r="F19" s="204" t="n">
        <v>0.00797400386847196</v>
      </c>
      <c r="G19" s="204" t="n">
        <v>0.0175894777562863</v>
      </c>
      <c r="H19" s="204" t="n">
        <v>0.0275791102514507</v>
      </c>
      <c r="I19" s="205" t="n">
        <v>0.0375687427466151</v>
      </c>
    </row>
    <row r="20" customFormat="false" ht="15" hidden="false" customHeight="false" outlineLevel="0" collapsed="false">
      <c r="A20" s="201" t="s">
        <v>455</v>
      </c>
      <c r="B20" s="199" t="s">
        <v>451</v>
      </c>
      <c r="C20" s="204" t="n">
        <v>0.702</v>
      </c>
      <c r="D20" s="204" t="n">
        <f aca="false">C20+(E20-C20)/2</f>
        <v>1.12973119782938</v>
      </c>
      <c r="E20" s="204" t="n">
        <v>1.55746239565875</v>
      </c>
      <c r="F20" s="204" t="n">
        <v>2.16628642906335</v>
      </c>
      <c r="G20" s="204" t="n">
        <v>2.64223921917062</v>
      </c>
      <c r="H20" s="204" t="n">
        <v>2.98010269076339</v>
      </c>
      <c r="I20" s="205" t="n">
        <v>3.32249594631438</v>
      </c>
      <c r="M20" s="1"/>
      <c r="N20" s="1"/>
      <c r="O20" s="1"/>
      <c r="P20" s="1"/>
      <c r="S20" s="1"/>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f aca="false">C21+(E21-C21)/2</f>
        <v>0.694734924368945</v>
      </c>
      <c r="E21" s="204" t="n">
        <v>1.35446984873789</v>
      </c>
      <c r="F21" s="204" t="n">
        <v>1.39518433249293</v>
      </c>
      <c r="G21" s="204" t="n">
        <v>1.4442264990295</v>
      </c>
      <c r="H21" s="204" t="n">
        <v>1.53649481996621</v>
      </c>
      <c r="I21" s="205" t="n">
        <v>1.63206048653026</v>
      </c>
    </row>
    <row r="22" customFormat="false" ht="15" hidden="false" customHeight="false" outlineLevel="0" collapsed="false">
      <c r="A22" s="201" t="s">
        <v>457</v>
      </c>
      <c r="B22" s="199" t="s">
        <v>451</v>
      </c>
      <c r="C22" s="204" t="n">
        <v>0.737</v>
      </c>
      <c r="D22" s="204" t="n">
        <f aca="false">C22+(E22-C22)/2</f>
        <v>2.10631630937234</v>
      </c>
      <c r="E22" s="204" t="n">
        <v>3.47563261874467</v>
      </c>
      <c r="F22" s="204" t="n">
        <v>5.56736720768728</v>
      </c>
      <c r="G22" s="204" t="n">
        <v>7.69204730933546</v>
      </c>
      <c r="H22" s="204" t="n">
        <v>9.38297912517276</v>
      </c>
      <c r="I22" s="205" t="n">
        <v>11.0739109410101</v>
      </c>
    </row>
    <row r="23" customFormat="false" ht="15" hidden="false" customHeight="false" outlineLevel="0" collapsed="false">
      <c r="A23" s="201" t="s">
        <v>458</v>
      </c>
      <c r="B23" s="199" t="s">
        <v>451</v>
      </c>
      <c r="C23" s="204" t="n">
        <v>0.006</v>
      </c>
      <c r="D23" s="204" t="n">
        <f aca="false">C23+(E23-C23)/2</f>
        <v>0.0100037663610991</v>
      </c>
      <c r="E23" s="204" t="n">
        <v>0.0140075327221982</v>
      </c>
      <c r="F23" s="204" t="n">
        <v>0.0274571766276887</v>
      </c>
      <c r="G23" s="204" t="n">
        <v>0.0484760147490496</v>
      </c>
      <c r="H23" s="204" t="n">
        <v>0.0727954437346615</v>
      </c>
      <c r="I23" s="205" t="n">
        <v>0.0971148727202733</v>
      </c>
    </row>
    <row r="24" customFormat="false" ht="15" hidden="false" customHeight="false" outlineLevel="0" collapsed="false">
      <c r="A24" s="201" t="s">
        <v>459</v>
      </c>
      <c r="B24" s="199" t="s">
        <v>451</v>
      </c>
      <c r="C24" s="204" t="n">
        <v>0.159494</v>
      </c>
      <c r="D24" s="204" t="n">
        <f aca="false">C24+(E24-C24)/2</f>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4.61545608211258E-007</v>
      </c>
      <c r="C226" s="287" t="n">
        <v>4.7025466705857E-007</v>
      </c>
      <c r="D226" s="287" t="n">
        <v>5.67117572595001E-010</v>
      </c>
      <c r="E226" s="287" t="n">
        <v>1.14399179956008E-006</v>
      </c>
      <c r="F226" s="287" t="n">
        <v>1.03722146028773E-006</v>
      </c>
      <c r="G226" s="287" t="n">
        <v>6.90154895271233E-007</v>
      </c>
      <c r="H226" s="287" t="n">
        <v>2.47173041920141E-007</v>
      </c>
      <c r="I226" s="287" t="n">
        <v>7.30196483643438E-008</v>
      </c>
      <c r="J226" s="287" t="n">
        <v>3.2124460289034E-006</v>
      </c>
      <c r="K226" s="287" t="n">
        <v>4.31777653764125E-008</v>
      </c>
      <c r="L226" s="287" t="n">
        <v>3.01753676910935E-007</v>
      </c>
      <c r="M226" s="287" t="n">
        <v>1.88067688588624E-006</v>
      </c>
      <c r="N226" s="287" t="n">
        <v>2.69807340890131E-007</v>
      </c>
      <c r="O226" s="287" t="n">
        <v>1.54693582915137E-006</v>
      </c>
      <c r="P226" s="288" t="n">
        <v>3.1650963828089E-007</v>
      </c>
      <c r="Q226" s="288" t="n">
        <v>1.62170610018907E-006</v>
      </c>
      <c r="R226" s="288" t="n">
        <v>2.45507683917677E-006</v>
      </c>
      <c r="S226" s="288" t="n">
        <v>1.1924432807456E-006</v>
      </c>
      <c r="T226" s="288" t="n">
        <v>3.51495709746651E-007</v>
      </c>
      <c r="U226" s="288" t="n">
        <v>3.96031897151574E-007</v>
      </c>
      <c r="V226" s="288" t="n">
        <v>3.99399511301308E-007</v>
      </c>
      <c r="W226" s="288" t="n">
        <v>1.00523046226308E-006</v>
      </c>
      <c r="X226" s="288" t="n">
        <v>6.50778543694769E-007</v>
      </c>
      <c r="Y226" s="288" t="n">
        <v>1.11200433694328E-006</v>
      </c>
      <c r="Z226" s="288" t="n">
        <v>3.62351911880795E-007</v>
      </c>
      <c r="AA226" s="288" t="n">
        <v>2.06646832778944E-007</v>
      </c>
      <c r="AB226" s="288" t="n">
        <v>7.29509787803568E-010</v>
      </c>
      <c r="AC226" s="288" t="n">
        <v>7.63658951369079E-007</v>
      </c>
      <c r="AEW226" s="1" t="s">
        <v>669</v>
      </c>
      <c r="AEX226" s="1" t="s">
        <v>670</v>
      </c>
    </row>
    <row r="227" customFormat="false" ht="15" hidden="false" customHeight="false" outlineLevel="0" collapsed="false">
      <c r="A227" s="286" t="s">
        <v>358</v>
      </c>
      <c r="B227" s="287" t="n">
        <v>6.17917432691728E-008</v>
      </c>
      <c r="C227" s="289" t="n">
        <v>1.59197853670599E-008</v>
      </c>
      <c r="D227" s="287" t="n">
        <v>3.61113572772222E-010</v>
      </c>
      <c r="E227" s="287" t="n">
        <v>4.49467219253201E-007</v>
      </c>
      <c r="F227" s="287" t="n">
        <v>6.09898672092917E-008</v>
      </c>
      <c r="G227" s="287" t="n">
        <v>1.79889004983751E-007</v>
      </c>
      <c r="H227" s="289" t="n">
        <v>1.45763490311698E-008</v>
      </c>
      <c r="I227" s="287" t="n">
        <v>3.27157356216487E-009</v>
      </c>
      <c r="J227" s="289" t="n">
        <v>1.05567105858709E-007</v>
      </c>
      <c r="K227" s="289" t="n">
        <v>2.02252070757841E-009</v>
      </c>
      <c r="L227" s="289" t="n">
        <v>4.71680973734046E-008</v>
      </c>
      <c r="M227" s="289" t="n">
        <v>1.43465136752154E-007</v>
      </c>
      <c r="N227" s="289" t="n">
        <v>2.02676558129026E-010</v>
      </c>
      <c r="O227" s="289" t="n">
        <v>7.2637729762142E-009</v>
      </c>
      <c r="P227" s="290" t="n">
        <v>8.28332915580624E-009</v>
      </c>
      <c r="Q227" s="290" t="n">
        <v>6.56135348393414E-008</v>
      </c>
      <c r="R227" s="290" t="n">
        <v>9.21555061459211E-008</v>
      </c>
      <c r="S227" s="290" t="n">
        <v>4.47043406053703E-008</v>
      </c>
      <c r="T227" s="290" t="n">
        <v>8.11777843310648E-016</v>
      </c>
      <c r="U227" s="290" t="n">
        <v>2.56642216296122E-007</v>
      </c>
      <c r="V227" s="290" t="n">
        <v>4.04535506109351E-008</v>
      </c>
      <c r="W227" s="290" t="n">
        <v>2.8324713316939E-008</v>
      </c>
      <c r="X227" s="290" t="n">
        <v>1.34967604652657E-007</v>
      </c>
      <c r="Y227" s="290" t="n">
        <v>4.1593709147488E-012</v>
      </c>
      <c r="Z227" s="290" t="n">
        <v>7.83871145227889E-008</v>
      </c>
      <c r="AA227" s="290" t="n">
        <v>1.81022938990625E-008</v>
      </c>
      <c r="AB227" s="290" t="n">
        <v>4.64518127044738E-010</v>
      </c>
      <c r="AC227" s="290" t="n">
        <v>1.18582572807023E-007</v>
      </c>
      <c r="AEW227" s="1" t="s">
        <v>671</v>
      </c>
      <c r="AEX227" s="1" t="s">
        <v>672</v>
      </c>
    </row>
    <row r="228" customFormat="false" ht="15" hidden="false" customHeight="false" outlineLevel="0" collapsed="false">
      <c r="A228" s="286" t="s">
        <v>359</v>
      </c>
      <c r="B228" s="287" t="n">
        <v>8.97605706469409E-007</v>
      </c>
      <c r="C228" s="287" t="n">
        <v>5.10107041194884E-007</v>
      </c>
      <c r="D228" s="287" t="n">
        <v>8.09620432165064E-006</v>
      </c>
      <c r="E228" s="287" t="n">
        <v>3.18686909060844E-007</v>
      </c>
      <c r="F228" s="287" t="n">
        <v>4.43830758824078E-007</v>
      </c>
      <c r="G228" s="287" t="n">
        <v>0</v>
      </c>
      <c r="H228" s="287" t="n">
        <v>0</v>
      </c>
      <c r="I228" s="287" t="n">
        <v>0</v>
      </c>
      <c r="J228" s="287" t="n">
        <v>2.85812188578228E-008</v>
      </c>
      <c r="K228" s="287" t="n">
        <v>0</v>
      </c>
      <c r="L228" s="287" t="n">
        <v>3.01609486765375E-008</v>
      </c>
      <c r="M228" s="287" t="n">
        <v>5.37965513225014E-008</v>
      </c>
      <c r="N228" s="287" t="n">
        <v>4.52859495676937E-006</v>
      </c>
      <c r="O228" s="287" t="n">
        <v>0</v>
      </c>
      <c r="P228" s="288" t="n">
        <v>9.94730337755165E-009</v>
      </c>
      <c r="Q228" s="288" t="n">
        <v>6.98981365197344E-007</v>
      </c>
      <c r="R228" s="288" t="n">
        <v>4.52692393440115E-008</v>
      </c>
      <c r="S228" s="288" t="n">
        <v>1.88104341646362E-007</v>
      </c>
      <c r="T228" s="288" t="n">
        <v>0</v>
      </c>
      <c r="U228" s="288" t="n">
        <v>4.37127009905675E-007</v>
      </c>
      <c r="V228" s="288" t="n">
        <v>0</v>
      </c>
      <c r="W228" s="288" t="n">
        <v>3.6901899653168E-007</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3.45330366121678E-007</v>
      </c>
      <c r="C229" s="289" t="n">
        <v>6.44880934481094E-008</v>
      </c>
      <c r="D229" s="287" t="n">
        <v>4.39128684574973E-010</v>
      </c>
      <c r="E229" s="287" t="n">
        <v>1.31056367872941E-006</v>
      </c>
      <c r="F229" s="287" t="n">
        <v>1.75794282838258E-008</v>
      </c>
      <c r="G229" s="287" t="n">
        <v>0</v>
      </c>
      <c r="H229" s="287" t="n">
        <v>0</v>
      </c>
      <c r="I229" s="287" t="n">
        <v>0</v>
      </c>
      <c r="J229" s="287" t="n">
        <v>8.36381800004249E-008</v>
      </c>
      <c r="K229" s="287" t="n">
        <v>0</v>
      </c>
      <c r="L229" s="287" t="n">
        <v>2.22495630115753E-007</v>
      </c>
      <c r="M229" s="287" t="n">
        <v>2.72986561355667E-006</v>
      </c>
      <c r="N229" s="289" t="n">
        <v>3.00167909473145E-007</v>
      </c>
      <c r="O229" s="289" t="n">
        <v>4.72181415908141E-005</v>
      </c>
      <c r="P229" s="288" t="n">
        <v>8.69632689738429E-008</v>
      </c>
      <c r="Q229" s="288" t="n">
        <v>4.35280865164047E-007</v>
      </c>
      <c r="R229" s="288" t="n">
        <v>3.84122722280927E-007</v>
      </c>
      <c r="S229" s="288" t="n">
        <v>1.11862066605367E-006</v>
      </c>
      <c r="T229" s="288" t="n">
        <v>0</v>
      </c>
      <c r="U229" s="288" t="n">
        <v>2.02096943029924E-006</v>
      </c>
      <c r="V229" s="288" t="n">
        <v>0</v>
      </c>
      <c r="W229" s="288" t="n">
        <v>9.56053282566404E-007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4.61893699671533E-007</v>
      </c>
      <c r="C230" s="292" t="n">
        <v>1.29741474463012E-007</v>
      </c>
      <c r="D230" s="292" t="n">
        <v>4.19555925831385E-010</v>
      </c>
      <c r="E230" s="292" t="n">
        <v>5.29733575269583E-007</v>
      </c>
      <c r="F230" s="292" t="n">
        <v>9.84164961302942E-007</v>
      </c>
      <c r="G230" s="292" t="n">
        <v>0</v>
      </c>
      <c r="H230" s="293" t="n">
        <v>0</v>
      </c>
      <c r="I230" s="292" t="n">
        <v>0</v>
      </c>
      <c r="J230" s="293" t="n">
        <v>1.1322400362254E-007</v>
      </c>
      <c r="K230" s="293" t="n">
        <v>0</v>
      </c>
      <c r="L230" s="292" t="n">
        <v>2.68508069972054E-007</v>
      </c>
      <c r="M230" s="293" t="n">
        <v>2.2918149715091E-006</v>
      </c>
      <c r="N230" s="293" t="n">
        <v>7.19217663589266E-009</v>
      </c>
      <c r="O230" s="293" t="n">
        <v>1.52979042926008E-005</v>
      </c>
      <c r="P230" s="294" t="n">
        <v>1.72462830041117E-008</v>
      </c>
      <c r="Q230" s="294" t="n">
        <v>2.38161443983142E-007</v>
      </c>
      <c r="R230" s="294" t="n">
        <v>4.83297894305688E-007</v>
      </c>
      <c r="S230" s="294" t="n">
        <v>3.89679794363792E-006</v>
      </c>
      <c r="T230" s="294" t="n">
        <v>0</v>
      </c>
      <c r="U230" s="294" t="n">
        <v>1.77405316685398E-007</v>
      </c>
      <c r="V230" s="294" t="n">
        <v>0</v>
      </c>
      <c r="W230" s="294" t="n">
        <v>1.10424241439515E-006</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0.000860130232870377</v>
      </c>
      <c r="F297" s="195" t="n">
        <v>0.00145360900463517</v>
      </c>
      <c r="G297" s="195" t="n">
        <v>0.00203673812168558</v>
      </c>
      <c r="H297" s="195" t="n">
        <v>0.00250029176373231</v>
      </c>
      <c r="I297" s="195" t="n">
        <v>0.00296384540577904</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0.000860130232870377</v>
      </c>
      <c r="F299" s="195" t="n">
        <v>0.00145360900463517</v>
      </c>
      <c r="G299" s="195" t="n">
        <v>0.00203673812168558</v>
      </c>
      <c r="H299" s="195" t="n">
        <v>0.00250029176373231</v>
      </c>
      <c r="I299" s="195" t="n">
        <v>0.00296384540577904</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0.00129019534930557</v>
      </c>
      <c r="F302" s="195" t="n">
        <v>0.00218041350695276</v>
      </c>
      <c r="G302" s="195" t="n">
        <v>0.00305510718252837</v>
      </c>
      <c r="H302" s="195" t="n">
        <v>0.00375043764559847</v>
      </c>
      <c r="I302" s="195" t="n">
        <v>0.00444576810866856</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0.00129019534930557</v>
      </c>
      <c r="F305" s="195" t="n">
        <v>0.00218041350695276</v>
      </c>
      <c r="G305" s="195" t="n">
        <v>0.00305510718252837</v>
      </c>
      <c r="H305" s="195" t="n">
        <v>0.00375043764559847</v>
      </c>
      <c r="I305" s="195" t="n">
        <v>0.00444576810866856</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0.000860130232870377</v>
      </c>
      <c r="F308" s="195" t="n">
        <v>0.00145360900463517</v>
      </c>
      <c r="G308" s="195" t="n">
        <v>0.00203673812168558</v>
      </c>
      <c r="H308" s="195" t="n">
        <v>0.00250029176373231</v>
      </c>
      <c r="I308" s="195" t="n">
        <v>0.00296384540577904</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0.000430065116435188</v>
      </c>
      <c r="F310" s="195" t="n">
        <v>0.000726804502317586</v>
      </c>
      <c r="G310" s="195" t="n">
        <v>0.00101836906084279</v>
      </c>
      <c r="H310" s="195" t="n">
        <v>0.00125014588186616</v>
      </c>
      <c r="I310" s="195" t="n">
        <v>0.00148192270288952</v>
      </c>
    </row>
    <row r="311" customFormat="false" ht="15" hidden="false" customHeight="false" outlineLevel="0" collapsed="false">
      <c r="A311" s="318" t="s">
        <v>579</v>
      </c>
      <c r="B311" s="199" t="s">
        <v>451</v>
      </c>
      <c r="C311" s="195" t="n">
        <v>0</v>
      </c>
      <c r="D311" s="195" t="n">
        <v>0</v>
      </c>
      <c r="E311" s="195" t="n">
        <v>0.00129019534930557</v>
      </c>
      <c r="F311" s="195" t="n">
        <v>0.00218041350695276</v>
      </c>
      <c r="G311" s="195" t="n">
        <v>0.00305510718252837</v>
      </c>
      <c r="H311" s="195" t="n">
        <v>0.00375043764559847</v>
      </c>
      <c r="I311" s="195" t="n">
        <v>0.00444576810866856</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0.000860130232870377</v>
      </c>
      <c r="F313" s="195" t="n">
        <v>0.00145360900463517</v>
      </c>
      <c r="G313" s="195" t="n">
        <v>0.00203673812168558</v>
      </c>
      <c r="H313" s="195" t="n">
        <v>0.00250029176373231</v>
      </c>
      <c r="I313" s="195" t="n">
        <v>0.00296384540577904</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0.000860130232870377</v>
      </c>
      <c r="F315" s="195" t="n">
        <v>0.00145360900463517</v>
      </c>
      <c r="G315" s="195" t="n">
        <v>0.00203673812168558</v>
      </c>
      <c r="H315" s="195" t="n">
        <v>0.00250029176373231</v>
      </c>
      <c r="I315" s="195" t="n">
        <v>0.00296384540577904</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0.00248387331790218</v>
      </c>
      <c r="F356" s="195" t="n">
        <v>0.00389221152835033</v>
      </c>
      <c r="G356" s="195" t="n">
        <v>0.00541359714203775</v>
      </c>
      <c r="H356" s="195" t="n">
        <v>0.00739720928766146</v>
      </c>
      <c r="I356" s="195" t="n">
        <v>0.00938082143328517</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9">
      <formula>0</formula>
    </cfRule>
  </conditionalFormatting>
  <conditionalFormatting sqref="D133:J134">
    <cfRule type="cellIs" priority="3" operator="equal" aboveAverage="0" equalAverage="0" bottom="0" percent="0" rank="0" text="" dxfId="10">
      <formula>1</formula>
    </cfRule>
    <cfRule type="cellIs" priority="4" operator="equal" aboveAverage="0" equalAverage="0" bottom="0" percent="0" rank="0" text="" dxfId="11">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true" showOutlineSymbols="true" defaultGridColor="true" view="normal" topLeftCell="M1" colorId="64" zoomScale="100" zoomScaleNormal="100" zoomScalePageLayoutView="100" workbookViewId="0">
      <selection pane="topLeft" activeCell="Y1" activeCellId="0" sqref="Y1"/>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1" min="11" style="1" width="18.48"/>
    <col collapsed="false" customWidth="true" hidden="false" outlineLevel="0" max="12" min="12" style="1" width="20.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3.8" hidden="false" customHeight="false" outlineLevel="0" collapsed="false">
      <c r="A6" s="194"/>
      <c r="B6" s="190" t="s">
        <v>445</v>
      </c>
      <c r="C6" s="197" t="n">
        <v>0.0213240165217966</v>
      </c>
      <c r="D6" s="197" t="n">
        <v>0.0205704316019483</v>
      </c>
      <c r="E6" s="197" t="n">
        <v>0.0256818819208118</v>
      </c>
      <c r="F6" s="197" t="n">
        <v>0.0247495523894922</v>
      </c>
      <c r="G6" s="197" t="n">
        <v>0.0176493346632901</v>
      </c>
      <c r="H6" s="197" t="n">
        <v>-0.041459786931983</v>
      </c>
      <c r="I6" s="197" t="n">
        <v>0.0498437688709034</v>
      </c>
      <c r="J6" s="197" t="n">
        <v>0.0273038900206759</v>
      </c>
      <c r="K6" s="197" t="n">
        <v>0.0254157000237458</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f aca="false">C16+(E16-C16)/2</f>
        <v>1.44684720159716</v>
      </c>
      <c r="E16" s="204" t="n">
        <v>1.56669440319432</v>
      </c>
      <c r="F16" s="204" t="n">
        <v>1.66472543891216</v>
      </c>
      <c r="G16" s="204" t="n">
        <v>1.74673510416746</v>
      </c>
      <c r="H16" s="204" t="n">
        <v>1.8720487033084</v>
      </c>
      <c r="I16" s="205" t="n">
        <v>1.99736230244933</v>
      </c>
    </row>
    <row r="17" customFormat="false" ht="15" hidden="false" customHeight="false" outlineLevel="0" collapsed="false">
      <c r="A17" s="201" t="s">
        <v>452</v>
      </c>
      <c r="B17" s="199" t="s">
        <v>451</v>
      </c>
      <c r="C17" s="204" t="n">
        <v>0.015</v>
      </c>
      <c r="D17" s="204" t="n">
        <f aca="false">C17+(E17-C17)/2</f>
        <v>0.0206757641870721</v>
      </c>
      <c r="E17" s="204" t="n">
        <v>0.0263515283741441</v>
      </c>
      <c r="F17" s="204" t="n">
        <v>0.0371035766508066</v>
      </c>
      <c r="G17" s="204" t="n">
        <v>0.0476769246837647</v>
      </c>
      <c r="H17" s="204" t="n">
        <v>0.0568094081466868</v>
      </c>
      <c r="I17" s="205" t="n">
        <v>0.0659418916096089</v>
      </c>
    </row>
    <row r="18" customFormat="false" ht="15" hidden="false" customHeight="false" outlineLevel="0" collapsed="false">
      <c r="A18" s="201" t="s">
        <v>453</v>
      </c>
      <c r="B18" s="199" t="s">
        <v>451</v>
      </c>
      <c r="C18" s="204" t="n">
        <v>0.171</v>
      </c>
      <c r="D18" s="204" t="n">
        <f aca="false">C18+(E18-C18)/2</f>
        <v>0.206595482634991</v>
      </c>
      <c r="E18" s="204" t="n">
        <v>0.242190965269981</v>
      </c>
      <c r="F18" s="204" t="n">
        <v>0.280040215951351</v>
      </c>
      <c r="G18" s="204" t="n">
        <v>0.318164832401885</v>
      </c>
      <c r="H18" s="204" t="n">
        <v>0.356143866130197</v>
      </c>
      <c r="I18" s="205" t="n">
        <v>0.394122899858509</v>
      </c>
    </row>
    <row r="19" customFormat="false" ht="15" hidden="false" customHeight="false" outlineLevel="0" collapsed="false">
      <c r="A19" s="201" t="s">
        <v>454</v>
      </c>
      <c r="B19" s="199" t="s">
        <v>451</v>
      </c>
      <c r="C19" s="204" t="n">
        <v>0.001</v>
      </c>
      <c r="D19" s="204" t="n">
        <f aca="false">C19+(E19-C19)/2</f>
        <v>0.00162649903288201</v>
      </c>
      <c r="E19" s="204" t="n">
        <v>0.00225299806576402</v>
      </c>
      <c r="F19" s="204" t="n">
        <v>0.00797400386847196</v>
      </c>
      <c r="G19" s="204" t="n">
        <v>0.0175894777562863</v>
      </c>
      <c r="H19" s="204" t="n">
        <v>0.0275791102514507</v>
      </c>
      <c r="I19" s="205" t="n">
        <v>0.0375687427466151</v>
      </c>
    </row>
    <row r="20" customFormat="false" ht="15" hidden="false" customHeight="false" outlineLevel="0" collapsed="false">
      <c r="A20" s="201" t="s">
        <v>455</v>
      </c>
      <c r="B20" s="199" t="s">
        <v>451</v>
      </c>
      <c r="C20" s="204" t="n">
        <v>0.702</v>
      </c>
      <c r="D20" s="204" t="n">
        <f aca="false">C20+(E20-C20)/2</f>
        <v>1.12973119782938</v>
      </c>
      <c r="E20" s="204" t="n">
        <v>1.55746239565875</v>
      </c>
      <c r="F20" s="204" t="n">
        <v>2.16628642906335</v>
      </c>
      <c r="G20" s="204" t="n">
        <v>2.64223921917062</v>
      </c>
      <c r="H20" s="204" t="n">
        <v>2.98010269076339</v>
      </c>
      <c r="I20" s="205" t="n">
        <v>3.32249594631438</v>
      </c>
      <c r="M20" s="1"/>
      <c r="N20" s="1"/>
      <c r="O20" s="1"/>
      <c r="P20" s="1"/>
      <c r="S20" s="1"/>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f aca="false">C21+(E21-C21)/2</f>
        <v>0.694734924368945</v>
      </c>
      <c r="E21" s="204" t="n">
        <v>1.35446984873789</v>
      </c>
      <c r="F21" s="204" t="n">
        <v>1.39518433249293</v>
      </c>
      <c r="G21" s="204" t="n">
        <v>1.4442264990295</v>
      </c>
      <c r="H21" s="204" t="n">
        <v>1.53649481996621</v>
      </c>
      <c r="I21" s="205" t="n">
        <v>1.63206048653026</v>
      </c>
    </row>
    <row r="22" customFormat="false" ht="15" hidden="false" customHeight="false" outlineLevel="0" collapsed="false">
      <c r="A22" s="201" t="s">
        <v>457</v>
      </c>
      <c r="B22" s="199" t="s">
        <v>451</v>
      </c>
      <c r="C22" s="204" t="n">
        <v>0.737</v>
      </c>
      <c r="D22" s="204" t="n">
        <f aca="false">C22+(E22-C22)/2</f>
        <v>2.10631630937234</v>
      </c>
      <c r="E22" s="204" t="n">
        <v>3.47563261874467</v>
      </c>
      <c r="F22" s="204" t="n">
        <v>5.56736720768728</v>
      </c>
      <c r="G22" s="204" t="n">
        <v>7.69204730933546</v>
      </c>
      <c r="H22" s="204" t="n">
        <v>9.38297912517276</v>
      </c>
      <c r="I22" s="205" t="n">
        <v>11.0739109410101</v>
      </c>
    </row>
    <row r="23" customFormat="false" ht="15" hidden="false" customHeight="false" outlineLevel="0" collapsed="false">
      <c r="A23" s="201" t="s">
        <v>458</v>
      </c>
      <c r="B23" s="199" t="s">
        <v>451</v>
      </c>
      <c r="C23" s="204" t="n">
        <v>0.006</v>
      </c>
      <c r="D23" s="204" t="n">
        <f aca="false">C23+(E23-C23)/2</f>
        <v>0.0100037663610991</v>
      </c>
      <c r="E23" s="204" t="n">
        <v>0.0140075327221982</v>
      </c>
      <c r="F23" s="204" t="n">
        <v>0.0274571766276887</v>
      </c>
      <c r="G23" s="204" t="n">
        <v>0.0484760147490496</v>
      </c>
      <c r="H23" s="204" t="n">
        <v>0.0727954437346615</v>
      </c>
      <c r="I23" s="205" t="n">
        <v>0.0971148727202733</v>
      </c>
    </row>
    <row r="24" customFormat="false" ht="15" hidden="false" customHeight="false" outlineLevel="0" collapsed="false">
      <c r="A24" s="201" t="s">
        <v>459</v>
      </c>
      <c r="B24" s="199" t="s">
        <v>451</v>
      </c>
      <c r="C24" s="204" t="n">
        <v>0.159494</v>
      </c>
      <c r="D24" s="204" t="n">
        <f aca="false">C24+(E24-C24)/2</f>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4.61545608211258E-007</v>
      </c>
      <c r="C226" s="287" t="n">
        <v>4.7025466705857E-007</v>
      </c>
      <c r="D226" s="287" t="n">
        <v>5.67117572595001E-010</v>
      </c>
      <c r="E226" s="287" t="n">
        <v>1.14399179956008E-006</v>
      </c>
      <c r="F226" s="287" t="n">
        <v>1.03722146028773E-006</v>
      </c>
      <c r="G226" s="287" t="n">
        <v>6.90154895271233E-007</v>
      </c>
      <c r="H226" s="287" t="n">
        <v>2.47173041920141E-007</v>
      </c>
      <c r="I226" s="287" t="n">
        <v>7.30196483643438E-008</v>
      </c>
      <c r="J226" s="287" t="n">
        <v>3.2124460289034E-006</v>
      </c>
      <c r="K226" s="287" t="n">
        <v>4.31777653764125E-008</v>
      </c>
      <c r="L226" s="287" t="n">
        <v>3.01753676910935E-007</v>
      </c>
      <c r="M226" s="287" t="n">
        <v>1.88067688588624E-006</v>
      </c>
      <c r="N226" s="287" t="n">
        <v>2.69807340890131E-007</v>
      </c>
      <c r="O226" s="287" t="n">
        <v>1.54693582915137E-006</v>
      </c>
      <c r="P226" s="288" t="n">
        <v>3.1650963828089E-007</v>
      </c>
      <c r="Q226" s="288" t="n">
        <v>1.62170610018907E-006</v>
      </c>
      <c r="R226" s="288" t="n">
        <v>2.45507683917677E-006</v>
      </c>
      <c r="S226" s="288" t="n">
        <v>1.1924432807456E-006</v>
      </c>
      <c r="T226" s="288" t="n">
        <v>3.51495709746651E-007</v>
      </c>
      <c r="U226" s="288" t="n">
        <v>3.96031897151574E-007</v>
      </c>
      <c r="V226" s="288" t="n">
        <v>3.99399511301308E-007</v>
      </c>
      <c r="W226" s="288" t="n">
        <v>1.00523046226308E-006</v>
      </c>
      <c r="X226" s="288" t="n">
        <v>6.50778543694769E-007</v>
      </c>
      <c r="Y226" s="288" t="n">
        <v>1.11200433694328E-006</v>
      </c>
      <c r="Z226" s="288" t="n">
        <v>3.62351911880795E-007</v>
      </c>
      <c r="AA226" s="288" t="n">
        <v>2.06646832778944E-007</v>
      </c>
      <c r="AB226" s="288" t="n">
        <v>7.29509787803568E-010</v>
      </c>
      <c r="AC226" s="288" t="n">
        <v>7.63658951369079E-007</v>
      </c>
      <c r="AEW226" s="1" t="s">
        <v>669</v>
      </c>
      <c r="AEX226" s="1" t="s">
        <v>670</v>
      </c>
    </row>
    <row r="227" customFormat="false" ht="15" hidden="false" customHeight="false" outlineLevel="0" collapsed="false">
      <c r="A227" s="286" t="s">
        <v>358</v>
      </c>
      <c r="B227" s="287" t="n">
        <v>6.17917432691728E-008</v>
      </c>
      <c r="C227" s="289" t="n">
        <v>1.59197853670599E-008</v>
      </c>
      <c r="D227" s="287" t="n">
        <v>3.61113572772222E-010</v>
      </c>
      <c r="E227" s="287" t="n">
        <v>4.49467219253201E-007</v>
      </c>
      <c r="F227" s="287" t="n">
        <v>6.09898672092917E-008</v>
      </c>
      <c r="G227" s="287" t="n">
        <v>1.79889004983751E-007</v>
      </c>
      <c r="H227" s="289" t="n">
        <v>1.45763490311698E-008</v>
      </c>
      <c r="I227" s="287" t="n">
        <v>3.27157356216487E-009</v>
      </c>
      <c r="J227" s="289" t="n">
        <v>1.05567105858709E-007</v>
      </c>
      <c r="K227" s="289" t="n">
        <v>2.02252070757841E-009</v>
      </c>
      <c r="L227" s="289" t="n">
        <v>4.71680973734046E-008</v>
      </c>
      <c r="M227" s="289" t="n">
        <v>1.43465136752154E-007</v>
      </c>
      <c r="N227" s="289" t="n">
        <v>2.02676558129026E-010</v>
      </c>
      <c r="O227" s="289" t="n">
        <v>7.2637729762142E-009</v>
      </c>
      <c r="P227" s="290" t="n">
        <v>8.28332915580624E-009</v>
      </c>
      <c r="Q227" s="290" t="n">
        <v>6.56135348393414E-008</v>
      </c>
      <c r="R227" s="290" t="n">
        <v>9.21555061459211E-008</v>
      </c>
      <c r="S227" s="290" t="n">
        <v>4.47043406053703E-008</v>
      </c>
      <c r="T227" s="290" t="n">
        <v>8.11777843310648E-016</v>
      </c>
      <c r="U227" s="290" t="n">
        <v>2.56642216296122E-007</v>
      </c>
      <c r="V227" s="290" t="n">
        <v>4.04535506109351E-008</v>
      </c>
      <c r="W227" s="290" t="n">
        <v>2.8324713316939E-008</v>
      </c>
      <c r="X227" s="290" t="n">
        <v>1.34967604652657E-007</v>
      </c>
      <c r="Y227" s="290" t="n">
        <v>4.1593709147488E-012</v>
      </c>
      <c r="Z227" s="290" t="n">
        <v>7.83871145227889E-008</v>
      </c>
      <c r="AA227" s="290" t="n">
        <v>1.81022938990625E-008</v>
      </c>
      <c r="AB227" s="290" t="n">
        <v>4.64518127044738E-010</v>
      </c>
      <c r="AC227" s="290" t="n">
        <v>1.18582572807023E-007</v>
      </c>
      <c r="AEW227" s="1" t="s">
        <v>671</v>
      </c>
      <c r="AEX227" s="1" t="s">
        <v>672</v>
      </c>
    </row>
    <row r="228" customFormat="false" ht="15" hidden="false" customHeight="false" outlineLevel="0" collapsed="false">
      <c r="A228" s="286" t="s">
        <v>359</v>
      </c>
      <c r="B228" s="287" t="n">
        <v>8.97605706469409E-007</v>
      </c>
      <c r="C228" s="287" t="n">
        <v>5.10107041194884E-007</v>
      </c>
      <c r="D228" s="287" t="n">
        <v>8.09620432165064E-006</v>
      </c>
      <c r="E228" s="287" t="n">
        <v>3.18686909060844E-007</v>
      </c>
      <c r="F228" s="287" t="n">
        <v>4.43830758824078E-007</v>
      </c>
      <c r="G228" s="287" t="n">
        <v>0</v>
      </c>
      <c r="H228" s="287" t="n">
        <v>0</v>
      </c>
      <c r="I228" s="287" t="n">
        <v>0</v>
      </c>
      <c r="J228" s="287" t="n">
        <v>2.85812188578228E-008</v>
      </c>
      <c r="K228" s="287" t="n">
        <v>0</v>
      </c>
      <c r="L228" s="287" t="n">
        <v>3.01609486765375E-008</v>
      </c>
      <c r="M228" s="287" t="n">
        <v>5.37965513225014E-008</v>
      </c>
      <c r="N228" s="287" t="n">
        <v>4.52859495676937E-006</v>
      </c>
      <c r="O228" s="287" t="n">
        <v>0</v>
      </c>
      <c r="P228" s="288" t="n">
        <v>9.94730337755165E-009</v>
      </c>
      <c r="Q228" s="288" t="n">
        <v>6.98981365197344E-007</v>
      </c>
      <c r="R228" s="288" t="n">
        <v>4.52692393440115E-008</v>
      </c>
      <c r="S228" s="288" t="n">
        <v>1.88104341646362E-007</v>
      </c>
      <c r="T228" s="288" t="n">
        <v>0</v>
      </c>
      <c r="U228" s="288" t="n">
        <v>4.37127009905675E-007</v>
      </c>
      <c r="V228" s="288" t="n">
        <v>0</v>
      </c>
      <c r="W228" s="288" t="n">
        <v>3.6901899653168E-007</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3.45330366121678E-007</v>
      </c>
      <c r="C229" s="289" t="n">
        <v>6.44880934481094E-008</v>
      </c>
      <c r="D229" s="287" t="n">
        <v>4.39128684574973E-010</v>
      </c>
      <c r="E229" s="287" t="n">
        <v>1.31056367872941E-006</v>
      </c>
      <c r="F229" s="287" t="n">
        <v>1.75794282838258E-008</v>
      </c>
      <c r="G229" s="287" t="n">
        <v>0</v>
      </c>
      <c r="H229" s="287" t="n">
        <v>0</v>
      </c>
      <c r="I229" s="287" t="n">
        <v>0</v>
      </c>
      <c r="J229" s="287" t="n">
        <v>8.36381800004249E-008</v>
      </c>
      <c r="K229" s="287" t="n">
        <v>0</v>
      </c>
      <c r="L229" s="287" t="n">
        <v>2.22495630115753E-007</v>
      </c>
      <c r="M229" s="287" t="n">
        <v>2.72986561355667E-006</v>
      </c>
      <c r="N229" s="289" t="n">
        <v>3.00167909473145E-007</v>
      </c>
      <c r="O229" s="289" t="n">
        <v>4.72181415908141E-005</v>
      </c>
      <c r="P229" s="288" t="n">
        <v>8.69632689738429E-008</v>
      </c>
      <c r="Q229" s="288" t="n">
        <v>4.35280865164047E-007</v>
      </c>
      <c r="R229" s="288" t="n">
        <v>3.84122722280927E-007</v>
      </c>
      <c r="S229" s="288" t="n">
        <v>1.11862066605367E-006</v>
      </c>
      <c r="T229" s="288" t="n">
        <v>0</v>
      </c>
      <c r="U229" s="288" t="n">
        <v>2.02096943029924E-006</v>
      </c>
      <c r="V229" s="288" t="n">
        <v>0</v>
      </c>
      <c r="W229" s="288" t="n">
        <v>9.56053282566404E-007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4.61893699671533E-007</v>
      </c>
      <c r="C230" s="292" t="n">
        <v>1.29741474463012E-007</v>
      </c>
      <c r="D230" s="292" t="n">
        <v>4.19555925831385E-010</v>
      </c>
      <c r="E230" s="292" t="n">
        <v>5.29733575269583E-007</v>
      </c>
      <c r="F230" s="292" t="n">
        <v>9.84164961302942E-007</v>
      </c>
      <c r="G230" s="292" t="n">
        <v>0</v>
      </c>
      <c r="H230" s="293" t="n">
        <v>0</v>
      </c>
      <c r="I230" s="292" t="n">
        <v>0</v>
      </c>
      <c r="J230" s="293" t="n">
        <v>1.1322400362254E-007</v>
      </c>
      <c r="K230" s="293" t="n">
        <v>0</v>
      </c>
      <c r="L230" s="292" t="n">
        <v>2.68508069972054E-007</v>
      </c>
      <c r="M230" s="293" t="n">
        <v>2.2918149715091E-006</v>
      </c>
      <c r="N230" s="293" t="n">
        <v>7.19217663589266E-009</v>
      </c>
      <c r="O230" s="293" t="n">
        <v>1.52979042926008E-005</v>
      </c>
      <c r="P230" s="294" t="n">
        <v>1.72462830041117E-008</v>
      </c>
      <c r="Q230" s="294" t="n">
        <v>2.38161443983142E-007</v>
      </c>
      <c r="R230" s="294" t="n">
        <v>4.83297894305688E-007</v>
      </c>
      <c r="S230" s="294" t="n">
        <v>3.89679794363792E-006</v>
      </c>
      <c r="T230" s="294" t="n">
        <v>0</v>
      </c>
      <c r="U230" s="294" t="n">
        <v>1.77405316685398E-007</v>
      </c>
      <c r="V230" s="294" t="n">
        <v>0</v>
      </c>
      <c r="W230" s="294" t="n">
        <v>1.10424241439515E-006</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0.000860130232870377</v>
      </c>
      <c r="F297" s="195" t="n">
        <v>0.00145360900463517</v>
      </c>
      <c r="G297" s="195" t="n">
        <v>0.00203673812168558</v>
      </c>
      <c r="H297" s="195" t="n">
        <v>0.00250029176373231</v>
      </c>
      <c r="I297" s="195" t="n">
        <v>0.00296384540577904</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0.000860130232870377</v>
      </c>
      <c r="F299" s="195" t="n">
        <v>0.00145360900463517</v>
      </c>
      <c r="G299" s="195" t="n">
        <v>0.00203673812168558</v>
      </c>
      <c r="H299" s="195" t="n">
        <v>0.00250029176373231</v>
      </c>
      <c r="I299" s="195" t="n">
        <v>0.00296384540577904</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0.00129019534930557</v>
      </c>
      <c r="F302" s="195" t="n">
        <v>0.00218041350695276</v>
      </c>
      <c r="G302" s="195" t="n">
        <v>0.00305510718252837</v>
      </c>
      <c r="H302" s="195" t="n">
        <v>0.00375043764559847</v>
      </c>
      <c r="I302" s="195" t="n">
        <v>0.00444576810866856</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0.00129019534930557</v>
      </c>
      <c r="F305" s="195" t="n">
        <v>0.00218041350695276</v>
      </c>
      <c r="G305" s="195" t="n">
        <v>0.00305510718252837</v>
      </c>
      <c r="H305" s="195" t="n">
        <v>0.00375043764559847</v>
      </c>
      <c r="I305" s="195" t="n">
        <v>0.00444576810866856</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0.000860130232870377</v>
      </c>
      <c r="F308" s="195" t="n">
        <v>0.00145360900463517</v>
      </c>
      <c r="G308" s="195" t="n">
        <v>0.00203673812168558</v>
      </c>
      <c r="H308" s="195" t="n">
        <v>0.00250029176373231</v>
      </c>
      <c r="I308" s="195" t="n">
        <v>0.00296384540577904</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0.000430065116435188</v>
      </c>
      <c r="F310" s="195" t="n">
        <v>0.000726804502317586</v>
      </c>
      <c r="G310" s="195" t="n">
        <v>0.00101836906084279</v>
      </c>
      <c r="H310" s="195" t="n">
        <v>0.00125014588186616</v>
      </c>
      <c r="I310" s="195" t="n">
        <v>0.00148192270288952</v>
      </c>
    </row>
    <row r="311" customFormat="false" ht="15" hidden="false" customHeight="false" outlineLevel="0" collapsed="false">
      <c r="A311" s="318" t="s">
        <v>579</v>
      </c>
      <c r="B311" s="199" t="s">
        <v>451</v>
      </c>
      <c r="C311" s="195" t="n">
        <v>0</v>
      </c>
      <c r="D311" s="195" t="n">
        <v>0</v>
      </c>
      <c r="E311" s="195" t="n">
        <v>0.00129019534930557</v>
      </c>
      <c r="F311" s="195" t="n">
        <v>0.00218041350695276</v>
      </c>
      <c r="G311" s="195" t="n">
        <v>0.00305510718252837</v>
      </c>
      <c r="H311" s="195" t="n">
        <v>0.00375043764559847</v>
      </c>
      <c r="I311" s="195" t="n">
        <v>0.00444576810866856</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0.000860130232870377</v>
      </c>
      <c r="F313" s="195" t="n">
        <v>0.00145360900463517</v>
      </c>
      <c r="G313" s="195" t="n">
        <v>0.00203673812168558</v>
      </c>
      <c r="H313" s="195" t="n">
        <v>0.00250029176373231</v>
      </c>
      <c r="I313" s="195" t="n">
        <v>0.00296384540577904</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0.000860130232870377</v>
      </c>
      <c r="F315" s="195" t="n">
        <v>0.00145360900463517</v>
      </c>
      <c r="G315" s="195" t="n">
        <v>0.00203673812168558</v>
      </c>
      <c r="H315" s="195" t="n">
        <v>0.00250029176373231</v>
      </c>
      <c r="I315" s="195" t="n">
        <v>0.00296384540577904</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0.00248387331790218</v>
      </c>
      <c r="F356" s="195" t="n">
        <v>0.00389221152835033</v>
      </c>
      <c r="G356" s="195" t="n">
        <v>0.00541359714203775</v>
      </c>
      <c r="H356" s="195" t="n">
        <v>0.00739720928766146</v>
      </c>
      <c r="I356" s="195" t="n">
        <v>0.00938082143328517</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9">
      <formula>0</formula>
    </cfRule>
  </conditionalFormatting>
  <conditionalFormatting sqref="D133:J134">
    <cfRule type="cellIs" priority="3" operator="equal" aboveAverage="0" equalAverage="0" bottom="0" percent="0" rank="0" text="" dxfId="10">
      <formula>1</formula>
    </cfRule>
    <cfRule type="cellIs" priority="4" operator="equal" aboveAverage="0" equalAverage="0" bottom="0" percent="0" rank="0" text="" dxfId="11">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578</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2017-01-25T13:20:29Z</dcterms:created>
  <dc:creator>IdB</dc:creator>
  <dc:description/>
  <dc:language>en-US</dc:language>
  <cp:lastModifiedBy/>
  <dcterms:modified xsi:type="dcterms:W3CDTF">2025-06-18T15:00:37Z</dcterms:modified>
  <cp:revision>30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rogId">
    <vt:lpwstr>Excel.Sheet</vt:lpwstr>
  </property>
</Properties>
</file>