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threadedComments/threadedComment1.xml" ContentType="application/vnd.ms-excel.threaded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defaultThemeVersion="124226"/>
  <bookViews>
    <workbookView xWindow="-120" yWindow="-120" windowWidth="29040" windowHeight="13005" tabRatio="500" activeTab="2"/>
  </bookViews>
  <sheets>
    <sheet name="Readme" sheetId="1" r:id="rId1"/>
    <sheet name="Info input variables" sheetId="2" r:id="rId2"/>
    <sheet name="NZP" sheetId="3" r:id="rId3"/>
    <sheet name="Hoja1" sheetId="4" r:id="rId4"/>
  </sheets>
  <definedNames>
    <definedName name="activate_afforestation_program" localSheetId="2">NZP!$C$291</definedName>
    <definedName name="activate_ELF" localSheetId="2">NZP!$C$283</definedName>
    <definedName name="activate_inland_transp" localSheetId="2">NZP!#REF!</definedName>
    <definedName name="activate_poicy_hh_transp" localSheetId="2">NZP!#REF!</definedName>
    <definedName name="activate_policy_leaving_underground" localSheetId="2">NZP!$C$71</definedName>
    <definedName name="asymptote_GDPpc" localSheetId="2">NZP!#REF!</definedName>
    <definedName name="average_solar_irradiance" localSheetId="2">NZP!$C$318</definedName>
    <definedName name="biofuels_exports" localSheetId="2">NZP!$C$303:$I$303</definedName>
    <definedName name="cell_efficiency_PV_target_year" localSheetId="2">NZP!$C$320</definedName>
    <definedName name="choose_energy_intensity_target_method" localSheetId="2">NZP!$C$222</definedName>
    <definedName name="choose_targets_mineral_recycling_rates" localSheetId="2">NZP!$D$252</definedName>
    <definedName name="coal_net_flux_timeseries" localSheetId="2">NZP!$C$299:$I$299</definedName>
    <definedName name="crash_programme_CTL" localSheetId="2">NZP!$D$59</definedName>
    <definedName name="crash_programme_GTL" localSheetId="2">NZP!$D$61</definedName>
    <definedName name="efficiency_rate_of_substitution_electricity" localSheetId="2">NZP!$C$165:$Q$169</definedName>
    <definedName name="efficiency_rate_of_substitution_gases" localSheetId="2">NZP!$C$180:$Q$184</definedName>
    <definedName name="efficiency_rate_of_substitution_heat" localSheetId="2">NZP!$C$170:$Q$174</definedName>
    <definedName name="efficiency_rate_of_substitution_liquids" localSheetId="2">NZP!$C$175:$Q$179</definedName>
    <definedName name="efficiency_rate_of_substitution_solids" localSheetId="2">NZP!$C$185:$Q$189</definedName>
    <definedName name="energy_intensity_target" localSheetId="2">NZP!$C$228:$Q$232</definedName>
    <definedName name="energy_scarcity_forgetting_time" localSheetId="2">NZP!$C$242</definedName>
    <definedName name="energy_scarcity_forgetting_time_H" localSheetId="2">NZP!$C$246</definedName>
    <definedName name="EROI_feedback_flag" localSheetId="2">NZP!#REF!</definedName>
    <definedName name="final_year_energy_intensity_target" localSheetId="2">NZP!$C$225</definedName>
    <definedName name="forest_overexplotation" localSheetId="2">NZP!$C$309</definedName>
    <definedName name="fuel_share_air_pkm" localSheetId="2">NZP!$C$144:$I$147</definedName>
    <definedName name="fuel_share_air_tkm" localSheetId="2">NZP!$C$130:$I$133</definedName>
    <definedName name="fuel_share_households_pkm" localSheetId="2">NZP!$C$148:$I$151</definedName>
    <definedName name="fuel_share_inland_pkm" localSheetId="2">NZP!$C$136:$I$139</definedName>
    <definedName name="fuel_share_inland_tkm" localSheetId="2">NZP!$C$122:$I$125</definedName>
    <definedName name="fuel_share_maritime_pkm" localSheetId="2">NZP!$C$140:$I$143</definedName>
    <definedName name="fuel_share_maritime_tkm" localSheetId="2">NZP!$C$126:$I$129</definedName>
    <definedName name="gas_net_flux_timeseries" localSheetId="2">NZP!$C$298:$I$298</definedName>
    <definedName name="GWP_time_frame" localSheetId="2">NZP!#REF!</definedName>
    <definedName name="limit_coal_imports_from_RoW" localSheetId="2">NZP!#REF!</definedName>
    <definedName name="limit_nat_gas_imports_from_RoW" localSheetId="2">NZP!#REF!</definedName>
    <definedName name="limit_oil_imports_from_RoW" localSheetId="2">NZP!#REF!</definedName>
    <definedName name="max_PE_biogas" localSheetId="2">NZP!#REF!</definedName>
    <definedName name="max_PE_waste" localSheetId="2">NZP!#REF!</definedName>
    <definedName name="max_share_imports_coal" localSheetId="2">NZP!#REF!</definedName>
    <definedName name="max_share_imports_nat_gas" localSheetId="2">NZP!#REF!</definedName>
    <definedName name="max_share_imports_oil" localSheetId="2">NZP!#REF!</definedName>
    <definedName name="min_FEI_vs_initial" localSheetId="2">NZP!$C$162</definedName>
    <definedName name="minimum_forest" localSheetId="2">NZP!$C$310</definedName>
    <definedName name="oil_net_flux_timeseries" localSheetId="2">NZP!$C$297:$I$297</definedName>
    <definedName name="p_bioe_power" localSheetId="2">NZP!$C$18:$I$18</definedName>
    <definedName name="p_bioe_residues_growth" localSheetId="2">NZP!$C$37:$I$37</definedName>
    <definedName name="p_biofuels_2gen_land_compet_growth" localSheetId="2">NZP!$C$32</definedName>
    <definedName name="p_biofuels_3gen_land_compet_growth" localSheetId="2">NZP!$C$34</definedName>
    <definedName name="p_biofuels_land_marg_growth" localSheetId="2">NZP!$C$42</definedName>
    <definedName name="p_biogas_energy" localSheetId="2">NZP!$C$28:$I$28</definedName>
    <definedName name="p_capital_share" localSheetId="2">NZP!$F$8</definedName>
    <definedName name="p_change_over_hist_max_variation_FEI" localSheetId="2">NZP!$C$163</definedName>
    <definedName name="P_common_rr_minerals_variation_alt_techn" localSheetId="2">NZP!$C$276</definedName>
    <definedName name="P_common_rr_minerals_variation_Rest" localSheetId="2">NZP!$C$278</definedName>
    <definedName name="p_constant_gdp_variation" localSheetId="2">NZP!#REF!</definedName>
    <definedName name="p_constant_pop_variation" localSheetId="2">NZP!#REF!</definedName>
    <definedName name="p_constraint_growth_extraction_unconv_gas" localSheetId="2">NZP!$C$68</definedName>
    <definedName name="p_constraint_growth_extraction_unconv_oil" localSheetId="2">NZP!$C$65</definedName>
    <definedName name="p_CSP_power" localSheetId="2">NZP!$C$23:$I$23</definedName>
    <definedName name="p_CTL_growth" localSheetId="2">NZP!$C$59</definedName>
    <definedName name="p_geot_heat_growth" localSheetId="2">NZP!$C$53</definedName>
    <definedName name="p_geot_power" localSheetId="2">NZP!$C$17:$I$17</definedName>
    <definedName name="p_GTL_growth" localSheetId="2">NZP!$C$61</definedName>
    <definedName name="p_hydro_power" localSheetId="2">NZP!$C$16:$I$16</definedName>
    <definedName name="p_labour_share" localSheetId="2">NZP!$C$8</definedName>
    <definedName name="p_nuclear_scen3_4_variation" localSheetId="2">NZP!$E$103</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NZP!$D$256:$D$274</definedName>
    <definedName name="P_rr_minerals_Rest" localSheetId="2">NZP!$E$256:$E$274</definedName>
    <definedName name="p_solar_heat" localSheetId="2">NZP!$C$52</definedName>
    <definedName name="p_solid_bioE" localSheetId="2">NZP!$C$39:$I$39</definedName>
    <definedName name="p_solid_bioe_heat" localSheetId="2">NZP!$C$54</definedName>
    <definedName name="p_timeseries_gdp_growth" localSheetId="2">NZP!$C$10:$AL$10</definedName>
    <definedName name="p_timeseries_pop_growth" localSheetId="2">NZP!$C$5:$AL$5</definedName>
    <definedName name="p_waste_energy" localSheetId="2">NZP!$C$26:$I$26</definedName>
    <definedName name="pct_change_energy_intensity_target" localSheetId="2">NZP!$C$235</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NZP!$C$91</definedName>
    <definedName name="phase_out_oil_heat" localSheetId="2">NZP!$C$92</definedName>
    <definedName name="pkm_share" localSheetId="2">NZP!$D$114:$J$117</definedName>
    <definedName name="policy_change_energy_speed" localSheetId="2">NZP!$C$209:$Q$213</definedName>
    <definedName name="policy_to_improve_efficiency_speed" localSheetId="2">NZP!$C$197:$Q$201</definedName>
    <definedName name="RCP_selection" localSheetId="2">NZP!$C$285</definedName>
    <definedName name="RES">NZP!$C$228:$Q$232</definedName>
    <definedName name="scarcity_feedback_final_fuel_replacement_flag" localSheetId="2">NZP!$C$238</definedName>
    <definedName name="sectoral_FEI_evolution_method" localSheetId="2">NZP!$C$157</definedName>
    <definedName name="select_gdp_evolution" localSheetId="2">NZP!#REF!</definedName>
    <definedName name="select_nuclear_scen" localSheetId="2">NZP!$C$102</definedName>
    <definedName name="select_pop_evolution" localSheetId="2">NZP!#REF!</definedName>
    <definedName name="sensitivity_to_scarcity_option" localSheetId="2">NZP!$C$239</definedName>
    <definedName name="sensitivity_to_scarcity_option_H" localSheetId="2">NZP!$C$243</definedName>
    <definedName name="separate_conv_and_unconv_gas" localSheetId="2">NZP!$C$67</definedName>
    <definedName name="separate_conv_and_unconv_oil" localSheetId="2">NZP!$C$64</definedName>
    <definedName name="share_available_roof" localSheetId="2">NZP!$C$327</definedName>
    <definedName name="share_available_roof_for_rooftop_PV" localSheetId="2">NZP!$C$325</definedName>
    <definedName name="share_cellulosic_biof_vs_bioe_res" localSheetId="2">NZP!$C$38:$I$38</definedName>
    <definedName name="share_curtailment" localSheetId="2">NZP!$C$25:$I$25</definedName>
    <definedName name="share_exports_electricity" localSheetId="2">NZP!$C$304:$I$304</definedName>
    <definedName name="share_PV_urban_tot_PV" localSheetId="2">NZP!$C$328</definedName>
    <definedName name="share_roof_solar_thermal" localSheetId="2">NZP!$C$326</definedName>
    <definedName name="share_RURR_agg_gas_underground" localSheetId="2">NZP!$C$87</definedName>
    <definedName name="share_RURR_agg_oil_underground" localSheetId="2">NZP!$C$85</definedName>
    <definedName name="share_RURR_coal_underground" localSheetId="2">NZP!$C$82</definedName>
    <definedName name="share_RURR_conv_gas_underground" localSheetId="2">NZP!$C$78</definedName>
    <definedName name="share_RURR_conv_oil_underground" localSheetId="2">NZP!$C$74</definedName>
    <definedName name="share_RURR_unconv_gas_underground" localSheetId="2">NZP!$C$80</definedName>
    <definedName name="share_RURR_unconv_oil_underground" localSheetId="2">NZP!$C$76</definedName>
    <definedName name="share_target_year_oil_for_elec" localSheetId="2">NZP!$C$98</definedName>
    <definedName name="share_target_year_oil_for_heat" localSheetId="2">NZP!$C$99</definedName>
    <definedName name="share_waste_elec" localSheetId="2">NZP!$C$27:$I$27</definedName>
    <definedName name="start_policy_year_agg_gas_underground" localSheetId="2">NZP!$C$86</definedName>
    <definedName name="start_policy_year_agg_oil_underground" localSheetId="2">NZP!$C$84</definedName>
    <definedName name="start_policy_year_coal_underground" localSheetId="2">NZP!$C$81</definedName>
    <definedName name="start_policy_year_conv_gas_underground" localSheetId="2">NZP!$C$77</definedName>
    <definedName name="start_policy_year_conv_oil_underground" localSheetId="2">NZP!$C$73</definedName>
    <definedName name="start_policy_year_unconv_gas_underground" localSheetId="2">NZP!$C$79</definedName>
    <definedName name="start_policy_year_unconv_oil_underground" localSheetId="2">NZP!$C$75</definedName>
    <definedName name="start_year_3gen_cell_biofuels" localSheetId="2">NZP!$C$33</definedName>
    <definedName name="start_year_bioe_residues_non_biofuels" localSheetId="2">NZP!$C$36</definedName>
    <definedName name="start_year_biofuels_land_marg" localSheetId="2">NZP!$C$41</definedName>
    <definedName name="start_year_cell_efficency_PV" localSheetId="2">NZP!$C$321</definedName>
    <definedName name="start_year_modification_EI" localSheetId="2">NZP!$C$224</definedName>
    <definedName name="start_year_nuclear_variation_scen3_4" localSheetId="2">NZP!$E$102</definedName>
    <definedName name="start_year_P_common_rr_minerals_alt_techn" localSheetId="2">NZP!$C$277</definedName>
    <definedName name="start_year_P_common_rr_minerals_Rest" localSheetId="2">NZP!$C$279</definedName>
    <definedName name="start_year_p_growth_RES_elec" localSheetId="2">NZP!$C$15</definedName>
    <definedName name="start_year_p_growth_RES_heat" localSheetId="2">NZP!$C$50</definedName>
    <definedName name="start_year_P_rr_minerals" localSheetId="2">NZP!$B$254</definedName>
    <definedName name="start_year_P_urban_land_density" localSheetId="2">NZP!$C$314</definedName>
    <definedName name="start_year_policies_transport" localSheetId="2">NZP!$D$110</definedName>
    <definedName name="start_year_policy_phase_out_oil_for_electricity" localSheetId="2">NZP!$C$94</definedName>
    <definedName name="start_year_policy_phase_out_oil_for_heat" localSheetId="2">NZP!$C$95</definedName>
    <definedName name="start_year_variation_primary_forest" localSheetId="2">NZP!$C$312</definedName>
    <definedName name="targ_year_cell_efficiency_PV" localSheetId="2">NZP!$C$322</definedName>
    <definedName name="target_year_asymptote_gdp" localSheetId="2">NZP!#REF!</definedName>
    <definedName name="target_year_asymptote_pop" localSheetId="2">NZP!#REF!</definedName>
    <definedName name="target_year_p_growth_RES_heat" localSheetId="2">NZP!$C$51</definedName>
    <definedName name="target_year_P_rr_minerals" localSheetId="2">NZP!$B$255</definedName>
    <definedName name="target_year_P_urban_land_density" localSheetId="2">NZP!$C$315</definedName>
    <definedName name="target_year_policy_phase_out_oil_electricity" localSheetId="2">NZP!$C$96</definedName>
    <definedName name="target_year_policy_phase_out_oil_heat" localSheetId="2">NZP!$C$97</definedName>
    <definedName name="tfin_policy_hh_veh" localSheetId="2">NZP!#REF!</definedName>
    <definedName name="tfin_policy_inland_transp_veh" localSheetId="2">NZP!#REF!</definedName>
    <definedName name="tini_policy_hh_veh" localSheetId="2">NZP!#REF!</definedName>
    <definedName name="tini_policy_inland_transp_veh" localSheetId="2">NZP!#REF!</definedName>
    <definedName name="tkm_share" localSheetId="2">NZP!$D$111:$J$113</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NZP!$C$313</definedName>
    <definedName name="variation_primary_forest" localSheetId="2">NZP!$C$311</definedName>
    <definedName name="year_change_pct_energy_intensity_target" localSheetId="2">NZP!$C$234</definedName>
    <definedName name="year_customized_gdp_evol" localSheetId="2">NZP!#REF!</definedName>
    <definedName name="year_customized_pop_evol" localSheetId="2">NZP!#REF!</definedName>
    <definedName name="year_gdp_timeseries" localSheetId="2">NZP!$C$9:$AL$9</definedName>
    <definedName name="year_net_energy_flux" localSheetId="2">NZP!$C$296:$I$296</definedName>
    <definedName name="year_policy_change_energy" localSheetId="2">NZP!$C$203:$Q$207</definedName>
    <definedName name="year_policy_to_improve_efficiency" localSheetId="2">NZP!$C$191:$Q$195</definedName>
    <definedName name="year_pop_timeseries" localSheetId="2">NZP!$C$4:$AL$4</definedName>
    <definedName name="year_ref_RURR" localSheetId="2">NZP!$C$72</definedName>
    <definedName name="year_RES_heat" localSheetId="2">NZP!$C$50:$C$50</definedName>
    <definedName name="year_RES_power" localSheetId="2">NZP!$C$15:$I$15</definedName>
    <definedName name="year_to_finish_energy_intensity_policies" localSheetId="2">NZP!$C$215:$Q$219</definedName>
    <definedName name="year_transport_fuel_share_pkm" localSheetId="2">NZP!$C$135:$I$135</definedName>
    <definedName name="year_transport_fuel_share_tkm" localSheetId="2">NZP!$C$121:$I$121</definedName>
    <definedName name="Year_transport_share" localSheetId="2">NZP!$D$110:$J$110</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5" i="3"/>
</calcChain>
</file>

<file path=xl/comments1.xml><?xml version="1.0" encoding="utf-8"?>
<comments xmlns="http://schemas.openxmlformats.org/spreadsheetml/2006/main">
  <authors>
    <author/>
  </authors>
  <commentList>
    <comment ref="A135" authorId="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sz val="11"/>
            <color rgb="FF000000"/>
            <rFont val="Calibri"/>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Enric</author>
    <author>tc={FB31C47B-2F90-47B1-8797-5992A8FA0984}</author>
    <author/>
  </authors>
  <commentList>
    <comment ref="C22" authorId="0">
      <text>
        <r>
          <rPr>
            <b/>
            <sz val="9"/>
            <color indexed="81"/>
            <rFont val="Tahoma"/>
            <family val="2"/>
          </rPr>
          <t>Enric:</t>
        </r>
        <r>
          <rPr>
            <sz val="9"/>
            <color indexed="81"/>
            <rFont val="Tahoma"/>
            <family val="2"/>
          </rPr>
          <t xml:space="preserve">
Dada històrica (ICAEN)</t>
        </r>
      </text>
    </comment>
    <comment ref="A39" authorId="1">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Això hauria de ser FES of solids bioE</t>
        </r>
      </text>
    </comment>
    <comment ref="A238" authorId="2">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55" authorId="2">
      <text>
        <r>
          <rPr>
            <sz val="11"/>
            <color rgb="FF000000"/>
            <rFont val="Calibri"/>
            <family val="2"/>
            <charset val="1"/>
          </rPr>
          <t xml:space="preserve">Eneko Martin:
</t>
        </r>
        <r>
          <rPr>
            <sz val="9"/>
            <color rgb="FF000000"/>
            <rFont val="Tahoma"/>
            <family val="2"/>
            <charset val="1"/>
          </rPr>
          <t>Assumed to be 1/3 of the rest of the economy rr materials</t>
        </r>
      </text>
    </comment>
    <comment ref="A318" authorId="2">
      <text>
        <r>
          <rPr>
            <sz val="11"/>
            <color rgb="FF000000"/>
            <rFont val="Calibri"/>
            <family val="2"/>
            <charset val="1"/>
          </rPr>
          <t xml:space="preserve">Iñigo:
</t>
        </r>
        <r>
          <rPr>
            <sz val="9"/>
            <color rgb="FF000000"/>
            <rFont val="Tahoma"/>
            <family val="2"/>
            <charset val="1"/>
          </rPr>
          <t>Reference: Capellán-Pérez et al (2017)
http://www.sciencedirect.com/science/article/pii/S1364032117304720</t>
        </r>
      </text>
    </comment>
  </commentList>
</comments>
</file>

<file path=xl/sharedStrings.xml><?xml version="1.0" encoding="utf-8"?>
<sst xmlns="http://schemas.openxmlformats.org/spreadsheetml/2006/main" count="1654" uniqueCount="621">
  <si>
    <t>This excel file contains the input data to run the MEDEAS model as documented in: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</si>
  <si>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</si>
  <si>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Info input variables</t>
  </si>
  <si>
    <t>Brief description of each variable which is changeable in the scenarios.</t>
  </si>
  <si>
    <t>BAU</t>
  </si>
  <si>
    <t>Corresponds to BAU storyline/scenario in Capellán-Pérez et al., (2014; 2017) [attention when copying all the information from other sheets since there are some tables at A134 and beyond.</t>
  </si>
  <si>
    <t>User defined</t>
  </si>
  <si>
    <t>User defined parameters</t>
  </si>
  <si>
    <t>Name of simulated scenario</t>
  </si>
  <si>
    <t>Trend demand (all sectors)</t>
  </si>
  <si>
    <t>P labor share 2050</t>
  </si>
  <si>
    <t>Dmnl</t>
  </si>
  <si>
    <t>Labour share in 2050</t>
  </si>
  <si>
    <t>P GDP</t>
  </si>
  <si>
    <t>P desired annual GDPpc growth rate select option</t>
  </si>
  <si>
    <t>Selection of GDPpc growth option</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</si>
  <si>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</si>
  <si>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</si>
  <si>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</si>
  <si>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</si>
  <si>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</si>
  <si>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</si>
  <si>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</si>
  <si>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</si>
  <si>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</si>
  <si>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</si>
  <si>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</si>
  <si>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</si>
  <si>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</si>
  <si>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</si>
  <si>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</si>
  <si>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</si>
  <si>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</si>
  <si>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</si>
  <si>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</si>
  <si>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</si>
  <si>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</si>
  <si>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</si>
  <si>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</si>
  <si>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</si>
  <si>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</si>
  <si>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</si>
  <si>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</si>
  <si>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</si>
  <si>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</si>
  <si>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</si>
  <si>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</si>
  <si>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</si>
  <si>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</si>
  <si>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</si>
  <si>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</si>
  <si>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</si>
  <si>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</si>
  <si>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</si>
  <si>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</si>
  <si>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</si>
  <si>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</si>
  <si>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</si>
  <si>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</si>
  <si>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</si>
  <si>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</si>
  <si>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</si>
  <si>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</si>
  <si>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</si>
  <si>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</si>
  <si>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</si>
  <si>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max solar on land (PV and CSP)</t>
  </si>
  <si>
    <t>Mha</t>
  </si>
  <si>
    <t>Assumed land availability for solar power plants.</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</si>
  <si>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</si>
  <si>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</si>
  <si>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</si>
  <si>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</si>
  <si>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</si>
  <si>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</si>
  <si>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</si>
  <si>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</si>
  <si>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</si>
  <si>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</si>
  <si>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</si>
  <si>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</si>
  <si>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</si>
  <si>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</si>
  <si>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</si>
  <si>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</si>
  <si>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</si>
  <si>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</si>
  <si>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</si>
  <si>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</si>
  <si>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</si>
  <si>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</si>
  <si>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</si>
  <si>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</si>
  <si>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</si>
  <si>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</si>
  <si>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</si>
  <si>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</si>
  <si>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potential NPP bioE conventional</t>
  </si>
  <si>
    <t>EJ/Year</t>
  </si>
  <si>
    <t>Sustainable potential NPP of conventional bioenergy for heat. Source: Technical Report.</t>
  </si>
  <si>
    <t>Max NPP potential BioE residues</t>
  </si>
  <si>
    <t>Sustainable potential NPP residues of bioenergy for other uses than biofuels.</t>
  </si>
  <si>
    <t>Max additional potential land for biofuels (land competition)</t>
  </si>
  <si>
    <t>share of Agricultural Land</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</si>
  <si>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</si>
  <si>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</si>
  <si>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</si>
  <si>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</si>
  <si>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</si>
  <si>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</si>
  <si>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</si>
  <si>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</si>
  <si>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</si>
  <si>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</si>
  <si>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</si>
  <si>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</si>
  <si>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</si>
  <si>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</si>
  <si>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</si>
  <si>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</si>
  <si>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</si>
  <si>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</si>
  <si>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</si>
  <si>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</si>
  <si>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</si>
  <si>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</si>
  <si>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</si>
  <si>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</si>
  <si>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</si>
  <si>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</si>
  <si>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</si>
  <si>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</si>
  <si>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</si>
  <si>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</si>
  <si>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</si>
  <si>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</si>
  <si>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</si>
  <si>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</si>
  <si>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</si>
  <si>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</si>
  <si>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</si>
  <si>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</si>
  <si>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</si>
  <si>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</si>
  <si>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</si>
  <si>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</si>
  <si>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</si>
  <si>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</si>
  <si>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</si>
  <si>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</si>
  <si>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</si>
  <si>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</si>
  <si>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</si>
  <si>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</si>
  <si>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</si>
  <si>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</si>
  <si>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</si>
  <si>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</si>
  <si>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</si>
  <si>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</si>
  <si>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</si>
  <si>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</si>
  <si>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</si>
  <si>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</si>
  <si>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</si>
  <si>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</si>
  <si>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</si>
  <si>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</si>
  <si>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</si>
  <si>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</si>
  <si>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</si>
  <si>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</si>
  <si>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</si>
  <si>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</si>
  <si>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</si>
  <si>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</si>
  <si>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</si>
  <si>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</si>
  <si>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</si>
  <si>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</si>
  <si>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</si>
  <si>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</si>
  <si>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</si>
  <si>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</si>
  <si>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</si>
  <si>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</si>
  <si>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</si>
  <si>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</si>
  <si>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</si>
  <si>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</si>
  <si>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</si>
  <si>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</si>
  <si>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</si>
  <si>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</si>
  <si>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</si>
  <si>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</si>
  <si>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</si>
  <si>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</si>
  <si>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</si>
  <si>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</si>
  <si>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</si>
  <si>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</si>
  <si>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</si>
  <si>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</si>
  <si>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</si>
  <si>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</si>
  <si>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</si>
  <si>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</si>
  <si>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</si>
  <si>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</si>
  <si>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</si>
  <si>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</si>
  <si>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</si>
  <si>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</si>
  <si>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</si>
  <si>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</si>
  <si>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</si>
  <si>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</si>
  <si>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</si>
  <si>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</si>
  <si>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</si>
  <si>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</si>
  <si>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</si>
  <si>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</si>
  <si>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</si>
  <si>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</si>
  <si>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</si>
  <si>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</si>
  <si>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</si>
  <si>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</si>
  <si>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</si>
  <si>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</si>
  <si>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</si>
  <si>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</si>
  <si>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</si>
  <si>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</si>
  <si>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</si>
  <si>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</si>
  <si>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</si>
  <si>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</si>
  <si>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</si>
  <si>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</si>
  <si>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</si>
  <si>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</si>
  <si>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</si>
  <si>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</si>
  <si>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</si>
  <si>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</si>
  <si>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</si>
  <si>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</si>
  <si>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</si>
  <si>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</si>
  <si>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</si>
  <si>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</si>
  <si>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</si>
  <si>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</si>
  <si>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</si>
  <si>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</si>
  <si>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</si>
  <si>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</si>
  <si>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</si>
  <si>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</si>
  <si>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</si>
  <si>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</si>
  <si>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</si>
  <si>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</si>
  <si>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</si>
  <si>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</si>
  <si>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</si>
  <si>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</si>
  <si>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</si>
  <si>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</si>
  <si>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</si>
  <si>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</si>
  <si>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</si>
  <si>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</si>
  <si>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</si>
  <si>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</si>
  <si>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</si>
  <si>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</si>
  <si>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</si>
  <si>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</si>
  <si>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</si>
  <si>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</si>
  <si>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</si>
  <si>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</si>
  <si>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</si>
  <si>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</si>
  <si>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</si>
  <si>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</si>
  <si>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</si>
  <si>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</si>
  <si>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</si>
  <si>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</si>
  <si>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</si>
  <si>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</si>
  <si>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</si>
  <si>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</si>
  <si>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</si>
  <si>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</si>
  <si>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</si>
  <si>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</si>
  <si>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</si>
  <si>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</si>
  <si>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</si>
  <si>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</si>
  <si>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</si>
  <si>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</si>
  <si>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</si>
  <si>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</si>
  <si>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</si>
  <si>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</si>
  <si>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</si>
  <si>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</si>
  <si>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</si>
  <si>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</si>
  <si>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</si>
  <si>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</si>
  <si>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</si>
  <si>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</si>
  <si>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</si>
  <si>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</si>
  <si>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</si>
  <si>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</si>
  <si>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</si>
  <si>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</si>
  <si>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</si>
  <si>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</si>
  <si>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</si>
  <si>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</si>
  <si>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</si>
  <si>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</si>
  <si>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</si>
  <si>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</si>
  <si>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</si>
  <si>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</si>
  <si>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</si>
  <si>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</si>
  <si>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</si>
  <si>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</si>
  <si>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</si>
  <si>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</si>
  <si>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</si>
  <si>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</si>
  <si>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</si>
  <si>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</si>
  <si>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</si>
  <si>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</si>
  <si>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</si>
  <si>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</si>
  <si>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</si>
  <si>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</si>
  <si>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</si>
  <si>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</si>
  <si>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</si>
  <si>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</si>
  <si>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</si>
  <si>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</si>
  <si>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</si>
  <si>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</si>
  <si>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</si>
  <si>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</si>
  <si>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</si>
  <si>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</si>
  <si>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</si>
  <si>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</si>
  <si>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</si>
  <si>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</si>
  <si>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</si>
  <si>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</si>
  <si>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</si>
  <si>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</si>
  <si>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</si>
  <si>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</si>
  <si>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</si>
  <si>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</si>
  <si>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</si>
  <si>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</si>
  <si>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</si>
  <si>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</si>
  <si>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</si>
  <si>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</si>
  <si>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</si>
  <si>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</si>
  <si>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</si>
  <si>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</si>
  <si>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</si>
  <si>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</si>
  <si>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</si>
  <si>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</si>
  <si>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</si>
  <si>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</si>
  <si>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</si>
  <si>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</si>
  <si>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</si>
  <si>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</si>
  <si>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</si>
  <si>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</si>
  <si>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</si>
  <si>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</si>
  <si>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</si>
  <si>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</si>
  <si>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</si>
  <si>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</si>
  <si>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</si>
  <si>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</si>
  <si>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</si>
  <si>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</si>
  <si>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</si>
  <si>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</si>
  <si>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</si>
  <si>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</si>
  <si>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</si>
  <si>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</si>
  <si>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</si>
  <si>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</si>
  <si>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</si>
  <si>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</si>
  <si>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</si>
  <si>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</si>
  <si>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</si>
  <si>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</si>
  <si>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</si>
  <si>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</si>
  <si>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</si>
  <si>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</si>
  <si>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</si>
  <si>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</si>
  <si>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</si>
  <si>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</si>
  <si>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</si>
  <si>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</si>
  <si>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</si>
  <si>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</si>
  <si>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</si>
  <si>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</si>
  <si>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</si>
  <si>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</si>
  <si>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</si>
  <si>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</si>
  <si>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</si>
  <si>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</si>
  <si>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</si>
  <si>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</si>
  <si>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</si>
  <si>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</si>
  <si>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</si>
  <si>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</si>
  <si>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</si>
  <si>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</si>
  <si>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</si>
  <si>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</si>
  <si>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</si>
  <si>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</si>
  <si>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</si>
  <si>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</si>
  <si>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</si>
  <si>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</si>
  <si>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</si>
  <si>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</si>
  <si>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</si>
  <si>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</si>
  <si>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</si>
  <si>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</si>
  <si>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</si>
  <si>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</si>
  <si>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</si>
  <si>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</si>
  <si>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1. PARAMETERS</t>
  </si>
  <si>
    <t>Policy labor share 2050</t>
  </si>
  <si>
    <t>Policy capital share 2050</t>
  </si>
  <si>
    <t>Desired annual GDPpc growth rate select option</t>
  </si>
  <si>
    <t>Other GHG emissions than CO2 emissions:</t>
  </si>
  <si>
    <t xml:space="preserve">Exogenous other GHG emissions: selection of RCP </t>
  </si>
  <si>
    <t>1.  RCP 2.6</t>
  </si>
  <si>
    <t>2. RCP 4.5</t>
  </si>
  <si>
    <t>3. RCP 6.0</t>
  </si>
  <si>
    <t>4. RCP 8.5</t>
  </si>
  <si>
    <t>2. RENEWABLE ENERGY SOURCES</t>
  </si>
  <si>
    <t>Share of available roof for rooftop PV</t>
  </si>
  <si>
    <t>Share of available roof for solar thermal</t>
  </si>
  <si>
    <t>Share available roof over total urban land</t>
  </si>
  <si>
    <t>Share installed PV urban vs tot PV</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</si>
  <si>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</si>
  <si>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</si>
  <si>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</si>
  <si>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</si>
  <si>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</si>
  <si>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</si>
  <si>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</si>
  <si>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</si>
  <si>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</si>
  <si>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</si>
  <si>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</si>
  <si>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curtailment and storage share variable RES</t>
  </si>
  <si>
    <t>Policy biofuels 2gen land compet</t>
  </si>
  <si>
    <t>Annual growth%</t>
  </si>
  <si>
    <t>Start year 3gen cellulosic biofuels</t>
  </si>
  <si>
    <t>Policy biofuels 3gen land compet</t>
  </si>
  <si>
    <t>Start year BioE residues for non-biofuels</t>
  </si>
  <si>
    <t>Share residues for cellulosic biofuels vs non-biofuels</t>
  </si>
  <si>
    <t xml:space="preserve">Start year biofuels land marg </t>
  </si>
  <si>
    <t>Policy biofuels land marg</t>
  </si>
  <si>
    <t>Policy bioE residues</t>
  </si>
  <si>
    <t>Policy solar for heat growth</t>
  </si>
  <si>
    <t>Policy geothermal for heat growth</t>
  </si>
  <si>
    <t>Policy solid bioE for heat growth</t>
  </si>
  <si>
    <t>3. NON RENEWABLE RESOURCES</t>
  </si>
  <si>
    <t>Crash programme CTL? (1=Y;0=N)</t>
  </si>
  <si>
    <t>Policy CTL growth</t>
  </si>
  <si>
    <t>Crash programme GTL? (1=Y;0=N)</t>
  </si>
  <si>
    <t>Policy GTL growth</t>
  </si>
  <si>
    <t xml:space="preserve"> </t>
  </si>
  <si>
    <t>Start year policy phase-out FF for electricity</t>
  </si>
  <si>
    <t>Start year policy phase-out oil for heat</t>
  </si>
  <si>
    <t>Target year policy phase-out FF for electricity</t>
  </si>
  <si>
    <t>Target year policy phase-out oil for heat</t>
  </si>
  <si>
    <t>Share in target year FF for elec</t>
  </si>
  <si>
    <t>Phase-out FF for electricity? (1: YES; 0: constant current share)</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</si>
  <si>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</si>
  <si>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</si>
  <si>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</si>
  <si>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</si>
  <si>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</si>
  <si>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</si>
  <si>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</si>
  <si>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</si>
  <si>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</si>
  <si>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</si>
  <si>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</si>
  <si>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</si>
  <si>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 xml:space="preserve">Inland </t>
  </si>
  <si>
    <t>Liquid</t>
  </si>
  <si>
    <t>Hybrid</t>
  </si>
  <si>
    <t>Fuel shares shares pkm</t>
  </si>
  <si>
    <t>Households</t>
  </si>
  <si>
    <t xml:space="preserve">5. ENERGY INTENSITIES </t>
  </si>
  <si>
    <t>Efficiency rate of substitution (Dmnl)</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</si>
  <si>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</si>
  <si>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</si>
  <si>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</si>
  <si>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</si>
  <si>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</si>
  <si>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</si>
  <si>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</si>
  <si>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</si>
  <si>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</si>
  <si>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</si>
  <si>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</si>
  <si>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</si>
  <si>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</si>
  <si>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Electricity by</t>
  </si>
  <si>
    <t>Heat by</t>
  </si>
  <si>
    <t>Liquids by</t>
  </si>
  <si>
    <t>Gases by</t>
  </si>
  <si>
    <t>Solids by</t>
  </si>
  <si>
    <t xml:space="preserve">Electricity by </t>
  </si>
  <si>
    <t>Year policy to improve efficiency (year)</t>
  </si>
  <si>
    <t>Policy to improve efficiency  speed (1-rapid/2-medium/3-slow)</t>
  </si>
  <si>
    <t>Year policy change energy (year)</t>
  </si>
  <si>
    <t>Policy change energy  speed (1-rapid/2-medium/3-slow)</t>
  </si>
  <si>
    <t>Year to finish energy intensity policies (year)</t>
  </si>
  <si>
    <t>Start year modification EI</t>
  </si>
  <si>
    <t>Energy intensity target (EJ/T$ US1995)</t>
  </si>
  <si>
    <t>Percentage of change in final energy intensities over the given year</t>
  </si>
  <si>
    <t>Years</t>
  </si>
  <si>
    <t>Policy recycling minerals alternative technologies (RES elec &amp; EV batteries)</t>
  </si>
  <si>
    <t>Annual recycling rate variation (%)</t>
  </si>
  <si>
    <t>Start year P recycling minerals alt technologies</t>
  </si>
  <si>
    <t>Policy recycling minerals Rest</t>
  </si>
  <si>
    <t>Start year P recycling minerals Rest</t>
  </si>
  <si>
    <t>7. ENERGY IMPORTS</t>
  </si>
  <si>
    <t>8. LAND USE</t>
  </si>
  <si>
    <t>Land-use</t>
  </si>
  <si>
    <t>Policy forest overxplotation</t>
  </si>
  <si>
    <t>Policy minimum forest</t>
  </si>
  <si>
    <t>Policy variation primary forest</t>
  </si>
  <si>
    <t>Annual variation (%)</t>
  </si>
  <si>
    <t>Start year variation primary forest</t>
  </si>
  <si>
    <t>Policy urban land density</t>
  </si>
  <si>
    <t>m2/people</t>
  </si>
  <si>
    <t>Reference year RURR</t>
  </si>
  <si>
    <t>activate_policy_leaving_underground</t>
  </si>
  <si>
    <t>year_ref_RURR</t>
  </si>
  <si>
    <t>Net energy flux</t>
  </si>
  <si>
    <t>year_net_energy_flux</t>
  </si>
  <si>
    <t>oil_net_flux_timeseries</t>
  </si>
  <si>
    <t>gas_net_flux_timeseries</t>
  </si>
  <si>
    <t>coal_net_flux_timeseries</t>
  </si>
  <si>
    <t>6. CLIMATE AND ENVIRONMENT</t>
  </si>
  <si>
    <t>Percentage share in target year (%)</t>
  </si>
  <si>
    <t>2nd and 3rd generation biofuels</t>
  </si>
  <si>
    <t xml:space="preserve">Cellulosic biofuels and BioE residues </t>
  </si>
  <si>
    <t>Imports-exports (net flux?</t>
  </si>
  <si>
    <t>Net flux biofuels (exports?)</t>
  </si>
  <si>
    <t>Net flux Electricity (exports share?)</t>
  </si>
  <si>
    <t>*Assumir policies Europa</t>
  </si>
  <si>
    <t>PES of solid bioE</t>
  </si>
  <si>
    <t>PES of bioE residues</t>
  </si>
  <si>
    <t>Annual growth (%)</t>
  </si>
  <si>
    <t>1. User constant (Annual growth (%))</t>
  </si>
  <si>
    <t>Net Zero Pathway</t>
  </si>
  <si>
    <t>Population annual growth</t>
  </si>
  <si>
    <t>Leaving fossil fuels in the ground*</t>
  </si>
  <si>
    <t xml:space="preserve">Force leaving underground? </t>
  </si>
  <si>
    <t>Select option (1=Y,0=N)</t>
  </si>
  <si>
    <t>Start year nuclear variation (scenarios 3-4)</t>
  </si>
  <si>
    <t>P nuclear scen3-4 (% annual variation)</t>
  </si>
  <si>
    <t>Coal imported from Rest of the World</t>
  </si>
  <si>
    <t>Natural gas imported from Rest of the World</t>
  </si>
  <si>
    <t>Oil imported from Rest of the World</t>
  </si>
  <si>
    <t>Recycling rates</t>
  </si>
  <si>
    <t>Climate change impacts</t>
  </si>
  <si>
    <t>*NO ARRIBAR AL MÀXIM</t>
  </si>
  <si>
    <t>share_available_roof</t>
  </si>
  <si>
    <t>(Teulada +altres (que son espais antropitzats)/total</t>
  </si>
  <si>
    <t>*REVISAR SI MANTENIR AIXÒ AQUÍ! Paràmetre general?</t>
  </si>
  <si>
    <t>Policy waste for energy</t>
  </si>
  <si>
    <t>Policy biogas for energy</t>
  </si>
  <si>
    <t>EJ/year</t>
  </si>
  <si>
    <t>Share waste for electricity</t>
  </si>
</sst>
</file>

<file path=xl/styles.xml><?xml version="1.0" encoding="utf-8"?>
<styleSheet xmlns="http://schemas.openxmlformats.org/spreadsheetml/2006/main">
  <numFmts count="8">
    <numFmt numFmtId="164" formatCode="_-* #,##0.00\ _€_-;\-* #,##0.00\ _€_-;_-* \-??\ _€_-;_-@_-"/>
    <numFmt numFmtId="165" formatCode="#,##0.00&quot;   &quot;;\-#,##0.00&quot;   &quot;;&quot; -&quot;00&quot;   &quot;;@\ "/>
    <numFmt numFmtId="166" formatCode="#,##0.00\ [$€-407];[Red]\-#,##0.00\ [$€-407]"/>
    <numFmt numFmtId="167" formatCode="0.0%"/>
    <numFmt numFmtId="168" formatCode="#,##0.000"/>
    <numFmt numFmtId="169" formatCode="#,##0.0000"/>
    <numFmt numFmtId="170" formatCode="0.00000"/>
    <numFmt numFmtId="171" formatCode="0.0000"/>
  </numFmts>
  <fonts count="42">
    <font>
      <sz val="11"/>
      <color rgb="FF000000"/>
      <name val="Calibri"/>
      <family val="2"/>
      <charset val="1"/>
    </font>
    <font>
      <sz val="11"/>
      <color rgb="FFFFFFFF"/>
      <name val="Calibri"/>
      <family val="2"/>
      <charset val="1"/>
    </font>
    <font>
      <sz val="11"/>
      <color rgb="FF006100"/>
      <name val="Calibri"/>
      <family val="2"/>
      <charset val="1"/>
    </font>
    <font>
      <b/>
      <sz val="11"/>
      <color rgb="FFFFFFFF"/>
      <name val="Calibri"/>
      <family val="2"/>
      <charset val="1"/>
    </font>
    <font>
      <sz val="11"/>
      <color rgb="FFFA7D00"/>
      <name val="Calibri"/>
      <family val="2"/>
      <charset val="1"/>
    </font>
    <font>
      <b/>
      <sz val="11"/>
      <color rgb="FFFA7D00"/>
      <name val="Calibri"/>
      <family val="2"/>
      <charset val="1"/>
    </font>
    <font>
      <b/>
      <sz val="15"/>
      <color rgb="FF44546A"/>
      <name val="Calibri"/>
      <family val="2"/>
      <charset val="1"/>
    </font>
    <font>
      <b/>
      <sz val="11"/>
      <color rgb="FF44546A"/>
      <name val="Calibri"/>
      <family val="2"/>
      <charset val="1"/>
    </font>
    <font>
      <sz val="11"/>
      <color rgb="FF3F3F76"/>
      <name val="Calibri"/>
      <family val="2"/>
      <charset val="1"/>
    </font>
    <font>
      <b/>
      <i/>
      <sz val="16"/>
      <color rgb="FF000000"/>
      <name val="Calibri"/>
      <family val="2"/>
      <charset val="1"/>
    </font>
    <font>
      <sz val="11"/>
      <color rgb="FF9C0006"/>
      <name val="Calibri"/>
      <family val="2"/>
      <charset val="1"/>
    </font>
    <font>
      <sz val="11"/>
      <color rgb="FF9C6500"/>
      <name val="Calibri"/>
      <family val="2"/>
      <charset val="1"/>
    </font>
    <font>
      <sz val="11"/>
      <color rgb="FF993300"/>
      <name val="Calibri"/>
      <family val="2"/>
      <charset val="1"/>
    </font>
    <font>
      <sz val="10"/>
      <name val="Arial"/>
      <family val="2"/>
      <charset val="1"/>
    </font>
    <font>
      <sz val="10"/>
      <color rgb="FF000000"/>
      <name val="Arial"/>
      <family val="2"/>
      <charset val="1"/>
    </font>
    <font>
      <sz val="11"/>
      <name val="Arial"/>
      <family val="2"/>
      <charset val="1"/>
    </font>
    <font>
      <b/>
      <i/>
      <u/>
      <sz val="11"/>
      <color rgb="FF000000"/>
      <name val="Calibri"/>
      <family val="2"/>
      <charset val="1"/>
    </font>
    <font>
      <b/>
      <sz val="11"/>
      <color rgb="FF3F3F3F"/>
      <name val="Calibri"/>
      <family val="2"/>
      <charset val="1"/>
    </font>
    <font>
      <sz val="11"/>
      <color rgb="FFFF0000"/>
      <name val="Calibri"/>
      <family val="2"/>
      <charset val="1"/>
    </font>
    <font>
      <i/>
      <sz val="11"/>
      <color rgb="FF7F7F7F"/>
      <name val="Calibri"/>
      <family val="2"/>
      <charset val="1"/>
    </font>
    <font>
      <b/>
      <sz val="11"/>
      <color rgb="FF000000"/>
      <name val="Calibri"/>
      <family val="2"/>
      <charset val="1"/>
    </font>
    <font>
      <b/>
      <sz val="13"/>
      <color rgb="FF44546A"/>
      <name val="Calibri"/>
      <family val="2"/>
      <charset val="1"/>
    </font>
    <font>
      <sz val="18"/>
      <color rgb="FF44546A"/>
      <name val="Calibri Light"/>
      <family val="2"/>
      <charset val="1"/>
    </font>
    <font>
      <b/>
      <i/>
      <sz val="11"/>
      <color rgb="FF000000"/>
      <name val="Calibri"/>
      <family val="2"/>
      <charset val="1"/>
    </font>
    <font>
      <sz val="11"/>
      <name val="Calibri"/>
      <family val="2"/>
      <charset val="1"/>
    </font>
    <font>
      <sz val="24"/>
      <color rgb="FF000000"/>
      <name val="Calibri"/>
      <family val="2"/>
      <charset val="1"/>
    </font>
    <font>
      <i/>
      <sz val="11"/>
      <color rgb="FF000000"/>
      <name val="Calibri"/>
      <family val="2"/>
      <charset val="1"/>
    </font>
    <font>
      <b/>
      <sz val="11"/>
      <name val="Calibri"/>
      <family val="2"/>
      <charset val="1"/>
    </font>
    <font>
      <sz val="9"/>
      <color rgb="FF000000"/>
      <name val="Tahoma"/>
      <family val="2"/>
      <charset val="1"/>
    </font>
    <font>
      <b/>
      <sz val="20"/>
      <color rgb="FF000000"/>
      <name val="Calibri"/>
      <family val="2"/>
      <charset val="1"/>
    </font>
    <font>
      <b/>
      <sz val="12"/>
      <color rgb="FF000000"/>
      <name val="Calibri"/>
      <family val="2"/>
      <charset val="1"/>
    </font>
    <font>
      <sz val="11"/>
      <color rgb="FF000000"/>
      <name val="Calibri"/>
      <family val="2"/>
      <charset val="1"/>
    </font>
    <font>
      <sz val="11"/>
      <color rgb="FF3F3F76"/>
      <name val="Calibri"/>
      <family val="2"/>
      <scheme val="minor"/>
    </font>
    <font>
      <b/>
      <sz val="11"/>
      <color rgb="FF000000"/>
      <name val="Calibri"/>
      <family val="2"/>
    </font>
    <font>
      <sz val="10"/>
      <color rgb="FF000000"/>
      <name val="Liberation Sans"/>
      <family val="2"/>
    </font>
    <font>
      <sz val="9"/>
      <color indexed="81"/>
      <name val="Tahoma"/>
      <family val="2"/>
    </font>
    <font>
      <b/>
      <sz val="9"/>
      <color indexed="81"/>
      <name val="Tahoma"/>
      <family val="2"/>
    </font>
    <font>
      <b/>
      <i/>
      <sz val="12"/>
      <color rgb="FF000000"/>
      <name val="Calibri"/>
      <family val="2"/>
      <charset val="1"/>
    </font>
    <font>
      <b/>
      <sz val="24"/>
      <color rgb="FF000000"/>
      <name val="Calibri"/>
      <family val="2"/>
    </font>
    <font>
      <b/>
      <sz val="14"/>
      <color rgb="FF000000"/>
      <name val="Calibri"/>
      <family val="2"/>
      <charset val="1"/>
    </font>
    <font>
      <b/>
      <i/>
      <sz val="12"/>
      <color rgb="FF000000"/>
      <name val="Calibri"/>
      <family val="2"/>
    </font>
    <font>
      <u/>
      <sz val="11"/>
      <color rgb="FF000000"/>
      <name val="Calibri"/>
      <family val="2"/>
      <charset val="1"/>
    </font>
  </fonts>
  <fills count="82">
    <fill>
      <patternFill patternType="none"/>
    </fill>
    <fill>
      <patternFill patternType="gray125"/>
    </fill>
    <fill>
      <patternFill patternType="solid">
        <fgColor rgb="FFD9E1F2"/>
        <bgColor rgb="FFDDEBF7"/>
      </patternFill>
    </fill>
    <fill>
      <patternFill patternType="solid">
        <fgColor rgb="FFFCE4D6"/>
        <bgColor rgb="FFFBE5D6"/>
      </patternFill>
    </fill>
    <fill>
      <patternFill patternType="solid">
        <fgColor rgb="FFEDEDED"/>
        <bgColor rgb="FFF2F2F2"/>
      </patternFill>
    </fill>
    <fill>
      <patternFill patternType="solid">
        <fgColor rgb="FFFFF2CC"/>
        <bgColor rgb="FFFFFFCC"/>
      </patternFill>
    </fill>
    <fill>
      <patternFill patternType="solid">
        <fgColor rgb="FFDDEBF7"/>
        <bgColor rgb="FFD9E1F2"/>
      </patternFill>
    </fill>
    <fill>
      <patternFill patternType="solid">
        <fgColor rgb="FFE2EFDA"/>
        <bgColor rgb="FFE7E6E6"/>
      </patternFill>
    </fill>
    <fill>
      <patternFill patternType="solid">
        <fgColor rgb="FFB4C6E7"/>
        <bgColor rgb="FF9DC3E6"/>
      </patternFill>
    </fill>
    <fill>
      <patternFill patternType="solid">
        <fgColor rgb="FFF8CBAD"/>
        <bgColor rgb="FFFFCC99"/>
      </patternFill>
    </fill>
    <fill>
      <patternFill patternType="solid">
        <fgColor rgb="FFDBDBDB"/>
        <bgColor rgb="FFD9D9D9"/>
      </patternFill>
    </fill>
    <fill>
      <patternFill patternType="solid">
        <fgColor rgb="FFFFE699"/>
        <bgColor rgb="FFFFEB9C"/>
      </patternFill>
    </fill>
    <fill>
      <patternFill patternType="solid">
        <fgColor rgb="FFBDD7EE"/>
        <bgColor rgb="FFB4C6E7"/>
      </patternFill>
    </fill>
    <fill>
      <patternFill patternType="solid">
        <fgColor rgb="FFC6E0B4"/>
        <bgColor rgb="FFC6EFCE"/>
      </patternFill>
    </fill>
    <fill>
      <patternFill patternType="solid">
        <fgColor rgb="FF8EA9DB"/>
        <bgColor rgb="FF9CC2E6"/>
      </patternFill>
    </fill>
    <fill>
      <patternFill patternType="solid">
        <fgColor rgb="FFF4B084"/>
        <bgColor rgb="FFFFCC99"/>
      </patternFill>
    </fill>
    <fill>
      <patternFill patternType="solid">
        <fgColor rgb="FFC9C9C9"/>
        <bgColor rgb="FFBFBFBF"/>
      </patternFill>
    </fill>
    <fill>
      <patternFill patternType="solid">
        <fgColor rgb="FFFFD966"/>
        <bgColor rgb="FFFFE699"/>
      </patternFill>
    </fill>
    <fill>
      <patternFill patternType="solid">
        <fgColor rgb="FF9CC2E6"/>
        <bgColor rgb="FF9DC3E6"/>
      </patternFill>
    </fill>
    <fill>
      <patternFill patternType="solid">
        <fgColor rgb="FFA9D08E"/>
        <bgColor rgb="FFA9D18E"/>
      </patternFill>
    </fill>
    <fill>
      <patternFill patternType="solid">
        <fgColor rgb="FFC6EFCE"/>
        <bgColor rgb="FFC6E0B4"/>
      </patternFill>
    </fill>
    <fill>
      <patternFill patternType="solid">
        <fgColor rgb="FFA5A5A5"/>
        <bgColor rgb="FFB2B2B2"/>
      </patternFill>
    </fill>
    <fill>
      <patternFill patternType="solid">
        <fgColor rgb="FFF2F2F2"/>
        <bgColor rgb="FFEDEDED"/>
      </patternFill>
    </fill>
    <fill>
      <patternFill patternType="solid">
        <fgColor rgb="FFFFCC99"/>
        <bgColor rgb="FFF8CBAD"/>
      </patternFill>
    </fill>
    <fill>
      <patternFill patternType="solid">
        <fgColor rgb="FFFFC7CE"/>
        <bgColor rgb="FFF8CBAD"/>
      </patternFill>
    </fill>
    <fill>
      <patternFill patternType="solid">
        <fgColor rgb="FFFFEB9C"/>
        <bgColor rgb="FFFFE699"/>
      </patternFill>
    </fill>
    <fill>
      <patternFill patternType="solid">
        <fgColor rgb="FFFFFFCC"/>
        <bgColor rgb="FFFFF2CC"/>
      </patternFill>
    </fill>
    <fill>
      <patternFill patternType="solid">
        <fgColor rgb="FF4472C4"/>
        <bgColor rgb="FF5B9BD5"/>
      </patternFill>
    </fill>
    <fill>
      <patternFill patternType="solid">
        <fgColor rgb="FFED7D31"/>
        <bgColor rgb="FFFB7D00"/>
      </patternFill>
    </fill>
    <fill>
      <patternFill patternType="solid">
        <fgColor rgb="FFFFC000"/>
        <bgColor rgb="FFF8F200"/>
      </patternFill>
    </fill>
    <fill>
      <patternFill patternType="solid">
        <fgColor rgb="FF5B9BD5"/>
        <bgColor rgb="FF8EA9DB"/>
      </patternFill>
    </fill>
    <fill>
      <patternFill patternType="solid">
        <fgColor rgb="FF70AD47"/>
        <bgColor rgb="FF7F7F7F"/>
      </patternFill>
    </fill>
    <fill>
      <patternFill patternType="solid">
        <fgColor rgb="FFF8F200"/>
        <bgColor rgb="FFFFFF00"/>
      </patternFill>
    </fill>
    <fill>
      <patternFill patternType="solid">
        <fgColor rgb="FFFF0000"/>
        <bgColor rgb="FF9C0006"/>
      </patternFill>
    </fill>
    <fill>
      <patternFill patternType="solid">
        <fgColor rgb="FF00B050"/>
        <bgColor rgb="FF70AD47"/>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00FF00"/>
        <bgColor rgb="FF66FF33"/>
      </patternFill>
    </fill>
    <fill>
      <patternFill patternType="solid">
        <fgColor rgb="FFD9D9D9"/>
        <bgColor rgb="FFDBDBDB"/>
      </patternFill>
    </fill>
    <fill>
      <patternFill patternType="solid">
        <fgColor rgb="FF9DC3E6"/>
        <bgColor rgb="FF9CC2E6"/>
      </patternFill>
    </fill>
    <fill>
      <patternFill patternType="solid">
        <fgColor rgb="FFA9D18E"/>
        <bgColor rgb="FFA9D08E"/>
      </patternFill>
    </fill>
    <fill>
      <patternFill patternType="solid">
        <fgColor rgb="FF000000"/>
        <bgColor rgb="FF3F3F3F"/>
      </patternFill>
    </fill>
    <fill>
      <patternFill patternType="solid">
        <fgColor rgb="FFFBE5D6"/>
        <bgColor rgb="FFFCE4D6"/>
      </patternFill>
    </fill>
    <fill>
      <patternFill patternType="solid">
        <fgColor rgb="FFFFCC99"/>
      </patternFill>
    </fill>
    <fill>
      <patternFill patternType="solid">
        <fgColor theme="6" tint="0.79998168889431442"/>
        <bgColor rgb="FF000000"/>
      </patternFill>
    </fill>
    <fill>
      <patternFill patternType="solid">
        <fgColor rgb="FFFFF2CC"/>
        <bgColor rgb="FF000000"/>
      </patternFill>
    </fill>
    <fill>
      <patternFill patternType="solid">
        <fgColor rgb="FFE2EFDA"/>
        <bgColor rgb="FF000000"/>
      </patternFill>
    </fill>
    <fill>
      <patternFill patternType="solid">
        <fgColor theme="6" tint="0.79998168889431442"/>
        <bgColor indexed="64"/>
      </patternFill>
    </fill>
    <fill>
      <patternFill patternType="solid">
        <fgColor theme="6" tint="0.79998168889431442"/>
        <bgColor rgb="FFF8F200"/>
      </patternFill>
    </fill>
    <fill>
      <patternFill patternType="solid">
        <fgColor theme="9" tint="0.39997558519241921"/>
        <bgColor rgb="FFF8F200"/>
      </patternFill>
    </fill>
    <fill>
      <patternFill patternType="solid">
        <fgColor rgb="FFFFFF00"/>
        <bgColor rgb="FFFCE4D6"/>
      </patternFill>
    </fill>
    <fill>
      <patternFill patternType="solid">
        <fgColor rgb="FFFFFF00"/>
        <bgColor rgb="FFF8CBAD"/>
      </patternFill>
    </fill>
    <fill>
      <patternFill patternType="solid">
        <fgColor rgb="FFFF0000"/>
        <bgColor rgb="FFF8F200"/>
      </patternFill>
    </fill>
    <fill>
      <patternFill patternType="solid">
        <fgColor rgb="FFFCE4D6"/>
        <bgColor rgb="FF000000"/>
      </patternFill>
    </fill>
    <fill>
      <patternFill patternType="solid">
        <fgColor theme="9" tint="0.59999389629810485"/>
        <bgColor rgb="FFF8F200"/>
      </patternFill>
    </fill>
    <fill>
      <patternFill patternType="solid">
        <fgColor rgb="FF39C6DB"/>
        <bgColor rgb="FF000000"/>
      </patternFill>
    </fill>
    <fill>
      <patternFill patternType="solid">
        <fgColor theme="6" tint="0.39997558519241921"/>
        <bgColor rgb="FF70AD47"/>
      </patternFill>
    </fill>
    <fill>
      <patternFill patternType="solid">
        <fgColor theme="8" tint="0.59999389629810485"/>
        <bgColor rgb="FF00FF00"/>
      </patternFill>
    </fill>
    <fill>
      <patternFill patternType="solid">
        <fgColor theme="8" tint="0.59999389629810485"/>
        <bgColor indexed="64"/>
      </patternFill>
    </fill>
    <fill>
      <patternFill patternType="solid">
        <fgColor theme="0" tint="-0.14999847407452621"/>
        <bgColor rgb="FF000000"/>
      </patternFill>
    </fill>
    <fill>
      <patternFill patternType="solid">
        <fgColor theme="0" tint="-0.14999847407452621"/>
        <bgColor rgb="FF00FF00"/>
      </patternFill>
    </fill>
    <fill>
      <patternFill patternType="solid">
        <fgColor theme="0" tint="-4.9989318521683403E-2"/>
        <bgColor indexed="64"/>
      </patternFill>
    </fill>
    <fill>
      <patternFill patternType="solid">
        <fgColor rgb="FFFFFF00"/>
        <bgColor indexed="64"/>
      </patternFill>
    </fill>
    <fill>
      <patternFill patternType="solid">
        <fgColor theme="6" tint="0.59999389629810485"/>
        <bgColor rgb="FF000000"/>
      </patternFill>
    </fill>
    <fill>
      <patternFill patternType="solid">
        <fgColor theme="0" tint="-4.9989318521683403E-2"/>
        <bgColor rgb="FF00FF00"/>
      </patternFill>
    </fill>
    <fill>
      <patternFill patternType="solid">
        <fgColor theme="6" tint="0.59999389629810485"/>
        <bgColor rgb="FFF8F200"/>
      </patternFill>
    </fill>
    <fill>
      <patternFill patternType="solid">
        <fgColor theme="0" tint="-4.9989318521683403E-2"/>
        <bgColor rgb="FF70AD47"/>
      </patternFill>
    </fill>
    <fill>
      <patternFill patternType="solid">
        <fgColor theme="8" tint="0.59999389629810485"/>
        <bgColor rgb="FFBFBFBF"/>
      </patternFill>
    </fill>
    <fill>
      <patternFill patternType="solid">
        <fgColor theme="0" tint="-4.9989318521683403E-2"/>
        <bgColor rgb="FF008080"/>
      </patternFill>
    </fill>
    <fill>
      <patternFill patternType="solid">
        <fgColor theme="6" tint="0.59999389629810485"/>
        <bgColor rgb="FF70AD47"/>
      </patternFill>
    </fill>
    <fill>
      <patternFill patternType="solid">
        <fgColor theme="8" tint="0.59999389629810485"/>
        <bgColor rgb="FFF8F200"/>
      </patternFill>
    </fill>
    <fill>
      <patternFill patternType="solid">
        <fgColor theme="0" tint="-0.14999847407452621"/>
        <bgColor indexed="64"/>
      </patternFill>
    </fill>
    <fill>
      <patternFill patternType="solid">
        <fgColor rgb="FFFFFF00"/>
        <bgColor rgb="FF00FF00"/>
      </patternFill>
    </fill>
    <fill>
      <patternFill patternType="solid">
        <fgColor rgb="FFFFFF00"/>
        <bgColor rgb="FFBFBFBF"/>
      </patternFill>
    </fill>
    <fill>
      <patternFill patternType="solid">
        <fgColor theme="0"/>
        <bgColor rgb="FF66FF33"/>
      </patternFill>
    </fill>
    <fill>
      <patternFill patternType="solid">
        <fgColor theme="0"/>
        <bgColor indexed="64"/>
      </patternFill>
    </fill>
    <fill>
      <patternFill patternType="solid">
        <fgColor theme="0"/>
        <bgColor rgb="FFF8F200"/>
      </patternFill>
    </fill>
    <fill>
      <patternFill patternType="solid">
        <fgColor theme="3" tint="0.59999389629810485"/>
        <bgColor rgb="FFF8CBAD"/>
      </patternFill>
    </fill>
    <fill>
      <patternFill patternType="solid">
        <fgColor theme="0"/>
        <bgColor rgb="FF00FF00"/>
      </patternFill>
    </fill>
    <fill>
      <patternFill patternType="solid">
        <fgColor rgb="FFFFFF00"/>
        <bgColor rgb="FF000000"/>
      </patternFill>
    </fill>
    <fill>
      <patternFill patternType="solid">
        <fgColor theme="9" tint="0.39997558519241921"/>
        <bgColor rgb="FF000000"/>
      </patternFill>
    </fill>
  </fills>
  <borders count="103">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B7D00"/>
      </bottom>
      <diagonal/>
    </border>
    <border>
      <left style="thin">
        <color rgb="FF7F7F7F"/>
      </left>
      <right style="thin">
        <color rgb="FF7F7F7F"/>
      </right>
      <top style="thin">
        <color rgb="FF7F7F7F"/>
      </top>
      <bottom style="thin">
        <color rgb="FF7F7F7F"/>
      </bottom>
      <diagonal/>
    </border>
    <border>
      <left/>
      <right/>
      <top/>
      <bottom style="thick">
        <color rgb="FF4472C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333399"/>
      </top>
      <bottom style="double">
        <color rgb="FF333399"/>
      </bottom>
      <diagonal/>
    </border>
    <border>
      <left/>
      <right/>
      <top style="thin">
        <color rgb="FF4472C4"/>
      </top>
      <bottom style="double">
        <color rgb="FF4472C4"/>
      </bottom>
      <diagonal/>
    </border>
    <border>
      <left/>
      <right/>
      <top/>
      <bottom style="thick">
        <color rgb="FF9CC2E6"/>
      </bottom>
      <diagonal/>
    </border>
    <border>
      <left/>
      <right/>
      <top/>
      <bottom style="medium">
        <color rgb="FF8EA9DB"/>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medium">
        <color auto="1"/>
      </left>
      <right/>
      <top style="thin">
        <color auto="1"/>
      </top>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indexed="64"/>
      </right>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style="thin">
        <color rgb="FF000000"/>
      </top>
      <bottom style="thin">
        <color rgb="FF000000"/>
      </bottom>
      <diagonal/>
    </border>
    <border>
      <left style="medium">
        <color rgb="FF000000"/>
      </left>
      <right style="thin">
        <color indexed="64"/>
      </right>
      <top/>
      <bottom style="medium">
        <color rgb="FF000000"/>
      </bottom>
      <diagonal/>
    </border>
    <border>
      <left style="thin">
        <color indexed="64"/>
      </left>
      <right style="thin">
        <color indexed="64"/>
      </right>
      <top/>
      <bottom style="medium">
        <color rgb="FF000000"/>
      </bottom>
      <diagonal/>
    </border>
    <border>
      <left style="thin">
        <color indexed="64"/>
      </left>
      <right style="medium">
        <color rgb="FF000000"/>
      </right>
      <top/>
      <bottom style="medium">
        <color rgb="FF000000"/>
      </bottom>
      <diagonal/>
    </border>
    <border>
      <left/>
      <right style="medium">
        <color rgb="FF000000"/>
      </right>
      <top style="medium">
        <color rgb="FF000000"/>
      </top>
      <bottom/>
      <diagonal/>
    </border>
    <border>
      <left style="thin">
        <color indexed="64"/>
      </left>
      <right style="medium">
        <color rgb="FF000000"/>
      </right>
      <top/>
      <bottom style="thin">
        <color indexed="64"/>
      </bottom>
      <diagonal/>
    </border>
    <border>
      <left style="medium">
        <color rgb="FF000000"/>
      </left>
      <right style="thin">
        <color indexed="64"/>
      </right>
      <top style="thin">
        <color indexed="64"/>
      </top>
      <bottom style="medium">
        <color rgb="FF000000"/>
      </bottom>
      <diagonal/>
    </border>
    <border>
      <left style="medium">
        <color rgb="FF000000"/>
      </left>
      <right/>
      <top style="thin">
        <color indexed="64"/>
      </top>
      <bottom/>
      <diagonal/>
    </border>
    <border>
      <left/>
      <right style="thin">
        <color auto="1"/>
      </right>
      <top style="medium">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auto="1"/>
      </left>
      <right style="thin">
        <color auto="1"/>
      </right>
      <top/>
      <bottom style="medium">
        <color auto="1"/>
      </bottom>
      <diagonal/>
    </border>
    <border>
      <left style="thin">
        <color indexed="64"/>
      </left>
      <right/>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style="thin">
        <color auto="1"/>
      </top>
      <bottom style="medium">
        <color auto="1"/>
      </bottom>
      <diagonal/>
    </border>
    <border>
      <left style="medium">
        <color auto="1"/>
      </left>
      <right/>
      <top/>
      <bottom/>
      <diagonal/>
    </border>
    <border>
      <left style="medium">
        <color auto="1"/>
      </left>
      <right style="thin">
        <color auto="1"/>
      </right>
      <top/>
      <bottom/>
      <diagonal/>
    </border>
    <border>
      <left style="thin">
        <color auto="1"/>
      </left>
      <right style="medium">
        <color auto="1"/>
      </right>
      <top/>
      <bottom/>
      <diagonal/>
    </border>
  </borders>
  <cellStyleXfs count="77">
    <xf numFmtId="0" fontId="0" fillId="0" borderId="0"/>
    <xf numFmtId="164" fontId="31" fillId="0" borderId="0" applyBorder="0" applyProtection="0"/>
    <xf numFmtId="9" fontId="31" fillId="0" borderId="0" applyBorder="0" applyProtection="0"/>
    <xf numFmtId="0" fontId="31" fillId="2" borderId="0" applyBorder="0" applyProtection="0"/>
    <xf numFmtId="0" fontId="31" fillId="3" borderId="0" applyBorder="0" applyProtection="0"/>
    <xf numFmtId="0" fontId="31" fillId="4" borderId="0" applyBorder="0" applyProtection="0"/>
    <xf numFmtId="0" fontId="31" fillId="5" borderId="0" applyBorder="0" applyProtection="0"/>
    <xf numFmtId="0" fontId="31" fillId="6" borderId="0" applyBorder="0" applyProtection="0"/>
    <xf numFmtId="0" fontId="31" fillId="7" borderId="0" applyBorder="0" applyProtection="0"/>
    <xf numFmtId="0" fontId="31" fillId="8" borderId="0" applyBorder="0" applyProtection="0"/>
    <xf numFmtId="0" fontId="31" fillId="9" borderId="0" applyBorder="0" applyProtection="0"/>
    <xf numFmtId="0" fontId="31" fillId="10" borderId="0" applyBorder="0" applyProtection="0"/>
    <xf numFmtId="0" fontId="31" fillId="11" borderId="0" applyBorder="0" applyProtection="0"/>
    <xf numFmtId="0" fontId="31" fillId="12" borderId="0" applyBorder="0" applyProtection="0"/>
    <xf numFmtId="0" fontId="31" fillId="13" borderId="0" applyBorder="0" applyProtection="0"/>
    <xf numFmtId="0" fontId="1" fillId="14" borderId="0" applyBorder="0" applyProtection="0"/>
    <xf numFmtId="0" fontId="1" fillId="15" borderId="0" applyBorder="0" applyProtection="0"/>
    <xf numFmtId="0" fontId="1" fillId="16" borderId="0" applyBorder="0" applyProtection="0"/>
    <xf numFmtId="0" fontId="1" fillId="17" borderId="0" applyBorder="0" applyProtection="0"/>
    <xf numFmtId="0" fontId="1" fillId="18" borderId="0" applyBorder="0" applyProtection="0"/>
    <xf numFmtId="0" fontId="1" fillId="19" borderId="0" applyBorder="0" applyProtection="0"/>
    <xf numFmtId="0" fontId="2" fillId="20" borderId="0" applyBorder="0" applyProtection="0"/>
    <xf numFmtId="0" fontId="3" fillId="21" borderId="1" applyProtection="0"/>
    <xf numFmtId="0" fontId="4" fillId="0" borderId="2" applyProtection="0"/>
    <xf numFmtId="0" fontId="5" fillId="22" borderId="3" applyProtection="0"/>
    <xf numFmtId="0" fontId="6" fillId="0" borderId="4" applyProtection="0"/>
    <xf numFmtId="0" fontId="7" fillId="0" borderId="0" applyBorder="0" applyProtection="0"/>
    <xf numFmtId="0" fontId="8" fillId="23" borderId="3" applyProtection="0"/>
    <xf numFmtId="0" fontId="9" fillId="0" borderId="0" applyBorder="0" applyProtection="0">
      <alignment horizontal="center"/>
    </xf>
    <xf numFmtId="0" fontId="9" fillId="0" borderId="0" applyBorder="0" applyProtection="0">
      <alignment horizontal="center" textRotation="90"/>
    </xf>
    <xf numFmtId="0" fontId="10" fillId="24" borderId="0" applyBorder="0" applyProtection="0"/>
    <xf numFmtId="0" fontId="8" fillId="23" borderId="3"/>
    <xf numFmtId="164" fontId="31" fillId="0" borderId="0" applyBorder="0" applyProtection="0"/>
    <xf numFmtId="165" fontId="31" fillId="0" borderId="0" applyBorder="0" applyProtection="0"/>
    <xf numFmtId="164" fontId="31" fillId="0" borderId="0" applyBorder="0" applyProtection="0"/>
    <xf numFmtId="164" fontId="31" fillId="0" borderId="0" applyBorder="0" applyProtection="0"/>
    <xf numFmtId="164" fontId="31" fillId="0" borderId="0" applyBorder="0" applyProtection="0"/>
    <xf numFmtId="164" fontId="31" fillId="0" borderId="0" applyBorder="0" applyProtection="0"/>
    <xf numFmtId="0" fontId="11" fillId="25" borderId="0" applyBorder="0" applyProtection="0"/>
    <xf numFmtId="0" fontId="12" fillId="25" borderId="0" applyBorder="0" applyProtection="0"/>
    <xf numFmtId="0" fontId="13" fillId="0" borderId="0"/>
    <xf numFmtId="0" fontId="13" fillId="0" borderId="0"/>
    <xf numFmtId="0" fontId="13" fillId="0" borderId="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4" fillId="0" borderId="0" applyBorder="0" applyProtection="0"/>
    <xf numFmtId="0" fontId="13" fillId="0" borderId="0"/>
    <xf numFmtId="0" fontId="13" fillId="0" borderId="0"/>
    <xf numFmtId="0" fontId="31" fillId="0" borderId="0" applyBorder="0" applyProtection="0"/>
    <xf numFmtId="0" fontId="13" fillId="0" borderId="0"/>
    <xf numFmtId="0" fontId="14" fillId="0" borderId="0" applyBorder="0" applyProtection="0"/>
    <xf numFmtId="0" fontId="14" fillId="0" borderId="0" applyBorder="0" applyProtection="0"/>
    <xf numFmtId="0" fontId="31" fillId="0" borderId="0"/>
    <xf numFmtId="0" fontId="31" fillId="0" borderId="0"/>
    <xf numFmtId="0" fontId="15" fillId="0" borderId="0"/>
    <xf numFmtId="0" fontId="31" fillId="26" borderId="5" applyProtection="0"/>
    <xf numFmtId="9" fontId="31" fillId="0" borderId="0" applyBorder="0" applyProtection="0"/>
    <xf numFmtId="0" fontId="16" fillId="0" borderId="0" applyBorder="0" applyProtection="0"/>
    <xf numFmtId="166" fontId="16" fillId="0" borderId="0" applyBorder="0" applyProtection="0"/>
    <xf numFmtId="0" fontId="17" fillId="22" borderId="6" applyProtection="0"/>
    <xf numFmtId="0" fontId="18" fillId="0" borderId="0" applyBorder="0" applyProtection="0"/>
    <xf numFmtId="0" fontId="19" fillId="0" borderId="0" applyBorder="0" applyProtection="0"/>
    <xf numFmtId="0" fontId="20" fillId="0" borderId="7" applyProtection="0"/>
    <xf numFmtId="0" fontId="20" fillId="0" borderId="8" applyProtection="0"/>
    <xf numFmtId="0" fontId="21" fillId="0" borderId="9" applyProtection="0"/>
    <xf numFmtId="0" fontId="7" fillId="0" borderId="10" applyProtection="0"/>
    <xf numFmtId="0" fontId="22" fillId="0" borderId="0" applyBorder="0" applyProtection="0"/>
    <xf numFmtId="0" fontId="1" fillId="27" borderId="0" applyBorder="0" applyProtection="0"/>
    <xf numFmtId="0" fontId="1" fillId="28" borderId="0" applyBorder="0" applyProtection="0"/>
    <xf numFmtId="0" fontId="1" fillId="21" borderId="0" applyBorder="0" applyProtection="0"/>
    <xf numFmtId="0" fontId="1" fillId="29" borderId="0" applyBorder="0" applyProtection="0"/>
    <xf numFmtId="0" fontId="1" fillId="30" borderId="0" applyBorder="0" applyProtection="0"/>
    <xf numFmtId="0" fontId="1" fillId="31" borderId="0" applyBorder="0" applyProtection="0"/>
    <xf numFmtId="0" fontId="32" fillId="44" borderId="3"/>
  </cellStyleXfs>
  <cellXfs count="518">
    <xf numFmtId="0" fontId="0" fillId="0" borderId="0" xfId="0"/>
    <xf numFmtId="0" fontId="0" fillId="0" borderId="0" xfId="0" applyAlignment="1">
      <alignment wrapText="1"/>
    </xf>
    <xf numFmtId="0" fontId="24" fillId="11" borderId="11" xfId="0" applyFont="1" applyFill="1" applyBorder="1" applyAlignment="1">
      <alignment wrapText="1"/>
    </xf>
    <xf numFmtId="0" fontId="0" fillId="0" borderId="11" xfId="0" applyBorder="1" applyAlignment="1">
      <alignment wrapText="1"/>
    </xf>
    <xf numFmtId="0" fontId="0" fillId="29" borderId="11" xfId="0" applyFill="1" applyBorder="1" applyAlignment="1">
      <alignment wrapText="1"/>
    </xf>
    <xf numFmtId="0" fontId="0" fillId="32" borderId="11" xfId="0" applyFill="1" applyBorder="1" applyAlignment="1">
      <alignment wrapText="1"/>
    </xf>
    <xf numFmtId="0" fontId="25" fillId="33" borderId="12" xfId="0" applyFont="1" applyFill="1" applyBorder="1"/>
    <xf numFmtId="0" fontId="0" fillId="33" borderId="0" xfId="0" applyFill="1"/>
    <xf numFmtId="0" fontId="0" fillId="0" borderId="12" xfId="0" applyBorder="1"/>
    <xf numFmtId="0" fontId="20" fillId="34" borderId="13" xfId="0" applyFont="1" applyFill="1" applyBorder="1"/>
    <xf numFmtId="0" fontId="0" fillId="34" borderId="12" xfId="0" applyFill="1" applyBorder="1"/>
    <xf numFmtId="0" fontId="0" fillId="34" borderId="14" xfId="0" applyFill="1" applyBorder="1"/>
    <xf numFmtId="0" fontId="24" fillId="35" borderId="11" xfId="0" applyFont="1" applyFill="1" applyBorder="1"/>
    <xf numFmtId="0" fontId="24" fillId="36" borderId="11" xfId="0" applyFont="1" applyFill="1" applyBorder="1"/>
    <xf numFmtId="0" fontId="24" fillId="35" borderId="15" xfId="0" applyFont="1" applyFill="1" applyBorder="1"/>
    <xf numFmtId="0" fontId="0" fillId="0" borderId="16" xfId="0" applyBorder="1"/>
    <xf numFmtId="0" fontId="0" fillId="0" borderId="17" xfId="0" applyBorder="1"/>
    <xf numFmtId="0" fontId="0" fillId="0" borderId="18" xfId="0" applyBorder="1"/>
    <xf numFmtId="0" fontId="0" fillId="37" borderId="0" xfId="0" applyFill="1" applyAlignment="1">
      <alignment horizontal="center"/>
    </xf>
    <xf numFmtId="0" fontId="0" fillId="36" borderId="20" xfId="0" applyFill="1" applyBorder="1"/>
    <xf numFmtId="0" fontId="0" fillId="37" borderId="11" xfId="0" applyFill="1" applyBorder="1" applyAlignment="1">
      <alignment horizontal="center" vertical="center"/>
    </xf>
    <xf numFmtId="0" fontId="0" fillId="35" borderId="17" xfId="0" applyFill="1" applyBorder="1"/>
    <xf numFmtId="0" fontId="0" fillId="0" borderId="11" xfId="0" applyBorder="1"/>
    <xf numFmtId="0" fontId="0" fillId="36" borderId="11" xfId="0" applyFill="1" applyBorder="1"/>
    <xf numFmtId="0" fontId="20" fillId="34" borderId="21" xfId="0" applyFont="1" applyFill="1" applyBorder="1"/>
    <xf numFmtId="0" fontId="24" fillId="37" borderId="11" xfId="0" applyFont="1" applyFill="1" applyBorder="1" applyAlignment="1">
      <alignment horizontal="center"/>
    </xf>
    <xf numFmtId="0" fontId="0" fillId="0" borderId="14" xfId="0" applyBorder="1"/>
    <xf numFmtId="0" fontId="0" fillId="0" borderId="22" xfId="0" applyBorder="1"/>
    <xf numFmtId="0" fontId="0" fillId="0" borderId="23" xfId="0" applyBorder="1"/>
    <xf numFmtId="0" fontId="0" fillId="36" borderId="22" xfId="0" applyFill="1" applyBorder="1"/>
    <xf numFmtId="0" fontId="0" fillId="36" borderId="23" xfId="0" applyFill="1" applyBorder="1"/>
    <xf numFmtId="0" fontId="20" fillId="0" borderId="0" xfId="0" applyFont="1"/>
    <xf numFmtId="0" fontId="24" fillId="0" borderId="0" xfId="0" applyFont="1"/>
    <xf numFmtId="9" fontId="24" fillId="0" borderId="0" xfId="0" applyNumberFormat="1" applyFont="1"/>
    <xf numFmtId="0" fontId="20" fillId="34" borderId="24" xfId="0" applyFont="1" applyFill="1" applyBorder="1"/>
    <xf numFmtId="0" fontId="0" fillId="34" borderId="17" xfId="0" applyFill="1" applyBorder="1"/>
    <xf numFmtId="0" fontId="0" fillId="34" borderId="25" xfId="0" applyFill="1" applyBorder="1"/>
    <xf numFmtId="0" fontId="0" fillId="34" borderId="18" xfId="0" applyFill="1" applyBorder="1"/>
    <xf numFmtId="0" fontId="0" fillId="16" borderId="11" xfId="0" applyFill="1" applyBorder="1"/>
    <xf numFmtId="0" fontId="24" fillId="0" borderId="0" xfId="0" applyFont="1" applyAlignment="1">
      <alignment horizontal="center" vertical="center"/>
    </xf>
    <xf numFmtId="0" fontId="0" fillId="0" borderId="0" xfId="0" applyAlignment="1">
      <alignment horizontal="center" vertical="center"/>
    </xf>
    <xf numFmtId="0" fontId="24" fillId="35" borderId="20" xfId="0" applyFont="1" applyFill="1" applyBorder="1"/>
    <xf numFmtId="167" fontId="24" fillId="36" borderId="17" xfId="2" applyNumberFormat="1" applyFont="1" applyFill="1" applyBorder="1" applyProtection="1"/>
    <xf numFmtId="0" fontId="0" fillId="38" borderId="11" xfId="0" applyFill="1" applyBorder="1"/>
    <xf numFmtId="0" fontId="0" fillId="36" borderId="0" xfId="0" applyFill="1"/>
    <xf numFmtId="0" fontId="0" fillId="0" borderId="25" xfId="0" applyBorder="1" applyAlignment="1">
      <alignment horizontal="center" vertical="center"/>
    </xf>
    <xf numFmtId="0" fontId="24" fillId="36" borderId="28" xfId="0" applyFont="1" applyFill="1" applyBorder="1"/>
    <xf numFmtId="0" fontId="24" fillId="0" borderId="11" xfId="0" applyFont="1" applyBorder="1"/>
    <xf numFmtId="0" fontId="24" fillId="32" borderId="11" xfId="0" applyFont="1" applyFill="1" applyBorder="1"/>
    <xf numFmtId="0" fontId="24" fillId="32" borderId="17" xfId="0" applyFont="1" applyFill="1" applyBorder="1"/>
    <xf numFmtId="0" fontId="24" fillId="36" borderId="29" xfId="0" applyFont="1" applyFill="1" applyBorder="1"/>
    <xf numFmtId="10" fontId="0" fillId="36" borderId="11" xfId="0" applyNumberFormat="1" applyFill="1" applyBorder="1"/>
    <xf numFmtId="9" fontId="24" fillId="36" borderId="11" xfId="0" applyNumberFormat="1" applyFont="1" applyFill="1" applyBorder="1"/>
    <xf numFmtId="0" fontId="24" fillId="36" borderId="30" xfId="0" applyFont="1" applyFill="1" applyBorder="1"/>
    <xf numFmtId="9" fontId="24" fillId="36" borderId="28" xfId="0" applyNumberFormat="1" applyFont="1" applyFill="1" applyBorder="1"/>
    <xf numFmtId="0" fontId="0" fillId="34" borderId="0" xfId="0" applyFill="1"/>
    <xf numFmtId="0" fontId="0" fillId="34" borderId="16" xfId="0" applyFill="1" applyBorder="1"/>
    <xf numFmtId="9" fontId="24" fillId="32" borderId="11" xfId="2" applyFont="1" applyFill="1" applyBorder="1" applyProtection="1"/>
    <xf numFmtId="0" fontId="18" fillId="0" borderId="0" xfId="0" applyFont="1"/>
    <xf numFmtId="9" fontId="0" fillId="36" borderId="11" xfId="0" applyNumberFormat="1" applyFill="1" applyBorder="1"/>
    <xf numFmtId="10" fontId="0" fillId="0" borderId="0" xfId="0" applyNumberFormat="1"/>
    <xf numFmtId="0" fontId="20" fillId="34" borderId="17" xfId="0" applyFont="1" applyFill="1" applyBorder="1"/>
    <xf numFmtId="0" fontId="24" fillId="35" borderId="30" xfId="0" applyFont="1" applyFill="1" applyBorder="1"/>
    <xf numFmtId="0" fontId="24" fillId="0" borderId="30" xfId="0" applyFont="1" applyBorder="1"/>
    <xf numFmtId="9" fontId="24" fillId="0" borderId="0" xfId="2" applyFont="1" applyBorder="1" applyProtection="1"/>
    <xf numFmtId="0" fontId="24" fillId="0" borderId="21" xfId="0" applyFont="1" applyBorder="1"/>
    <xf numFmtId="0" fontId="0" fillId="0" borderId="21" xfId="0" applyBorder="1"/>
    <xf numFmtId="0" fontId="0" fillId="0" borderId="31" xfId="0" applyBorder="1"/>
    <xf numFmtId="9" fontId="24" fillId="32" borderId="28" xfId="2" applyFont="1" applyFill="1" applyBorder="1" applyProtection="1"/>
    <xf numFmtId="0" fontId="0" fillId="32" borderId="11" xfId="0" applyFill="1" applyBorder="1"/>
    <xf numFmtId="0" fontId="0" fillId="36" borderId="28" xfId="0" applyFill="1" applyBorder="1"/>
    <xf numFmtId="0" fontId="20" fillId="34" borderId="32" xfId="0" applyFont="1" applyFill="1" applyBorder="1"/>
    <xf numFmtId="0" fontId="0" fillId="34" borderId="33" xfId="0" applyFill="1" applyBorder="1"/>
    <xf numFmtId="0" fontId="24" fillId="36" borderId="21" xfId="0" applyFont="1" applyFill="1" applyBorder="1"/>
    <xf numFmtId="0" fontId="0" fillId="36" borderId="21" xfId="0" applyFill="1" applyBorder="1"/>
    <xf numFmtId="9" fontId="24" fillId="32" borderId="21" xfId="2" applyFont="1" applyFill="1" applyBorder="1" applyProtection="1"/>
    <xf numFmtId="9" fontId="24" fillId="36" borderId="21" xfId="2" applyFont="1" applyFill="1" applyBorder="1" applyProtection="1"/>
    <xf numFmtId="0" fontId="0" fillId="34" borderId="34" xfId="0" applyFill="1" applyBorder="1"/>
    <xf numFmtId="0" fontId="0" fillId="0" borderId="25" xfId="0" applyBorder="1"/>
    <xf numFmtId="0" fontId="27" fillId="34" borderId="26" xfId="0" applyFont="1" applyFill="1" applyBorder="1"/>
    <xf numFmtId="0" fontId="24" fillId="34" borderId="24" xfId="0" applyFont="1" applyFill="1" applyBorder="1"/>
    <xf numFmtId="0" fontId="0" fillId="34" borderId="21" xfId="0" applyFill="1" applyBorder="1"/>
    <xf numFmtId="0" fontId="0" fillId="32" borderId="17" xfId="0" applyFill="1" applyBorder="1"/>
    <xf numFmtId="0" fontId="0" fillId="32" borderId="20" xfId="0" applyFill="1" applyBorder="1"/>
    <xf numFmtId="0" fontId="0" fillId="34" borderId="27" xfId="0" applyFill="1" applyBorder="1"/>
    <xf numFmtId="0" fontId="0" fillId="36" borderId="30" xfId="0" applyFill="1" applyBorder="1" applyAlignment="1">
      <alignment horizontal="center" vertical="center"/>
    </xf>
    <xf numFmtId="0" fontId="0" fillId="16" borderId="28" xfId="0" applyFill="1" applyBorder="1"/>
    <xf numFmtId="9" fontId="0" fillId="36" borderId="28" xfId="2" applyFont="1" applyFill="1" applyBorder="1" applyAlignment="1" applyProtection="1">
      <alignment horizontal="left" vertical="center"/>
    </xf>
    <xf numFmtId="0" fontId="0" fillId="16" borderId="21" xfId="0" applyFill="1" applyBorder="1" applyAlignment="1">
      <alignment vertical="center"/>
    </xf>
    <xf numFmtId="0" fontId="0" fillId="16" borderId="20" xfId="0" applyFill="1" applyBorder="1"/>
    <xf numFmtId="0" fontId="0" fillId="16" borderId="31" xfId="0" applyFill="1" applyBorder="1"/>
    <xf numFmtId="0" fontId="0" fillId="16" borderId="35" xfId="0" applyFill="1" applyBorder="1"/>
    <xf numFmtId="0" fontId="0" fillId="34" borderId="24" xfId="0" applyFill="1" applyBorder="1"/>
    <xf numFmtId="0" fontId="0" fillId="16" borderId="21" xfId="0" applyFill="1" applyBorder="1"/>
    <xf numFmtId="0" fontId="0" fillId="36" borderId="17" xfId="0" applyFill="1" applyBorder="1"/>
    <xf numFmtId="0" fontId="0" fillId="16" borderId="30" xfId="0" applyFill="1" applyBorder="1"/>
    <xf numFmtId="0" fontId="0" fillId="0" borderId="36" xfId="0" applyBorder="1"/>
    <xf numFmtId="0" fontId="0" fillId="0" borderId="37" xfId="0" applyBorder="1"/>
    <xf numFmtId="0" fontId="0" fillId="0" borderId="0" xfId="0" applyAlignment="1">
      <alignment horizontal="center"/>
    </xf>
    <xf numFmtId="0" fontId="0" fillId="34" borderId="20" xfId="0" applyFill="1" applyBorder="1"/>
    <xf numFmtId="0" fontId="0" fillId="0" borderId="30" xfId="0" applyBorder="1"/>
    <xf numFmtId="0" fontId="0" fillId="34" borderId="38" xfId="0" applyFill="1" applyBorder="1"/>
    <xf numFmtId="167" fontId="0" fillId="36" borderId="20" xfId="2" applyNumberFormat="1" applyFont="1" applyFill="1" applyBorder="1" applyAlignment="1" applyProtection="1">
      <alignment horizontal="center"/>
    </xf>
    <xf numFmtId="168" fontId="0" fillId="0" borderId="0" xfId="0" applyNumberFormat="1" applyAlignment="1">
      <alignment horizontal="center"/>
    </xf>
    <xf numFmtId="9" fontId="0" fillId="0" borderId="0" xfId="2" applyFont="1" applyBorder="1" applyAlignment="1" applyProtection="1">
      <alignment horizontal="center"/>
    </xf>
    <xf numFmtId="169" fontId="0" fillId="0" borderId="0" xfId="0" applyNumberFormat="1" applyAlignment="1">
      <alignment horizontal="center"/>
    </xf>
    <xf numFmtId="0" fontId="0" fillId="0" borderId="11" xfId="0" applyBorder="1" applyAlignment="1">
      <alignment horizontal="center"/>
    </xf>
    <xf numFmtId="0" fontId="0" fillId="36" borderId="11" xfId="0" applyFill="1" applyBorder="1" applyAlignment="1">
      <alignment horizontal="left"/>
    </xf>
    <xf numFmtId="0" fontId="0" fillId="0" borderId="11" xfId="0" applyBorder="1" applyAlignment="1">
      <alignment horizontal="center" wrapText="1"/>
    </xf>
    <xf numFmtId="9" fontId="0" fillId="36" borderId="11" xfId="0" applyNumberFormat="1" applyFill="1" applyBorder="1" applyAlignment="1">
      <alignment horizontal="left"/>
    </xf>
    <xf numFmtId="0" fontId="0" fillId="0" borderId="0" xfId="0" applyAlignment="1">
      <alignment vertical="center"/>
    </xf>
    <xf numFmtId="0" fontId="26" fillId="0" borderId="0" xfId="0" applyFont="1"/>
    <xf numFmtId="0" fontId="0" fillId="36" borderId="30" xfId="0" applyFill="1" applyBorder="1"/>
    <xf numFmtId="0" fontId="0" fillId="35" borderId="30" xfId="0" applyFill="1" applyBorder="1"/>
    <xf numFmtId="0" fontId="0" fillId="35" borderId="11" xfId="0" applyFill="1" applyBorder="1" applyAlignment="1">
      <alignment horizontal="center"/>
    </xf>
    <xf numFmtId="0" fontId="0" fillId="35" borderId="11" xfId="0" applyFill="1" applyBorder="1"/>
    <xf numFmtId="0" fontId="0" fillId="34" borderId="11" xfId="0" applyFill="1" applyBorder="1"/>
    <xf numFmtId="0" fontId="20" fillId="34" borderId="0" xfId="0" applyFont="1" applyFill="1" applyAlignment="1">
      <alignment wrapText="1"/>
    </xf>
    <xf numFmtId="10" fontId="0" fillId="0" borderId="0" xfId="0" applyNumberFormat="1" applyAlignment="1">
      <alignment wrapText="1"/>
    </xf>
    <xf numFmtId="0" fontId="0" fillId="16" borderId="11" xfId="0" applyFill="1" applyBorder="1" applyAlignment="1">
      <alignment wrapText="1"/>
    </xf>
    <xf numFmtId="0" fontId="0" fillId="0" borderId="0" xfId="0" applyAlignment="1">
      <alignment vertical="top" wrapText="1"/>
    </xf>
    <xf numFmtId="0" fontId="0" fillId="16" borderId="28" xfId="0" applyFill="1" applyBorder="1" applyAlignment="1">
      <alignment wrapText="1"/>
    </xf>
    <xf numFmtId="0" fontId="0" fillId="34" borderId="0" xfId="0" applyFill="1" applyAlignment="1">
      <alignment wrapText="1"/>
    </xf>
    <xf numFmtId="0" fontId="24" fillId="35" borderId="11" xfId="0" applyFont="1" applyFill="1" applyBorder="1" applyAlignment="1">
      <alignment wrapText="1"/>
    </xf>
    <xf numFmtId="0" fontId="0" fillId="35" borderId="11" xfId="0" applyFill="1" applyBorder="1" applyAlignment="1">
      <alignment vertical="center" wrapText="1"/>
    </xf>
    <xf numFmtId="9" fontId="24" fillId="36" borderId="11" xfId="2" applyFont="1" applyFill="1" applyBorder="1" applyProtection="1"/>
    <xf numFmtId="9" fontId="0" fillId="36" borderId="2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Protection="1"/>
    <xf numFmtId="0" fontId="0" fillId="34" borderId="28" xfId="0" applyFill="1" applyBorder="1" applyAlignment="1">
      <alignment wrapText="1"/>
    </xf>
    <xf numFmtId="0" fontId="24" fillId="35" borderId="30" xfId="0" applyFont="1" applyFill="1" applyBorder="1" applyAlignment="1">
      <alignment wrapText="1"/>
    </xf>
    <xf numFmtId="0" fontId="0" fillId="33" borderId="0" xfId="0" applyFill="1" applyAlignment="1">
      <alignment wrapText="1"/>
    </xf>
    <xf numFmtId="0" fontId="0" fillId="34" borderId="11" xfId="0" applyFill="1" applyBorder="1" applyAlignment="1">
      <alignment wrapText="1"/>
    </xf>
    <xf numFmtId="0" fontId="13" fillId="40" borderId="20" xfId="52" applyFill="1" applyBorder="1" applyAlignment="1">
      <alignment horizontal="center" vertical="center" wrapText="1"/>
    </xf>
    <xf numFmtId="0" fontId="0" fillId="35" borderId="11" xfId="0" applyFill="1" applyBorder="1" applyAlignment="1">
      <alignment wrapText="1"/>
    </xf>
    <xf numFmtId="0" fontId="0" fillId="41" borderId="11" xfId="0" applyFill="1" applyBorder="1" applyAlignment="1">
      <alignment wrapText="1"/>
    </xf>
    <xf numFmtId="0" fontId="0" fillId="42" borderId="11" xfId="0" applyFill="1" applyBorder="1"/>
    <xf numFmtId="0" fontId="0" fillId="41" borderId="11" xfId="0" applyFill="1" applyBorder="1"/>
    <xf numFmtId="0" fontId="0" fillId="38" borderId="11" xfId="0" applyFill="1" applyBorder="1" applyAlignment="1">
      <alignment wrapText="1"/>
    </xf>
    <xf numFmtId="0" fontId="0" fillId="37" borderId="11" xfId="0" applyFill="1" applyBorder="1"/>
    <xf numFmtId="0" fontId="0" fillId="41" borderId="0" xfId="0" applyFill="1" applyAlignment="1">
      <alignment wrapText="1"/>
    </xf>
    <xf numFmtId="9" fontId="0" fillId="36" borderId="11" xfId="2" applyFont="1" applyFill="1" applyBorder="1" applyProtection="1"/>
    <xf numFmtId="0" fontId="0" fillId="38" borderId="30"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36" borderId="11" xfId="0" applyFill="1" applyBorder="1" applyAlignment="1">
      <alignment wrapText="1"/>
    </xf>
    <xf numFmtId="0" fontId="20" fillId="34" borderId="0" xfId="0" applyFont="1" applyFill="1"/>
    <xf numFmtId="1" fontId="24" fillId="36" borderId="11" xfId="0" applyNumberFormat="1" applyFont="1" applyFill="1" applyBorder="1"/>
    <xf numFmtId="1" fontId="24" fillId="34" borderId="0" xfId="0" applyNumberFormat="1" applyFont="1" applyFill="1"/>
    <xf numFmtId="0" fontId="0" fillId="35" borderId="28" xfId="0" applyFill="1" applyBorder="1"/>
    <xf numFmtId="1" fontId="24" fillId="36" borderId="28" xfId="0" applyNumberFormat="1" applyFont="1" applyFill="1" applyBorder="1"/>
    <xf numFmtId="0" fontId="29" fillId="0" borderId="0" xfId="0" applyFont="1"/>
    <xf numFmtId="0" fontId="24" fillId="42" borderId="11" xfId="0" applyFont="1" applyFill="1" applyBorder="1"/>
    <xf numFmtId="0" fontId="24" fillId="42" borderId="41" xfId="0" applyFont="1" applyFill="1" applyBorder="1"/>
    <xf numFmtId="0" fontId="30" fillId="34" borderId="43" xfId="0" applyFont="1" applyFill="1" applyBorder="1"/>
    <xf numFmtId="0" fontId="0" fillId="34" borderId="44" xfId="0" applyFill="1" applyBorder="1"/>
    <xf numFmtId="0" fontId="0" fillId="34" borderId="45" xfId="0" applyFill="1" applyBorder="1"/>
    <xf numFmtId="0" fontId="0" fillId="36" borderId="22" xfId="0" applyFill="1" applyBorder="1" applyAlignment="1">
      <alignment horizontal="center"/>
    </xf>
    <xf numFmtId="0" fontId="24" fillId="35" borderId="47" xfId="0" applyFont="1" applyFill="1" applyBorder="1"/>
    <xf numFmtId="0" fontId="24" fillId="35" borderId="40" xfId="0" applyFont="1" applyFill="1" applyBorder="1"/>
    <xf numFmtId="0" fontId="0" fillId="0" borderId="41" xfId="0" applyBorder="1"/>
    <xf numFmtId="0" fontId="0" fillId="36" borderId="51" xfId="0" applyFill="1" applyBorder="1" applyAlignment="1">
      <alignment horizontal="center"/>
    </xf>
    <xf numFmtId="0" fontId="24" fillId="35" borderId="32" xfId="0" applyFont="1" applyFill="1" applyBorder="1"/>
    <xf numFmtId="0" fontId="24" fillId="36" borderId="22" xfId="0" applyFont="1" applyFill="1" applyBorder="1"/>
    <xf numFmtId="0" fontId="24" fillId="0" borderId="41" xfId="0" applyFont="1" applyBorder="1"/>
    <xf numFmtId="0" fontId="24" fillId="36" borderId="51" xfId="0" applyFont="1" applyFill="1" applyBorder="1"/>
    <xf numFmtId="9" fontId="24" fillId="36" borderId="22" xfId="0" applyNumberFormat="1" applyFont="1" applyFill="1" applyBorder="1"/>
    <xf numFmtId="9" fontId="24" fillId="36" borderId="52" xfId="0" applyNumberFormat="1" applyFont="1" applyFill="1" applyBorder="1"/>
    <xf numFmtId="10" fontId="0" fillId="36" borderId="22" xfId="0" applyNumberFormat="1" applyFill="1" applyBorder="1"/>
    <xf numFmtId="9" fontId="0" fillId="36" borderId="51" xfId="0" applyNumberFormat="1" applyFill="1" applyBorder="1"/>
    <xf numFmtId="0" fontId="0" fillId="34" borderId="54" xfId="0" applyFill="1" applyBorder="1"/>
    <xf numFmtId="0" fontId="0" fillId="34" borderId="55" xfId="0" applyFill="1" applyBorder="1"/>
    <xf numFmtId="0" fontId="0" fillId="36" borderId="18" xfId="0" applyFill="1" applyBorder="1"/>
    <xf numFmtId="167" fontId="0" fillId="36" borderId="52" xfId="2" applyNumberFormat="1" applyFont="1" applyFill="1" applyBorder="1" applyAlignment="1" applyProtection="1">
      <alignment horizontal="right" vertical="center"/>
    </xf>
    <xf numFmtId="0" fontId="30" fillId="34" borderId="21" xfId="0" applyFont="1" applyFill="1" applyBorder="1"/>
    <xf numFmtId="0" fontId="0" fillId="36" borderId="51" xfId="0" applyFill="1" applyBorder="1"/>
    <xf numFmtId="0" fontId="0" fillId="36" borderId="48" xfId="0" applyFill="1" applyBorder="1" applyAlignment="1">
      <alignment horizontal="center" vertical="center"/>
    </xf>
    <xf numFmtId="0" fontId="0" fillId="38" borderId="11" xfId="0" applyFill="1" applyBorder="1" applyAlignment="1">
      <alignment horizontal="center"/>
    </xf>
    <xf numFmtId="0" fontId="0" fillId="16" borderId="54" xfId="0" applyFill="1" applyBorder="1"/>
    <xf numFmtId="0" fontId="0" fillId="16" borderId="41" xfId="0" applyFill="1" applyBorder="1" applyAlignment="1">
      <alignment wrapText="1"/>
    </xf>
    <xf numFmtId="0" fontId="13" fillId="34" borderId="61" xfId="0" applyFont="1" applyFill="1" applyBorder="1" applyAlignment="1">
      <alignment horizontal="left" vertical="center"/>
    </xf>
    <xf numFmtId="0" fontId="0" fillId="28" borderId="54" xfId="0" applyFill="1" applyBorder="1" applyAlignment="1">
      <alignment horizontal="left"/>
    </xf>
    <xf numFmtId="0" fontId="0" fillId="29" borderId="54" xfId="0" applyFill="1" applyBorder="1" applyAlignment="1">
      <alignment horizontal="left" vertical="center"/>
    </xf>
    <xf numFmtId="0" fontId="0" fillId="29" borderId="55" xfId="0" applyFill="1" applyBorder="1" applyAlignment="1">
      <alignment horizontal="left" vertical="center"/>
    </xf>
    <xf numFmtId="0" fontId="13" fillId="38" borderId="53" xfId="0" applyFont="1" applyFill="1" applyBorder="1" applyAlignment="1">
      <alignment horizontal="center"/>
    </xf>
    <xf numFmtId="0" fontId="24" fillId="42" borderId="20" xfId="0" applyFont="1" applyFill="1" applyBorder="1"/>
    <xf numFmtId="0" fontId="24" fillId="42" borderId="22" xfId="0" applyFont="1" applyFill="1" applyBorder="1"/>
    <xf numFmtId="0" fontId="13" fillId="38" borderId="32" xfId="0" applyFont="1" applyFill="1" applyBorder="1" applyAlignment="1">
      <alignment horizontal="center"/>
    </xf>
    <xf numFmtId="0" fontId="24" fillId="3" borderId="20" xfId="0" applyFont="1" applyFill="1" applyBorder="1"/>
    <xf numFmtId="0" fontId="13" fillId="38" borderId="40" xfId="0" applyFont="1" applyFill="1" applyBorder="1" applyAlignment="1">
      <alignment horizontal="center"/>
    </xf>
    <xf numFmtId="0" fontId="24" fillId="42" borderId="42" xfId="0" applyFont="1" applyFill="1" applyBorder="1"/>
    <xf numFmtId="0" fontId="24" fillId="42" borderId="51" xfId="0" applyFont="1" applyFill="1" applyBorder="1"/>
    <xf numFmtId="0" fontId="24" fillId="3" borderId="11" xfId="0" applyFont="1" applyFill="1" applyBorder="1"/>
    <xf numFmtId="0" fontId="24" fillId="3" borderId="41" xfId="0" applyFont="1" applyFill="1" applyBorder="1"/>
    <xf numFmtId="0" fontId="24" fillId="34" borderId="12" xfId="0" applyFont="1" applyFill="1" applyBorder="1"/>
    <xf numFmtId="0" fontId="24" fillId="34" borderId="14" xfId="0" applyFont="1" applyFill="1" applyBorder="1"/>
    <xf numFmtId="0" fontId="30" fillId="34" borderId="55" xfId="0" applyFont="1" applyFill="1" applyBorder="1" applyAlignment="1">
      <alignment horizontal="left"/>
    </xf>
    <xf numFmtId="0" fontId="24" fillId="35" borderId="32" xfId="0" applyFont="1" applyFill="1" applyBorder="1" applyAlignment="1">
      <alignment wrapText="1"/>
    </xf>
    <xf numFmtId="0" fontId="0" fillId="38" borderId="32" xfId="0" applyFill="1" applyBorder="1" applyAlignment="1">
      <alignment wrapText="1"/>
    </xf>
    <xf numFmtId="0" fontId="0" fillId="38" borderId="40" xfId="0" applyFill="1" applyBorder="1" applyAlignment="1">
      <alignment wrapText="1"/>
    </xf>
    <xf numFmtId="0" fontId="0" fillId="28" borderId="11" xfId="0" applyFill="1" applyBorder="1" applyAlignment="1">
      <alignment horizontal="left"/>
    </xf>
    <xf numFmtId="0" fontId="0" fillId="29" borderId="11" xfId="0" applyFill="1" applyBorder="1" applyAlignment="1">
      <alignment horizontal="left" vertical="center"/>
    </xf>
    <xf numFmtId="0" fontId="0" fillId="29" borderId="22" xfId="0" applyFill="1" applyBorder="1" applyAlignment="1">
      <alignment horizontal="left" vertical="center"/>
    </xf>
    <xf numFmtId="0" fontId="8" fillId="43" borderId="11" xfId="31" applyFill="1" applyBorder="1" applyAlignment="1">
      <alignment vertical="center"/>
    </xf>
    <xf numFmtId="0" fontId="8" fillId="23" borderId="11" xfId="31" applyBorder="1" applyAlignment="1">
      <alignment vertical="center"/>
    </xf>
    <xf numFmtId="9" fontId="0" fillId="36" borderId="51" xfId="2" applyFont="1" applyFill="1" applyBorder="1" applyProtection="1"/>
    <xf numFmtId="0" fontId="0" fillId="38" borderId="47" xfId="0" applyFill="1" applyBorder="1" applyAlignment="1">
      <alignment wrapText="1"/>
    </xf>
    <xf numFmtId="0" fontId="0" fillId="38" borderId="40" xfId="0" applyFill="1" applyBorder="1"/>
    <xf numFmtId="0" fontId="20" fillId="34" borderId="53" xfId="0" applyFont="1" applyFill="1" applyBorder="1"/>
    <xf numFmtId="10" fontId="0" fillId="0" borderId="22" xfId="0" applyNumberFormat="1" applyBorder="1"/>
    <xf numFmtId="0" fontId="0" fillId="0" borderId="51" xfId="0" applyBorder="1"/>
    <xf numFmtId="0" fontId="0" fillId="0" borderId="0" xfId="0" applyAlignment="1">
      <alignment horizontal="left"/>
    </xf>
    <xf numFmtId="0" fontId="0" fillId="48" borderId="11" xfId="0" applyFill="1" applyBorder="1"/>
    <xf numFmtId="0" fontId="0" fillId="48" borderId="22" xfId="0" applyFill="1" applyBorder="1"/>
    <xf numFmtId="10" fontId="34" fillId="45" borderId="65" xfId="0" applyNumberFormat="1" applyFont="1" applyFill="1" applyBorder="1"/>
    <xf numFmtId="10" fontId="34" fillId="45" borderId="66" xfId="0" applyNumberFormat="1" applyFont="1" applyFill="1" applyBorder="1"/>
    <xf numFmtId="0" fontId="20" fillId="49" borderId="11" xfId="0" applyFont="1" applyFill="1" applyBorder="1"/>
    <xf numFmtId="0" fontId="20" fillId="49" borderId="22" xfId="0" applyFont="1" applyFill="1" applyBorder="1"/>
    <xf numFmtId="10" fontId="0" fillId="50" borderId="41" xfId="0" applyNumberFormat="1" applyFill="1" applyBorder="1"/>
    <xf numFmtId="10" fontId="24" fillId="50" borderId="51" xfId="0" applyNumberFormat="1" applyFont="1" applyFill="1" applyBorder="1"/>
    <xf numFmtId="0" fontId="30" fillId="34" borderId="31" xfId="0" applyFont="1" applyFill="1" applyBorder="1" applyAlignment="1">
      <alignment horizontal="left"/>
    </xf>
    <xf numFmtId="0" fontId="30" fillId="34" borderId="25" xfId="0" applyFont="1" applyFill="1" applyBorder="1" applyAlignment="1">
      <alignment horizontal="left"/>
    </xf>
    <xf numFmtId="0" fontId="0" fillId="38" borderId="28" xfId="0" applyFill="1" applyBorder="1" applyAlignment="1">
      <alignment horizontal="center" vertical="center"/>
    </xf>
    <xf numFmtId="0" fontId="0" fillId="38" borderId="29" xfId="0" applyFill="1" applyBorder="1" applyAlignment="1">
      <alignment horizontal="center" vertical="center"/>
    </xf>
    <xf numFmtId="0" fontId="0" fillId="38" borderId="30" xfId="0" applyFill="1" applyBorder="1" applyAlignment="1">
      <alignment horizontal="center" vertical="center"/>
    </xf>
    <xf numFmtId="0" fontId="0" fillId="45" borderId="11" xfId="0" applyFill="1" applyBorder="1"/>
    <xf numFmtId="0" fontId="0" fillId="45" borderId="67" xfId="0" applyFill="1" applyBorder="1"/>
    <xf numFmtId="0" fontId="24" fillId="45" borderId="67" xfId="0" applyFont="1" applyFill="1" applyBorder="1"/>
    <xf numFmtId="0" fontId="30" fillId="34" borderId="24" xfId="0" applyFont="1" applyFill="1" applyBorder="1"/>
    <xf numFmtId="0" fontId="0" fillId="16" borderId="41" xfId="0" applyFill="1" applyBorder="1"/>
    <xf numFmtId="9" fontId="0" fillId="36" borderId="51" xfId="2" applyFont="1" applyFill="1" applyBorder="1" applyAlignment="1" applyProtection="1">
      <alignment horizontal="right" vertical="center"/>
    </xf>
    <xf numFmtId="0" fontId="0" fillId="0" borderId="27" xfId="0" applyBorder="1"/>
    <xf numFmtId="10" fontId="0" fillId="49" borderId="11" xfId="0" applyNumberFormat="1" applyFill="1" applyBorder="1"/>
    <xf numFmtId="10" fontId="0" fillId="49" borderId="22" xfId="0" applyNumberFormat="1" applyFill="1" applyBorder="1"/>
    <xf numFmtId="10" fontId="0" fillId="49" borderId="41" xfId="0" applyNumberFormat="1" applyFill="1" applyBorder="1"/>
    <xf numFmtId="10" fontId="0" fillId="49" borderId="51" xfId="0" applyNumberFormat="1" applyFill="1" applyBorder="1"/>
    <xf numFmtId="9" fontId="24" fillId="49" borderId="22" xfId="0" applyNumberFormat="1" applyFont="1" applyFill="1" applyBorder="1"/>
    <xf numFmtId="0" fontId="0" fillId="49" borderId="18" xfId="0" applyFill="1" applyBorder="1"/>
    <xf numFmtId="0" fontId="0" fillId="49" borderId="56" xfId="0" applyFill="1" applyBorder="1"/>
    <xf numFmtId="0" fontId="30" fillId="54" borderId="69" xfId="0" applyFont="1" applyFill="1" applyBorder="1"/>
    <xf numFmtId="0" fontId="0" fillId="54" borderId="70" xfId="0" applyFill="1" applyBorder="1"/>
    <xf numFmtId="0" fontId="0" fillId="54" borderId="71" xfId="0" applyFill="1" applyBorder="1"/>
    <xf numFmtId="0" fontId="24" fillId="54" borderId="74" xfId="0" applyFont="1" applyFill="1" applyBorder="1"/>
    <xf numFmtId="0" fontId="0" fillId="54" borderId="11" xfId="0" applyFill="1" applyBorder="1"/>
    <xf numFmtId="9" fontId="24" fillId="54" borderId="67" xfId="0" applyNumberFormat="1" applyFont="1" applyFill="1" applyBorder="1"/>
    <xf numFmtId="0" fontId="24" fillId="54" borderId="75" xfId="0" applyFont="1" applyFill="1" applyBorder="1"/>
    <xf numFmtId="0" fontId="0" fillId="54" borderId="21" xfId="0" applyFill="1" applyBorder="1"/>
    <xf numFmtId="0" fontId="0" fillId="54" borderId="67" xfId="0" applyFill="1" applyBorder="1"/>
    <xf numFmtId="0" fontId="24" fillId="54" borderId="67" xfId="0" applyFont="1" applyFill="1" applyBorder="1"/>
    <xf numFmtId="0" fontId="24" fillId="54" borderId="77" xfId="0" applyFont="1" applyFill="1" applyBorder="1"/>
    <xf numFmtId="0" fontId="0" fillId="54" borderId="28" xfId="0" applyFill="1" applyBorder="1"/>
    <xf numFmtId="9" fontId="24" fillId="54" borderId="78" xfId="0" applyNumberFormat="1" applyFont="1" applyFill="1" applyBorder="1"/>
    <xf numFmtId="0" fontId="24" fillId="54" borderId="79" xfId="0" applyFont="1" applyFill="1" applyBorder="1"/>
    <xf numFmtId="0" fontId="0" fillId="54" borderId="80" xfId="0" applyFill="1" applyBorder="1"/>
    <xf numFmtId="0" fontId="0" fillId="54" borderId="81" xfId="0" applyFill="1" applyBorder="1"/>
    <xf numFmtId="0" fontId="0" fillId="54" borderId="82" xfId="0" applyFill="1" applyBorder="1"/>
    <xf numFmtId="0" fontId="0" fillId="54" borderId="0" xfId="0" applyFill="1"/>
    <xf numFmtId="0" fontId="0" fillId="54" borderId="83" xfId="0" applyFill="1" applyBorder="1"/>
    <xf numFmtId="0" fontId="24" fillId="46" borderId="85" xfId="0" applyFont="1" applyFill="1" applyBorder="1"/>
    <xf numFmtId="0" fontId="0" fillId="46" borderId="86" xfId="0" applyFill="1" applyBorder="1"/>
    <xf numFmtId="9" fontId="24" fillId="46" borderId="87" xfId="0" applyNumberFormat="1" applyFont="1" applyFill="1" applyBorder="1"/>
    <xf numFmtId="0" fontId="30" fillId="46" borderId="43" xfId="0" applyFont="1" applyFill="1" applyBorder="1"/>
    <xf numFmtId="0" fontId="0" fillId="46" borderId="44" xfId="0" applyFill="1" applyBorder="1"/>
    <xf numFmtId="0" fontId="0" fillId="46" borderId="45" xfId="0" applyFill="1" applyBorder="1"/>
    <xf numFmtId="0" fontId="24" fillId="46" borderId="40" xfId="0" applyFont="1" applyFill="1" applyBorder="1"/>
    <xf numFmtId="0" fontId="0" fillId="46" borderId="41" xfId="0" applyFill="1" applyBorder="1"/>
    <xf numFmtId="10" fontId="24" fillId="46" borderId="51" xfId="0" applyNumberFormat="1" applyFont="1" applyFill="1" applyBorder="1"/>
    <xf numFmtId="0" fontId="0" fillId="54" borderId="88" xfId="0" applyFill="1" applyBorder="1"/>
    <xf numFmtId="0" fontId="24" fillId="46" borderId="75" xfId="0" applyFont="1" applyFill="1" applyBorder="1"/>
    <xf numFmtId="0" fontId="0" fillId="46" borderId="11" xfId="0" applyFill="1" applyBorder="1"/>
    <xf numFmtId="0" fontId="20" fillId="46" borderId="67" xfId="0" applyFont="1" applyFill="1" applyBorder="1"/>
    <xf numFmtId="0" fontId="24" fillId="47" borderId="75" xfId="0" applyFont="1" applyFill="1" applyBorder="1"/>
    <xf numFmtId="0" fontId="0" fillId="47" borderId="11" xfId="0" applyFill="1" applyBorder="1"/>
    <xf numFmtId="0" fontId="0" fillId="47" borderId="67" xfId="0" applyFill="1" applyBorder="1" applyAlignment="1">
      <alignment wrapText="1"/>
    </xf>
    <xf numFmtId="10" fontId="24" fillId="47" borderId="67" xfId="0" applyNumberFormat="1" applyFont="1" applyFill="1" applyBorder="1" applyAlignment="1">
      <alignment wrapText="1"/>
    </xf>
    <xf numFmtId="0" fontId="24" fillId="54" borderId="78" xfId="0" applyFont="1" applyFill="1" applyBorder="1" applyAlignment="1">
      <alignment wrapText="1"/>
    </xf>
    <xf numFmtId="0" fontId="24" fillId="54" borderId="89" xfId="0" applyFont="1" applyFill="1" applyBorder="1" applyAlignment="1">
      <alignment wrapText="1"/>
    </xf>
    <xf numFmtId="0" fontId="24" fillId="47" borderId="90" xfId="0" applyFont="1" applyFill="1" applyBorder="1"/>
    <xf numFmtId="0" fontId="0" fillId="47" borderId="64" xfId="0" applyFill="1" applyBorder="1"/>
    <xf numFmtId="10" fontId="24" fillId="47" borderId="68" xfId="0" applyNumberFormat="1" applyFont="1" applyFill="1" applyBorder="1" applyAlignment="1">
      <alignment wrapText="1"/>
    </xf>
    <xf numFmtId="10" fontId="24" fillId="50" borderId="11" xfId="0" applyNumberFormat="1" applyFont="1" applyFill="1" applyBorder="1"/>
    <xf numFmtId="170" fontId="24" fillId="50" borderId="11" xfId="0" applyNumberFormat="1" applyFont="1" applyFill="1" applyBorder="1"/>
    <xf numFmtId="10" fontId="24" fillId="50" borderId="22" xfId="0" applyNumberFormat="1" applyFont="1" applyFill="1" applyBorder="1"/>
    <xf numFmtId="10" fontId="24" fillId="50" borderId="54" xfId="0" applyNumberFormat="1" applyFont="1" applyFill="1" applyBorder="1"/>
    <xf numFmtId="10" fontId="24" fillId="50" borderId="55" xfId="0" applyNumberFormat="1" applyFont="1" applyFill="1" applyBorder="1"/>
    <xf numFmtId="170" fontId="24" fillId="50" borderId="41" xfId="0" applyNumberFormat="1" applyFont="1" applyFill="1" applyBorder="1"/>
    <xf numFmtId="170" fontId="24" fillId="50" borderId="51" xfId="0" applyNumberFormat="1" applyFont="1" applyFill="1" applyBorder="1"/>
    <xf numFmtId="10" fontId="24" fillId="50" borderId="92" xfId="0" applyNumberFormat="1" applyFont="1" applyFill="1" applyBorder="1"/>
    <xf numFmtId="10" fontId="24" fillId="50" borderId="20" xfId="0" applyNumberFormat="1" applyFont="1" applyFill="1" applyBorder="1"/>
    <xf numFmtId="170" fontId="24" fillId="50" borderId="42" xfId="0" applyNumberFormat="1" applyFont="1" applyFill="1" applyBorder="1"/>
    <xf numFmtId="9" fontId="24" fillId="49" borderId="22" xfId="2" applyFont="1" applyFill="1" applyBorder="1" applyProtection="1"/>
    <xf numFmtId="0" fontId="24" fillId="55" borderId="22" xfId="0" applyFont="1" applyFill="1" applyBorder="1"/>
    <xf numFmtId="0" fontId="0" fillId="49" borderId="22" xfId="0" applyFill="1" applyBorder="1"/>
    <xf numFmtId="10" fontId="24" fillId="49" borderId="22" xfId="2" applyNumberFormat="1" applyFont="1" applyFill="1" applyBorder="1" applyProtection="1"/>
    <xf numFmtId="10" fontId="24" fillId="49" borderId="51" xfId="2" applyNumberFormat="1" applyFont="1" applyFill="1" applyBorder="1" applyProtection="1"/>
    <xf numFmtId="10" fontId="24" fillId="50" borderId="22" xfId="2" applyNumberFormat="1" applyFont="1" applyFill="1" applyBorder="1" applyProtection="1"/>
    <xf numFmtId="0" fontId="30" fillId="57" borderId="12" xfId="0" applyFont="1" applyFill="1" applyBorder="1"/>
    <xf numFmtId="0" fontId="30" fillId="57" borderId="44" xfId="0" applyFont="1" applyFill="1" applyBorder="1"/>
    <xf numFmtId="0" fontId="30" fillId="57" borderId="45" xfId="0" applyFont="1" applyFill="1" applyBorder="1"/>
    <xf numFmtId="0" fontId="0" fillId="48" borderId="30" xfId="0" applyFill="1" applyBorder="1"/>
    <xf numFmtId="10" fontId="0" fillId="45" borderId="41" xfId="0" applyNumberFormat="1" applyFill="1" applyBorder="1"/>
    <xf numFmtId="10" fontId="0" fillId="45" borderId="41" xfId="0" applyNumberFormat="1" applyFill="1" applyBorder="1" applyAlignment="1">
      <alignment wrapText="1"/>
    </xf>
    <xf numFmtId="0" fontId="39" fillId="57" borderId="13" xfId="0" applyFont="1" applyFill="1" applyBorder="1"/>
    <xf numFmtId="0" fontId="0" fillId="58" borderId="11" xfId="0" applyFill="1" applyBorder="1"/>
    <xf numFmtId="0" fontId="0" fillId="58" borderId="41" xfId="0" applyFill="1" applyBorder="1"/>
    <xf numFmtId="0" fontId="0" fillId="62" borderId="0" xfId="0" applyFill="1"/>
    <xf numFmtId="0" fontId="0" fillId="62" borderId="27" xfId="0" applyFill="1" applyBorder="1"/>
    <xf numFmtId="0" fontId="24" fillId="61" borderId="32" xfId="0" applyFont="1" applyFill="1" applyBorder="1"/>
    <xf numFmtId="0" fontId="24" fillId="61" borderId="40" xfId="0" applyFont="1" applyFill="1" applyBorder="1"/>
    <xf numFmtId="0" fontId="0" fillId="45" borderId="28" xfId="0" applyFill="1" applyBorder="1"/>
    <xf numFmtId="0" fontId="24" fillId="45" borderId="78" xfId="0" applyFont="1" applyFill="1" applyBorder="1"/>
    <xf numFmtId="0" fontId="0" fillId="58" borderId="35" xfId="0" applyFill="1" applyBorder="1"/>
    <xf numFmtId="0" fontId="0" fillId="58" borderId="42" xfId="0" applyFill="1" applyBorder="1"/>
    <xf numFmtId="0" fontId="0" fillId="61" borderId="11" xfId="0" applyFill="1" applyBorder="1" applyAlignment="1">
      <alignment horizontal="center"/>
    </xf>
    <xf numFmtId="0" fontId="0" fillId="59" borderId="11" xfId="0" applyFill="1" applyBorder="1"/>
    <xf numFmtId="0" fontId="0" fillId="61" borderId="11" xfId="0" applyFill="1" applyBorder="1"/>
    <xf numFmtId="0" fontId="0" fillId="59" borderId="41" xfId="0" applyFill="1" applyBorder="1"/>
    <xf numFmtId="0" fontId="0" fillId="63" borderId="11" xfId="0" applyFill="1" applyBorder="1"/>
    <xf numFmtId="10" fontId="24" fillId="50" borderId="37" xfId="0" applyNumberFormat="1" applyFont="1" applyFill="1" applyBorder="1"/>
    <xf numFmtId="10" fontId="24" fillId="50" borderId="96" xfId="0" applyNumberFormat="1" applyFont="1" applyFill="1" applyBorder="1"/>
    <xf numFmtId="9" fontId="24" fillId="45" borderId="97" xfId="0" applyNumberFormat="1" applyFont="1" applyFill="1" applyBorder="1"/>
    <xf numFmtId="0" fontId="24" fillId="61" borderId="93" xfId="0" applyFont="1" applyFill="1" applyBorder="1"/>
    <xf numFmtId="9" fontId="24" fillId="45" borderId="98" xfId="0" applyNumberFormat="1" applyFont="1" applyFill="1" applyBorder="1"/>
    <xf numFmtId="0" fontId="24" fillId="61" borderId="99" xfId="0" applyFont="1" applyFill="1" applyBorder="1"/>
    <xf numFmtId="9" fontId="24" fillId="45" borderId="94" xfId="0" applyNumberFormat="1" applyFont="1" applyFill="1" applyBorder="1"/>
    <xf numFmtId="0" fontId="0" fillId="59" borderId="11" xfId="0" applyFill="1" applyBorder="1" applyAlignment="1">
      <alignment horizontal="left"/>
    </xf>
    <xf numFmtId="0" fontId="0" fillId="59" borderId="11" xfId="0" applyFill="1" applyBorder="1" applyAlignment="1">
      <alignment horizontal="left" wrapText="1"/>
    </xf>
    <xf numFmtId="9" fontId="0" fillId="59" borderId="11" xfId="2" applyFont="1" applyFill="1" applyBorder="1" applyAlignment="1" applyProtection="1">
      <alignment horizontal="left" vertical="center"/>
    </xf>
    <xf numFmtId="9" fontId="0" fillId="59" borderId="41" xfId="2" applyFont="1" applyFill="1" applyBorder="1" applyAlignment="1" applyProtection="1">
      <alignment horizontal="left" vertical="center"/>
    </xf>
    <xf numFmtId="0" fontId="0" fillId="66" borderId="22" xfId="0" applyFill="1" applyBorder="1" applyAlignment="1">
      <alignment horizontal="right"/>
    </xf>
    <xf numFmtId="9" fontId="0" fillId="66" borderId="22" xfId="0" applyNumberFormat="1" applyFill="1" applyBorder="1" applyAlignment="1">
      <alignment horizontal="right"/>
    </xf>
    <xf numFmtId="9" fontId="0" fillId="66" borderId="51" xfId="0" applyNumberFormat="1" applyFill="1" applyBorder="1" applyAlignment="1">
      <alignment horizontal="right"/>
    </xf>
    <xf numFmtId="0" fontId="24" fillId="61" borderId="57" xfId="0" applyFont="1" applyFill="1" applyBorder="1"/>
    <xf numFmtId="0" fontId="0" fillId="59" borderId="58" xfId="0" applyFill="1" applyBorder="1"/>
    <xf numFmtId="0" fontId="0" fillId="66" borderId="49" xfId="0" applyFill="1" applyBorder="1"/>
    <xf numFmtId="0" fontId="0" fillId="67" borderId="13" xfId="0" applyFill="1" applyBorder="1"/>
    <xf numFmtId="9" fontId="0" fillId="59" borderId="54" xfId="2" applyFont="1" applyFill="1" applyBorder="1" applyAlignment="1" applyProtection="1">
      <alignment horizontal="left" vertical="center"/>
    </xf>
    <xf numFmtId="0" fontId="0" fillId="66" borderId="55" xfId="0" applyFill="1" applyBorder="1" applyAlignment="1">
      <alignment horizontal="right"/>
    </xf>
    <xf numFmtId="0" fontId="0" fillId="67" borderId="100" xfId="0" applyFill="1" applyBorder="1"/>
    <xf numFmtId="0" fontId="0" fillId="67" borderId="0" xfId="0" applyFill="1"/>
    <xf numFmtId="0" fontId="0" fillId="67" borderId="27" xfId="0" applyFill="1" applyBorder="1"/>
    <xf numFmtId="0" fontId="0" fillId="59" borderId="41" xfId="0" applyFill="1" applyBorder="1" applyAlignment="1">
      <alignment horizontal="left" wrapText="1"/>
    </xf>
    <xf numFmtId="0" fontId="24" fillId="61" borderId="53" xfId="0" applyFont="1" applyFill="1" applyBorder="1"/>
    <xf numFmtId="0" fontId="24" fillId="61" borderId="47" xfId="0" applyFont="1" applyFill="1" applyBorder="1"/>
    <xf numFmtId="0" fontId="0" fillId="59" borderId="54" xfId="0" applyFill="1" applyBorder="1"/>
    <xf numFmtId="0" fontId="0" fillId="66" borderId="51" xfId="0" applyFill="1" applyBorder="1" applyAlignment="1">
      <alignment horizontal="right"/>
    </xf>
    <xf numFmtId="0" fontId="39" fillId="57" borderId="43" xfId="0" applyFont="1" applyFill="1" applyBorder="1"/>
    <xf numFmtId="0" fontId="39" fillId="57" borderId="44" xfId="0" applyFont="1" applyFill="1" applyBorder="1"/>
    <xf numFmtId="0" fontId="39" fillId="57" borderId="45" xfId="0" applyFont="1" applyFill="1" applyBorder="1"/>
    <xf numFmtId="0" fontId="0" fillId="68" borderId="21" xfId="0" applyFill="1" applyBorder="1"/>
    <xf numFmtId="0" fontId="0" fillId="68" borderId="46" xfId="0" applyFill="1" applyBorder="1"/>
    <xf numFmtId="0" fontId="24" fillId="58" borderId="20" xfId="0" applyFont="1" applyFill="1" applyBorder="1"/>
    <xf numFmtId="0" fontId="33" fillId="69" borderId="32" xfId="0" applyFont="1" applyFill="1" applyBorder="1" applyAlignment="1">
      <alignment horizontal="left"/>
    </xf>
    <xf numFmtId="0" fontId="0" fillId="45" borderId="22" xfId="0" applyFill="1" applyBorder="1"/>
    <xf numFmtId="0" fontId="0" fillId="45" borderId="41" xfId="0" applyFill="1" applyBorder="1"/>
    <xf numFmtId="1" fontId="24" fillId="49" borderId="30" xfId="0" applyNumberFormat="1" applyFont="1" applyFill="1" applyBorder="1"/>
    <xf numFmtId="1" fontId="24" fillId="49" borderId="22" xfId="0" applyNumberFormat="1" applyFont="1" applyFill="1" applyBorder="1"/>
    <xf numFmtId="0" fontId="0" fillId="59" borderId="28" xfId="0" applyFill="1" applyBorder="1"/>
    <xf numFmtId="1" fontId="24" fillId="71" borderId="37" xfId="0" applyNumberFormat="1" applyFont="1" applyFill="1" applyBorder="1"/>
    <xf numFmtId="1" fontId="24" fillId="71" borderId="41" xfId="0" applyNumberFormat="1" applyFont="1" applyFill="1" applyBorder="1"/>
    <xf numFmtId="0" fontId="0" fillId="72" borderId="11" xfId="0" applyFill="1" applyBorder="1"/>
    <xf numFmtId="0" fontId="0" fillId="72" borderId="28" xfId="0" applyFill="1" applyBorder="1"/>
    <xf numFmtId="0" fontId="0" fillId="61" borderId="54" xfId="0" applyFill="1" applyBorder="1" applyAlignment="1">
      <alignment horizontal="center"/>
    </xf>
    <xf numFmtId="0" fontId="0" fillId="61" borderId="55" xfId="0" applyFill="1" applyBorder="1" applyAlignment="1">
      <alignment horizontal="center"/>
    </xf>
    <xf numFmtId="0" fontId="0" fillId="65" borderId="54" xfId="0" applyFill="1" applyBorder="1" applyAlignment="1">
      <alignment horizontal="center"/>
    </xf>
    <xf numFmtId="0" fontId="0" fillId="71" borderId="56" xfId="0" applyFill="1" applyBorder="1"/>
    <xf numFmtId="0" fontId="0" fillId="74" borderId="11" xfId="0" applyFill="1" applyBorder="1"/>
    <xf numFmtId="0" fontId="0" fillId="75" borderId="0" xfId="0" applyFill="1" applyAlignment="1">
      <alignment horizontal="center" vertical="center"/>
    </xf>
    <xf numFmtId="0" fontId="0" fillId="76" borderId="0" xfId="0" applyFill="1"/>
    <xf numFmtId="0" fontId="0" fillId="77" borderId="0" xfId="0" applyFill="1"/>
    <xf numFmtId="9" fontId="0" fillId="0" borderId="0" xfId="0" applyNumberFormat="1"/>
    <xf numFmtId="0" fontId="41" fillId="0" borderId="0" xfId="0" applyFont="1"/>
    <xf numFmtId="0" fontId="24" fillId="73" borderId="32" xfId="0" applyFont="1" applyFill="1" applyBorder="1"/>
    <xf numFmtId="0" fontId="24" fillId="36" borderId="11" xfId="0" applyFont="1" applyFill="1" applyBorder="1" applyAlignment="1">
      <alignment horizontal="center"/>
    </xf>
    <xf numFmtId="11" fontId="8" fillId="51" borderId="11" xfId="31" applyNumberFormat="1" applyFill="1" applyBorder="1" applyAlignment="1">
      <alignment vertical="center"/>
    </xf>
    <xf numFmtId="11" fontId="8" fillId="52" borderId="11" xfId="31" applyNumberFormat="1" applyFill="1" applyBorder="1" applyAlignment="1">
      <alignment vertical="center"/>
    </xf>
    <xf numFmtId="11" fontId="8" fillId="52" borderId="51" xfId="31" applyNumberFormat="1" applyFill="1" applyBorder="1" applyAlignment="1">
      <alignment vertical="center"/>
    </xf>
    <xf numFmtId="11" fontId="0" fillId="0" borderId="0" xfId="0" applyNumberFormat="1"/>
    <xf numFmtId="11" fontId="8" fillId="51" borderId="41" xfId="31" applyNumberFormat="1" applyFill="1" applyBorder="1" applyAlignment="1">
      <alignment vertical="center"/>
    </xf>
    <xf numFmtId="11" fontId="8" fillId="52" borderId="41" xfId="31" applyNumberFormat="1" applyFill="1" applyBorder="1" applyAlignment="1">
      <alignment vertical="center"/>
    </xf>
    <xf numFmtId="9" fontId="24" fillId="36" borderId="22" xfId="2" applyFont="1" applyFill="1" applyBorder="1" applyProtection="1"/>
    <xf numFmtId="2" fontId="24" fillId="36" borderId="11" xfId="0" applyNumberFormat="1" applyFont="1" applyFill="1" applyBorder="1"/>
    <xf numFmtId="2" fontId="24" fillId="36" borderId="18" xfId="0" applyNumberFormat="1" applyFont="1" applyFill="1" applyBorder="1"/>
    <xf numFmtId="11" fontId="8" fillId="78" borderId="11" xfId="31" applyNumberFormat="1" applyFill="1" applyBorder="1" applyAlignment="1">
      <alignment vertical="center"/>
    </xf>
    <xf numFmtId="0" fontId="0" fillId="79" borderId="40" xfId="0" applyFill="1" applyBorder="1" applyAlignment="1">
      <alignment vertical="center" wrapText="1"/>
    </xf>
    <xf numFmtId="0" fontId="0" fillId="76" borderId="41" xfId="0" applyFill="1" applyBorder="1"/>
    <xf numFmtId="9" fontId="24" fillId="77" borderId="51" xfId="2" applyFont="1" applyFill="1" applyBorder="1" applyProtection="1"/>
    <xf numFmtId="0" fontId="20" fillId="36" borderId="11" xfId="0" applyFont="1" applyFill="1" applyBorder="1"/>
    <xf numFmtId="0" fontId="0" fillId="80" borderId="11" xfId="0" applyFill="1" applyBorder="1"/>
    <xf numFmtId="11" fontId="0" fillId="80" borderId="28" xfId="0" applyNumberFormat="1" applyFill="1" applyBorder="1"/>
    <xf numFmtId="0" fontId="0" fillId="80" borderId="28" xfId="0" applyFill="1" applyBorder="1"/>
    <xf numFmtId="11" fontId="0" fillId="81" borderId="11" xfId="0" applyNumberFormat="1" applyFill="1" applyBorder="1"/>
    <xf numFmtId="0" fontId="0" fillId="0" borderId="0" xfId="0"/>
    <xf numFmtId="0" fontId="0" fillId="45" borderId="51" xfId="0" applyFill="1" applyBorder="1"/>
    <xf numFmtId="0" fontId="24" fillId="61" borderId="0" xfId="0" applyFont="1" applyFill="1" applyBorder="1"/>
    <xf numFmtId="0" fontId="0" fillId="59" borderId="0" xfId="0" applyFill="1" applyBorder="1"/>
    <xf numFmtId="0" fontId="0" fillId="0" borderId="0" xfId="0"/>
    <xf numFmtId="0" fontId="0" fillId="0" borderId="0" xfId="0"/>
    <xf numFmtId="0" fontId="0" fillId="0" borderId="0" xfId="0"/>
    <xf numFmtId="2" fontId="0" fillId="50" borderId="0" xfId="0" applyNumberFormat="1" applyFill="1" applyBorder="1"/>
    <xf numFmtId="0" fontId="0" fillId="0" borderId="0" xfId="0"/>
    <xf numFmtId="167" fontId="0" fillId="50" borderId="0" xfId="0" applyNumberFormat="1" applyFill="1" applyBorder="1"/>
    <xf numFmtId="167" fontId="31" fillId="0" borderId="0" xfId="2" applyNumberFormat="1"/>
    <xf numFmtId="171" fontId="0" fillId="50" borderId="0" xfId="0" applyNumberFormat="1" applyFill="1" applyBorder="1"/>
    <xf numFmtId="171" fontId="31" fillId="0" borderId="0" xfId="2" applyNumberFormat="1" applyBorder="1"/>
    <xf numFmtId="0" fontId="0" fillId="0" borderId="0" xfId="0" applyAlignment="1">
      <alignment wrapText="1"/>
    </xf>
    <xf numFmtId="0" fontId="23" fillId="0" borderId="0" xfId="0" applyFont="1" applyAlignment="1">
      <alignment wrapText="1"/>
    </xf>
    <xf numFmtId="0" fontId="24" fillId="35" borderId="17" xfId="0" applyFont="1" applyFill="1" applyBorder="1" applyAlignment="1">
      <alignment horizontal="center" vertical="center"/>
    </xf>
    <xf numFmtId="0" fontId="24" fillId="36" borderId="19" xfId="0" applyFont="1" applyFill="1" applyBorder="1" applyAlignment="1">
      <alignment horizontal="center" vertical="center"/>
    </xf>
    <xf numFmtId="0" fontId="0" fillId="37" borderId="11" xfId="0" applyFill="1" applyBorder="1" applyAlignment="1">
      <alignment horizontal="center" vertical="center"/>
    </xf>
    <xf numFmtId="0" fontId="24" fillId="35" borderId="11" xfId="0" applyFont="1" applyFill="1" applyBorder="1" applyAlignment="1">
      <alignment horizontal="center" vertical="center"/>
    </xf>
    <xf numFmtId="0" fontId="24" fillId="36" borderId="11" xfId="0" applyFont="1" applyFill="1" applyBorder="1" applyAlignment="1">
      <alignment horizontal="center" vertical="center"/>
    </xf>
    <xf numFmtId="0" fontId="0" fillId="35" borderId="26" xfId="0" applyFill="1" applyBorder="1" applyAlignment="1">
      <alignment horizontal="center" vertical="center" wrapText="1"/>
    </xf>
    <xf numFmtId="0" fontId="0" fillId="16" borderId="11" xfId="0" applyFill="1" applyBorder="1"/>
    <xf numFmtId="0" fontId="0" fillId="36" borderId="11" xfId="0" applyFill="1" applyBorder="1" applyAlignment="1">
      <alignment horizontal="center" vertical="center" wrapText="1"/>
    </xf>
    <xf numFmtId="9" fontId="0" fillId="36" borderId="11" xfId="0" applyNumberFormat="1" applyFill="1" applyBorder="1"/>
    <xf numFmtId="0" fontId="0" fillId="0" borderId="0" xfId="0"/>
    <xf numFmtId="0" fontId="0" fillId="35" borderId="11" xfId="0" applyFill="1" applyBorder="1" applyAlignment="1">
      <alignment horizontal="center" vertical="center" wrapText="1"/>
    </xf>
    <xf numFmtId="0" fontId="0" fillId="36" borderId="30" xfId="0" applyFill="1" applyBorder="1" applyAlignment="1">
      <alignment horizontal="center" vertical="center"/>
    </xf>
    <xf numFmtId="0" fontId="0" fillId="36" borderId="11" xfId="0" applyFill="1" applyBorder="1" applyAlignment="1">
      <alignment horizontal="center" vertical="center"/>
    </xf>
    <xf numFmtId="0" fontId="0" fillId="34" borderId="30" xfId="0" applyFill="1" applyBorder="1"/>
    <xf numFmtId="0" fontId="0" fillId="36" borderId="30" xfId="0" applyFill="1" applyBorder="1"/>
    <xf numFmtId="0" fontId="0" fillId="36" borderId="21" xfId="0" applyFill="1" applyBorder="1"/>
    <xf numFmtId="0" fontId="0" fillId="35" borderId="11" xfId="0" applyFill="1" applyBorder="1" applyAlignment="1">
      <alignment horizontal="center" vertical="center"/>
    </xf>
    <xf numFmtId="0" fontId="0" fillId="35" borderId="30" xfId="0" applyFill="1" applyBorder="1" applyAlignment="1">
      <alignment horizontal="center" vertical="center"/>
    </xf>
    <xf numFmtId="9" fontId="0" fillId="0" borderId="30" xfId="2" applyFont="1" applyBorder="1" applyAlignment="1" applyProtection="1">
      <alignment horizontal="center" vertical="center"/>
    </xf>
    <xf numFmtId="9" fontId="0" fillId="0" borderId="11" xfId="2" applyFont="1" applyBorder="1" applyAlignment="1" applyProtection="1">
      <alignment horizontal="center" vertical="center"/>
    </xf>
    <xf numFmtId="9" fontId="0" fillId="36" borderId="11" xfId="0" applyNumberFormat="1" applyFill="1" applyBorder="1" applyAlignment="1">
      <alignment horizontal="center" vertical="center"/>
    </xf>
    <xf numFmtId="9" fontId="0" fillId="36" borderId="30" xfId="0" applyNumberFormat="1" applyFill="1" applyBorder="1" applyAlignment="1">
      <alignment horizontal="center" vertical="center"/>
    </xf>
    <xf numFmtId="0" fontId="0" fillId="39" borderId="0" xfId="0" applyFill="1" applyAlignment="1">
      <alignment horizontal="left" wrapText="1"/>
    </xf>
    <xf numFmtId="0" fontId="0" fillId="35" borderId="28" xfId="0" applyFill="1" applyBorder="1" applyAlignment="1">
      <alignment horizontal="center" vertical="center" wrapText="1"/>
    </xf>
    <xf numFmtId="0" fontId="0" fillId="36" borderId="28" xfId="0" applyFill="1" applyBorder="1" applyAlignment="1">
      <alignment horizontal="center" vertical="center" wrapText="1"/>
    </xf>
    <xf numFmtId="0" fontId="0" fillId="34" borderId="0" xfId="0" applyFill="1" applyAlignment="1">
      <alignment wrapText="1"/>
    </xf>
    <xf numFmtId="0" fontId="13" fillId="40" borderId="11" xfId="52" applyFill="1" applyBorder="1" applyAlignment="1">
      <alignment horizontal="center" vertical="center" wrapText="1"/>
    </xf>
    <xf numFmtId="0" fontId="13" fillId="40" borderId="21" xfId="52" applyFill="1" applyBorder="1" applyAlignment="1">
      <alignment horizontal="center" vertical="center" wrapText="1"/>
    </xf>
    <xf numFmtId="0" fontId="0" fillId="38" borderId="16" xfId="0" applyFill="1" applyBorder="1" applyAlignment="1">
      <alignment horizontal="left" vertical="center" wrapText="1"/>
    </xf>
    <xf numFmtId="0" fontId="20" fillId="34" borderId="21" xfId="0" applyFont="1" applyFill="1" applyBorder="1" applyAlignment="1">
      <alignment wrapText="1"/>
    </xf>
    <xf numFmtId="0" fontId="0" fillId="34" borderId="20" xfId="0" applyFill="1" applyBorder="1" applyAlignment="1">
      <alignment wrapText="1"/>
    </xf>
    <xf numFmtId="0" fontId="0" fillId="38" borderId="30" xfId="0" applyFill="1" applyBorder="1" applyAlignment="1">
      <alignment horizontal="left" vertical="center" wrapText="1"/>
    </xf>
    <xf numFmtId="0" fontId="0" fillId="38" borderId="11" xfId="0" applyFill="1" applyBorder="1" applyAlignment="1">
      <alignment horizontal="left" vertical="center" wrapText="1"/>
    </xf>
    <xf numFmtId="0" fontId="0" fillId="35" borderId="39" xfId="0" applyFill="1" applyBorder="1"/>
    <xf numFmtId="0" fontId="0" fillId="35" borderId="38" xfId="0" applyFill="1" applyBorder="1" applyAlignment="1">
      <alignment horizontal="center" vertical="center" wrapText="1"/>
    </xf>
    <xf numFmtId="0" fontId="0" fillId="35" borderId="11" xfId="0" applyFill="1" applyBorder="1" applyAlignment="1">
      <alignment horizontal="left" vertical="center" wrapText="1"/>
    </xf>
    <xf numFmtId="0" fontId="0" fillId="16" borderId="11" xfId="0" applyFill="1" applyBorder="1" applyAlignment="1">
      <alignment horizontal="left"/>
    </xf>
    <xf numFmtId="0" fontId="0" fillId="36" borderId="20" xfId="0" applyFill="1" applyBorder="1" applyAlignment="1">
      <alignment horizontal="center" vertical="center"/>
    </xf>
    <xf numFmtId="0" fontId="0" fillId="16" borderId="11" xfId="0" applyFill="1" applyBorder="1" applyAlignment="1">
      <alignment horizontal="left" vertical="center"/>
    </xf>
    <xf numFmtId="0" fontId="39" fillId="57" borderId="43" xfId="0" applyFont="1" applyFill="1" applyBorder="1" applyAlignment="1">
      <alignment horizontal="left"/>
    </xf>
    <xf numFmtId="0" fontId="39" fillId="57" borderId="44" xfId="0" applyFont="1" applyFill="1" applyBorder="1" applyAlignment="1">
      <alignment horizontal="left"/>
    </xf>
    <xf numFmtId="0" fontId="39" fillId="57" borderId="45" xfId="0" applyFont="1" applyFill="1" applyBorder="1" applyAlignment="1">
      <alignment horizontal="left"/>
    </xf>
    <xf numFmtId="0" fontId="37" fillId="64" borderId="32" xfId="0" applyFont="1" applyFill="1" applyBorder="1" applyAlignment="1">
      <alignment horizontal="left"/>
    </xf>
    <xf numFmtId="0" fontId="37" fillId="64" borderId="11" xfId="0" applyFont="1" applyFill="1" applyBorder="1" applyAlignment="1">
      <alignment horizontal="left"/>
    </xf>
    <xf numFmtId="0" fontId="37" fillId="64" borderId="22" xfId="0" applyFont="1" applyFill="1" applyBorder="1" applyAlignment="1">
      <alignment horizontal="left"/>
    </xf>
    <xf numFmtId="0" fontId="38" fillId="56" borderId="0" xfId="0" applyFont="1" applyFill="1" applyAlignment="1">
      <alignment horizontal="left"/>
    </xf>
    <xf numFmtId="0" fontId="24" fillId="61" borderId="57" xfId="0" applyFont="1" applyFill="1" applyBorder="1" applyAlignment="1">
      <alignment horizontal="center" vertical="center"/>
    </xf>
    <xf numFmtId="0" fontId="24" fillId="61" borderId="40" xfId="0" applyFont="1" applyFill="1" applyBorder="1" applyAlignment="1">
      <alignment horizontal="center" vertical="center"/>
    </xf>
    <xf numFmtId="0" fontId="24" fillId="60" borderId="62" xfId="0" applyFont="1" applyFill="1" applyBorder="1" applyAlignment="1">
      <alignment horizontal="center" vertical="center"/>
    </xf>
    <xf numFmtId="0" fontId="24" fillId="60" borderId="95" xfId="0" applyFont="1" applyFill="1" applyBorder="1" applyAlignment="1">
      <alignment horizontal="center" vertical="center"/>
    </xf>
    <xf numFmtId="0" fontId="39" fillId="57" borderId="13" xfId="0" applyFont="1" applyFill="1" applyBorder="1" applyAlignment="1">
      <alignment horizontal="left"/>
    </xf>
    <xf numFmtId="0" fontId="39" fillId="57" borderId="12" xfId="0" applyFont="1" applyFill="1" applyBorder="1" applyAlignment="1">
      <alignment horizontal="left"/>
    </xf>
    <xf numFmtId="0" fontId="39" fillId="57" borderId="14" xfId="0" applyFont="1" applyFill="1" applyBorder="1" applyAlignment="1">
      <alignment horizontal="left"/>
    </xf>
    <xf numFmtId="0" fontId="0" fillId="61" borderId="40" xfId="0" applyFill="1" applyBorder="1" applyAlignment="1">
      <alignment horizontal="center" vertical="center"/>
    </xf>
    <xf numFmtId="0" fontId="26" fillId="0" borderId="0" xfId="0" applyFont="1" applyAlignment="1">
      <alignment horizontal="left"/>
    </xf>
    <xf numFmtId="0" fontId="0" fillId="67" borderId="14" xfId="0" applyFill="1" applyBorder="1" applyAlignment="1">
      <alignment horizontal="center"/>
    </xf>
    <xf numFmtId="0" fontId="24" fillId="61" borderId="26" xfId="0" applyFont="1" applyFill="1" applyBorder="1" applyAlignment="1">
      <alignment horizontal="center" vertical="center"/>
    </xf>
    <xf numFmtId="0" fontId="24" fillId="61" borderId="101" xfId="0" applyFont="1" applyFill="1" applyBorder="1" applyAlignment="1">
      <alignment horizontal="center" vertical="center"/>
    </xf>
    <xf numFmtId="0" fontId="0" fillId="61" borderId="26" xfId="0" applyFill="1" applyBorder="1" applyAlignment="1">
      <alignment horizontal="center" vertical="center"/>
    </xf>
    <xf numFmtId="0" fontId="0" fillId="61" borderId="47" xfId="0" applyFill="1" applyBorder="1" applyAlignment="1">
      <alignment horizontal="center" vertical="center"/>
    </xf>
    <xf numFmtId="0" fontId="0" fillId="61" borderId="57" xfId="0" applyFill="1" applyBorder="1" applyAlignment="1">
      <alignment horizontal="center" vertical="center"/>
    </xf>
    <xf numFmtId="0" fontId="0" fillId="61" borderId="53" xfId="0" applyFill="1" applyBorder="1" applyAlignment="1">
      <alignment horizontal="center" vertical="center"/>
    </xf>
    <xf numFmtId="0" fontId="0" fillId="61" borderId="32" xfId="0" applyFill="1" applyBorder="1" applyAlignment="1">
      <alignment horizontal="center" vertical="center"/>
    </xf>
    <xf numFmtId="0" fontId="0" fillId="35" borderId="40" xfId="0" applyFill="1" applyBorder="1" applyAlignment="1">
      <alignment horizontal="center" vertical="center" wrapText="1"/>
    </xf>
    <xf numFmtId="0" fontId="0" fillId="35" borderId="32" xfId="0" applyFill="1" applyBorder="1" applyAlignment="1">
      <alignment horizontal="center" vertical="center" wrapText="1"/>
    </xf>
    <xf numFmtId="0" fontId="13" fillId="38" borderId="60" xfId="0" applyFont="1" applyFill="1" applyBorder="1" applyAlignment="1">
      <alignment horizontal="center" vertical="center"/>
    </xf>
    <xf numFmtId="0" fontId="13" fillId="38" borderId="32" xfId="0" applyFont="1" applyFill="1" applyBorder="1" applyAlignment="1">
      <alignment horizontal="center"/>
    </xf>
    <xf numFmtId="0" fontId="13" fillId="38" borderId="40" xfId="0" applyFont="1" applyFill="1" applyBorder="1" applyAlignment="1">
      <alignment horizontal="center"/>
    </xf>
    <xf numFmtId="0" fontId="30" fillId="34" borderId="11" xfId="0" applyFont="1" applyFill="1" applyBorder="1" applyAlignment="1">
      <alignment horizontal="left"/>
    </xf>
    <xf numFmtId="0" fontId="0" fillId="38" borderId="11" xfId="0" applyFill="1" applyBorder="1" applyAlignment="1">
      <alignment horizontal="center" vertical="center"/>
    </xf>
    <xf numFmtId="0" fontId="0" fillId="38" borderId="16" xfId="0" applyFill="1" applyBorder="1" applyAlignment="1">
      <alignment horizontal="center" vertical="center"/>
    </xf>
    <xf numFmtId="0" fontId="0" fillId="35" borderId="59" xfId="0" applyFill="1" applyBorder="1" applyAlignment="1">
      <alignment horizontal="center" vertical="center" wrapText="1"/>
    </xf>
    <xf numFmtId="0" fontId="0" fillId="36" borderId="60" xfId="0" applyFill="1" applyBorder="1" applyAlignment="1">
      <alignment horizontal="center" vertical="center" wrapText="1"/>
    </xf>
    <xf numFmtId="0" fontId="30" fillId="34" borderId="53" xfId="0" applyFont="1" applyFill="1" applyBorder="1" applyAlignment="1">
      <alignment horizontal="left"/>
    </xf>
    <xf numFmtId="0" fontId="0" fillId="38" borderId="32" xfId="0" applyFill="1" applyBorder="1" applyAlignment="1">
      <alignment horizontal="left" vertical="center" wrapText="1"/>
    </xf>
    <xf numFmtId="0" fontId="0" fillId="36" borderId="22" xfId="0" applyFill="1" applyBorder="1" applyAlignment="1">
      <alignment horizontal="center" vertical="center" wrapText="1"/>
    </xf>
    <xf numFmtId="0" fontId="0" fillId="37" borderId="50" xfId="0" applyFill="1" applyBorder="1" applyAlignment="1">
      <alignment horizontal="left"/>
    </xf>
    <xf numFmtId="0" fontId="0" fillId="38" borderId="47" xfId="0" applyFill="1" applyBorder="1" applyAlignment="1">
      <alignment horizontal="left" vertical="center" wrapText="1"/>
    </xf>
    <xf numFmtId="0" fontId="30" fillId="34" borderId="43" xfId="0" applyFont="1" applyFill="1" applyBorder="1" applyAlignment="1">
      <alignment horizontal="left"/>
    </xf>
    <xf numFmtId="0" fontId="40" fillId="70" borderId="32" xfId="0" applyFont="1" applyFill="1" applyBorder="1" applyAlignment="1">
      <alignment horizontal="left"/>
    </xf>
    <xf numFmtId="0" fontId="40" fillId="70" borderId="63" xfId="0" applyFont="1" applyFill="1" applyBorder="1" applyAlignment="1">
      <alignment horizontal="left"/>
    </xf>
    <xf numFmtId="0" fontId="0" fillId="61" borderId="40" xfId="0" applyFill="1" applyBorder="1" applyAlignment="1">
      <alignment horizontal="center" vertical="center" wrapText="1"/>
    </xf>
    <xf numFmtId="0" fontId="0" fillId="61" borderId="26" xfId="0" applyFill="1" applyBorder="1" applyAlignment="1">
      <alignment horizontal="center" vertical="center" wrapText="1"/>
    </xf>
    <xf numFmtId="0" fontId="24" fillId="73" borderId="32" xfId="0" applyFont="1" applyFill="1" applyBorder="1" applyAlignment="1">
      <alignment horizontal="center" vertical="center"/>
    </xf>
    <xf numFmtId="0" fontId="0" fillId="36" borderId="22" xfId="0" applyFill="1" applyBorder="1" applyAlignment="1">
      <alignment horizontal="center" vertical="center"/>
    </xf>
    <xf numFmtId="0" fontId="40" fillId="70" borderId="24" xfId="0" applyFont="1" applyFill="1" applyBorder="1" applyAlignment="1">
      <alignment horizontal="left"/>
    </xf>
    <xf numFmtId="0" fontId="40" fillId="70" borderId="17" xfId="0" applyFont="1" applyFill="1" applyBorder="1" applyAlignment="1">
      <alignment horizontal="left"/>
    </xf>
    <xf numFmtId="0" fontId="40" fillId="70" borderId="18" xfId="0" applyFont="1" applyFill="1" applyBorder="1" applyAlignment="1">
      <alignment horizontal="left"/>
    </xf>
    <xf numFmtId="0" fontId="37" fillId="64" borderId="24" xfId="0" applyFont="1" applyFill="1" applyBorder="1" applyAlignment="1">
      <alignment horizontal="left"/>
    </xf>
    <xf numFmtId="0" fontId="37" fillId="64" borderId="17" xfId="0" applyFont="1" applyFill="1" applyBorder="1" applyAlignment="1">
      <alignment horizontal="left"/>
    </xf>
    <xf numFmtId="0" fontId="37" fillId="64" borderId="18" xfId="0" applyFont="1" applyFill="1" applyBorder="1" applyAlignment="1">
      <alignment horizontal="left"/>
    </xf>
    <xf numFmtId="0" fontId="24" fillId="61" borderId="24" xfId="0" applyFont="1" applyFill="1" applyBorder="1" applyAlignment="1">
      <alignment horizontal="left"/>
    </xf>
    <xf numFmtId="0" fontId="24" fillId="61" borderId="20" xfId="0" applyFont="1" applyFill="1" applyBorder="1" applyAlignment="1">
      <alignment horizontal="left"/>
    </xf>
    <xf numFmtId="0" fontId="0" fillId="66" borderId="52" xfId="0" applyFill="1" applyBorder="1" applyAlignment="1">
      <alignment horizontal="center" vertical="center"/>
    </xf>
    <xf numFmtId="0" fontId="0" fillId="66" borderId="102" xfId="0" applyFill="1" applyBorder="1" applyAlignment="1">
      <alignment horizontal="center" vertical="center"/>
    </xf>
    <xf numFmtId="0" fontId="0" fillId="66" borderId="49" xfId="0" applyFill="1" applyBorder="1" applyAlignment="1">
      <alignment horizontal="center" vertical="center"/>
    </xf>
    <xf numFmtId="0" fontId="0" fillId="53" borderId="22" xfId="0" applyFill="1" applyBorder="1" applyAlignment="1">
      <alignment horizontal="center" vertical="center"/>
    </xf>
    <xf numFmtId="0" fontId="13" fillId="38" borderId="32" xfId="0" applyFont="1" applyFill="1" applyBorder="1" applyAlignment="1">
      <alignment horizontal="center" vertical="center"/>
    </xf>
    <xf numFmtId="0" fontId="0" fillId="38" borderId="62" xfId="0" applyFill="1" applyBorder="1" applyAlignment="1">
      <alignment horizontal="left" vertical="center" wrapText="1"/>
    </xf>
    <xf numFmtId="0" fontId="30" fillId="34" borderId="92" xfId="0" applyFont="1" applyFill="1" applyBorder="1" applyAlignment="1">
      <alignment horizontal="left"/>
    </xf>
    <xf numFmtId="0" fontId="37" fillId="54" borderId="91" xfId="0" applyFont="1" applyFill="1" applyBorder="1" applyAlignment="1">
      <alignment horizontal="left"/>
    </xf>
    <xf numFmtId="0" fontId="37" fillId="54" borderId="16" xfId="0" applyFont="1" applyFill="1" applyBorder="1" applyAlignment="1">
      <alignment horizontal="left"/>
    </xf>
    <xf numFmtId="0" fontId="37" fillId="54" borderId="76" xfId="0" applyFont="1" applyFill="1" applyBorder="1" applyAlignment="1">
      <alignment horizontal="left"/>
    </xf>
    <xf numFmtId="0" fontId="37" fillId="54" borderId="17" xfId="0" applyFont="1" applyFill="1" applyBorder="1" applyAlignment="1">
      <alignment horizontal="left"/>
    </xf>
    <xf numFmtId="0" fontId="37" fillId="46" borderId="72" xfId="0" applyFont="1" applyFill="1" applyBorder="1" applyAlignment="1">
      <alignment horizontal="left"/>
    </xf>
    <xf numFmtId="0" fontId="37" fillId="46" borderId="73" xfId="0" applyFont="1" applyFill="1" applyBorder="1" applyAlignment="1">
      <alignment horizontal="left"/>
    </xf>
    <xf numFmtId="0" fontId="37" fillId="46" borderId="84" xfId="0" applyFont="1" applyFill="1" applyBorder="1" applyAlignment="1">
      <alignment horizontal="left"/>
    </xf>
    <xf numFmtId="0" fontId="24" fillId="54" borderId="77" xfId="0" applyFont="1" applyFill="1" applyBorder="1"/>
    <xf numFmtId="0" fontId="24" fillId="54" borderId="74" xfId="0" applyFont="1" applyFill="1" applyBorder="1"/>
    <xf numFmtId="0" fontId="0" fillId="54" borderId="28" xfId="0" applyFill="1" applyBorder="1"/>
    <xf numFmtId="0" fontId="0" fillId="54" borderId="30" xfId="0" applyFill="1" applyBorder="1"/>
  </cellXfs>
  <cellStyles count="77">
    <cellStyle name="20% - Énfasis1 2" xfId="3"/>
    <cellStyle name="20% - Énfasis2 2" xfId="4"/>
    <cellStyle name="20% - Énfasis3 2" xfId="5"/>
    <cellStyle name="20% - Énfasis4 2" xfId="6"/>
    <cellStyle name="20% - Énfasis5 2" xfId="7"/>
    <cellStyle name="20% - Énfasis6 2" xfId="8"/>
    <cellStyle name="40% - Énfasis1 2" xfId="9"/>
    <cellStyle name="40% - Énfasis2 2" xfId="10"/>
    <cellStyle name="40% - Énfasis3 2" xfId="11"/>
    <cellStyle name="40% - Énfasis4 2" xfId="12"/>
    <cellStyle name="40% - Énfasis5 2" xfId="13"/>
    <cellStyle name="40% - Énfasis6 2" xfId="14"/>
    <cellStyle name="60% - Énfasis1 2" xfId="15"/>
    <cellStyle name="60% - Énfasis2 2" xfId="16"/>
    <cellStyle name="60% - Énfasis3 2" xfId="17"/>
    <cellStyle name="60% - Énfasis4 2" xfId="18"/>
    <cellStyle name="60% - Énfasis5 2" xfId="19"/>
    <cellStyle name="60% - Énfasis6 2" xfId="20"/>
    <cellStyle name="Bueno 2" xfId="21"/>
    <cellStyle name="Cálculo 2" xfId="24"/>
    <cellStyle name="Celda de comprobación 2" xfId="22"/>
    <cellStyle name="Celda vinculada 2" xfId="23"/>
    <cellStyle name="Encabezado 1 2" xfId="25"/>
    <cellStyle name="Encabezado 4 2" xfId="26"/>
    <cellStyle name="Énfasis1 2" xfId="70"/>
    <cellStyle name="Énfasis2 2" xfId="71"/>
    <cellStyle name="Énfasis3 2" xfId="72"/>
    <cellStyle name="Énfasis4 2" xfId="73"/>
    <cellStyle name="Énfasis5 2" xfId="74"/>
    <cellStyle name="Énfasis6 2" xfId="75"/>
    <cellStyle name="Entrada 2" xfId="27"/>
    <cellStyle name="Heading 1" xfId="29"/>
    <cellStyle name="Heading 3" xfId="28"/>
    <cellStyle name="Incorrecto 2" xfId="30"/>
    <cellStyle name="Input 2" xfId="31"/>
    <cellStyle name="Input 2 2" xfId="76"/>
    <cellStyle name="Millares" xfId="1" builtinId="3"/>
    <cellStyle name="Millares 2" xfId="32"/>
    <cellStyle name="Millares 2 2" xfId="33"/>
    <cellStyle name="Millares 2 3" xfId="34"/>
    <cellStyle name="Millares 2 4" xfId="35"/>
    <cellStyle name="Millares 3" xfId="36"/>
    <cellStyle name="Millares 4" xfId="37"/>
    <cellStyle name="Neutral 2" xfId="38"/>
    <cellStyle name="Neutral 3" xfId="39"/>
    <cellStyle name="Normal" xfId="0" builtinId="0"/>
    <cellStyle name="Normal 2" xfId="40"/>
    <cellStyle name="Normal 2 2" xfId="41"/>
    <cellStyle name="Normal 2 2 2" xfId="42"/>
    <cellStyle name="Normal 2 2 2 2" xfId="43"/>
    <cellStyle name="Normal 2 2 2 3" xfId="44"/>
    <cellStyle name="Normal 2 2 3" xfId="45"/>
    <cellStyle name="Normal 2 2 4" xfId="46"/>
    <cellStyle name="Normal 2 3" xfId="47"/>
    <cellStyle name="Normal 2 4" xfId="48"/>
    <cellStyle name="Normal 2 5" xfId="49"/>
    <cellStyle name="Normal 2 6" xfId="50"/>
    <cellStyle name="Normal 3" xfId="51"/>
    <cellStyle name="Normal 4" xfId="52"/>
    <cellStyle name="Normal 4 2" xfId="53"/>
    <cellStyle name="Normal 4 3" xfId="54"/>
    <cellStyle name="Normal 5" xfId="55"/>
    <cellStyle name="Normal 5 2" xfId="56"/>
    <cellStyle name="Normal 6" xfId="57"/>
    <cellStyle name="Notas 2" xfId="58"/>
    <cellStyle name="Porcentaje 2" xfId="59"/>
    <cellStyle name="Porcentual" xfId="2" builtinId="5"/>
    <cellStyle name="Result 4" xfId="60"/>
    <cellStyle name="Result2" xfId="61"/>
    <cellStyle name="Salida 2" xfId="62"/>
    <cellStyle name="Texto de advertencia 2" xfId="63"/>
    <cellStyle name="Texto explicativo 2" xfId="64"/>
    <cellStyle name="Título 2 2" xfId="67"/>
    <cellStyle name="Título 3 2" xfId="68"/>
    <cellStyle name="Título 4" xfId="69"/>
    <cellStyle name="Total 2" xfId="65"/>
    <cellStyle name="Total 3" xfId="66"/>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EDEDED"/>
      <rgbColor rgb="FFFFFF00"/>
      <rgbColor rgb="FFFFC7CE"/>
      <rgbColor rgb="FF66FF33"/>
      <rgbColor rgb="FF9C0006"/>
      <rgbColor rgb="FF006100"/>
      <rgbColor rgb="FFF2F2F2"/>
      <rgbColor rgb="FF9C6500"/>
      <rgbColor rgb="FFDBDBDB"/>
      <rgbColor rgb="FFA9D08E"/>
      <rgbColor rgb="FFBFBFBF"/>
      <rgbColor rgb="FF7F7F7F"/>
      <rgbColor rgb="FF8EA9DB"/>
      <rgbColor rgb="FF7030A0"/>
      <rgbColor rgb="FFFFFFCC"/>
      <rgbColor rgb="FFDDEBF7"/>
      <rgbColor rgb="FFE7E6E6"/>
      <rgbColor rgb="FFED7D31"/>
      <rgbColor rgb="FFC6E0B4"/>
      <rgbColor rgb="FFBDD7EE"/>
      <rgbColor rgb="FFFFF2CC"/>
      <rgbColor rgb="FFF8CBAD"/>
      <rgbColor rgb="FFF8F200"/>
      <rgbColor rgb="FFA9D18E"/>
      <rgbColor rgb="FFD9E1F2"/>
      <rgbColor rgb="FFFFE699"/>
      <rgbColor rgb="FFB4C6E7"/>
      <rgbColor rgb="FFFBE5D6"/>
      <rgbColor rgb="FF9CC2E6"/>
      <rgbColor rgb="FFE2EFDA"/>
      <rgbColor rgb="FFC6EFCE"/>
      <rgbColor rgb="FFFFEB9C"/>
      <rgbColor rgb="FF9DC3E6"/>
      <rgbColor rgb="FFF4B084"/>
      <rgbColor rgb="FFB2B2B2"/>
      <rgbColor rgb="FFFFCC99"/>
      <rgbColor rgb="FF4472C4"/>
      <rgbColor rgb="FF5B9BD5"/>
      <rgbColor rgb="FF70AD47"/>
      <rgbColor rgb="FFFFC000"/>
      <rgbColor rgb="FFFFD966"/>
      <rgbColor rgb="FFFB7D00"/>
      <rgbColor rgb="FF44546A"/>
      <rgbColor rgb="FFA5A5A5"/>
      <rgbColor rgb="FF3F3F76"/>
      <rgbColor rgb="FF00B050"/>
      <rgbColor rgb="FFFCE4D6"/>
      <rgbColor rgb="FFD9D9D9"/>
      <rgbColor rgb="FF993300"/>
      <rgbColor rgb="FFC9C9C9"/>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ol Guàrdia" id="{CF9DE86E-80C9-4524-B874-339F81EA99E7}"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6" dT="2023-03-13T12:22:15.56" personId="{CF9DE86E-80C9-4524-B874-339F81EA99E7}" id="{FB31C47B-2F90-47B1-8797-5992A8FA0984}">
    <text>Això hauria de ser FES of solids bioE</text>
  </threadedComment>
</ThreadedComment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sheetPr>
    <tabColor rgb="FFFFFFFF"/>
  </sheetPr>
  <dimension ref="A2:B7"/>
  <sheetViews>
    <sheetView zoomScale="95" zoomScaleNormal="95" workbookViewId="0">
      <selection activeCell="A7" sqref="A7"/>
    </sheetView>
  </sheetViews>
  <sheetFormatPr baseColWidth="10" defaultColWidth="11.42578125" defaultRowHeight="15"/>
  <cols>
    <col min="1" max="1" width="18.28515625" customWidth="1"/>
    <col min="2" max="2" width="113.28515625" customWidth="1"/>
  </cols>
  <sheetData>
    <row r="2" spans="1:2" ht="14.25" customHeight="1">
      <c r="A2" s="405" t="s">
        <v>0</v>
      </c>
      <c r="B2" s="405"/>
    </row>
    <row r="3" spans="1:2" ht="45" customHeight="1">
      <c r="A3" s="406" t="s">
        <v>1</v>
      </c>
      <c r="B3" s="406"/>
    </row>
    <row r="4" spans="1:2">
      <c r="A4" s="1"/>
    </row>
    <row r="5" spans="1:2">
      <c r="A5" s="2" t="s">
        <v>2</v>
      </c>
      <c r="B5" s="3" t="s">
        <v>3</v>
      </c>
    </row>
    <row r="6" spans="1:2" ht="30">
      <c r="A6" s="4" t="s">
        <v>4</v>
      </c>
      <c r="B6" s="3" t="s">
        <v>5</v>
      </c>
    </row>
    <row r="7" spans="1:2">
      <c r="A7" s="5" t="s">
        <v>6</v>
      </c>
      <c r="B7" s="3" t="s">
        <v>7</v>
      </c>
    </row>
  </sheetData>
  <mergeCells count="2">
    <mergeCell ref="A2:B2"/>
    <mergeCell ref="A3:B3"/>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zoomScale="95" zoomScaleNormal="95" workbookViewId="0"/>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6" t="s">
        <v>8</v>
      </c>
      <c r="B1" s="7"/>
      <c r="C1" s="8"/>
      <c r="D1" s="8"/>
    </row>
    <row r="2" spans="1:91">
      <c r="A2" s="9" t="s">
        <v>9</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c r="A3" s="12" t="s">
        <v>10</v>
      </c>
      <c r="B3" t="s">
        <v>11</v>
      </c>
      <c r="C3" s="13" t="s">
        <v>12</v>
      </c>
      <c r="D3" s="14" t="s">
        <v>13</v>
      </c>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6"/>
      <c r="CJ3" s="16"/>
      <c r="CK3" s="16"/>
      <c r="CL3" s="17"/>
    </row>
    <row r="4" spans="1:91">
      <c r="A4" s="407" t="s">
        <v>14</v>
      </c>
      <c r="B4" s="408" t="s">
        <v>15</v>
      </c>
      <c r="C4" s="18"/>
      <c r="D4" s="19"/>
    </row>
    <row r="5" spans="1:91">
      <c r="A5" s="407"/>
      <c r="B5" s="407"/>
      <c r="C5" s="409" t="s">
        <v>16</v>
      </c>
      <c r="D5" s="21" t="s">
        <v>17</v>
      </c>
      <c r="E5" s="22">
        <v>2015</v>
      </c>
      <c r="F5" s="22">
        <v>2016</v>
      </c>
      <c r="G5" s="22">
        <v>2017</v>
      </c>
      <c r="H5" s="22">
        <v>2018</v>
      </c>
      <c r="I5" s="22">
        <v>2019</v>
      </c>
      <c r="J5" s="22">
        <v>2020</v>
      </c>
      <c r="K5" s="22">
        <v>2021</v>
      </c>
      <c r="L5" s="22">
        <v>2022</v>
      </c>
      <c r="M5" s="22">
        <v>2023</v>
      </c>
      <c r="N5" s="22">
        <v>2024</v>
      </c>
      <c r="O5" s="22">
        <v>2025</v>
      </c>
      <c r="P5" s="22">
        <v>2026</v>
      </c>
      <c r="Q5" s="22">
        <v>2027</v>
      </c>
      <c r="R5" s="22">
        <v>2028</v>
      </c>
      <c r="S5" s="22">
        <v>2029</v>
      </c>
      <c r="T5" s="22">
        <v>2030</v>
      </c>
      <c r="U5" s="22">
        <v>2031</v>
      </c>
      <c r="V5" s="22">
        <v>2032</v>
      </c>
      <c r="W5" s="22">
        <v>2033</v>
      </c>
      <c r="X5" s="22">
        <v>2034</v>
      </c>
      <c r="Y5" s="22">
        <v>2035</v>
      </c>
      <c r="Z5" s="22">
        <v>2036</v>
      </c>
      <c r="AA5" s="22">
        <v>2037</v>
      </c>
      <c r="AB5" s="22">
        <v>2038</v>
      </c>
      <c r="AC5" s="22">
        <v>2039</v>
      </c>
      <c r="AD5" s="22">
        <v>2040</v>
      </c>
      <c r="AE5" s="22">
        <v>2041</v>
      </c>
      <c r="AF5" s="22">
        <v>2042</v>
      </c>
      <c r="AG5" s="22">
        <v>2043</v>
      </c>
      <c r="AH5" s="22">
        <v>2044</v>
      </c>
      <c r="AI5" s="22">
        <v>2045</v>
      </c>
      <c r="AJ5" s="22">
        <v>2046</v>
      </c>
      <c r="AK5" s="22">
        <v>2047</v>
      </c>
      <c r="AL5" s="22">
        <v>2048</v>
      </c>
      <c r="AM5" s="22">
        <v>2049</v>
      </c>
      <c r="AN5" s="22">
        <v>2050</v>
      </c>
      <c r="AO5" s="22">
        <v>2051</v>
      </c>
      <c r="AP5" s="22">
        <v>2052</v>
      </c>
      <c r="AQ5" s="22">
        <v>2053</v>
      </c>
      <c r="AR5" s="22">
        <v>2054</v>
      </c>
      <c r="AS5" s="22">
        <v>2055</v>
      </c>
      <c r="AT5" s="22">
        <v>2056</v>
      </c>
      <c r="AU5" s="22">
        <v>2057</v>
      </c>
      <c r="AV5" s="22">
        <v>2058</v>
      </c>
      <c r="AW5" s="22">
        <v>2059</v>
      </c>
      <c r="AX5" s="22">
        <v>2060</v>
      </c>
      <c r="AY5" s="22">
        <v>2061</v>
      </c>
      <c r="AZ5" s="22">
        <v>2062</v>
      </c>
      <c r="BA5" s="22">
        <v>2063</v>
      </c>
      <c r="BB5" s="22">
        <v>2064</v>
      </c>
      <c r="BC5" s="22">
        <v>2065</v>
      </c>
      <c r="BD5" s="22">
        <v>2066</v>
      </c>
      <c r="BE5" s="22">
        <v>2067</v>
      </c>
      <c r="BF5" s="22">
        <v>2068</v>
      </c>
      <c r="BG5" s="22">
        <v>2069</v>
      </c>
      <c r="BH5" s="22">
        <v>2070</v>
      </c>
      <c r="BI5" s="22">
        <v>2071</v>
      </c>
      <c r="BJ5" s="22">
        <v>2072</v>
      </c>
      <c r="BK5" s="22">
        <v>2073</v>
      </c>
      <c r="BL5" s="22">
        <v>2074</v>
      </c>
      <c r="BM5" s="22">
        <v>2075</v>
      </c>
      <c r="BN5" s="22">
        <v>2076</v>
      </c>
      <c r="BO5" s="22">
        <v>2077</v>
      </c>
      <c r="BP5" s="22">
        <v>2078</v>
      </c>
      <c r="BQ5" s="22">
        <v>2079</v>
      </c>
      <c r="BR5" s="22">
        <v>2080</v>
      </c>
      <c r="BS5" s="22">
        <v>2081</v>
      </c>
      <c r="BT5" s="22">
        <v>2082</v>
      </c>
      <c r="BU5" s="22">
        <v>2083</v>
      </c>
      <c r="BV5" s="22">
        <v>2084</v>
      </c>
      <c r="BW5" s="22">
        <v>2085</v>
      </c>
      <c r="BX5" s="22">
        <v>2086</v>
      </c>
      <c r="BY5" s="22">
        <v>2087</v>
      </c>
      <c r="BZ5" s="22">
        <v>2088</v>
      </c>
      <c r="CA5" s="22">
        <v>2089</v>
      </c>
      <c r="CB5" s="22">
        <v>2090</v>
      </c>
      <c r="CC5" s="22">
        <v>2091</v>
      </c>
      <c r="CD5" s="22">
        <v>2092</v>
      </c>
      <c r="CE5" s="22">
        <v>2093</v>
      </c>
      <c r="CF5" s="22">
        <v>2094</v>
      </c>
      <c r="CG5" s="22">
        <v>2095</v>
      </c>
      <c r="CH5" s="22">
        <v>2096</v>
      </c>
      <c r="CI5" s="22">
        <v>2097</v>
      </c>
      <c r="CJ5" s="22">
        <v>2098</v>
      </c>
      <c r="CK5" s="22">
        <v>2099</v>
      </c>
      <c r="CL5" s="22">
        <v>2100</v>
      </c>
    </row>
    <row r="6" spans="1:91">
      <c r="A6" s="407"/>
      <c r="B6" s="407"/>
      <c r="C6" s="409"/>
      <c r="D6" s="21" t="s">
        <v>18</v>
      </c>
      <c r="E6" s="23" t="s">
        <v>19</v>
      </c>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row>
    <row r="7" spans="1:91">
      <c r="A7" s="407"/>
      <c r="B7" s="408"/>
      <c r="C7" s="20" t="s">
        <v>20</v>
      </c>
      <c r="D7" s="12" t="s">
        <v>21</v>
      </c>
      <c r="E7" s="19" t="s">
        <v>22</v>
      </c>
      <c r="F7" s="12" t="s">
        <v>23</v>
      </c>
      <c r="G7" s="19" t="s">
        <v>24</v>
      </c>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row>
    <row r="8" spans="1:91">
      <c r="A8" s="24" t="s">
        <v>25</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c r="A9" s="410" t="s">
        <v>26</v>
      </c>
      <c r="B9" s="411" t="s">
        <v>27</v>
      </c>
      <c r="C9" s="25"/>
      <c r="D9" s="19"/>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6"/>
    </row>
    <row r="10" spans="1:91">
      <c r="A10" s="410"/>
      <c r="B10" s="411"/>
      <c r="C10" s="409" t="s">
        <v>16</v>
      </c>
      <c r="D10" s="21" t="s">
        <v>17</v>
      </c>
      <c r="E10" s="22">
        <v>2015</v>
      </c>
      <c r="F10" s="22">
        <v>2016</v>
      </c>
      <c r="G10" s="22">
        <v>2017</v>
      </c>
      <c r="H10" s="22">
        <v>2018</v>
      </c>
      <c r="I10" s="22">
        <v>2019</v>
      </c>
      <c r="J10" s="22">
        <v>2020</v>
      </c>
      <c r="K10" s="22">
        <v>2021</v>
      </c>
      <c r="L10" s="22">
        <v>2022</v>
      </c>
      <c r="M10" s="22">
        <v>2023</v>
      </c>
      <c r="N10" s="22">
        <v>2024</v>
      </c>
      <c r="O10" s="22">
        <v>2025</v>
      </c>
      <c r="P10" s="22">
        <v>2026</v>
      </c>
      <c r="Q10" s="22">
        <v>2027</v>
      </c>
      <c r="R10" s="22">
        <v>2028</v>
      </c>
      <c r="S10" s="22">
        <v>2029</v>
      </c>
      <c r="T10" s="22">
        <v>2030</v>
      </c>
      <c r="U10" s="22">
        <v>2031</v>
      </c>
      <c r="V10" s="22">
        <v>2032</v>
      </c>
      <c r="W10" s="22">
        <v>2033</v>
      </c>
      <c r="X10" s="22">
        <v>2034</v>
      </c>
      <c r="Y10" s="22">
        <v>2035</v>
      </c>
      <c r="Z10" s="22">
        <v>2036</v>
      </c>
      <c r="AA10" s="22">
        <v>2037</v>
      </c>
      <c r="AB10" s="22">
        <v>2038</v>
      </c>
      <c r="AC10" s="22">
        <v>2039</v>
      </c>
      <c r="AD10" s="22">
        <v>2040</v>
      </c>
      <c r="AE10" s="22">
        <v>2041</v>
      </c>
      <c r="AF10" s="22">
        <v>2042</v>
      </c>
      <c r="AG10" s="22">
        <v>2043</v>
      </c>
      <c r="AH10" s="22">
        <v>2044</v>
      </c>
      <c r="AI10" s="22">
        <v>2045</v>
      </c>
      <c r="AJ10" s="22">
        <v>2046</v>
      </c>
      <c r="AK10" s="22">
        <v>2047</v>
      </c>
      <c r="AL10" s="22">
        <v>2048</v>
      </c>
      <c r="AM10" s="22">
        <v>2049</v>
      </c>
      <c r="AN10" s="22">
        <v>2050</v>
      </c>
      <c r="AO10" s="22">
        <v>2051</v>
      </c>
      <c r="AP10" s="22">
        <v>2052</v>
      </c>
      <c r="AQ10" s="22">
        <v>2053</v>
      </c>
      <c r="AR10" s="22">
        <v>2054</v>
      </c>
      <c r="AS10" s="22">
        <v>2055</v>
      </c>
      <c r="AT10" s="22">
        <v>2056</v>
      </c>
      <c r="AU10" s="22">
        <v>2057</v>
      </c>
      <c r="AV10" s="22">
        <v>2058</v>
      </c>
      <c r="AW10" s="22">
        <v>2059</v>
      </c>
      <c r="AX10" s="22">
        <v>2060</v>
      </c>
      <c r="AY10" s="22">
        <v>2061</v>
      </c>
      <c r="AZ10" s="22">
        <v>2062</v>
      </c>
      <c r="BA10" s="22">
        <v>2063</v>
      </c>
      <c r="BB10" s="22">
        <v>2064</v>
      </c>
      <c r="BC10" s="22">
        <v>2065</v>
      </c>
      <c r="BD10" s="22">
        <v>2066</v>
      </c>
      <c r="BE10" s="22">
        <v>2067</v>
      </c>
      <c r="BF10" s="22">
        <v>2068</v>
      </c>
      <c r="BG10" s="22">
        <v>2069</v>
      </c>
      <c r="BH10" s="22">
        <v>2070</v>
      </c>
      <c r="BI10" s="22">
        <v>2071</v>
      </c>
      <c r="BJ10" s="22">
        <v>2072</v>
      </c>
      <c r="BK10" s="22">
        <v>2073</v>
      </c>
      <c r="BL10" s="22">
        <v>2074</v>
      </c>
      <c r="BM10" s="22">
        <v>2075</v>
      </c>
      <c r="BN10" s="22">
        <v>2076</v>
      </c>
      <c r="BO10" s="22">
        <v>2077</v>
      </c>
      <c r="BP10" s="22">
        <v>2078</v>
      </c>
      <c r="BQ10" s="22">
        <v>2079</v>
      </c>
      <c r="BR10" s="22">
        <v>2080</v>
      </c>
      <c r="BS10" s="22">
        <v>2081</v>
      </c>
      <c r="BT10" s="22">
        <v>2082</v>
      </c>
      <c r="BU10" s="22">
        <v>2083</v>
      </c>
      <c r="BV10" s="22">
        <v>2084</v>
      </c>
      <c r="BW10" s="22">
        <v>2085</v>
      </c>
      <c r="BX10" s="22">
        <v>2086</v>
      </c>
      <c r="BY10" s="22">
        <v>2087</v>
      </c>
      <c r="BZ10" s="22">
        <v>2088</v>
      </c>
      <c r="CA10" s="22">
        <v>2089</v>
      </c>
      <c r="CB10" s="22">
        <v>2090</v>
      </c>
      <c r="CC10" s="22">
        <v>2091</v>
      </c>
      <c r="CD10" s="22">
        <v>2092</v>
      </c>
      <c r="CE10" s="22">
        <v>2093</v>
      </c>
      <c r="CF10" s="22">
        <v>2094</v>
      </c>
      <c r="CG10" s="22">
        <v>2095</v>
      </c>
      <c r="CH10" s="22">
        <v>2096</v>
      </c>
      <c r="CI10" s="22">
        <v>2097</v>
      </c>
      <c r="CJ10" s="22">
        <v>2098</v>
      </c>
      <c r="CK10" s="22">
        <v>2099</v>
      </c>
      <c r="CL10" s="27">
        <v>2100</v>
      </c>
      <c r="CM10" s="28">
        <v>2101</v>
      </c>
    </row>
    <row r="11" spans="1:91">
      <c r="A11" s="410"/>
      <c r="B11" s="411"/>
      <c r="C11" s="409"/>
      <c r="D11" s="21" t="s">
        <v>18</v>
      </c>
      <c r="E11" s="23" t="s">
        <v>28</v>
      </c>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9"/>
      <c r="CM11" s="30"/>
    </row>
    <row r="12" spans="1:91">
      <c r="A12" s="410"/>
      <c r="B12" s="411"/>
      <c r="C12" s="20" t="s">
        <v>20</v>
      </c>
      <c r="D12" s="12" t="s">
        <v>21</v>
      </c>
      <c r="E12" s="19" t="s">
        <v>29</v>
      </c>
      <c r="F12" s="12" t="s">
        <v>23</v>
      </c>
      <c r="G12" s="19" t="s">
        <v>30</v>
      </c>
    </row>
    <row r="15" spans="1:91">
      <c r="A15" s="31"/>
    </row>
    <row r="16" spans="1:91">
      <c r="A16" s="32"/>
      <c r="C16" s="33"/>
    </row>
    <row r="17" spans="1:90">
      <c r="A17" s="32"/>
      <c r="C17" s="33"/>
    </row>
    <row r="18" spans="1:90">
      <c r="A18" s="34" t="s">
        <v>31</v>
      </c>
      <c r="B18" s="35"/>
      <c r="C18" s="36"/>
      <c r="D18" s="36"/>
      <c r="E18" s="36"/>
      <c r="F18" s="36"/>
      <c r="G18" s="36"/>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7"/>
    </row>
    <row r="19" spans="1:90" ht="14.25" customHeight="1">
      <c r="A19" s="412" t="s">
        <v>32</v>
      </c>
      <c r="B19" s="413" t="s">
        <v>33</v>
      </c>
      <c r="C19" s="413"/>
      <c r="D19" s="414" t="s">
        <v>34</v>
      </c>
      <c r="G19" s="39"/>
    </row>
    <row r="20" spans="1:90">
      <c r="A20" s="412"/>
      <c r="B20" s="413" t="s">
        <v>35</v>
      </c>
      <c r="C20" s="413"/>
      <c r="D20" s="414"/>
      <c r="G20" s="39"/>
    </row>
    <row r="21" spans="1:90">
      <c r="A21" s="412"/>
      <c r="B21" s="413" t="s">
        <v>36</v>
      </c>
      <c r="C21" s="413"/>
      <c r="D21" s="414"/>
      <c r="G21" s="39"/>
    </row>
    <row r="22" spans="1:90">
      <c r="A22" s="412"/>
      <c r="B22" s="413" t="s">
        <v>37</v>
      </c>
      <c r="C22" s="413"/>
      <c r="D22" s="414"/>
      <c r="E22" s="41" t="s">
        <v>38</v>
      </c>
      <c r="F22" s="42" t="s">
        <v>39</v>
      </c>
      <c r="G22" s="43" t="s">
        <v>40</v>
      </c>
      <c r="H22" s="23" t="s">
        <v>41</v>
      </c>
      <c r="I22" s="44"/>
      <c r="L22" s="45"/>
      <c r="M22" s="32"/>
    </row>
    <row r="23" spans="1:90">
      <c r="A23" s="34" t="s">
        <v>42</v>
      </c>
      <c r="B23" s="35"/>
      <c r="C23" s="35"/>
      <c r="D23" s="35"/>
      <c r="E23" s="34" t="s">
        <v>43</v>
      </c>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7"/>
    </row>
    <row r="24" spans="1:90" ht="15" customHeight="1">
      <c r="A24" s="12" t="s">
        <v>44</v>
      </c>
      <c r="B24" s="22" t="s">
        <v>45</v>
      </c>
      <c r="C24" s="46" t="s">
        <v>46</v>
      </c>
      <c r="D24" s="32"/>
      <c r="E24" s="12" t="s">
        <v>47</v>
      </c>
      <c r="F24" s="47" t="s">
        <v>11</v>
      </c>
      <c r="G24" s="13"/>
      <c r="I24" s="12" t="s">
        <v>48</v>
      </c>
      <c r="J24" s="22" t="s">
        <v>49</v>
      </c>
      <c r="K24" s="13"/>
    </row>
    <row r="25" spans="1:90">
      <c r="A25" s="12" t="s">
        <v>50</v>
      </c>
      <c r="B25" s="22" t="s">
        <v>51</v>
      </c>
      <c r="C25" s="48" t="s">
        <v>52</v>
      </c>
      <c r="D25" s="49"/>
      <c r="E25" s="12" t="s">
        <v>53</v>
      </c>
      <c r="F25" s="47" t="s">
        <v>11</v>
      </c>
      <c r="G25" s="13"/>
    </row>
    <row r="26" spans="1:90" ht="14.25" customHeight="1">
      <c r="A26" s="12" t="s">
        <v>54</v>
      </c>
      <c r="B26" s="22" t="s">
        <v>45</v>
      </c>
      <c r="C26" s="50" t="s">
        <v>55</v>
      </c>
      <c r="D26" s="32"/>
      <c r="E26" s="12" t="s">
        <v>56</v>
      </c>
      <c r="F26" s="47" t="s">
        <v>11</v>
      </c>
      <c r="G26" s="13"/>
    </row>
    <row r="27" spans="1:90">
      <c r="A27" s="12" t="s">
        <v>57</v>
      </c>
      <c r="B27" s="22" t="s">
        <v>45</v>
      </c>
      <c r="C27" s="50" t="s">
        <v>58</v>
      </c>
      <c r="D27" s="32"/>
      <c r="E27" s="34" t="s">
        <v>59</v>
      </c>
    </row>
    <row r="28" spans="1:90">
      <c r="A28" s="12" t="s">
        <v>60</v>
      </c>
      <c r="B28" s="22" t="s">
        <v>45</v>
      </c>
      <c r="C28" s="48" t="s">
        <v>61</v>
      </c>
      <c r="D28" s="32"/>
      <c r="E28" s="12" t="s">
        <v>62</v>
      </c>
      <c r="F28" s="47" t="s">
        <v>11</v>
      </c>
      <c r="G28" s="51"/>
    </row>
    <row r="29" spans="1:90">
      <c r="A29" s="12" t="s">
        <v>63</v>
      </c>
      <c r="B29" s="22" t="s">
        <v>45</v>
      </c>
      <c r="C29" s="48" t="s">
        <v>64</v>
      </c>
      <c r="D29" s="32"/>
      <c r="E29" s="12" t="s">
        <v>65</v>
      </c>
      <c r="F29" s="47" t="s">
        <v>11</v>
      </c>
      <c r="G29" s="52"/>
    </row>
    <row r="30" spans="1:90">
      <c r="A30" s="12" t="s">
        <v>66</v>
      </c>
      <c r="B30" s="22" t="s">
        <v>67</v>
      </c>
      <c r="C30" s="53" t="s">
        <v>68</v>
      </c>
      <c r="D30" s="32"/>
      <c r="E30" s="12" t="s">
        <v>69</v>
      </c>
      <c r="F30" s="47" t="s">
        <v>11</v>
      </c>
      <c r="G30" s="54"/>
    </row>
    <row r="31" spans="1:90">
      <c r="A31" s="34" t="s">
        <v>70</v>
      </c>
      <c r="B31" s="35"/>
      <c r="C31" s="35"/>
      <c r="D31" s="36"/>
      <c r="E31" s="55"/>
      <c r="F31" s="56"/>
      <c r="G31" s="56"/>
      <c r="H31" s="34" t="s">
        <v>71</v>
      </c>
      <c r="I31" s="35"/>
      <c r="J31" s="35"/>
      <c r="K31" s="35"/>
      <c r="L31" s="35"/>
      <c r="M31" s="35"/>
      <c r="N31" s="35"/>
      <c r="O31" s="35"/>
      <c r="P31" s="56"/>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7"/>
    </row>
    <row r="32" spans="1:90">
      <c r="A32" s="12" t="s">
        <v>72</v>
      </c>
      <c r="B32" s="22" t="s">
        <v>73</v>
      </c>
      <c r="C32" s="57" t="s">
        <v>74</v>
      </c>
      <c r="D32" s="12" t="s">
        <v>75</v>
      </c>
      <c r="E32" s="22" t="s">
        <v>17</v>
      </c>
      <c r="F32" s="23" t="s">
        <v>76</v>
      </c>
      <c r="G32" s="58"/>
      <c r="H32" s="12" t="s">
        <v>47</v>
      </c>
      <c r="I32" s="47" t="s">
        <v>11</v>
      </c>
      <c r="J32" s="415" t="s">
        <v>77</v>
      </c>
      <c r="K32" s="415"/>
      <c r="L32" s="415"/>
      <c r="M32" s="415"/>
      <c r="N32" s="415"/>
      <c r="O32" s="415"/>
      <c r="P32" s="32"/>
      <c r="Q32" s="58"/>
      <c r="R32" s="58"/>
      <c r="S32" s="58"/>
    </row>
    <row r="33" spans="1:90">
      <c r="A33" s="12" t="s">
        <v>78</v>
      </c>
      <c r="B33" s="22" t="s">
        <v>73</v>
      </c>
      <c r="C33" s="57" t="s">
        <v>74</v>
      </c>
      <c r="D33" s="12" t="s">
        <v>79</v>
      </c>
      <c r="E33" s="22" t="s">
        <v>17</v>
      </c>
      <c r="F33" s="57" t="s">
        <v>80</v>
      </c>
      <c r="G33" s="58"/>
      <c r="H33" s="12" t="s">
        <v>53</v>
      </c>
      <c r="I33" s="47" t="s">
        <v>11</v>
      </c>
      <c r="J33" s="415" t="s">
        <v>81</v>
      </c>
      <c r="K33" s="415"/>
      <c r="L33" s="415"/>
      <c r="M33" s="415"/>
      <c r="N33" s="415"/>
      <c r="O33" s="415"/>
      <c r="P33" s="32"/>
      <c r="Q33" s="58"/>
      <c r="R33" s="58"/>
      <c r="S33" s="58"/>
    </row>
    <row r="34" spans="1:90">
      <c r="A34" s="12" t="s">
        <v>82</v>
      </c>
      <c r="B34" s="22" t="s">
        <v>73</v>
      </c>
      <c r="C34" s="57" t="s">
        <v>74</v>
      </c>
      <c r="D34" s="58"/>
      <c r="E34" s="58"/>
      <c r="F34" s="58"/>
      <c r="G34" s="58"/>
      <c r="H34" s="12" t="s">
        <v>56</v>
      </c>
      <c r="I34" s="47" t="s">
        <v>11</v>
      </c>
      <c r="J34" s="415" t="s">
        <v>83</v>
      </c>
      <c r="K34" s="415"/>
      <c r="L34" s="415"/>
      <c r="M34" s="415"/>
      <c r="N34" s="415"/>
      <c r="O34" s="415"/>
      <c r="P34" s="32"/>
      <c r="Q34" s="58"/>
      <c r="R34" s="58"/>
      <c r="S34" s="58"/>
    </row>
    <row r="35" spans="1:90">
      <c r="A35" s="12" t="s">
        <v>84</v>
      </c>
      <c r="B35" s="22" t="s">
        <v>73</v>
      </c>
      <c r="C35" s="57" t="s">
        <v>74</v>
      </c>
      <c r="D35" s="12" t="s">
        <v>85</v>
      </c>
      <c r="E35" s="47" t="s">
        <v>11</v>
      </c>
      <c r="F35" s="59">
        <v>0.5</v>
      </c>
      <c r="J35" s="415"/>
      <c r="K35" s="415"/>
      <c r="L35" s="415"/>
      <c r="M35" s="415"/>
      <c r="N35" s="416"/>
      <c r="O35" s="416"/>
    </row>
    <row r="36" spans="1:90">
      <c r="A36" s="12" t="s">
        <v>86</v>
      </c>
      <c r="B36" s="22" t="s">
        <v>73</v>
      </c>
      <c r="C36" s="57" t="s">
        <v>74</v>
      </c>
      <c r="D36" s="58"/>
      <c r="E36" s="58"/>
      <c r="F36" s="1"/>
      <c r="H36" s="12" t="s">
        <v>62</v>
      </c>
      <c r="I36" s="47" t="s">
        <v>11</v>
      </c>
      <c r="J36" s="415" t="s">
        <v>87</v>
      </c>
      <c r="K36" s="415"/>
      <c r="L36" s="415"/>
      <c r="M36" s="415"/>
      <c r="N36" s="415"/>
      <c r="O36" s="415"/>
      <c r="P36" s="60"/>
    </row>
    <row r="37" spans="1:90">
      <c r="A37" s="12" t="s">
        <v>88</v>
      </c>
      <c r="B37" s="22" t="s">
        <v>73</v>
      </c>
      <c r="C37" s="57" t="s">
        <v>74</v>
      </c>
      <c r="D37" s="12" t="s">
        <v>89</v>
      </c>
      <c r="E37" s="22" t="s">
        <v>73</v>
      </c>
      <c r="F37" s="57" t="s">
        <v>74</v>
      </c>
      <c r="H37" s="12" t="s">
        <v>90</v>
      </c>
      <c r="I37" s="47" t="s">
        <v>11</v>
      </c>
      <c r="J37" s="415" t="s">
        <v>91</v>
      </c>
      <c r="K37" s="415"/>
      <c r="L37" s="415"/>
      <c r="M37" s="415"/>
      <c r="N37" s="415"/>
      <c r="O37" s="415"/>
      <c r="P37" s="33"/>
      <c r="Q37" s="12" t="s">
        <v>69</v>
      </c>
      <c r="R37" s="47" t="s">
        <v>11</v>
      </c>
      <c r="S37" s="52">
        <v>0.5</v>
      </c>
    </row>
    <row r="38" spans="1:90">
      <c r="A38" s="12" t="s">
        <v>92</v>
      </c>
      <c r="B38" s="22" t="s">
        <v>73</v>
      </c>
      <c r="C38" s="57" t="s">
        <v>74</v>
      </c>
      <c r="D38" s="12" t="s">
        <v>93</v>
      </c>
      <c r="E38" s="22" t="s">
        <v>73</v>
      </c>
      <c r="F38" s="57" t="s">
        <v>74</v>
      </c>
      <c r="H38" s="12" t="s">
        <v>94</v>
      </c>
      <c r="I38" s="47" t="s">
        <v>11</v>
      </c>
      <c r="J38" s="415" t="s">
        <v>95</v>
      </c>
      <c r="K38" s="415"/>
      <c r="L38" s="415"/>
      <c r="M38" s="415"/>
      <c r="N38" s="415"/>
      <c r="O38" s="415"/>
    </row>
    <row r="39" spans="1:90">
      <c r="A39" s="61" t="s">
        <v>96</v>
      </c>
      <c r="B39" s="35"/>
      <c r="C39" s="35"/>
      <c r="D39" s="56"/>
      <c r="E39" s="56"/>
      <c r="F39" s="56"/>
      <c r="G39" s="35"/>
      <c r="H39" s="56"/>
      <c r="I39" s="56"/>
      <c r="J39" s="56"/>
      <c r="K39" s="56"/>
      <c r="L39" s="56"/>
      <c r="M39" s="56"/>
      <c r="N39" s="56"/>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7"/>
    </row>
    <row r="40" spans="1:90">
      <c r="A40" s="62" t="s">
        <v>97</v>
      </c>
      <c r="B40" s="63" t="s">
        <v>98</v>
      </c>
      <c r="C40" s="48" t="s">
        <v>99</v>
      </c>
      <c r="H40" s="32"/>
    </row>
    <row r="41" spans="1:90">
      <c r="A41" s="12" t="s">
        <v>100</v>
      </c>
      <c r="B41" s="47" t="s">
        <v>98</v>
      </c>
      <c r="C41" s="48" t="s">
        <v>101</v>
      </c>
      <c r="D41" s="32"/>
      <c r="F41" s="32"/>
      <c r="H41" s="32"/>
    </row>
    <row r="42" spans="1:90">
      <c r="A42" s="12" t="s">
        <v>102</v>
      </c>
      <c r="B42" s="65" t="s">
        <v>103</v>
      </c>
      <c r="C42" s="48" t="s">
        <v>104</v>
      </c>
      <c r="D42" s="32"/>
      <c r="E42" s="32"/>
      <c r="F42" s="32"/>
      <c r="H42" s="32"/>
      <c r="J42" s="64"/>
    </row>
    <row r="43" spans="1:90">
      <c r="A43" s="12" t="s">
        <v>105</v>
      </c>
      <c r="B43" s="66" t="s">
        <v>67</v>
      </c>
      <c r="C43" s="13" t="s">
        <v>106</v>
      </c>
    </row>
    <row r="44" spans="1:90">
      <c r="A44" s="61" t="s">
        <v>107</v>
      </c>
      <c r="B44" s="35"/>
      <c r="C44" s="35"/>
      <c r="D44" s="55"/>
      <c r="E44" s="55"/>
      <c r="F44" s="55"/>
      <c r="H44" s="32"/>
    </row>
    <row r="45" spans="1:90">
      <c r="A45" s="62" t="s">
        <v>108</v>
      </c>
      <c r="B45" s="67" t="s">
        <v>73</v>
      </c>
      <c r="C45" s="68" t="s">
        <v>109</v>
      </c>
      <c r="D45" s="12" t="s">
        <v>110</v>
      </c>
      <c r="E45" s="66" t="s">
        <v>17</v>
      </c>
      <c r="F45" s="69" t="s">
        <v>111</v>
      </c>
      <c r="H45" s="32"/>
    </row>
    <row r="46" spans="1:90">
      <c r="A46" s="12" t="s">
        <v>112</v>
      </c>
      <c r="B46" s="66" t="s">
        <v>17</v>
      </c>
      <c r="C46" s="46" t="s">
        <v>113</v>
      </c>
      <c r="D46" s="12" t="s">
        <v>114</v>
      </c>
      <c r="E46" s="22" t="s">
        <v>73</v>
      </c>
      <c r="F46" s="68" t="s">
        <v>74</v>
      </c>
      <c r="H46" s="32"/>
    </row>
    <row r="47" spans="1:90">
      <c r="A47" s="12" t="s">
        <v>115</v>
      </c>
      <c r="B47" s="66" t="s">
        <v>73</v>
      </c>
      <c r="C47" s="68" t="s">
        <v>109</v>
      </c>
    </row>
    <row r="48" spans="1:90">
      <c r="A48" s="12" t="s">
        <v>116</v>
      </c>
      <c r="B48" s="66" t="s">
        <v>17</v>
      </c>
      <c r="C48" s="70" t="s">
        <v>117</v>
      </c>
    </row>
    <row r="49" spans="1:90">
      <c r="A49" s="12" t="s">
        <v>118</v>
      </c>
      <c r="B49" s="66" t="s">
        <v>11</v>
      </c>
      <c r="C49" s="23" t="s">
        <v>119</v>
      </c>
    </row>
    <row r="50" spans="1:90">
      <c r="A50" s="12" t="s">
        <v>120</v>
      </c>
      <c r="B50" s="66" t="s">
        <v>73</v>
      </c>
      <c r="C50" s="57" t="s">
        <v>74</v>
      </c>
      <c r="D50" s="32"/>
      <c r="F50" s="32"/>
    </row>
    <row r="51" spans="1:90">
      <c r="A51" s="34" t="s">
        <v>121</v>
      </c>
      <c r="B51" s="35"/>
      <c r="C51" s="35"/>
      <c r="D51" s="71" t="s">
        <v>122</v>
      </c>
      <c r="E51" s="35"/>
      <c r="F51" s="35"/>
      <c r="G51" s="35"/>
      <c r="H51" s="36"/>
      <c r="I51" s="36"/>
      <c r="J51" s="36"/>
      <c r="K51" s="36"/>
      <c r="L51" s="36"/>
      <c r="M51" s="36"/>
      <c r="N51" s="36"/>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7"/>
    </row>
    <row r="52" spans="1:90">
      <c r="A52" s="12" t="s">
        <v>123</v>
      </c>
      <c r="B52" s="22" t="s">
        <v>124</v>
      </c>
      <c r="C52" s="13" t="s">
        <v>125</v>
      </c>
      <c r="D52" s="12" t="s">
        <v>126</v>
      </c>
      <c r="E52" s="22" t="s">
        <v>124</v>
      </c>
      <c r="F52" s="13" t="s">
        <v>127</v>
      </c>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7"/>
    </row>
    <row r="53" spans="1:90">
      <c r="A53" s="12" t="s">
        <v>128</v>
      </c>
      <c r="B53" s="22" t="s">
        <v>73</v>
      </c>
      <c r="C53" s="57" t="s">
        <v>74</v>
      </c>
      <c r="D53" s="12" t="s">
        <v>129</v>
      </c>
      <c r="E53" s="22" t="s">
        <v>73</v>
      </c>
      <c r="F53" s="57" t="s">
        <v>74</v>
      </c>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row>
    <row r="54" spans="1:90">
      <c r="A54" s="71" t="s">
        <v>130</v>
      </c>
      <c r="B54" s="35"/>
      <c r="C54" s="3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72"/>
    </row>
    <row r="55" spans="1:90">
      <c r="A55" s="12" t="s">
        <v>131</v>
      </c>
      <c r="B55" s="22" t="s">
        <v>98</v>
      </c>
      <c r="C55" s="73" t="s">
        <v>132</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row>
    <row r="56" spans="1:90">
      <c r="A56" s="12" t="s">
        <v>133</v>
      </c>
      <c r="B56" s="22" t="s">
        <v>51</v>
      </c>
      <c r="C56" s="73" t="s">
        <v>134</v>
      </c>
      <c r="D56" s="32"/>
      <c r="E56" s="32"/>
      <c r="F56" s="32"/>
    </row>
    <row r="57" spans="1:90">
      <c r="A57" s="71" t="s">
        <v>135</v>
      </c>
      <c r="B57" s="35"/>
      <c r="C57" s="35"/>
    </row>
    <row r="58" spans="1:90">
      <c r="A58" s="12" t="s">
        <v>136</v>
      </c>
      <c r="B58" t="s">
        <v>17</v>
      </c>
      <c r="C58" s="74" t="s">
        <v>137</v>
      </c>
    </row>
    <row r="59" spans="1:90">
      <c r="A59" s="12" t="s">
        <v>138</v>
      </c>
      <c r="B59" s="22" t="s">
        <v>17</v>
      </c>
      <c r="C59" s="75" t="s">
        <v>80</v>
      </c>
    </row>
    <row r="60" spans="1:90">
      <c r="A60" s="12" t="s">
        <v>139</v>
      </c>
      <c r="B60" s="22" t="s">
        <v>73</v>
      </c>
      <c r="C60" s="76" t="s">
        <v>74</v>
      </c>
      <c r="D60" s="32"/>
    </row>
    <row r="61" spans="1:90">
      <c r="A61" s="12" t="s">
        <v>140</v>
      </c>
      <c r="B61" s="22" t="s">
        <v>73</v>
      </c>
      <c r="C61" s="76" t="s">
        <v>74</v>
      </c>
      <c r="D61" s="64"/>
    </row>
    <row r="62" spans="1:90">
      <c r="A62" s="12" t="s">
        <v>141</v>
      </c>
      <c r="B62" s="22" t="s">
        <v>73</v>
      </c>
      <c r="C62" s="76" t="s">
        <v>74</v>
      </c>
      <c r="D62" s="64"/>
    </row>
    <row r="63" spans="1:90">
      <c r="A63" s="12"/>
      <c r="B63" s="22"/>
      <c r="C63" s="76"/>
      <c r="D63" s="64"/>
    </row>
    <row r="64" spans="1:90">
      <c r="A64" s="71" t="s">
        <v>142</v>
      </c>
      <c r="B64" s="35"/>
      <c r="C64" s="35"/>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77"/>
    </row>
    <row r="65" spans="1:90">
      <c r="A65" s="12" t="s">
        <v>143</v>
      </c>
      <c r="B65" s="23" t="s">
        <v>144</v>
      </c>
      <c r="C65" s="67"/>
      <c r="D65" s="78"/>
      <c r="E65" s="78"/>
      <c r="F65" s="78"/>
      <c r="G65" s="78"/>
    </row>
    <row r="66" spans="1:90">
      <c r="A66" s="79" t="s">
        <v>145</v>
      </c>
      <c r="B66" s="56"/>
      <c r="C66" s="55"/>
      <c r="D66" s="36"/>
      <c r="E66" s="36"/>
      <c r="F66" s="36"/>
      <c r="G66" s="36"/>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7"/>
    </row>
    <row r="67" spans="1:90">
      <c r="A67" s="80" t="s">
        <v>146</v>
      </c>
      <c r="B67" s="81" t="s">
        <v>147</v>
      </c>
      <c r="C67" s="69" t="s">
        <v>148</v>
      </c>
      <c r="D67" s="12" t="s">
        <v>149</v>
      </c>
      <c r="E67" s="19" t="s">
        <v>150</v>
      </c>
      <c r="F67" s="82"/>
      <c r="G67" s="82"/>
      <c r="H67" s="83"/>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84"/>
    </row>
    <row r="68" spans="1:90" ht="14.25" customHeight="1">
      <c r="A68" s="417" t="s">
        <v>151</v>
      </c>
      <c r="B68" s="38" t="s">
        <v>152</v>
      </c>
      <c r="C68" s="38"/>
      <c r="D68" s="418" t="s">
        <v>153</v>
      </c>
    </row>
    <row r="69" spans="1:90">
      <c r="A69" s="417"/>
      <c r="B69" s="38" t="s">
        <v>154</v>
      </c>
      <c r="C69" s="38"/>
      <c r="D69" s="418"/>
    </row>
    <row r="70" spans="1:90">
      <c r="A70" s="417"/>
      <c r="B70" s="38" t="s">
        <v>155</v>
      </c>
      <c r="C70" s="38"/>
      <c r="D70" s="418"/>
    </row>
    <row r="71" spans="1:90">
      <c r="A71" s="417"/>
      <c r="B71" s="38" t="s">
        <v>156</v>
      </c>
      <c r="C71" s="38"/>
      <c r="D71" s="418"/>
    </row>
    <row r="72" spans="1:90" ht="14.25" customHeight="1">
      <c r="A72" s="417" t="s">
        <v>157</v>
      </c>
      <c r="B72" s="38" t="s">
        <v>158</v>
      </c>
      <c r="C72" s="38"/>
      <c r="D72" s="419" t="s">
        <v>153</v>
      </c>
    </row>
    <row r="73" spans="1:90">
      <c r="A73" s="417"/>
      <c r="B73" s="38" t="s">
        <v>159</v>
      </c>
      <c r="C73" s="38"/>
      <c r="D73" s="419"/>
    </row>
    <row r="74" spans="1:90">
      <c r="A74" s="417"/>
      <c r="B74" s="38" t="s">
        <v>160</v>
      </c>
      <c r="C74" s="38"/>
      <c r="D74" s="419"/>
    </row>
    <row r="75" spans="1:90">
      <c r="A75" s="417"/>
      <c r="B75" s="38" t="s">
        <v>161</v>
      </c>
      <c r="C75" s="38"/>
      <c r="D75" s="419"/>
    </row>
    <row r="76" spans="1:90" ht="14.25" customHeight="1">
      <c r="A76" s="417" t="s">
        <v>162</v>
      </c>
      <c r="B76" s="38" t="s">
        <v>163</v>
      </c>
      <c r="C76" s="38"/>
      <c r="D76" s="419" t="s">
        <v>153</v>
      </c>
    </row>
    <row r="77" spans="1:90">
      <c r="A77" s="417"/>
      <c r="B77" s="38" t="s">
        <v>164</v>
      </c>
      <c r="C77" s="38"/>
      <c r="D77" s="419"/>
    </row>
    <row r="78" spans="1:90">
      <c r="A78" s="417"/>
      <c r="B78" s="38"/>
      <c r="C78" s="38"/>
      <c r="D78" s="419"/>
    </row>
    <row r="79" spans="1:90">
      <c r="A79" s="417"/>
      <c r="B79" s="38"/>
      <c r="C79" s="38"/>
      <c r="D79" s="419"/>
    </row>
    <row r="80" spans="1:90" ht="14.25" customHeight="1">
      <c r="A80" s="417" t="s">
        <v>165</v>
      </c>
      <c r="B80" s="86" t="s">
        <v>166</v>
      </c>
      <c r="C80" s="87" t="s">
        <v>167</v>
      </c>
      <c r="D80" s="419" t="s">
        <v>168</v>
      </c>
    </row>
    <row r="81" spans="1:90">
      <c r="A81" s="417"/>
      <c r="B81" s="88" t="s">
        <v>169</v>
      </c>
      <c r="C81" s="89"/>
      <c r="D81" s="419"/>
    </row>
    <row r="82" spans="1:90">
      <c r="A82" s="417"/>
      <c r="B82" s="90"/>
      <c r="C82" s="91"/>
      <c r="D82" s="419"/>
    </row>
    <row r="83" spans="1:90">
      <c r="A83" s="92" t="s">
        <v>170</v>
      </c>
      <c r="B83" s="81" t="s">
        <v>171</v>
      </c>
      <c r="C83" s="69" t="s">
        <v>172</v>
      </c>
      <c r="D83" s="12" t="s">
        <v>173</v>
      </c>
      <c r="E83" s="19" t="s">
        <v>174</v>
      </c>
      <c r="F83" s="82"/>
      <c r="G83" s="82"/>
      <c r="H83" s="83"/>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5"/>
      <c r="CA83" s="35"/>
      <c r="CB83" s="35"/>
      <c r="CC83" s="35"/>
      <c r="CD83" s="35"/>
      <c r="CE83" s="35"/>
      <c r="CF83" s="35"/>
      <c r="CG83" s="35"/>
      <c r="CH83" s="35"/>
      <c r="CI83" s="35"/>
      <c r="CJ83" s="35"/>
      <c r="CK83" s="35"/>
      <c r="CL83" s="37"/>
    </row>
    <row r="84" spans="1:90" ht="14.25" customHeight="1">
      <c r="A84" s="417" t="s">
        <v>175</v>
      </c>
      <c r="B84" s="38" t="s">
        <v>176</v>
      </c>
      <c r="C84" s="38"/>
      <c r="D84" s="419" t="s">
        <v>153</v>
      </c>
    </row>
    <row r="85" spans="1:90">
      <c r="A85" s="417"/>
      <c r="B85" s="38" t="s">
        <v>177</v>
      </c>
      <c r="C85" s="38"/>
      <c r="D85" s="419"/>
    </row>
    <row r="86" spans="1:90">
      <c r="A86" s="417"/>
      <c r="B86" s="38" t="s">
        <v>178</v>
      </c>
      <c r="C86" s="38"/>
      <c r="D86" s="419"/>
    </row>
    <row r="87" spans="1:90">
      <c r="A87" s="417"/>
      <c r="B87" s="38" t="s">
        <v>179</v>
      </c>
      <c r="C87" s="38"/>
      <c r="D87" s="419"/>
    </row>
    <row r="88" spans="1:90" ht="14.25" customHeight="1">
      <c r="A88" s="417" t="s">
        <v>180</v>
      </c>
      <c r="B88" s="38" t="s">
        <v>158</v>
      </c>
      <c r="C88" s="38"/>
      <c r="D88" s="419" t="s">
        <v>153</v>
      </c>
    </row>
    <row r="89" spans="1:90">
      <c r="A89" s="417"/>
      <c r="B89" s="38" t="s">
        <v>159</v>
      </c>
      <c r="C89" s="38"/>
      <c r="D89" s="419"/>
    </row>
    <row r="90" spans="1:90">
      <c r="A90" s="417"/>
      <c r="B90" s="38" t="s">
        <v>160</v>
      </c>
      <c r="C90" s="38"/>
      <c r="D90" s="419"/>
    </row>
    <row r="91" spans="1:90">
      <c r="A91" s="417"/>
      <c r="B91" s="38" t="s">
        <v>181</v>
      </c>
      <c r="C91" s="38"/>
      <c r="D91" s="419"/>
    </row>
    <row r="92" spans="1:90" ht="14.25" customHeight="1">
      <c r="A92" s="417" t="s">
        <v>182</v>
      </c>
      <c r="B92" s="38" t="s">
        <v>183</v>
      </c>
      <c r="C92" s="38"/>
      <c r="D92" s="419" t="s">
        <v>153</v>
      </c>
    </row>
    <row r="93" spans="1:90">
      <c r="A93" s="417"/>
      <c r="B93" s="38" t="s">
        <v>184</v>
      </c>
      <c r="C93" s="38"/>
      <c r="D93" s="419"/>
    </row>
    <row r="94" spans="1:90">
      <c r="A94" s="417"/>
      <c r="B94" s="38" t="s">
        <v>185</v>
      </c>
      <c r="C94" s="38"/>
      <c r="D94" s="419"/>
    </row>
    <row r="95" spans="1:90">
      <c r="A95" s="417"/>
      <c r="B95" s="38"/>
      <c r="C95" s="38"/>
      <c r="D95" s="419"/>
    </row>
    <row r="96" spans="1:90" ht="14.25" customHeight="1">
      <c r="A96" s="417" t="s">
        <v>186</v>
      </c>
      <c r="B96" s="86" t="s">
        <v>166</v>
      </c>
      <c r="C96" s="87" t="s">
        <v>187</v>
      </c>
      <c r="D96" s="419" t="s">
        <v>168</v>
      </c>
    </row>
    <row r="97" spans="1:90">
      <c r="A97" s="417"/>
      <c r="B97" s="88" t="s">
        <v>188</v>
      </c>
      <c r="C97" s="89"/>
      <c r="D97" s="419"/>
    </row>
    <row r="98" spans="1:90">
      <c r="A98" s="417"/>
      <c r="B98" s="93"/>
      <c r="C98" s="89"/>
      <c r="D98" s="419"/>
    </row>
    <row r="99" spans="1:90">
      <c r="A99" s="92" t="s">
        <v>189</v>
      </c>
      <c r="B99" s="36"/>
      <c r="C99" s="36"/>
      <c r="D99" s="12" t="s">
        <v>190</v>
      </c>
      <c r="E99" s="19" t="s">
        <v>191</v>
      </c>
      <c r="F99" s="94"/>
      <c r="G99" s="94"/>
      <c r="H99" s="94"/>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5"/>
      <c r="CA99" s="35"/>
      <c r="CB99" s="35"/>
      <c r="CC99" s="35"/>
      <c r="CD99" s="35"/>
      <c r="CE99" s="35"/>
      <c r="CF99" s="35"/>
      <c r="CG99" s="35"/>
      <c r="CH99" s="35"/>
      <c r="CI99" s="35"/>
      <c r="CJ99" s="35"/>
      <c r="CK99" s="35"/>
      <c r="CL99" s="37"/>
    </row>
    <row r="100" spans="1:90" ht="14.25" customHeight="1">
      <c r="A100" s="417" t="s">
        <v>192</v>
      </c>
      <c r="B100" s="38" t="s">
        <v>193</v>
      </c>
      <c r="C100" s="38" t="s">
        <v>194</v>
      </c>
      <c r="D100" s="419" t="s">
        <v>195</v>
      </c>
    </row>
    <row r="101" spans="1:90">
      <c r="A101" s="417"/>
      <c r="B101" s="38" t="s">
        <v>196</v>
      </c>
      <c r="C101" s="38"/>
      <c r="D101" s="419"/>
    </row>
    <row r="102" spans="1:90">
      <c r="A102" s="417"/>
      <c r="B102" s="38" t="s">
        <v>197</v>
      </c>
      <c r="C102" s="38"/>
      <c r="D102" s="419"/>
    </row>
    <row r="103" spans="1:90">
      <c r="A103" s="417"/>
      <c r="B103" s="38" t="s">
        <v>198</v>
      </c>
      <c r="C103" s="38"/>
      <c r="D103" s="419"/>
    </row>
    <row r="104" spans="1:90">
      <c r="A104" s="92" t="s">
        <v>199</v>
      </c>
      <c r="B104" s="35"/>
      <c r="C104" s="35"/>
      <c r="D104" s="12" t="s">
        <v>200</v>
      </c>
      <c r="E104" s="19" t="s">
        <v>201</v>
      </c>
      <c r="F104" s="94"/>
      <c r="G104" s="94"/>
      <c r="H104" s="94"/>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5"/>
      <c r="CA104" s="35"/>
      <c r="CB104" s="35"/>
      <c r="CC104" s="35"/>
      <c r="CD104" s="35"/>
      <c r="CE104" s="35"/>
      <c r="CF104" s="35"/>
      <c r="CG104" s="35"/>
      <c r="CH104" s="35"/>
      <c r="CI104" s="35"/>
      <c r="CJ104" s="35"/>
      <c r="CK104" s="35"/>
      <c r="CL104" s="37"/>
    </row>
    <row r="105" spans="1:90" ht="14.25" customHeight="1">
      <c r="A105" s="417" t="s">
        <v>202</v>
      </c>
      <c r="B105" s="38" t="s">
        <v>203</v>
      </c>
      <c r="C105" s="38"/>
      <c r="D105" s="419" t="s">
        <v>195</v>
      </c>
    </row>
    <row r="106" spans="1:90">
      <c r="A106" s="417"/>
      <c r="B106" s="95" t="s">
        <v>204</v>
      </c>
      <c r="C106" s="38"/>
      <c r="D106" s="419"/>
    </row>
    <row r="107" spans="1:90">
      <c r="A107" s="417"/>
      <c r="B107" s="38" t="s">
        <v>205</v>
      </c>
      <c r="C107" s="38"/>
      <c r="D107" s="419"/>
    </row>
    <row r="108" spans="1:90">
      <c r="A108" s="417"/>
      <c r="B108" s="22"/>
      <c r="C108" s="38"/>
      <c r="D108" s="419"/>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c r="BM108" s="96"/>
      <c r="BN108" s="96"/>
      <c r="BO108" s="96"/>
      <c r="BP108" s="96"/>
      <c r="BQ108" s="96"/>
      <c r="BR108" s="96"/>
      <c r="BS108" s="96"/>
      <c r="BT108" s="96"/>
      <c r="BU108" s="96"/>
      <c r="BV108" s="96"/>
      <c r="BW108" s="96"/>
      <c r="BX108" s="96"/>
      <c r="BY108" s="96"/>
      <c r="BZ108" s="96"/>
      <c r="CA108" s="96"/>
      <c r="CB108" s="96"/>
      <c r="CC108" s="96"/>
      <c r="CD108" s="96"/>
      <c r="CE108" s="96"/>
      <c r="CF108" s="96"/>
      <c r="CG108" s="96"/>
      <c r="CH108" s="96"/>
      <c r="CI108" s="96"/>
    </row>
    <row r="109" spans="1:90">
      <c r="A109" s="92" t="s">
        <v>206</v>
      </c>
      <c r="B109" s="36"/>
      <c r="C109" s="36"/>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5"/>
      <c r="CA109" s="35"/>
      <c r="CB109" s="35"/>
      <c r="CC109" s="35"/>
      <c r="CD109" s="35"/>
      <c r="CE109" s="35"/>
      <c r="CF109" s="35"/>
      <c r="CG109" s="35"/>
      <c r="CH109" s="35"/>
      <c r="CI109" s="35"/>
      <c r="CJ109" s="35"/>
      <c r="CK109" s="35"/>
      <c r="CL109" s="37"/>
    </row>
    <row r="110" spans="1:90">
      <c r="A110" s="12" t="s">
        <v>207</v>
      </c>
      <c r="B110" s="22" t="s">
        <v>73</v>
      </c>
      <c r="C110" s="57" t="s">
        <v>74</v>
      </c>
      <c r="D110" s="83"/>
      <c r="K110" s="98"/>
      <c r="L110" s="98"/>
      <c r="M110" s="98"/>
      <c r="N110" s="98"/>
    </row>
    <row r="111" spans="1:90">
      <c r="A111" s="92" t="s">
        <v>208</v>
      </c>
      <c r="B111" s="36"/>
      <c r="C111" s="36"/>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5"/>
      <c r="CA111" s="35"/>
      <c r="CB111" s="35"/>
      <c r="CC111" s="35"/>
      <c r="CD111" s="35"/>
      <c r="CE111" s="35"/>
      <c r="CF111" s="35"/>
      <c r="CG111" s="35"/>
      <c r="CH111" s="35"/>
      <c r="CI111" s="35"/>
      <c r="CJ111" s="35"/>
      <c r="CK111" s="35"/>
      <c r="CL111" s="37"/>
    </row>
    <row r="112" spans="1:90">
      <c r="A112" s="12" t="s">
        <v>209</v>
      </c>
      <c r="B112" s="22" t="s">
        <v>73</v>
      </c>
      <c r="C112" s="57" t="s">
        <v>74</v>
      </c>
      <c r="D112" s="83"/>
      <c r="K112" s="98"/>
      <c r="L112" s="98"/>
      <c r="M112" s="98"/>
      <c r="N112" s="98"/>
    </row>
    <row r="114" spans="1:20">
      <c r="A114" s="81" t="s">
        <v>210</v>
      </c>
      <c r="B114" s="35"/>
      <c r="C114" s="35"/>
      <c r="D114" s="35"/>
      <c r="E114" s="99"/>
      <c r="K114" s="98"/>
      <c r="L114" s="98"/>
      <c r="M114" s="98"/>
      <c r="N114" s="98"/>
      <c r="O114" s="98"/>
    </row>
    <row r="115" spans="1:20">
      <c r="A115" s="420"/>
      <c r="B115" s="420"/>
      <c r="C115" s="420"/>
      <c r="D115" s="420"/>
      <c r="E115" s="420"/>
    </row>
    <row r="116" spans="1:20">
      <c r="A116" s="62"/>
      <c r="B116" s="100"/>
      <c r="C116" s="421"/>
      <c r="D116" s="421"/>
      <c r="E116" s="421"/>
    </row>
    <row r="117" spans="1:20">
      <c r="C117" s="98"/>
      <c r="D117" s="98"/>
      <c r="E117" s="98"/>
      <c r="F117" s="98"/>
    </row>
    <row r="118" spans="1:20">
      <c r="A118" s="81" t="s">
        <v>211</v>
      </c>
      <c r="B118" s="35"/>
      <c r="C118" s="56"/>
      <c r="D118" s="56"/>
      <c r="E118" s="101"/>
      <c r="F118" s="98"/>
      <c r="G118" s="98"/>
      <c r="H118" s="98"/>
      <c r="I118" s="98"/>
      <c r="J118" s="98"/>
      <c r="K118" s="98"/>
      <c r="L118" s="98"/>
      <c r="M118" s="98"/>
      <c r="N118" s="98"/>
      <c r="O118" s="98"/>
      <c r="P118" s="98"/>
      <c r="Q118" s="98"/>
      <c r="R118" s="98"/>
      <c r="S118" s="98"/>
      <c r="T118" s="98"/>
    </row>
    <row r="119" spans="1:20">
      <c r="A119" s="62" t="s">
        <v>212</v>
      </c>
      <c r="B119" s="67" t="s">
        <v>11</v>
      </c>
      <c r="C119" s="422" t="s">
        <v>213</v>
      </c>
      <c r="D119" s="422"/>
      <c r="E119" s="102"/>
      <c r="F119" s="98"/>
      <c r="G119" s="98"/>
      <c r="H119" s="98"/>
      <c r="I119" s="103"/>
      <c r="J119" s="103"/>
      <c r="K119" s="103"/>
      <c r="L119" s="103"/>
      <c r="M119" s="103"/>
      <c r="N119" s="103"/>
      <c r="O119" s="103"/>
      <c r="P119" s="103"/>
      <c r="Q119" s="103"/>
      <c r="R119" s="103"/>
      <c r="S119" s="103"/>
      <c r="T119" s="103"/>
    </row>
    <row r="120" spans="1:20">
      <c r="B120" s="98"/>
      <c r="C120" s="98"/>
      <c r="D120" s="98"/>
      <c r="E120" s="104"/>
      <c r="F120" s="98"/>
      <c r="G120" s="98"/>
      <c r="H120" s="98"/>
      <c r="I120" s="105"/>
      <c r="J120" s="105"/>
      <c r="K120" s="105"/>
      <c r="L120" s="105"/>
      <c r="M120" s="105"/>
      <c r="N120" s="105"/>
      <c r="O120" s="105"/>
      <c r="P120" s="105"/>
      <c r="Q120" s="105"/>
      <c r="R120" s="105"/>
      <c r="S120" s="105"/>
    </row>
    <row r="121" spans="1:20">
      <c r="A121" s="81" t="s">
        <v>214</v>
      </c>
      <c r="B121" s="35"/>
      <c r="C121" s="35"/>
      <c r="D121" s="35"/>
      <c r="E121" s="35"/>
      <c r="F121" s="101"/>
      <c r="G121" s="98"/>
      <c r="H121" s="98"/>
      <c r="I121" s="105"/>
      <c r="J121" s="105"/>
      <c r="K121" s="105"/>
      <c r="L121" s="105"/>
      <c r="M121" s="105"/>
      <c r="N121" s="105"/>
      <c r="O121" s="105"/>
      <c r="P121" s="105"/>
      <c r="Q121" s="105"/>
      <c r="R121" s="105"/>
      <c r="S121" s="105"/>
      <c r="T121" s="105"/>
    </row>
    <row r="122" spans="1:20">
      <c r="A122" s="423" t="s">
        <v>215</v>
      </c>
      <c r="B122" s="106" t="s">
        <v>216</v>
      </c>
      <c r="C122" s="107" t="s">
        <v>217</v>
      </c>
      <c r="D122" s="424" t="s">
        <v>218</v>
      </c>
      <c r="E122" s="425" t="s">
        <v>216</v>
      </c>
      <c r="F122" s="419" t="s">
        <v>217</v>
      </c>
      <c r="G122" s="419"/>
    </row>
    <row r="123" spans="1:20" ht="30">
      <c r="A123" s="423"/>
      <c r="B123" s="108" t="s">
        <v>219</v>
      </c>
      <c r="C123" s="109" t="s">
        <v>220</v>
      </c>
      <c r="D123" s="424"/>
      <c r="E123" s="425"/>
      <c r="F123" s="419"/>
      <c r="G123" s="419"/>
    </row>
    <row r="124" spans="1:20">
      <c r="A124" s="423" t="s">
        <v>221</v>
      </c>
      <c r="B124" s="106" t="s">
        <v>216</v>
      </c>
      <c r="C124" s="107" t="s">
        <v>217</v>
      </c>
      <c r="D124" s="424"/>
      <c r="E124" s="426" t="s">
        <v>219</v>
      </c>
      <c r="F124" s="427" t="s">
        <v>220</v>
      </c>
      <c r="G124" s="427"/>
    </row>
    <row r="125" spans="1:20" ht="30">
      <c r="A125" s="423"/>
      <c r="B125" s="108" t="s">
        <v>219</v>
      </c>
      <c r="C125" s="109" t="s">
        <v>220</v>
      </c>
      <c r="D125" s="424"/>
      <c r="E125" s="426"/>
      <c r="F125" s="427"/>
      <c r="G125" s="427"/>
    </row>
    <row r="126" spans="1:20">
      <c r="A126" s="423" t="s">
        <v>222</v>
      </c>
      <c r="B126" s="106" t="s">
        <v>216</v>
      </c>
      <c r="C126" s="107" t="s">
        <v>217</v>
      </c>
      <c r="D126" s="423" t="s">
        <v>223</v>
      </c>
      <c r="E126" s="426" t="s">
        <v>216</v>
      </c>
      <c r="F126" s="419" t="s">
        <v>217</v>
      </c>
      <c r="G126" s="419"/>
      <c r="I126" s="103"/>
      <c r="J126" s="103"/>
      <c r="K126" s="103"/>
      <c r="L126" s="103"/>
      <c r="M126" s="103"/>
      <c r="N126" s="103"/>
      <c r="O126" s="103"/>
      <c r="P126" s="103"/>
      <c r="Q126" s="103"/>
      <c r="R126" s="103"/>
      <c r="S126" s="103"/>
    </row>
    <row r="127" spans="1:20" ht="30">
      <c r="A127" s="423"/>
      <c r="B127" s="108" t="s">
        <v>219</v>
      </c>
      <c r="C127" s="109" t="s">
        <v>220</v>
      </c>
      <c r="D127" s="423"/>
      <c r="E127" s="426"/>
      <c r="F127" s="419"/>
      <c r="G127" s="419"/>
      <c r="I127" s="103"/>
      <c r="J127" s="103"/>
      <c r="K127" s="103"/>
      <c r="L127" s="103"/>
      <c r="M127" s="103"/>
      <c r="N127" s="103"/>
      <c r="O127" s="103"/>
      <c r="P127" s="103"/>
      <c r="Q127" s="103"/>
      <c r="R127" s="103"/>
      <c r="S127" s="103"/>
    </row>
    <row r="128" spans="1:20">
      <c r="A128" s="423" t="s">
        <v>224</v>
      </c>
      <c r="B128" s="106" t="s">
        <v>216</v>
      </c>
      <c r="C128" s="107" t="s">
        <v>217</v>
      </c>
      <c r="D128" s="423"/>
      <c r="E128" s="426" t="s">
        <v>219</v>
      </c>
      <c r="F128" s="428" t="s">
        <v>220</v>
      </c>
      <c r="G128" s="428"/>
      <c r="I128" s="103"/>
      <c r="J128" s="103"/>
      <c r="K128" s="103"/>
      <c r="L128" s="103"/>
      <c r="M128" s="103"/>
      <c r="N128" s="103"/>
      <c r="O128" s="103"/>
      <c r="P128" s="103"/>
      <c r="Q128" s="103"/>
      <c r="R128" s="103"/>
      <c r="S128" s="103"/>
    </row>
    <row r="129" spans="1:19" ht="30">
      <c r="A129" s="423"/>
      <c r="B129" s="108" t="s">
        <v>219</v>
      </c>
      <c r="C129" s="109" t="s">
        <v>220</v>
      </c>
      <c r="D129" s="423"/>
      <c r="E129" s="426"/>
      <c r="F129" s="428"/>
      <c r="G129" s="428"/>
      <c r="I129" s="103"/>
      <c r="J129" s="103"/>
      <c r="K129" s="103"/>
      <c r="L129" s="103"/>
      <c r="M129" s="103"/>
      <c r="N129" s="103"/>
      <c r="O129" s="103"/>
      <c r="P129" s="103"/>
      <c r="Q129" s="103"/>
      <c r="R129" s="103"/>
      <c r="S129" s="103"/>
    </row>
    <row r="130" spans="1:19">
      <c r="A130" s="423" t="s">
        <v>189</v>
      </c>
      <c r="B130" s="106" t="s">
        <v>216</v>
      </c>
      <c r="C130" s="23" t="s">
        <v>217</v>
      </c>
      <c r="D130" s="19"/>
      <c r="G130" s="110"/>
      <c r="I130" s="103"/>
      <c r="J130" s="103"/>
      <c r="K130" s="103"/>
      <c r="L130" s="103"/>
      <c r="M130" s="103"/>
      <c r="N130" s="103"/>
      <c r="O130" s="103"/>
      <c r="P130" s="103"/>
      <c r="Q130" s="103"/>
    </row>
    <row r="131" spans="1:19" ht="30">
      <c r="A131" s="423"/>
      <c r="B131" s="108" t="s">
        <v>219</v>
      </c>
      <c r="C131" s="23" t="s">
        <v>220</v>
      </c>
      <c r="D131" s="19"/>
    </row>
    <row r="132" spans="1:19">
      <c r="A132" s="111" t="s">
        <v>225</v>
      </c>
    </row>
    <row r="134" spans="1:19" hidden="1"/>
    <row r="135" spans="1:19" hidden="1"/>
    <row r="136" spans="1:19" hidden="1"/>
    <row r="137" spans="1:19" hidden="1"/>
    <row r="138" spans="1:19" hidden="1"/>
    <row r="139" spans="1:19" hidden="1"/>
    <row r="140" spans="1:19" hidden="1"/>
    <row r="141" spans="1:19" hidden="1"/>
    <row r="142" spans="1:19" hidden="1"/>
    <row r="143" spans="1:19" hidden="1"/>
    <row r="144" spans="1:19"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10" hidden="1"/>
    <row r="162" spans="1:10" hidden="1"/>
    <row r="163" spans="1:10" hidden="1"/>
    <row r="164" spans="1:10" hidden="1"/>
    <row r="166" spans="1:10" s="35" customFormat="1">
      <c r="A166" s="81" t="s">
        <v>226</v>
      </c>
      <c r="E166" s="99"/>
    </row>
    <row r="167" spans="1:10">
      <c r="A167" s="62" t="s">
        <v>227</v>
      </c>
      <c r="B167" s="67" t="s">
        <v>11</v>
      </c>
      <c r="C167" s="112" t="s">
        <v>228</v>
      </c>
      <c r="D167" s="113" t="s">
        <v>229</v>
      </c>
      <c r="E167" s="19" t="s">
        <v>230</v>
      </c>
      <c r="F167" s="113" t="s">
        <v>231</v>
      </c>
      <c r="G167" s="19" t="s">
        <v>232</v>
      </c>
      <c r="H167" s="114" t="s">
        <v>233</v>
      </c>
      <c r="I167" s="19" t="s">
        <v>233</v>
      </c>
      <c r="J167" s="44"/>
    </row>
    <row r="168" spans="1:10">
      <c r="A168" s="62" t="s">
        <v>234</v>
      </c>
      <c r="B168" s="67" t="s">
        <v>11</v>
      </c>
      <c r="C168" s="112" t="s">
        <v>228</v>
      </c>
      <c r="D168" s="115" t="s">
        <v>235</v>
      </c>
      <c r="E168" s="19" t="s">
        <v>236</v>
      </c>
      <c r="F168" s="115" t="s">
        <v>237</v>
      </c>
      <c r="G168" s="19" t="s">
        <v>238</v>
      </c>
      <c r="H168" s="114" t="s">
        <v>239</v>
      </c>
      <c r="I168" s="19" t="s">
        <v>239</v>
      </c>
      <c r="J168" s="44"/>
    </row>
    <row r="169" spans="1:10" ht="16.5" customHeight="1">
      <c r="A169" s="116" t="s">
        <v>240</v>
      </c>
      <c r="B169" s="116"/>
      <c r="C169" s="116"/>
      <c r="D169" s="55"/>
    </row>
    <row r="170" spans="1:10">
      <c r="A170" s="115" t="s">
        <v>241</v>
      </c>
      <c r="B170" s="22" t="s">
        <v>11</v>
      </c>
      <c r="C170" s="23" t="s">
        <v>242</v>
      </c>
      <c r="D170" s="19"/>
    </row>
    <row r="171" spans="1:10">
      <c r="A171" s="115" t="s">
        <v>243</v>
      </c>
      <c r="B171" s="22" t="s">
        <v>11</v>
      </c>
      <c r="C171" s="23" t="s">
        <v>244</v>
      </c>
      <c r="D171" s="19"/>
    </row>
    <row r="172" spans="1:10">
      <c r="A172" s="115" t="s">
        <v>245</v>
      </c>
      <c r="B172" s="22" t="s">
        <v>17</v>
      </c>
      <c r="C172" s="23" t="s">
        <v>246</v>
      </c>
      <c r="D172" s="19"/>
    </row>
    <row r="173" spans="1:10">
      <c r="A173" s="115" t="s">
        <v>247</v>
      </c>
      <c r="B173" s="22" t="s">
        <v>17</v>
      </c>
      <c r="C173" s="23" t="s">
        <v>248</v>
      </c>
      <c r="D173" s="19"/>
    </row>
    <row r="174" spans="1:10">
      <c r="A174" s="115" t="s">
        <v>249</v>
      </c>
      <c r="B174" s="22" t="s">
        <v>17</v>
      </c>
      <c r="C174" s="23" t="s">
        <v>250</v>
      </c>
      <c r="D174" s="19"/>
    </row>
    <row r="175" spans="1:10">
      <c r="A175" s="115" t="s">
        <v>251</v>
      </c>
      <c r="B175" s="22" t="s">
        <v>17</v>
      </c>
      <c r="C175" s="23" t="s">
        <v>252</v>
      </c>
      <c r="D175" s="19"/>
    </row>
    <row r="176" spans="1:10">
      <c r="A176" s="116" t="s">
        <v>253</v>
      </c>
      <c r="B176" s="116"/>
      <c r="C176" s="55"/>
      <c r="D176" s="55"/>
    </row>
    <row r="177" spans="1:5">
      <c r="A177" s="115" t="s">
        <v>254</v>
      </c>
      <c r="B177" s="22" t="s">
        <v>11</v>
      </c>
      <c r="C177" s="23" t="s">
        <v>255</v>
      </c>
      <c r="D177" s="19"/>
      <c r="E177" t="s">
        <v>256</v>
      </c>
    </row>
    <row r="178" spans="1:5">
      <c r="A178" s="115" t="s">
        <v>257</v>
      </c>
      <c r="B178" s="22" t="s">
        <v>11</v>
      </c>
      <c r="C178" s="23" t="s">
        <v>258</v>
      </c>
      <c r="D178" s="19"/>
      <c r="E178" t="s">
        <v>259</v>
      </c>
    </row>
    <row r="179" spans="1:5">
      <c r="A179" s="115" t="s">
        <v>260</v>
      </c>
      <c r="B179" s="22" t="s">
        <v>11</v>
      </c>
      <c r="C179" s="23" t="s">
        <v>261</v>
      </c>
      <c r="D179" s="19"/>
      <c r="E179" t="s">
        <v>262</v>
      </c>
    </row>
    <row r="180" spans="1:5">
      <c r="A180" s="115" t="s">
        <v>263</v>
      </c>
      <c r="B180" s="22" t="s">
        <v>11</v>
      </c>
      <c r="C180" s="23" t="s">
        <v>264</v>
      </c>
      <c r="D180" s="19"/>
      <c r="E180" t="s">
        <v>265</v>
      </c>
    </row>
    <row r="181" spans="1:5">
      <c r="A181" s="115" t="s">
        <v>266</v>
      </c>
      <c r="B181" s="22" t="s">
        <v>11</v>
      </c>
      <c r="C181" s="23" t="s">
        <v>267</v>
      </c>
      <c r="D181" s="19"/>
      <c r="E181" t="s">
        <v>268</v>
      </c>
    </row>
    <row r="182" spans="1:5">
      <c r="A182" s="116" t="s">
        <v>269</v>
      </c>
      <c r="B182" s="116"/>
      <c r="C182" s="116" t="s">
        <v>270</v>
      </c>
      <c r="D182" s="55"/>
    </row>
    <row r="183" spans="1:5">
      <c r="A183" s="115" t="s">
        <v>271</v>
      </c>
      <c r="B183" s="22" t="s">
        <v>11</v>
      </c>
      <c r="C183" s="23" t="s">
        <v>272</v>
      </c>
      <c r="D183" s="19"/>
      <c r="E183" t="s">
        <v>273</v>
      </c>
    </row>
    <row r="184" spans="1:5">
      <c r="A184" s="115" t="s">
        <v>274</v>
      </c>
      <c r="B184" s="22" t="s">
        <v>11</v>
      </c>
      <c r="C184" s="23" t="s">
        <v>275</v>
      </c>
      <c r="D184" s="19"/>
      <c r="E184" t="s">
        <v>276</v>
      </c>
    </row>
    <row r="185" spans="1:5">
      <c r="A185" s="115" t="s">
        <v>277</v>
      </c>
      <c r="B185" s="22" t="s">
        <v>11</v>
      </c>
      <c r="C185" s="23" t="s">
        <v>278</v>
      </c>
      <c r="D185" s="19"/>
      <c r="E185" t="s">
        <v>279</v>
      </c>
    </row>
    <row r="186" spans="1:5">
      <c r="A186" s="115" t="s">
        <v>280</v>
      </c>
      <c r="B186" s="22" t="s">
        <v>11</v>
      </c>
      <c r="C186" s="23" t="s">
        <v>281</v>
      </c>
      <c r="D186" s="19"/>
      <c r="E186" t="s">
        <v>282</v>
      </c>
    </row>
    <row r="187" spans="1:5">
      <c r="A187" s="115" t="s">
        <v>283</v>
      </c>
      <c r="B187" s="22" t="s">
        <v>11</v>
      </c>
      <c r="C187" s="23" t="s">
        <v>284</v>
      </c>
      <c r="D187" s="19"/>
      <c r="E187" t="s">
        <v>285</v>
      </c>
    </row>
    <row r="188" spans="1:5">
      <c r="A188" s="115" t="s">
        <v>286</v>
      </c>
      <c r="B188" s="22" t="s">
        <v>11</v>
      </c>
      <c r="C188" s="23" t="s">
        <v>287</v>
      </c>
      <c r="D188" s="19"/>
    </row>
    <row r="189" spans="1:5">
      <c r="A189" s="115" t="s">
        <v>288</v>
      </c>
      <c r="B189" s="22" t="s">
        <v>11</v>
      </c>
      <c r="C189" s="23" t="s">
        <v>289</v>
      </c>
      <c r="D189" s="19"/>
      <c r="E189" t="s">
        <v>290</v>
      </c>
    </row>
    <row r="190" spans="1:5">
      <c r="A190" s="115" t="s">
        <v>291</v>
      </c>
      <c r="B190" s="22" t="s">
        <v>11</v>
      </c>
      <c r="C190" s="23" t="s">
        <v>292</v>
      </c>
      <c r="D190" s="19"/>
    </row>
    <row r="191" spans="1:5">
      <c r="A191" s="115" t="s">
        <v>293</v>
      </c>
      <c r="B191" s="100" t="s">
        <v>11</v>
      </c>
      <c r="C191" s="23" t="s">
        <v>294</v>
      </c>
      <c r="D191" s="19"/>
    </row>
    <row r="193" spans="1:181">
      <c r="A193" s="117" t="s">
        <v>295</v>
      </c>
      <c r="B193" s="55"/>
      <c r="C193" s="55"/>
      <c r="D193" s="55"/>
      <c r="E193" s="55"/>
    </row>
    <row r="194" spans="1:181" ht="84.75" customHeight="1">
      <c r="A194" s="429" t="s">
        <v>296</v>
      </c>
      <c r="B194" s="429"/>
      <c r="C194" s="429"/>
      <c r="D194" s="429"/>
      <c r="E194" s="429"/>
    </row>
    <row r="195" spans="1:181" ht="13.5" customHeight="1">
      <c r="A195" s="430" t="s">
        <v>297</v>
      </c>
      <c r="B195" s="38" t="s">
        <v>298</v>
      </c>
      <c r="C195" s="431" t="s">
        <v>153</v>
      </c>
      <c r="D195" s="1"/>
      <c r="F195" s="1"/>
      <c r="G195" s="1"/>
      <c r="H195" s="1"/>
      <c r="I195" s="1"/>
      <c r="J195" s="1"/>
      <c r="K195" s="118"/>
      <c r="L195" s="118"/>
      <c r="M195" s="1"/>
    </row>
    <row r="196" spans="1:181">
      <c r="A196" s="430"/>
      <c r="B196" s="119" t="s">
        <v>299</v>
      </c>
      <c r="C196" s="431"/>
      <c r="D196" s="120"/>
      <c r="E196" s="120"/>
      <c r="F196" s="120"/>
      <c r="G196" s="120"/>
      <c r="H196" s="120"/>
      <c r="I196" s="120"/>
      <c r="J196" s="120"/>
      <c r="K196" s="120"/>
      <c r="L196" s="120"/>
      <c r="M196" s="120"/>
      <c r="N196" s="120"/>
    </row>
    <row r="197" spans="1:181" ht="28.5" customHeight="1">
      <c r="A197" s="430"/>
      <c r="B197" s="121" t="s">
        <v>300</v>
      </c>
      <c r="C197" s="431"/>
      <c r="D197" s="1"/>
      <c r="E197" s="1"/>
      <c r="F197" s="1"/>
      <c r="G197" s="1"/>
      <c r="H197" s="1"/>
      <c r="I197" s="1"/>
      <c r="J197" s="1"/>
      <c r="K197" s="1"/>
      <c r="L197" s="1"/>
      <c r="M197" s="1"/>
      <c r="N197" s="1"/>
    </row>
    <row r="198" spans="1:181" ht="13.5" customHeight="1">
      <c r="A198" s="432" t="s">
        <v>301</v>
      </c>
      <c r="B198" s="432"/>
      <c r="C198" s="43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2"/>
      <c r="AD198" s="122"/>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c r="BE198" s="122"/>
      <c r="BF198" s="122"/>
      <c r="BG198" s="122"/>
      <c r="BH198" s="122"/>
      <c r="BI198" s="122"/>
      <c r="BJ198" s="122"/>
      <c r="BK198" s="122"/>
      <c r="BL198" s="122"/>
      <c r="BM198" s="122"/>
      <c r="BN198" s="122"/>
      <c r="BO198" s="122"/>
      <c r="BP198" s="122"/>
      <c r="BQ198" s="122"/>
      <c r="BR198" s="122"/>
      <c r="BS198" s="122"/>
      <c r="BT198" s="122"/>
      <c r="BU198" s="122"/>
      <c r="BV198" s="122"/>
      <c r="BW198" s="122"/>
      <c r="BX198" s="122"/>
      <c r="BY198" s="122"/>
      <c r="BZ198" s="122"/>
      <c r="CA198" s="122"/>
      <c r="CB198" s="122"/>
      <c r="CC198" s="122"/>
      <c r="CD198" s="122"/>
      <c r="CE198" s="122"/>
      <c r="CF198" s="122"/>
      <c r="CG198" s="122"/>
      <c r="CH198" s="122"/>
      <c r="CI198" s="122"/>
      <c r="CJ198" s="122"/>
      <c r="CK198" s="122"/>
      <c r="CL198" s="122"/>
      <c r="CM198" s="122"/>
      <c r="CN198" s="122"/>
      <c r="CO198" s="122"/>
      <c r="CP198" s="122"/>
      <c r="CQ198" s="122"/>
      <c r="CR198" s="122"/>
      <c r="CS198" s="122"/>
      <c r="CT198" s="122"/>
      <c r="CU198" s="122"/>
      <c r="CV198" s="122"/>
      <c r="CW198" s="122"/>
      <c r="CX198" s="122"/>
      <c r="CY198" s="122"/>
      <c r="CZ198" s="122"/>
      <c r="DA198" s="122"/>
      <c r="DB198" s="122"/>
      <c r="DC198" s="122"/>
      <c r="DD198" s="122"/>
      <c r="DE198" s="122"/>
      <c r="DF198" s="122"/>
      <c r="DG198" s="122"/>
      <c r="DH198" s="122"/>
      <c r="DI198" s="122"/>
      <c r="DJ198" s="122"/>
      <c r="DK198" s="122"/>
      <c r="DL198" s="122"/>
      <c r="DM198" s="122"/>
      <c r="DN198" s="122"/>
      <c r="DO198" s="122"/>
      <c r="DP198" s="122"/>
      <c r="DQ198" s="122"/>
      <c r="DR198" s="122"/>
      <c r="DS198" s="122"/>
      <c r="DT198" s="122"/>
      <c r="DU198" s="122"/>
      <c r="DV198" s="122"/>
      <c r="DW198" s="122"/>
      <c r="DX198" s="122"/>
      <c r="DY198" s="122"/>
      <c r="DZ198" s="122"/>
      <c r="EA198" s="122"/>
      <c r="EB198" s="122"/>
      <c r="EC198" s="122"/>
      <c r="ED198" s="122"/>
      <c r="EE198" s="122"/>
      <c r="EF198" s="122"/>
      <c r="EG198" s="122"/>
      <c r="EH198" s="122"/>
      <c r="EI198" s="122"/>
      <c r="EJ198" s="122"/>
      <c r="EK198" s="122"/>
      <c r="EL198" s="122"/>
      <c r="EM198" s="122"/>
      <c r="EN198" s="122"/>
      <c r="EO198" s="122"/>
      <c r="EP198" s="122"/>
      <c r="EQ198" s="122"/>
      <c r="ER198" s="122"/>
      <c r="ES198" s="122"/>
      <c r="ET198" s="122"/>
      <c r="EU198" s="122"/>
      <c r="EV198" s="122"/>
      <c r="EW198" s="122"/>
      <c r="EX198" s="122"/>
      <c r="EY198" s="122"/>
      <c r="EZ198" s="122"/>
      <c r="FA198" s="122"/>
      <c r="FB198" s="122"/>
      <c r="FC198" s="122"/>
      <c r="FD198" s="122"/>
      <c r="FE198" s="122"/>
      <c r="FF198" s="122"/>
      <c r="FG198" s="122"/>
      <c r="FH198" s="122"/>
      <c r="FI198" s="122"/>
      <c r="FJ198" s="122"/>
      <c r="FK198" s="122"/>
      <c r="FL198" s="122"/>
      <c r="FM198" s="122"/>
      <c r="FN198" s="122"/>
      <c r="FO198" s="122"/>
      <c r="FP198" s="122"/>
      <c r="FQ198" s="122"/>
      <c r="FR198" s="122"/>
      <c r="FS198" s="122"/>
      <c r="FT198" s="122"/>
      <c r="FU198" s="122"/>
      <c r="FV198" s="122"/>
      <c r="FW198" s="122"/>
      <c r="FX198" s="122"/>
      <c r="FY198" s="122"/>
    </row>
    <row r="199" spans="1:181">
      <c r="A199" s="123" t="s">
        <v>302</v>
      </c>
      <c r="B199" s="22" t="s">
        <v>11</v>
      </c>
      <c r="C199" s="46" t="s">
        <v>303</v>
      </c>
    </row>
    <row r="200" spans="1:181" ht="30">
      <c r="A200" s="124" t="s">
        <v>304</v>
      </c>
      <c r="B200" s="22" t="s">
        <v>305</v>
      </c>
      <c r="C200" s="125" t="s">
        <v>304</v>
      </c>
      <c r="D200" s="126"/>
      <c r="E200" s="127"/>
      <c r="F200" s="127"/>
      <c r="G200" s="127"/>
      <c r="H200" s="127"/>
      <c r="I200" s="127"/>
      <c r="J200" s="127"/>
      <c r="K200" s="127"/>
      <c r="L200" s="127"/>
      <c r="M200" s="127"/>
      <c r="N200" s="127"/>
    </row>
    <row r="201" spans="1:181">
      <c r="A201" s="1"/>
      <c r="B201" s="22"/>
      <c r="C201" s="128"/>
    </row>
    <row r="202" spans="1:181">
      <c r="A202" s="129" t="s">
        <v>306</v>
      </c>
    </row>
    <row r="203" spans="1:181">
      <c r="A203" s="123" t="s">
        <v>307</v>
      </c>
      <c r="B203" s="23" t="s">
        <v>308</v>
      </c>
      <c r="C203" s="19"/>
    </row>
    <row r="204" spans="1:181">
      <c r="A204" s="130" t="s">
        <v>309</v>
      </c>
      <c r="B204" s="22" t="s">
        <v>17</v>
      </c>
      <c r="C204" s="23" t="s">
        <v>310</v>
      </c>
      <c r="D204" s="19"/>
    </row>
    <row r="205" spans="1:181">
      <c r="A205" s="62" t="s">
        <v>311</v>
      </c>
      <c r="B205" s="22" t="s">
        <v>17</v>
      </c>
      <c r="C205" s="23" t="s">
        <v>312</v>
      </c>
      <c r="D205" s="19"/>
    </row>
    <row r="206" spans="1:181">
      <c r="A206" s="131" t="s">
        <v>313</v>
      </c>
    </row>
    <row r="207" spans="1:181" ht="52.5" customHeight="1">
      <c r="A207" s="132" t="s">
        <v>314</v>
      </c>
      <c r="B207" s="433" t="s">
        <v>315</v>
      </c>
      <c r="C207" s="433"/>
      <c r="D207" s="433"/>
      <c r="E207" s="433"/>
      <c r="F207" s="433"/>
      <c r="G207" s="433" t="s">
        <v>316</v>
      </c>
      <c r="H207" s="433"/>
      <c r="I207" s="433"/>
      <c r="J207" s="433"/>
      <c r="K207" s="433"/>
      <c r="L207" s="433" t="s">
        <v>317</v>
      </c>
      <c r="M207" s="433"/>
      <c r="N207" s="433"/>
      <c r="O207" s="433"/>
      <c r="P207" s="433"/>
      <c r="Q207" s="433" t="s">
        <v>318</v>
      </c>
      <c r="R207" s="433"/>
      <c r="S207" s="433"/>
      <c r="T207" s="433"/>
      <c r="U207" s="433"/>
      <c r="V207" s="433" t="s">
        <v>319</v>
      </c>
      <c r="W207" s="433"/>
      <c r="X207" s="433"/>
      <c r="Y207" s="433"/>
      <c r="Z207" s="433"/>
      <c r="AA207" s="433" t="s">
        <v>320</v>
      </c>
      <c r="AB207" s="433"/>
      <c r="AC207" s="433"/>
      <c r="AD207" s="433"/>
      <c r="AE207" s="433"/>
      <c r="AF207" s="433" t="s">
        <v>321</v>
      </c>
      <c r="AG207" s="433"/>
      <c r="AH207" s="433"/>
      <c r="AI207" s="433"/>
      <c r="AJ207" s="433"/>
      <c r="AK207" s="433" t="s">
        <v>322</v>
      </c>
      <c r="AL207" s="433"/>
      <c r="AM207" s="433"/>
      <c r="AN207" s="433"/>
      <c r="AO207" s="433"/>
      <c r="AP207" s="433" t="s">
        <v>323</v>
      </c>
      <c r="AQ207" s="433"/>
      <c r="AR207" s="433"/>
      <c r="AS207" s="433"/>
      <c r="AT207" s="433"/>
      <c r="AU207" s="433" t="s">
        <v>324</v>
      </c>
      <c r="AV207" s="433"/>
      <c r="AW207" s="433"/>
      <c r="AX207" s="433"/>
      <c r="AY207" s="433"/>
      <c r="AZ207" s="433" t="s">
        <v>325</v>
      </c>
      <c r="BA207" s="433"/>
      <c r="BB207" s="433"/>
      <c r="BC207" s="433"/>
      <c r="BD207" s="433"/>
      <c r="BE207" s="433" t="s">
        <v>326</v>
      </c>
      <c r="BF207" s="433"/>
      <c r="BG207" s="433"/>
      <c r="BH207" s="433"/>
      <c r="BI207" s="433"/>
      <c r="BJ207" s="433" t="s">
        <v>327</v>
      </c>
      <c r="BK207" s="433"/>
      <c r="BL207" s="433"/>
      <c r="BM207" s="433"/>
      <c r="BN207" s="433"/>
      <c r="BO207" s="433" t="s">
        <v>328</v>
      </c>
      <c r="BP207" s="433"/>
      <c r="BQ207" s="433"/>
      <c r="BR207" s="433"/>
      <c r="BS207" s="433"/>
      <c r="BT207" s="433" t="s">
        <v>329</v>
      </c>
      <c r="BU207" s="433"/>
      <c r="BV207" s="433"/>
      <c r="BW207" s="433"/>
      <c r="BX207" s="433"/>
      <c r="BY207" s="433" t="s">
        <v>330</v>
      </c>
      <c r="BZ207" s="433"/>
      <c r="CA207" s="433"/>
      <c r="CB207" s="433"/>
      <c r="CC207" s="433"/>
      <c r="CD207" s="433" t="s">
        <v>331</v>
      </c>
      <c r="CE207" s="433"/>
      <c r="CF207" s="433"/>
      <c r="CG207" s="433"/>
      <c r="CH207" s="433"/>
      <c r="CI207" s="433" t="s">
        <v>332</v>
      </c>
      <c r="CJ207" s="433"/>
      <c r="CK207" s="433"/>
      <c r="CL207" s="433"/>
      <c r="CM207" s="433"/>
      <c r="CN207" s="433" t="s">
        <v>333</v>
      </c>
      <c r="CO207" s="433"/>
      <c r="CP207" s="433"/>
      <c r="CQ207" s="433"/>
      <c r="CR207" s="433"/>
      <c r="CS207" s="433" t="s">
        <v>334</v>
      </c>
      <c r="CT207" s="433"/>
      <c r="CU207" s="433"/>
      <c r="CV207" s="433"/>
      <c r="CW207" s="433"/>
      <c r="CX207" s="433" t="s">
        <v>335</v>
      </c>
      <c r="CY207" s="433"/>
      <c r="CZ207" s="433"/>
      <c r="DA207" s="433"/>
      <c r="DB207" s="433"/>
      <c r="DC207" s="433" t="s">
        <v>336</v>
      </c>
      <c r="DD207" s="433"/>
      <c r="DE207" s="433"/>
      <c r="DF207" s="433"/>
      <c r="DG207" s="433"/>
      <c r="DH207" s="434" t="s">
        <v>337</v>
      </c>
      <c r="DI207" s="434"/>
      <c r="DJ207" s="434"/>
      <c r="DK207" s="133" t="s">
        <v>338</v>
      </c>
      <c r="DL207" s="133">
        <v>1</v>
      </c>
      <c r="DM207" s="433" t="s">
        <v>339</v>
      </c>
      <c r="DN207" s="433"/>
      <c r="DO207" s="433"/>
      <c r="DP207" s="433"/>
      <c r="DQ207" s="433"/>
      <c r="DR207" s="433" t="s">
        <v>340</v>
      </c>
      <c r="DS207" s="433"/>
      <c r="DT207" s="433"/>
      <c r="DU207" s="433"/>
      <c r="DV207" s="433"/>
      <c r="DW207" s="433" t="s">
        <v>341</v>
      </c>
      <c r="DX207" s="433"/>
      <c r="DY207" s="433"/>
      <c r="DZ207" s="433"/>
      <c r="EA207" s="433"/>
      <c r="EB207" s="433" t="s">
        <v>342</v>
      </c>
      <c r="EC207" s="433"/>
      <c r="ED207" s="433"/>
      <c r="EE207" s="433"/>
      <c r="EF207" s="433"/>
      <c r="EG207" s="433" t="s">
        <v>343</v>
      </c>
      <c r="EH207" s="433"/>
      <c r="EI207" s="433"/>
      <c r="EJ207" s="433"/>
      <c r="EK207" s="433"/>
      <c r="EL207" s="433" t="s">
        <v>344</v>
      </c>
      <c r="EM207" s="433"/>
      <c r="EN207" s="433"/>
      <c r="EO207" s="433"/>
      <c r="EP207" s="433"/>
      <c r="EQ207" s="433" t="s">
        <v>345</v>
      </c>
      <c r="ER207" s="433"/>
      <c r="ES207" s="433"/>
      <c r="ET207" s="433"/>
      <c r="EU207" s="433"/>
      <c r="EV207" s="433" t="s">
        <v>346</v>
      </c>
      <c r="EW207" s="433"/>
      <c r="EX207" s="433"/>
      <c r="EY207" s="433"/>
      <c r="EZ207" s="433"/>
      <c r="FA207" s="433" t="s">
        <v>347</v>
      </c>
      <c r="FB207" s="433"/>
      <c r="FC207" s="433"/>
      <c r="FD207" s="433"/>
      <c r="FE207" s="433"/>
      <c r="FF207" s="433" t="s">
        <v>348</v>
      </c>
      <c r="FG207" s="433"/>
      <c r="FH207" s="433"/>
      <c r="FI207" s="433"/>
      <c r="FJ207" s="433"/>
      <c r="FK207" s="433" t="s">
        <v>349</v>
      </c>
      <c r="FL207" s="433"/>
      <c r="FM207" s="433"/>
      <c r="FN207" s="433"/>
      <c r="FO207" s="433"/>
      <c r="FP207" s="433" t="s">
        <v>350</v>
      </c>
      <c r="FQ207" s="433"/>
      <c r="FR207" s="433"/>
      <c r="FS207" s="433"/>
      <c r="FT207" s="433"/>
      <c r="FU207" s="434" t="s">
        <v>351</v>
      </c>
      <c r="FV207" s="434"/>
      <c r="FW207" s="434"/>
      <c r="FX207" s="133" t="s">
        <v>338</v>
      </c>
      <c r="FY207" s="133">
        <v>1</v>
      </c>
    </row>
    <row r="208" spans="1:181">
      <c r="A208" s="1"/>
      <c r="B208" s="23" t="s">
        <v>352</v>
      </c>
      <c r="C208" s="23" t="s">
        <v>353</v>
      </c>
      <c r="D208" s="23" t="s">
        <v>354</v>
      </c>
      <c r="E208" s="23" t="s">
        <v>355</v>
      </c>
      <c r="F208" s="23" t="s">
        <v>356</v>
      </c>
      <c r="G208" s="23" t="s">
        <v>352</v>
      </c>
      <c r="H208" s="23" t="s">
        <v>353</v>
      </c>
      <c r="I208" s="23" t="s">
        <v>354</v>
      </c>
      <c r="J208" s="23" t="s">
        <v>355</v>
      </c>
      <c r="K208" s="23" t="s">
        <v>356</v>
      </c>
      <c r="L208" s="23" t="s">
        <v>352</v>
      </c>
      <c r="M208" s="23" t="s">
        <v>353</v>
      </c>
      <c r="N208" s="23" t="s">
        <v>354</v>
      </c>
      <c r="O208" s="23" t="s">
        <v>355</v>
      </c>
      <c r="P208" s="23" t="s">
        <v>356</v>
      </c>
      <c r="Q208" s="23" t="s">
        <v>352</v>
      </c>
      <c r="R208" s="23" t="s">
        <v>353</v>
      </c>
      <c r="S208" s="23" t="s">
        <v>354</v>
      </c>
      <c r="T208" s="23" t="s">
        <v>355</v>
      </c>
      <c r="U208" s="23" t="s">
        <v>356</v>
      </c>
      <c r="V208" s="23" t="s">
        <v>352</v>
      </c>
      <c r="W208" s="23" t="s">
        <v>353</v>
      </c>
      <c r="X208" s="23" t="s">
        <v>354</v>
      </c>
      <c r="Y208" s="23" t="s">
        <v>355</v>
      </c>
      <c r="Z208" s="23" t="s">
        <v>356</v>
      </c>
      <c r="AA208" s="23" t="s">
        <v>352</v>
      </c>
      <c r="AB208" s="23" t="s">
        <v>353</v>
      </c>
      <c r="AC208" s="23" t="s">
        <v>354</v>
      </c>
      <c r="AD208" s="23" t="s">
        <v>355</v>
      </c>
      <c r="AE208" s="23" t="s">
        <v>356</v>
      </c>
      <c r="AF208" s="23" t="s">
        <v>352</v>
      </c>
      <c r="AG208" s="23" t="s">
        <v>353</v>
      </c>
      <c r="AH208" s="23" t="s">
        <v>354</v>
      </c>
      <c r="AI208" s="23" t="s">
        <v>355</v>
      </c>
      <c r="AJ208" s="23" t="s">
        <v>356</v>
      </c>
      <c r="AK208" s="23" t="s">
        <v>352</v>
      </c>
      <c r="AL208" s="23" t="s">
        <v>353</v>
      </c>
      <c r="AM208" s="23" t="s">
        <v>354</v>
      </c>
      <c r="AN208" s="23" t="s">
        <v>355</v>
      </c>
      <c r="AO208" s="23" t="s">
        <v>356</v>
      </c>
      <c r="AP208" s="23" t="s">
        <v>352</v>
      </c>
      <c r="AQ208" s="23" t="s">
        <v>353</v>
      </c>
      <c r="AR208" s="23" t="s">
        <v>354</v>
      </c>
      <c r="AS208" s="23" t="s">
        <v>355</v>
      </c>
      <c r="AT208" s="23" t="s">
        <v>356</v>
      </c>
      <c r="AU208" s="23" t="s">
        <v>352</v>
      </c>
      <c r="AV208" s="23" t="s">
        <v>353</v>
      </c>
      <c r="AW208" s="23" t="s">
        <v>354</v>
      </c>
      <c r="AX208" s="23" t="s">
        <v>355</v>
      </c>
      <c r="AY208" s="23" t="s">
        <v>356</v>
      </c>
      <c r="AZ208" s="23" t="s">
        <v>352</v>
      </c>
      <c r="BA208" s="23" t="s">
        <v>353</v>
      </c>
      <c r="BB208" s="23" t="s">
        <v>354</v>
      </c>
      <c r="BC208" s="23" t="s">
        <v>355</v>
      </c>
      <c r="BD208" s="23" t="s">
        <v>356</v>
      </c>
      <c r="BE208" s="23" t="s">
        <v>352</v>
      </c>
      <c r="BF208" s="23" t="s">
        <v>353</v>
      </c>
      <c r="BG208" s="23" t="s">
        <v>354</v>
      </c>
      <c r="BH208" s="23" t="s">
        <v>355</v>
      </c>
      <c r="BI208" s="23" t="s">
        <v>356</v>
      </c>
      <c r="BJ208" s="23" t="s">
        <v>352</v>
      </c>
      <c r="BK208" s="23" t="s">
        <v>353</v>
      </c>
      <c r="BL208" s="23" t="s">
        <v>354</v>
      </c>
      <c r="BM208" s="23" t="s">
        <v>355</v>
      </c>
      <c r="BN208" s="23" t="s">
        <v>356</v>
      </c>
      <c r="BO208" s="23" t="s">
        <v>352</v>
      </c>
      <c r="BP208" s="23" t="s">
        <v>353</v>
      </c>
      <c r="BQ208" s="23" t="s">
        <v>354</v>
      </c>
      <c r="BR208" s="23" t="s">
        <v>355</v>
      </c>
      <c r="BS208" s="23" t="s">
        <v>356</v>
      </c>
      <c r="BT208" s="23" t="s">
        <v>352</v>
      </c>
      <c r="BU208" s="23" t="s">
        <v>353</v>
      </c>
      <c r="BV208" s="23" t="s">
        <v>354</v>
      </c>
      <c r="BW208" s="23" t="s">
        <v>355</v>
      </c>
      <c r="BX208" s="23" t="s">
        <v>356</v>
      </c>
      <c r="BY208" s="23" t="s">
        <v>352</v>
      </c>
      <c r="BZ208" s="23" t="s">
        <v>353</v>
      </c>
      <c r="CA208" s="23" t="s">
        <v>354</v>
      </c>
      <c r="CB208" s="23" t="s">
        <v>355</v>
      </c>
      <c r="CC208" s="23" t="s">
        <v>356</v>
      </c>
      <c r="CD208" s="23" t="s">
        <v>352</v>
      </c>
      <c r="CE208" s="23" t="s">
        <v>353</v>
      </c>
      <c r="CF208" s="23" t="s">
        <v>354</v>
      </c>
      <c r="CG208" s="23" t="s">
        <v>355</v>
      </c>
      <c r="CH208" s="23" t="s">
        <v>356</v>
      </c>
      <c r="CI208" s="23" t="s">
        <v>352</v>
      </c>
      <c r="CJ208" s="23" t="s">
        <v>353</v>
      </c>
      <c r="CK208" s="23" t="s">
        <v>354</v>
      </c>
      <c r="CL208" s="23" t="s">
        <v>355</v>
      </c>
      <c r="CM208" s="23" t="s">
        <v>356</v>
      </c>
      <c r="CN208" s="23" t="s">
        <v>352</v>
      </c>
      <c r="CO208" s="23" t="s">
        <v>353</v>
      </c>
      <c r="CP208" s="23" t="s">
        <v>354</v>
      </c>
      <c r="CQ208" s="23" t="s">
        <v>355</v>
      </c>
      <c r="CR208" s="23" t="s">
        <v>356</v>
      </c>
      <c r="CS208" s="23" t="s">
        <v>352</v>
      </c>
      <c r="CT208" s="23" t="s">
        <v>353</v>
      </c>
      <c r="CU208" s="23" t="s">
        <v>354</v>
      </c>
      <c r="CV208" s="23" t="s">
        <v>355</v>
      </c>
      <c r="CW208" s="23" t="s">
        <v>356</v>
      </c>
      <c r="CX208" s="23" t="s">
        <v>352</v>
      </c>
      <c r="CY208" s="23" t="s">
        <v>353</v>
      </c>
      <c r="CZ208" s="23" t="s">
        <v>354</v>
      </c>
      <c r="DA208" s="23" t="s">
        <v>355</v>
      </c>
      <c r="DB208" s="23" t="s">
        <v>356</v>
      </c>
      <c r="DC208" s="23" t="s">
        <v>352</v>
      </c>
      <c r="DD208" s="23" t="s">
        <v>353</v>
      </c>
      <c r="DE208" s="23" t="s">
        <v>354</v>
      </c>
      <c r="DF208" s="23" t="s">
        <v>355</v>
      </c>
      <c r="DG208" s="23" t="s">
        <v>356</v>
      </c>
      <c r="DH208" s="112" t="s">
        <v>352</v>
      </c>
      <c r="DI208" s="112" t="s">
        <v>353</v>
      </c>
      <c r="DJ208" s="112" t="s">
        <v>354</v>
      </c>
      <c r="DK208" s="112" t="s">
        <v>355</v>
      </c>
      <c r="DL208" s="23" t="s">
        <v>356</v>
      </c>
      <c r="DM208" s="23" t="s">
        <v>352</v>
      </c>
      <c r="DN208" s="23" t="s">
        <v>353</v>
      </c>
      <c r="DO208" s="23" t="s">
        <v>354</v>
      </c>
      <c r="DP208" s="23" t="s">
        <v>355</v>
      </c>
      <c r="DQ208" s="23" t="s">
        <v>356</v>
      </c>
      <c r="DR208" s="23" t="s">
        <v>352</v>
      </c>
      <c r="DS208" s="23" t="s">
        <v>353</v>
      </c>
      <c r="DT208" s="23" t="s">
        <v>354</v>
      </c>
      <c r="DU208" s="23" t="s">
        <v>355</v>
      </c>
      <c r="DV208" s="23" t="s">
        <v>356</v>
      </c>
      <c r="DW208" s="23" t="s">
        <v>352</v>
      </c>
      <c r="DX208" s="23" t="s">
        <v>353</v>
      </c>
      <c r="DY208" s="23" t="s">
        <v>354</v>
      </c>
      <c r="DZ208" s="23" t="s">
        <v>355</v>
      </c>
      <c r="EA208" s="23" t="s">
        <v>356</v>
      </c>
      <c r="EB208" s="23" t="s">
        <v>352</v>
      </c>
      <c r="EC208" s="23" t="s">
        <v>353</v>
      </c>
      <c r="ED208" s="23" t="s">
        <v>354</v>
      </c>
      <c r="EE208" s="23" t="s">
        <v>355</v>
      </c>
      <c r="EF208" s="23" t="s">
        <v>356</v>
      </c>
      <c r="EG208" s="23" t="s">
        <v>352</v>
      </c>
      <c r="EH208" s="23" t="s">
        <v>353</v>
      </c>
      <c r="EI208" s="23" t="s">
        <v>354</v>
      </c>
      <c r="EJ208" s="23" t="s">
        <v>355</v>
      </c>
      <c r="EK208" s="23" t="s">
        <v>356</v>
      </c>
      <c r="EL208" s="23" t="s">
        <v>352</v>
      </c>
      <c r="EM208" s="23" t="s">
        <v>353</v>
      </c>
      <c r="EN208" s="23" t="s">
        <v>354</v>
      </c>
      <c r="EO208" s="23" t="s">
        <v>355</v>
      </c>
      <c r="EP208" s="23" t="s">
        <v>356</v>
      </c>
      <c r="EQ208" s="23" t="s">
        <v>352</v>
      </c>
      <c r="ER208" s="23" t="s">
        <v>353</v>
      </c>
      <c r="ES208" s="23" t="s">
        <v>354</v>
      </c>
      <c r="ET208" s="23" t="s">
        <v>355</v>
      </c>
      <c r="EU208" s="23" t="s">
        <v>356</v>
      </c>
      <c r="EV208" s="23" t="s">
        <v>352</v>
      </c>
      <c r="EW208" s="23" t="s">
        <v>353</v>
      </c>
      <c r="EX208" s="23" t="s">
        <v>354</v>
      </c>
      <c r="EY208" s="23" t="s">
        <v>355</v>
      </c>
      <c r="EZ208" s="23" t="s">
        <v>356</v>
      </c>
      <c r="FA208" s="23" t="s">
        <v>352</v>
      </c>
      <c r="FB208" s="23" t="s">
        <v>353</v>
      </c>
      <c r="FC208" s="23" t="s">
        <v>354</v>
      </c>
      <c r="FD208" s="23" t="s">
        <v>355</v>
      </c>
      <c r="FE208" s="23" t="s">
        <v>356</v>
      </c>
      <c r="FF208" s="23" t="s">
        <v>352</v>
      </c>
      <c r="FG208" s="23" t="s">
        <v>353</v>
      </c>
      <c r="FH208" s="23" t="s">
        <v>354</v>
      </c>
      <c r="FI208" s="23" t="s">
        <v>355</v>
      </c>
      <c r="FJ208" s="23" t="s">
        <v>356</v>
      </c>
      <c r="FK208" s="23" t="s">
        <v>352</v>
      </c>
      <c r="FL208" s="23" t="s">
        <v>353</v>
      </c>
      <c r="FM208" s="23" t="s">
        <v>354</v>
      </c>
      <c r="FN208" s="23" t="s">
        <v>355</v>
      </c>
      <c r="FO208" s="23" t="s">
        <v>356</v>
      </c>
      <c r="FP208" s="23" t="s">
        <v>352</v>
      </c>
      <c r="FQ208" s="23" t="s">
        <v>353</v>
      </c>
      <c r="FR208" s="23" t="s">
        <v>354</v>
      </c>
      <c r="FS208" s="23" t="s">
        <v>355</v>
      </c>
      <c r="FT208" s="23" t="s">
        <v>356</v>
      </c>
      <c r="FU208" s="23" t="s">
        <v>352</v>
      </c>
      <c r="FV208" s="23" t="s">
        <v>353</v>
      </c>
      <c r="FW208" s="23" t="s">
        <v>354</v>
      </c>
      <c r="FX208" s="23" t="s">
        <v>355</v>
      </c>
      <c r="FY208" s="23" t="s">
        <v>356</v>
      </c>
    </row>
    <row r="209" spans="1:181">
      <c r="A209" s="132" t="s">
        <v>357</v>
      </c>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c r="AB209" s="116"/>
      <c r="AC209" s="116"/>
      <c r="AD209" s="116"/>
      <c r="AE209" s="116"/>
      <c r="AF209" s="116"/>
      <c r="AG209" s="116"/>
      <c r="AH209" s="116"/>
      <c r="AI209" s="116"/>
      <c r="AJ209" s="116"/>
      <c r="AK209" s="116"/>
      <c r="AL209" s="116"/>
      <c r="AM209" s="116"/>
      <c r="AN209" s="116"/>
      <c r="AO209" s="116"/>
      <c r="AP209" s="116"/>
      <c r="AQ209" s="116"/>
      <c r="AR209" s="116"/>
      <c r="AS209" s="116"/>
      <c r="AT209" s="116"/>
      <c r="AU209" s="116"/>
      <c r="AV209" s="116"/>
      <c r="AW209" s="116"/>
      <c r="AX209" s="116"/>
      <c r="AY209" s="116"/>
      <c r="AZ209" s="116"/>
      <c r="BA209" s="116"/>
      <c r="BB209" s="116"/>
      <c r="BC209" s="116"/>
      <c r="BD209" s="116"/>
      <c r="BE209" s="116"/>
      <c r="BF209" s="116"/>
      <c r="BG209" s="116"/>
      <c r="BH209" s="116"/>
      <c r="BI209" s="116"/>
      <c r="BJ209" s="116"/>
      <c r="BK209" s="116"/>
      <c r="BL209" s="116"/>
      <c r="BM209" s="116"/>
      <c r="BN209" s="116"/>
      <c r="BO209" s="116"/>
      <c r="BP209" s="116"/>
      <c r="BQ209" s="116"/>
      <c r="BR209" s="116"/>
      <c r="BS209" s="116"/>
      <c r="BT209" s="116"/>
      <c r="BU209" s="116"/>
      <c r="BV209" s="116"/>
      <c r="BW209" s="116"/>
      <c r="BX209" s="116"/>
      <c r="BY209" s="116"/>
      <c r="BZ209" s="116"/>
      <c r="CA209" s="116"/>
      <c r="CB209" s="116"/>
      <c r="CC209" s="116"/>
      <c r="CD209" s="116"/>
      <c r="CE209" s="116"/>
      <c r="CF209" s="116"/>
      <c r="CG209" s="116"/>
      <c r="CH209" s="116"/>
      <c r="CI209" s="116"/>
      <c r="CJ209" s="116"/>
      <c r="CK209" s="116"/>
      <c r="CL209" s="116"/>
      <c r="CM209" s="116"/>
      <c r="CN209" s="116"/>
      <c r="CO209" s="116"/>
      <c r="CP209" s="116"/>
      <c r="CQ209" s="116"/>
      <c r="CR209" s="116"/>
      <c r="CS209" s="116"/>
      <c r="CT209" s="116"/>
      <c r="CU209" s="116"/>
      <c r="CV209" s="116"/>
      <c r="CW209" s="116"/>
      <c r="CX209" s="116"/>
      <c r="CY209" s="116"/>
      <c r="CZ209" s="116"/>
      <c r="DA209" s="116"/>
      <c r="DB209" s="116"/>
      <c r="DC209" s="116"/>
      <c r="DD209" s="116"/>
      <c r="DE209" s="116"/>
      <c r="DF209" s="116"/>
      <c r="DG209" s="116"/>
      <c r="DH209" s="116"/>
      <c r="DI209" s="116"/>
      <c r="DJ209" s="116"/>
      <c r="DK209" s="116"/>
      <c r="DL209" s="116"/>
      <c r="DM209" s="116"/>
      <c r="DN209" s="116"/>
      <c r="DO209" s="116"/>
      <c r="DP209" s="116"/>
      <c r="DQ209" s="116"/>
      <c r="DR209" s="116"/>
      <c r="DS209" s="116"/>
      <c r="DT209" s="116"/>
      <c r="DU209" s="116"/>
      <c r="DV209" s="116"/>
      <c r="DW209" s="116"/>
      <c r="DX209" s="116"/>
      <c r="DY209" s="116"/>
      <c r="DZ209" s="116"/>
      <c r="EA209" s="116"/>
      <c r="EB209" s="116"/>
      <c r="EC209" s="116"/>
      <c r="ED209" s="116"/>
      <c r="EE209" s="116"/>
      <c r="EF209" s="116"/>
      <c r="EG209" s="116"/>
      <c r="EH209" s="116"/>
      <c r="EI209" s="116"/>
      <c r="EJ209" s="116"/>
      <c r="EK209" s="116"/>
      <c r="EL209" s="116"/>
      <c r="EM209" s="116"/>
      <c r="EN209" s="116"/>
      <c r="EO209" s="116"/>
      <c r="EP209" s="116"/>
      <c r="EQ209" s="116"/>
      <c r="ER209" s="116"/>
      <c r="ES209" s="116"/>
      <c r="ET209" s="116"/>
      <c r="EU209" s="116"/>
      <c r="EV209" s="116"/>
      <c r="EW209" s="116"/>
      <c r="EX209" s="116"/>
      <c r="EY209" s="116"/>
      <c r="EZ209" s="116"/>
      <c r="FA209" s="116"/>
      <c r="FB209" s="116"/>
      <c r="FC209" s="116"/>
      <c r="FD209" s="116"/>
      <c r="FE209" s="116"/>
      <c r="FF209" s="116"/>
      <c r="FG209" s="116"/>
      <c r="FH209" s="116"/>
      <c r="FI209" s="116"/>
      <c r="FJ209" s="116"/>
      <c r="FK209" s="116"/>
      <c r="FL209" s="116"/>
      <c r="FM209" s="116"/>
      <c r="FN209" s="116"/>
      <c r="FO209" s="116"/>
      <c r="FP209" s="116"/>
      <c r="FQ209" s="116"/>
      <c r="FR209" s="116"/>
      <c r="FS209" s="116"/>
      <c r="FT209" s="116"/>
      <c r="FU209" s="116"/>
      <c r="FV209" s="116"/>
      <c r="FW209" s="116"/>
      <c r="FX209" s="116"/>
      <c r="FY209" s="116"/>
    </row>
    <row r="210" spans="1:181">
      <c r="A210" s="134" t="s">
        <v>358</v>
      </c>
      <c r="B210" s="22">
        <v>0</v>
      </c>
      <c r="C210" s="22">
        <v>0</v>
      </c>
      <c r="D210" s="22">
        <v>0</v>
      </c>
      <c r="E210" s="22">
        <v>0</v>
      </c>
      <c r="F210" s="22">
        <v>0</v>
      </c>
      <c r="G210" s="22">
        <v>0</v>
      </c>
      <c r="H210" s="22">
        <v>0</v>
      </c>
      <c r="I210" s="22">
        <v>0</v>
      </c>
      <c r="J210" s="22">
        <v>0</v>
      </c>
      <c r="K210" s="22">
        <v>0</v>
      </c>
      <c r="L210" s="22">
        <v>0</v>
      </c>
      <c r="M210" s="22">
        <v>0</v>
      </c>
      <c r="N210" s="22">
        <v>0</v>
      </c>
      <c r="O210" s="22">
        <v>0</v>
      </c>
      <c r="P210" s="22">
        <v>0</v>
      </c>
      <c r="Q210" s="22">
        <v>0</v>
      </c>
      <c r="R210" s="22">
        <v>0</v>
      </c>
      <c r="S210" s="22">
        <v>0</v>
      </c>
      <c r="T210" s="22">
        <v>0</v>
      </c>
      <c r="U210" s="22">
        <v>0</v>
      </c>
      <c r="V210" s="22">
        <v>0</v>
      </c>
      <c r="W210" s="22">
        <v>0</v>
      </c>
      <c r="X210" s="22">
        <v>0</v>
      </c>
      <c r="Y210" s="22">
        <v>0</v>
      </c>
      <c r="Z210" s="22">
        <v>0</v>
      </c>
      <c r="AA210" s="22">
        <v>0</v>
      </c>
      <c r="AB210" s="22">
        <v>0</v>
      </c>
      <c r="AC210" s="22">
        <v>0</v>
      </c>
      <c r="AD210" s="22">
        <v>0</v>
      </c>
      <c r="AE210" s="22">
        <v>0</v>
      </c>
      <c r="AF210" s="22">
        <v>0</v>
      </c>
      <c r="AG210" s="22">
        <v>0</v>
      </c>
      <c r="AH210" s="22">
        <v>0</v>
      </c>
      <c r="AI210" s="22">
        <v>0</v>
      </c>
      <c r="AJ210" s="22">
        <v>0</v>
      </c>
      <c r="AK210" s="22">
        <v>0</v>
      </c>
      <c r="AL210" s="22">
        <v>0</v>
      </c>
      <c r="AM210" s="22">
        <v>0</v>
      </c>
      <c r="AN210" s="22">
        <v>0</v>
      </c>
      <c r="AO210" s="22">
        <v>0</v>
      </c>
      <c r="AP210" s="22">
        <v>0</v>
      </c>
      <c r="AQ210" s="22">
        <v>0</v>
      </c>
      <c r="AR210" s="22">
        <v>0</v>
      </c>
      <c r="AS210" s="22">
        <v>0</v>
      </c>
      <c r="AT210" s="22">
        <v>0</v>
      </c>
      <c r="AU210" s="22">
        <v>0</v>
      </c>
      <c r="AV210" s="22">
        <v>0</v>
      </c>
      <c r="AW210" s="22">
        <v>0</v>
      </c>
      <c r="AX210" s="22">
        <v>0</v>
      </c>
      <c r="AY210" s="22">
        <v>0</v>
      </c>
      <c r="AZ210" s="22">
        <v>0</v>
      </c>
      <c r="BA210" s="22">
        <v>0</v>
      </c>
      <c r="BB210" s="22">
        <v>0</v>
      </c>
      <c r="BC210" s="22">
        <v>0</v>
      </c>
      <c r="BD210" s="22">
        <v>0</v>
      </c>
      <c r="BE210" s="22">
        <v>0</v>
      </c>
      <c r="BF210" s="22">
        <v>0</v>
      </c>
      <c r="BG210" s="22">
        <v>0</v>
      </c>
      <c r="BH210" s="22">
        <v>0</v>
      </c>
      <c r="BI210" s="22">
        <v>0</v>
      </c>
      <c r="BJ210" s="22">
        <v>0</v>
      </c>
      <c r="BK210" s="22">
        <v>0</v>
      </c>
      <c r="BL210" s="22">
        <v>0</v>
      </c>
      <c r="BM210" s="22">
        <v>0</v>
      </c>
      <c r="BN210" s="22">
        <v>0</v>
      </c>
      <c r="BO210" s="22">
        <v>0</v>
      </c>
      <c r="BP210" s="22">
        <v>0</v>
      </c>
      <c r="BQ210" s="22">
        <v>0</v>
      </c>
      <c r="BR210" s="22">
        <v>0</v>
      </c>
      <c r="BS210" s="22">
        <v>0</v>
      </c>
      <c r="BT210" s="22">
        <v>0</v>
      </c>
      <c r="BU210" s="22">
        <v>0</v>
      </c>
      <c r="BV210" s="22">
        <v>0</v>
      </c>
      <c r="BW210" s="22">
        <v>0</v>
      </c>
      <c r="BX210" s="22">
        <v>0</v>
      </c>
      <c r="BY210" s="22">
        <v>0</v>
      </c>
      <c r="BZ210" s="22">
        <v>0</v>
      </c>
      <c r="CA210" s="22">
        <v>0</v>
      </c>
      <c r="CB210" s="22">
        <v>0</v>
      </c>
      <c r="CC210" s="22">
        <v>0</v>
      </c>
      <c r="CD210" s="22">
        <v>0</v>
      </c>
      <c r="CE210" s="22">
        <v>0</v>
      </c>
      <c r="CF210" s="22">
        <v>0</v>
      </c>
      <c r="CG210" s="22">
        <v>0</v>
      </c>
      <c r="CH210" s="22">
        <v>0</v>
      </c>
      <c r="CI210" s="22">
        <v>0</v>
      </c>
      <c r="CJ210" s="22">
        <v>0</v>
      </c>
      <c r="CK210" s="22">
        <v>0</v>
      </c>
      <c r="CL210" s="22">
        <v>0</v>
      </c>
      <c r="CM210" s="22">
        <v>0</v>
      </c>
      <c r="CN210" s="22">
        <v>0</v>
      </c>
      <c r="CO210" s="22">
        <v>0</v>
      </c>
      <c r="CP210" s="22">
        <v>0</v>
      </c>
      <c r="CQ210" s="22">
        <v>0</v>
      </c>
      <c r="CR210" s="22">
        <v>0</v>
      </c>
      <c r="CS210" s="22">
        <v>0</v>
      </c>
      <c r="CT210" s="22">
        <v>0</v>
      </c>
      <c r="CU210" s="22">
        <v>0</v>
      </c>
      <c r="CV210" s="22">
        <v>0</v>
      </c>
      <c r="CW210" s="22">
        <v>0</v>
      </c>
      <c r="CX210" s="22">
        <v>0</v>
      </c>
      <c r="CY210" s="22">
        <v>0</v>
      </c>
      <c r="CZ210" s="22">
        <v>0</v>
      </c>
      <c r="DA210" s="22">
        <v>0</v>
      </c>
      <c r="DB210" s="22">
        <v>0</v>
      </c>
      <c r="DC210" s="22">
        <v>0</v>
      </c>
      <c r="DD210" s="22">
        <v>0</v>
      </c>
      <c r="DE210" s="22">
        <v>0</v>
      </c>
      <c r="DF210" s="22">
        <v>0</v>
      </c>
      <c r="DG210" s="22">
        <v>0</v>
      </c>
      <c r="DH210" s="22">
        <v>0</v>
      </c>
      <c r="DI210" s="22">
        <v>0</v>
      </c>
      <c r="DJ210" s="22">
        <v>0</v>
      </c>
      <c r="DK210" s="22">
        <v>0</v>
      </c>
      <c r="DL210" s="22">
        <v>0</v>
      </c>
      <c r="DM210" s="22">
        <v>0</v>
      </c>
      <c r="DN210" s="22">
        <v>0</v>
      </c>
      <c r="DO210" s="22">
        <v>0</v>
      </c>
      <c r="DP210" s="22">
        <v>0</v>
      </c>
      <c r="DQ210" s="22">
        <v>0</v>
      </c>
      <c r="DR210" s="22">
        <v>0</v>
      </c>
      <c r="DS210" s="22">
        <v>0</v>
      </c>
      <c r="DT210" s="22">
        <v>0</v>
      </c>
      <c r="DU210" s="22">
        <v>0</v>
      </c>
      <c r="DV210" s="22">
        <v>0</v>
      </c>
      <c r="DW210" s="22">
        <v>0</v>
      </c>
      <c r="DX210" s="22">
        <v>0</v>
      </c>
      <c r="DY210" s="22">
        <v>0</v>
      </c>
      <c r="DZ210" s="22">
        <v>0</v>
      </c>
      <c r="EA210" s="22">
        <v>0</v>
      </c>
      <c r="EB210" s="22">
        <v>0</v>
      </c>
      <c r="EC210" s="22">
        <v>0</v>
      </c>
      <c r="ED210" s="22">
        <v>0</v>
      </c>
      <c r="EE210" s="22">
        <v>0</v>
      </c>
      <c r="EF210" s="22">
        <v>0</v>
      </c>
      <c r="EG210" s="22">
        <v>0</v>
      </c>
      <c r="EH210" s="22">
        <v>0</v>
      </c>
      <c r="EI210" s="22">
        <v>0</v>
      </c>
      <c r="EJ210" s="22">
        <v>0</v>
      </c>
      <c r="EK210" s="22">
        <v>0</v>
      </c>
      <c r="EL210" s="22">
        <v>0</v>
      </c>
      <c r="EM210" s="22">
        <v>0</v>
      </c>
      <c r="EN210" s="22">
        <v>0</v>
      </c>
      <c r="EO210" s="22">
        <v>0</v>
      </c>
      <c r="EP210" s="22">
        <v>0</v>
      </c>
      <c r="EQ210" s="22">
        <v>0</v>
      </c>
      <c r="ER210" s="22">
        <v>0</v>
      </c>
      <c r="ES210" s="22">
        <v>0</v>
      </c>
      <c r="ET210" s="22">
        <v>0</v>
      </c>
      <c r="EU210" s="22">
        <v>0</v>
      </c>
      <c r="EV210" s="22">
        <v>0</v>
      </c>
      <c r="EW210" s="22">
        <v>0</v>
      </c>
      <c r="EX210" s="22">
        <v>0</v>
      </c>
      <c r="EY210" s="22">
        <v>0</v>
      </c>
      <c r="EZ210" s="22">
        <v>0</v>
      </c>
      <c r="FA210" s="22">
        <v>0</v>
      </c>
      <c r="FB210" s="22">
        <v>0</v>
      </c>
      <c r="FC210" s="22">
        <v>0</v>
      </c>
      <c r="FD210" s="22">
        <v>0</v>
      </c>
      <c r="FE210" s="22">
        <v>0</v>
      </c>
      <c r="FF210" s="22">
        <v>0</v>
      </c>
      <c r="FG210" s="22">
        <v>0</v>
      </c>
      <c r="FH210" s="22">
        <v>0</v>
      </c>
      <c r="FI210" s="22">
        <v>0</v>
      </c>
      <c r="FJ210" s="22">
        <v>0</v>
      </c>
      <c r="FK210" s="22">
        <v>0</v>
      </c>
      <c r="FL210" s="22">
        <v>0</v>
      </c>
      <c r="FM210" s="22">
        <v>0</v>
      </c>
      <c r="FN210" s="22">
        <v>0</v>
      </c>
      <c r="FO210" s="22">
        <v>0</v>
      </c>
      <c r="FP210" s="22">
        <v>0</v>
      </c>
      <c r="FQ210" s="22">
        <v>0</v>
      </c>
      <c r="FR210" s="22">
        <v>0</v>
      </c>
      <c r="FS210" s="22">
        <v>0</v>
      </c>
      <c r="FT210" s="22">
        <v>0</v>
      </c>
      <c r="FU210" s="22">
        <v>0</v>
      </c>
      <c r="FV210" s="22">
        <v>0</v>
      </c>
      <c r="FW210" s="22">
        <v>0</v>
      </c>
      <c r="FX210" s="22">
        <v>0</v>
      </c>
      <c r="FY210" s="22">
        <v>0</v>
      </c>
    </row>
    <row r="211" spans="1:181">
      <c r="A211" s="134" t="s">
        <v>359</v>
      </c>
      <c r="B211" s="22">
        <v>0</v>
      </c>
      <c r="C211" s="22">
        <v>0</v>
      </c>
      <c r="D211" s="22">
        <v>0</v>
      </c>
      <c r="E211" s="22">
        <v>0</v>
      </c>
      <c r="F211" s="22">
        <v>0</v>
      </c>
      <c r="G211" s="22">
        <v>0</v>
      </c>
      <c r="H211" s="22">
        <v>0</v>
      </c>
      <c r="I211" s="22">
        <v>0</v>
      </c>
      <c r="J211" s="22">
        <v>0</v>
      </c>
      <c r="K211" s="22">
        <v>0</v>
      </c>
      <c r="L211" s="22">
        <v>0</v>
      </c>
      <c r="M211" s="22">
        <v>0</v>
      </c>
      <c r="N211" s="22">
        <v>0</v>
      </c>
      <c r="O211" s="22">
        <v>0</v>
      </c>
      <c r="P211" s="22">
        <v>0</v>
      </c>
      <c r="Q211" s="22">
        <v>0</v>
      </c>
      <c r="R211" s="22">
        <v>0</v>
      </c>
      <c r="S211" s="22">
        <v>0</v>
      </c>
      <c r="T211" s="22">
        <v>0</v>
      </c>
      <c r="U211" s="22">
        <v>0</v>
      </c>
      <c r="V211" s="22">
        <v>0</v>
      </c>
      <c r="W211" s="22">
        <v>0</v>
      </c>
      <c r="X211" s="22">
        <v>0</v>
      </c>
      <c r="Y211" s="22">
        <v>0</v>
      </c>
      <c r="Z211" s="22">
        <v>0</v>
      </c>
      <c r="AA211" s="22">
        <v>0</v>
      </c>
      <c r="AB211" s="22">
        <v>0</v>
      </c>
      <c r="AC211" s="22">
        <v>0</v>
      </c>
      <c r="AD211" s="22">
        <v>0</v>
      </c>
      <c r="AE211" s="22">
        <v>0</v>
      </c>
      <c r="AF211" s="22">
        <v>0</v>
      </c>
      <c r="AG211" s="22">
        <v>0</v>
      </c>
      <c r="AH211" s="22">
        <v>0</v>
      </c>
      <c r="AI211" s="22">
        <v>0</v>
      </c>
      <c r="AJ211" s="22">
        <v>0</v>
      </c>
      <c r="AK211" s="22">
        <v>0</v>
      </c>
      <c r="AL211" s="22">
        <v>0</v>
      </c>
      <c r="AM211" s="22">
        <v>0</v>
      </c>
      <c r="AN211" s="22">
        <v>0</v>
      </c>
      <c r="AO211" s="22">
        <v>0</v>
      </c>
      <c r="AP211" s="22">
        <v>0</v>
      </c>
      <c r="AQ211" s="22">
        <v>0</v>
      </c>
      <c r="AR211" s="22">
        <v>0</v>
      </c>
      <c r="AS211" s="22">
        <v>0</v>
      </c>
      <c r="AT211" s="22">
        <v>0</v>
      </c>
      <c r="AU211" s="22">
        <v>0</v>
      </c>
      <c r="AV211" s="22">
        <v>0</v>
      </c>
      <c r="AW211" s="22">
        <v>0</v>
      </c>
      <c r="AX211" s="22">
        <v>0</v>
      </c>
      <c r="AY211" s="22">
        <v>0</v>
      </c>
      <c r="AZ211" s="22">
        <v>0</v>
      </c>
      <c r="BA211" s="22">
        <v>0</v>
      </c>
      <c r="BB211" s="22">
        <v>0</v>
      </c>
      <c r="BC211" s="22">
        <v>0</v>
      </c>
      <c r="BD211" s="22">
        <v>0</v>
      </c>
      <c r="BE211" s="22">
        <v>0</v>
      </c>
      <c r="BF211" s="22">
        <v>0</v>
      </c>
      <c r="BG211" s="22">
        <v>0</v>
      </c>
      <c r="BH211" s="22">
        <v>0</v>
      </c>
      <c r="BI211" s="22">
        <v>0</v>
      </c>
      <c r="BJ211" s="22">
        <v>0</v>
      </c>
      <c r="BK211" s="22">
        <v>0</v>
      </c>
      <c r="BL211" s="22">
        <v>0</v>
      </c>
      <c r="BM211" s="22">
        <v>0</v>
      </c>
      <c r="BN211" s="22">
        <v>0</v>
      </c>
      <c r="BO211" s="22">
        <v>0</v>
      </c>
      <c r="BP211" s="22">
        <v>0</v>
      </c>
      <c r="BQ211" s="22">
        <v>0</v>
      </c>
      <c r="BR211" s="22">
        <v>0</v>
      </c>
      <c r="BS211" s="22">
        <v>0</v>
      </c>
      <c r="BT211" s="22">
        <v>0</v>
      </c>
      <c r="BU211" s="22">
        <v>0</v>
      </c>
      <c r="BV211" s="22">
        <v>0</v>
      </c>
      <c r="BW211" s="22">
        <v>0</v>
      </c>
      <c r="BX211" s="22">
        <v>0</v>
      </c>
      <c r="BY211" s="22">
        <v>0</v>
      </c>
      <c r="BZ211" s="22">
        <v>0</v>
      </c>
      <c r="CA211" s="22">
        <v>0</v>
      </c>
      <c r="CB211" s="22">
        <v>0</v>
      </c>
      <c r="CC211" s="22">
        <v>0</v>
      </c>
      <c r="CD211" s="22">
        <v>0</v>
      </c>
      <c r="CE211" s="22">
        <v>0</v>
      </c>
      <c r="CF211" s="22">
        <v>0</v>
      </c>
      <c r="CG211" s="22">
        <v>0</v>
      </c>
      <c r="CH211" s="22">
        <v>0</v>
      </c>
      <c r="CI211" s="22">
        <v>0</v>
      </c>
      <c r="CJ211" s="22">
        <v>0</v>
      </c>
      <c r="CK211" s="22">
        <v>0</v>
      </c>
      <c r="CL211" s="22">
        <v>0</v>
      </c>
      <c r="CM211" s="22">
        <v>0</v>
      </c>
      <c r="CN211" s="22">
        <v>0</v>
      </c>
      <c r="CO211" s="22">
        <v>0</v>
      </c>
      <c r="CP211" s="22">
        <v>0</v>
      </c>
      <c r="CQ211" s="22">
        <v>0</v>
      </c>
      <c r="CR211" s="22">
        <v>0</v>
      </c>
      <c r="CS211" s="22">
        <v>0</v>
      </c>
      <c r="CT211" s="22">
        <v>0</v>
      </c>
      <c r="CU211" s="22">
        <v>0</v>
      </c>
      <c r="CV211" s="22">
        <v>0</v>
      </c>
      <c r="CW211" s="22">
        <v>0</v>
      </c>
      <c r="CX211" s="22">
        <v>0</v>
      </c>
      <c r="CY211" s="22">
        <v>0</v>
      </c>
      <c r="CZ211" s="22">
        <v>0</v>
      </c>
      <c r="DA211" s="22">
        <v>0</v>
      </c>
      <c r="DB211" s="22">
        <v>0</v>
      </c>
      <c r="DC211" s="22">
        <v>0</v>
      </c>
      <c r="DD211" s="22">
        <v>0</v>
      </c>
      <c r="DE211" s="22">
        <v>0</v>
      </c>
      <c r="DF211" s="22">
        <v>0</v>
      </c>
      <c r="DG211" s="22">
        <v>0</v>
      </c>
      <c r="DH211" s="22">
        <v>0</v>
      </c>
      <c r="DI211" s="22">
        <v>0</v>
      </c>
      <c r="DJ211" s="22">
        <v>0</v>
      </c>
      <c r="DK211" s="22">
        <v>0</v>
      </c>
      <c r="DL211" s="22">
        <v>0</v>
      </c>
      <c r="DM211" s="22">
        <v>0</v>
      </c>
      <c r="DN211" s="22">
        <v>0</v>
      </c>
      <c r="DO211" s="22">
        <v>0</v>
      </c>
      <c r="DP211" s="22">
        <v>0</v>
      </c>
      <c r="DQ211" s="22">
        <v>0</v>
      </c>
      <c r="DR211" s="22">
        <v>0</v>
      </c>
      <c r="DS211" s="22">
        <v>0</v>
      </c>
      <c r="DT211" s="22">
        <v>0</v>
      </c>
      <c r="DU211" s="22">
        <v>0</v>
      </c>
      <c r="DV211" s="22">
        <v>0</v>
      </c>
      <c r="DW211" s="22">
        <v>0</v>
      </c>
      <c r="DX211" s="22">
        <v>0</v>
      </c>
      <c r="DY211" s="22">
        <v>0</v>
      </c>
      <c r="DZ211" s="22">
        <v>0</v>
      </c>
      <c r="EA211" s="22">
        <v>0</v>
      </c>
      <c r="EB211" s="22">
        <v>0</v>
      </c>
      <c r="EC211" s="22">
        <v>0</v>
      </c>
      <c r="ED211" s="22">
        <v>0</v>
      </c>
      <c r="EE211" s="22">
        <v>0</v>
      </c>
      <c r="EF211" s="22">
        <v>0</v>
      </c>
      <c r="EG211" s="22">
        <v>0</v>
      </c>
      <c r="EH211" s="22">
        <v>0</v>
      </c>
      <c r="EI211" s="22">
        <v>0</v>
      </c>
      <c r="EJ211" s="22">
        <v>0</v>
      </c>
      <c r="EK211" s="22">
        <v>0</v>
      </c>
      <c r="EL211" s="22">
        <v>0</v>
      </c>
      <c r="EM211" s="22">
        <v>0</v>
      </c>
      <c r="EN211" s="22">
        <v>0</v>
      </c>
      <c r="EO211" s="22">
        <v>0</v>
      </c>
      <c r="EP211" s="22">
        <v>0</v>
      </c>
      <c r="EQ211" s="22">
        <v>0</v>
      </c>
      <c r="ER211" s="22">
        <v>0</v>
      </c>
      <c r="ES211" s="22">
        <v>0</v>
      </c>
      <c r="ET211" s="22">
        <v>0</v>
      </c>
      <c r="EU211" s="22">
        <v>0</v>
      </c>
      <c r="EV211" s="22">
        <v>0</v>
      </c>
      <c r="EW211" s="22">
        <v>0</v>
      </c>
      <c r="EX211" s="22">
        <v>0</v>
      </c>
      <c r="EY211" s="22">
        <v>0</v>
      </c>
      <c r="EZ211" s="22">
        <v>0</v>
      </c>
      <c r="FA211" s="22">
        <v>0</v>
      </c>
      <c r="FB211" s="22">
        <v>0</v>
      </c>
      <c r="FC211" s="22">
        <v>0</v>
      </c>
      <c r="FD211" s="22">
        <v>0</v>
      </c>
      <c r="FE211" s="22">
        <v>0</v>
      </c>
      <c r="FF211" s="22">
        <v>0</v>
      </c>
      <c r="FG211" s="22">
        <v>0</v>
      </c>
      <c r="FH211" s="22">
        <v>0</v>
      </c>
      <c r="FI211" s="22">
        <v>0</v>
      </c>
      <c r="FJ211" s="22">
        <v>0</v>
      </c>
      <c r="FK211" s="22">
        <v>0</v>
      </c>
      <c r="FL211" s="22">
        <v>0</v>
      </c>
      <c r="FM211" s="22">
        <v>0</v>
      </c>
      <c r="FN211" s="22">
        <v>0</v>
      </c>
      <c r="FO211" s="22">
        <v>0</v>
      </c>
      <c r="FP211" s="22">
        <v>0</v>
      </c>
      <c r="FQ211" s="22">
        <v>0</v>
      </c>
      <c r="FR211" s="22">
        <v>0</v>
      </c>
      <c r="FS211" s="22">
        <v>0</v>
      </c>
      <c r="FT211" s="22">
        <v>0</v>
      </c>
      <c r="FU211" s="22">
        <v>0</v>
      </c>
      <c r="FV211" s="22">
        <v>0</v>
      </c>
      <c r="FW211" s="22">
        <v>0</v>
      </c>
      <c r="FX211" s="22">
        <v>0</v>
      </c>
      <c r="FY211" s="22">
        <v>0</v>
      </c>
    </row>
    <row r="212" spans="1:181">
      <c r="A212" s="132" t="s">
        <v>360</v>
      </c>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c r="AB212" s="116"/>
      <c r="AC212" s="116"/>
      <c r="AD212" s="116"/>
      <c r="AE212" s="116"/>
      <c r="AF212" s="116"/>
      <c r="AG212" s="116"/>
      <c r="AH212" s="116"/>
      <c r="AI212" s="116"/>
      <c r="AJ212" s="116"/>
      <c r="AK212" s="116"/>
      <c r="AL212" s="116"/>
      <c r="AM212" s="116"/>
      <c r="AN212" s="116"/>
      <c r="AO212" s="116"/>
      <c r="AP212" s="116"/>
      <c r="AQ212" s="116"/>
      <c r="AR212" s="116"/>
      <c r="AS212" s="116"/>
      <c r="AT212" s="116"/>
      <c r="AU212" s="116"/>
      <c r="AV212" s="116"/>
      <c r="AW212" s="116"/>
      <c r="AX212" s="116"/>
      <c r="AY212" s="116"/>
      <c r="AZ212" s="116"/>
      <c r="BA212" s="116"/>
      <c r="BB212" s="116"/>
      <c r="BC212" s="116"/>
      <c r="BD212" s="116"/>
      <c r="BE212" s="116"/>
      <c r="BF212" s="116"/>
      <c r="BG212" s="116"/>
      <c r="BH212" s="116"/>
      <c r="BI212" s="116"/>
      <c r="BJ212" s="116"/>
      <c r="BK212" s="116"/>
      <c r="BL212" s="116"/>
      <c r="BM212" s="116"/>
      <c r="BN212" s="116"/>
      <c r="BO212" s="116"/>
      <c r="BP212" s="116"/>
      <c r="BQ212" s="116"/>
      <c r="BR212" s="116"/>
      <c r="BS212" s="116"/>
      <c r="BT212" s="116"/>
      <c r="BU212" s="116"/>
      <c r="BV212" s="116"/>
      <c r="BW212" s="116"/>
      <c r="BX212" s="116"/>
      <c r="BY212" s="116"/>
      <c r="BZ212" s="116"/>
      <c r="CA212" s="116"/>
      <c r="CB212" s="116"/>
      <c r="CC212" s="116"/>
      <c r="CD212" s="116"/>
      <c r="CE212" s="116"/>
      <c r="CF212" s="116"/>
      <c r="CG212" s="116"/>
      <c r="CH212" s="116"/>
      <c r="CI212" s="116"/>
      <c r="CJ212" s="116"/>
      <c r="CK212" s="116"/>
      <c r="CL212" s="116"/>
      <c r="CM212" s="116"/>
      <c r="CN212" s="116"/>
      <c r="CO212" s="116"/>
      <c r="CP212" s="116"/>
      <c r="CQ212" s="116"/>
      <c r="CR212" s="116"/>
      <c r="CS212" s="116"/>
      <c r="CT212" s="116"/>
      <c r="CU212" s="116"/>
      <c r="CV212" s="116"/>
      <c r="CW212" s="116"/>
      <c r="CX212" s="116"/>
      <c r="CY212" s="116"/>
      <c r="CZ212" s="116"/>
      <c r="DA212" s="116"/>
      <c r="DB212" s="116"/>
      <c r="DC212" s="116"/>
      <c r="DD212" s="116"/>
      <c r="DE212" s="116"/>
      <c r="DF212" s="116"/>
      <c r="DG212" s="116"/>
      <c r="DH212" s="116"/>
      <c r="DI212" s="116"/>
      <c r="DJ212" s="116"/>
      <c r="DK212" s="116"/>
      <c r="DL212" s="116"/>
      <c r="DM212" s="116"/>
      <c r="DN212" s="116"/>
      <c r="DO212" s="116"/>
      <c r="DP212" s="116"/>
      <c r="DQ212" s="116"/>
      <c r="DR212" s="116"/>
      <c r="DS212" s="116"/>
      <c r="DT212" s="116"/>
      <c r="DU212" s="116"/>
      <c r="DV212" s="116"/>
      <c r="DW212" s="116"/>
      <c r="DX212" s="116"/>
      <c r="DY212" s="116"/>
      <c r="DZ212" s="116"/>
      <c r="EA212" s="116"/>
      <c r="EB212" s="116"/>
      <c r="EC212" s="116"/>
      <c r="ED212" s="116"/>
      <c r="EE212" s="116"/>
      <c r="EF212" s="116"/>
      <c r="EG212" s="116"/>
      <c r="EH212" s="116"/>
      <c r="EI212" s="116"/>
      <c r="EJ212" s="116"/>
      <c r="EK212" s="116"/>
      <c r="EL212" s="116"/>
      <c r="EM212" s="116"/>
      <c r="EN212" s="116"/>
      <c r="EO212" s="116"/>
      <c r="EP212" s="116"/>
      <c r="EQ212" s="116"/>
      <c r="ER212" s="116"/>
      <c r="ES212" s="116"/>
      <c r="ET212" s="116"/>
      <c r="EU212" s="116"/>
      <c r="EV212" s="116"/>
      <c r="EW212" s="116"/>
      <c r="EX212" s="116"/>
      <c r="EY212" s="116"/>
      <c r="EZ212" s="116"/>
      <c r="FA212" s="116"/>
      <c r="FB212" s="116"/>
      <c r="FC212" s="116"/>
      <c r="FD212" s="116"/>
      <c r="FE212" s="116"/>
      <c r="FF212" s="116"/>
      <c r="FG212" s="116"/>
      <c r="FH212" s="116"/>
      <c r="FI212" s="116"/>
      <c r="FJ212" s="116"/>
      <c r="FK212" s="116"/>
      <c r="FL212" s="116"/>
      <c r="FM212" s="116"/>
      <c r="FN212" s="116"/>
      <c r="FO212" s="116"/>
      <c r="FP212" s="116"/>
      <c r="FQ212" s="116"/>
      <c r="FR212" s="116"/>
      <c r="FS212" s="116"/>
      <c r="FT212" s="116"/>
      <c r="FU212" s="116"/>
      <c r="FV212" s="116"/>
      <c r="FW212" s="116"/>
      <c r="FX212" s="116"/>
      <c r="FY212" s="116"/>
    </row>
    <row r="213" spans="1:181">
      <c r="A213" s="134" t="s">
        <v>358</v>
      </c>
      <c r="B213" s="22">
        <v>0</v>
      </c>
      <c r="C213" s="22">
        <v>0</v>
      </c>
      <c r="D213" s="22">
        <v>0</v>
      </c>
      <c r="E213" s="22">
        <v>0</v>
      </c>
      <c r="F213" s="22">
        <v>0</v>
      </c>
      <c r="G213" s="22">
        <v>0</v>
      </c>
      <c r="H213" s="22">
        <v>0</v>
      </c>
      <c r="I213" s="22">
        <v>0</v>
      </c>
      <c r="J213" s="22">
        <v>0</v>
      </c>
      <c r="K213" s="22">
        <v>0</v>
      </c>
      <c r="L213" s="22">
        <v>0</v>
      </c>
      <c r="M213" s="22">
        <v>0</v>
      </c>
      <c r="N213" s="22">
        <v>0</v>
      </c>
      <c r="O213" s="22">
        <v>0</v>
      </c>
      <c r="P213" s="22">
        <v>0</v>
      </c>
      <c r="Q213" s="22">
        <v>0</v>
      </c>
      <c r="R213" s="22">
        <v>0</v>
      </c>
      <c r="S213" s="22">
        <v>0</v>
      </c>
      <c r="T213" s="22">
        <v>0</v>
      </c>
      <c r="U213" s="22">
        <v>0</v>
      </c>
      <c r="V213" s="22">
        <v>0</v>
      </c>
      <c r="W213" s="22">
        <v>0</v>
      </c>
      <c r="X213" s="22">
        <v>0</v>
      </c>
      <c r="Y213" s="22">
        <v>0</v>
      </c>
      <c r="Z213" s="22">
        <v>0</v>
      </c>
      <c r="AA213" s="22">
        <v>0</v>
      </c>
      <c r="AB213" s="22">
        <v>0</v>
      </c>
      <c r="AC213" s="22">
        <v>0</v>
      </c>
      <c r="AD213" s="22">
        <v>0</v>
      </c>
      <c r="AE213" s="22">
        <v>0</v>
      </c>
      <c r="AF213" s="22">
        <v>0</v>
      </c>
      <c r="AG213" s="22">
        <v>0</v>
      </c>
      <c r="AH213" s="22">
        <v>0</v>
      </c>
      <c r="AI213" s="22">
        <v>0</v>
      </c>
      <c r="AJ213" s="22">
        <v>0</v>
      </c>
      <c r="AK213" s="22">
        <v>0</v>
      </c>
      <c r="AL213" s="22">
        <v>0</v>
      </c>
      <c r="AM213" s="22">
        <v>0</v>
      </c>
      <c r="AN213" s="22">
        <v>0</v>
      </c>
      <c r="AO213" s="22">
        <v>0</v>
      </c>
      <c r="AP213" s="22">
        <v>0</v>
      </c>
      <c r="AQ213" s="22">
        <v>0</v>
      </c>
      <c r="AR213" s="22">
        <v>0</v>
      </c>
      <c r="AS213" s="22">
        <v>0</v>
      </c>
      <c r="AT213" s="22">
        <v>0</v>
      </c>
      <c r="AU213" s="22">
        <v>0</v>
      </c>
      <c r="AV213" s="22">
        <v>0</v>
      </c>
      <c r="AW213" s="22">
        <v>0</v>
      </c>
      <c r="AX213" s="22">
        <v>0</v>
      </c>
      <c r="AY213" s="22">
        <v>0</v>
      </c>
      <c r="AZ213" s="22">
        <v>0</v>
      </c>
      <c r="BA213" s="22">
        <v>0</v>
      </c>
      <c r="BB213" s="22">
        <v>0</v>
      </c>
      <c r="BC213" s="22">
        <v>0</v>
      </c>
      <c r="BD213" s="22">
        <v>0</v>
      </c>
      <c r="BE213" s="22">
        <v>0</v>
      </c>
      <c r="BF213" s="22">
        <v>0</v>
      </c>
      <c r="BG213" s="22">
        <v>0</v>
      </c>
      <c r="BH213" s="22">
        <v>0</v>
      </c>
      <c r="BI213" s="22">
        <v>0</v>
      </c>
      <c r="BJ213" s="22">
        <v>0</v>
      </c>
      <c r="BK213" s="22">
        <v>0</v>
      </c>
      <c r="BL213" s="22">
        <v>0</v>
      </c>
      <c r="BM213" s="22">
        <v>0</v>
      </c>
      <c r="BN213" s="22">
        <v>0</v>
      </c>
      <c r="BO213" s="22">
        <v>0</v>
      </c>
      <c r="BP213" s="22">
        <v>0</v>
      </c>
      <c r="BQ213" s="22">
        <v>0</v>
      </c>
      <c r="BR213" s="22">
        <v>0</v>
      </c>
      <c r="BS213" s="22">
        <v>0</v>
      </c>
      <c r="BT213" s="22">
        <v>0</v>
      </c>
      <c r="BU213" s="22">
        <v>0</v>
      </c>
      <c r="BV213" s="22">
        <v>0</v>
      </c>
      <c r="BW213" s="22">
        <v>0</v>
      </c>
      <c r="BX213" s="22">
        <v>0</v>
      </c>
      <c r="BY213" s="22">
        <v>0</v>
      </c>
      <c r="BZ213" s="22">
        <v>0</v>
      </c>
      <c r="CA213" s="22">
        <v>0</v>
      </c>
      <c r="CB213" s="22">
        <v>0</v>
      </c>
      <c r="CC213" s="22">
        <v>0</v>
      </c>
      <c r="CD213" s="22">
        <v>0</v>
      </c>
      <c r="CE213" s="22">
        <v>0</v>
      </c>
      <c r="CF213" s="22">
        <v>0</v>
      </c>
      <c r="CG213" s="22">
        <v>0</v>
      </c>
      <c r="CH213" s="22">
        <v>0</v>
      </c>
      <c r="CI213" s="22">
        <v>0</v>
      </c>
      <c r="CJ213" s="22">
        <v>0</v>
      </c>
      <c r="CK213" s="22">
        <v>0</v>
      </c>
      <c r="CL213" s="22">
        <v>0</v>
      </c>
      <c r="CM213" s="22">
        <v>0</v>
      </c>
      <c r="CN213" s="22">
        <v>0</v>
      </c>
      <c r="CO213" s="22">
        <v>0</v>
      </c>
      <c r="CP213" s="22">
        <v>0</v>
      </c>
      <c r="CQ213" s="22">
        <v>0</v>
      </c>
      <c r="CR213" s="22">
        <v>0</v>
      </c>
      <c r="CS213" s="22">
        <v>0</v>
      </c>
      <c r="CT213" s="22">
        <v>0</v>
      </c>
      <c r="CU213" s="22">
        <v>0</v>
      </c>
      <c r="CV213" s="22">
        <v>0</v>
      </c>
      <c r="CW213" s="22">
        <v>0</v>
      </c>
      <c r="CX213" s="22">
        <v>0</v>
      </c>
      <c r="CY213" s="22">
        <v>0</v>
      </c>
      <c r="CZ213" s="22">
        <v>0</v>
      </c>
      <c r="DA213" s="22">
        <v>0</v>
      </c>
      <c r="DB213" s="22">
        <v>0</v>
      </c>
      <c r="DC213" s="22">
        <v>0</v>
      </c>
      <c r="DD213" s="22">
        <v>0</v>
      </c>
      <c r="DE213" s="22">
        <v>0</v>
      </c>
      <c r="DF213" s="22">
        <v>0</v>
      </c>
      <c r="DG213" s="22">
        <v>0</v>
      </c>
      <c r="DH213" s="22">
        <v>0</v>
      </c>
      <c r="DI213" s="22">
        <v>0</v>
      </c>
      <c r="DJ213" s="22">
        <v>0</v>
      </c>
      <c r="DK213" s="22">
        <v>0</v>
      </c>
      <c r="DL213" s="22">
        <v>0</v>
      </c>
      <c r="DM213" s="22">
        <v>0</v>
      </c>
      <c r="DN213" s="22">
        <v>0</v>
      </c>
      <c r="DO213" s="22">
        <v>0</v>
      </c>
      <c r="DP213" s="22">
        <v>0</v>
      </c>
      <c r="DQ213" s="22">
        <v>0</v>
      </c>
      <c r="DR213" s="22">
        <v>0</v>
      </c>
      <c r="DS213" s="22">
        <v>0</v>
      </c>
      <c r="DT213" s="22">
        <v>0</v>
      </c>
      <c r="DU213" s="22">
        <v>0</v>
      </c>
      <c r="DV213" s="22">
        <v>0</v>
      </c>
      <c r="DW213" s="22">
        <v>0</v>
      </c>
      <c r="DX213" s="22">
        <v>0</v>
      </c>
      <c r="DY213" s="22">
        <v>0</v>
      </c>
      <c r="DZ213" s="22">
        <v>0</v>
      </c>
      <c r="EA213" s="22">
        <v>0</v>
      </c>
      <c r="EB213" s="22">
        <v>0</v>
      </c>
      <c r="EC213" s="22">
        <v>0</v>
      </c>
      <c r="ED213" s="22">
        <v>0</v>
      </c>
      <c r="EE213" s="22">
        <v>0</v>
      </c>
      <c r="EF213" s="22">
        <v>0</v>
      </c>
      <c r="EG213" s="22">
        <v>0</v>
      </c>
      <c r="EH213" s="22">
        <v>0</v>
      </c>
      <c r="EI213" s="22">
        <v>0</v>
      </c>
      <c r="EJ213" s="22">
        <v>0</v>
      </c>
      <c r="EK213" s="22">
        <v>0</v>
      </c>
      <c r="EL213" s="22">
        <v>0</v>
      </c>
      <c r="EM213" s="22">
        <v>0</v>
      </c>
      <c r="EN213" s="22">
        <v>0</v>
      </c>
      <c r="EO213" s="22">
        <v>0</v>
      </c>
      <c r="EP213" s="22">
        <v>0</v>
      </c>
      <c r="EQ213" s="22">
        <v>0</v>
      </c>
      <c r="ER213" s="22">
        <v>0</v>
      </c>
      <c r="ES213" s="22">
        <v>0</v>
      </c>
      <c r="ET213" s="22">
        <v>0</v>
      </c>
      <c r="EU213" s="22">
        <v>0</v>
      </c>
      <c r="EV213" s="22">
        <v>0</v>
      </c>
      <c r="EW213" s="22">
        <v>0</v>
      </c>
      <c r="EX213" s="22">
        <v>0</v>
      </c>
      <c r="EY213" s="22">
        <v>0</v>
      </c>
      <c r="EZ213" s="22">
        <v>0</v>
      </c>
      <c r="FA213" s="22">
        <v>0</v>
      </c>
      <c r="FB213" s="22">
        <v>0</v>
      </c>
      <c r="FC213" s="22">
        <v>0</v>
      </c>
      <c r="FD213" s="22">
        <v>0</v>
      </c>
      <c r="FE213" s="22">
        <v>0</v>
      </c>
      <c r="FF213" s="22">
        <v>0</v>
      </c>
      <c r="FG213" s="22">
        <v>0</v>
      </c>
      <c r="FH213" s="22">
        <v>0</v>
      </c>
      <c r="FI213" s="22">
        <v>0</v>
      </c>
      <c r="FJ213" s="22">
        <v>0</v>
      </c>
      <c r="FK213" s="22">
        <v>0</v>
      </c>
      <c r="FL213" s="22">
        <v>0</v>
      </c>
      <c r="FM213" s="22">
        <v>0</v>
      </c>
      <c r="FN213" s="22">
        <v>0</v>
      </c>
      <c r="FO213" s="22">
        <v>0</v>
      </c>
      <c r="FP213" s="22">
        <v>0</v>
      </c>
      <c r="FQ213" s="22">
        <v>0</v>
      </c>
      <c r="FR213" s="22">
        <v>0</v>
      </c>
      <c r="FS213" s="22">
        <v>0</v>
      </c>
      <c r="FT213" s="22">
        <v>0</v>
      </c>
      <c r="FU213" s="22">
        <v>0</v>
      </c>
      <c r="FV213" s="22">
        <v>0</v>
      </c>
      <c r="FW213" s="22">
        <v>0</v>
      </c>
      <c r="FX213" s="22">
        <v>0</v>
      </c>
      <c r="FY213" s="22">
        <v>0</v>
      </c>
    </row>
    <row r="214" spans="1:181">
      <c r="A214" s="134" t="s">
        <v>359</v>
      </c>
      <c r="B214" s="22">
        <v>0</v>
      </c>
      <c r="C214" s="22">
        <v>0</v>
      </c>
      <c r="D214" s="22">
        <v>0</v>
      </c>
      <c r="E214" s="22">
        <v>0</v>
      </c>
      <c r="F214" s="22">
        <v>0</v>
      </c>
      <c r="G214" s="22">
        <v>0</v>
      </c>
      <c r="H214" s="22">
        <v>0</v>
      </c>
      <c r="I214" s="22">
        <v>0</v>
      </c>
      <c r="J214" s="22">
        <v>0</v>
      </c>
      <c r="K214" s="22">
        <v>0</v>
      </c>
      <c r="L214" s="22">
        <v>0</v>
      </c>
      <c r="M214" s="22">
        <v>0</v>
      </c>
      <c r="N214" s="22">
        <v>0</v>
      </c>
      <c r="O214" s="22">
        <v>0</v>
      </c>
      <c r="P214" s="22">
        <v>0</v>
      </c>
      <c r="Q214" s="22">
        <v>0</v>
      </c>
      <c r="R214" s="22">
        <v>0</v>
      </c>
      <c r="S214" s="22">
        <v>0</v>
      </c>
      <c r="T214" s="22">
        <v>0</v>
      </c>
      <c r="U214" s="22">
        <v>0</v>
      </c>
      <c r="V214" s="22">
        <v>0</v>
      </c>
      <c r="W214" s="22">
        <v>0</v>
      </c>
      <c r="X214" s="22">
        <v>0</v>
      </c>
      <c r="Y214" s="22">
        <v>0</v>
      </c>
      <c r="Z214" s="22">
        <v>0</v>
      </c>
      <c r="AA214" s="22">
        <v>0</v>
      </c>
      <c r="AB214" s="22">
        <v>0</v>
      </c>
      <c r="AC214" s="22">
        <v>0</v>
      </c>
      <c r="AD214" s="22">
        <v>0</v>
      </c>
      <c r="AE214" s="22">
        <v>0</v>
      </c>
      <c r="AF214" s="22">
        <v>0</v>
      </c>
      <c r="AG214" s="22">
        <v>0</v>
      </c>
      <c r="AH214" s="22">
        <v>0</v>
      </c>
      <c r="AI214" s="22">
        <v>0</v>
      </c>
      <c r="AJ214" s="22">
        <v>0</v>
      </c>
      <c r="AK214" s="22">
        <v>0</v>
      </c>
      <c r="AL214" s="22">
        <v>0</v>
      </c>
      <c r="AM214" s="22">
        <v>0</v>
      </c>
      <c r="AN214" s="22">
        <v>0</v>
      </c>
      <c r="AO214" s="22">
        <v>0</v>
      </c>
      <c r="AP214" s="22">
        <v>0</v>
      </c>
      <c r="AQ214" s="22">
        <v>0</v>
      </c>
      <c r="AR214" s="22">
        <v>0</v>
      </c>
      <c r="AS214" s="22">
        <v>0</v>
      </c>
      <c r="AT214" s="22">
        <v>0</v>
      </c>
      <c r="AU214" s="22">
        <v>0</v>
      </c>
      <c r="AV214" s="22">
        <v>0</v>
      </c>
      <c r="AW214" s="22">
        <v>0</v>
      </c>
      <c r="AX214" s="22">
        <v>0</v>
      </c>
      <c r="AY214" s="22">
        <v>0</v>
      </c>
      <c r="AZ214" s="22">
        <v>0</v>
      </c>
      <c r="BA214" s="22">
        <v>0</v>
      </c>
      <c r="BB214" s="22">
        <v>0</v>
      </c>
      <c r="BC214" s="22">
        <v>0</v>
      </c>
      <c r="BD214" s="22">
        <v>0</v>
      </c>
      <c r="BE214" s="22">
        <v>0</v>
      </c>
      <c r="BF214" s="22">
        <v>0</v>
      </c>
      <c r="BG214" s="22">
        <v>0</v>
      </c>
      <c r="BH214" s="22">
        <v>0</v>
      </c>
      <c r="BI214" s="22">
        <v>0</v>
      </c>
      <c r="BJ214" s="22">
        <v>0</v>
      </c>
      <c r="BK214" s="22">
        <v>0</v>
      </c>
      <c r="BL214" s="22">
        <v>0</v>
      </c>
      <c r="BM214" s="22">
        <v>0</v>
      </c>
      <c r="BN214" s="22">
        <v>0</v>
      </c>
      <c r="BO214" s="22">
        <v>0</v>
      </c>
      <c r="BP214" s="22">
        <v>0</v>
      </c>
      <c r="BQ214" s="22">
        <v>0</v>
      </c>
      <c r="BR214" s="22">
        <v>0</v>
      </c>
      <c r="BS214" s="22">
        <v>0</v>
      </c>
      <c r="BT214" s="22">
        <v>0</v>
      </c>
      <c r="BU214" s="22">
        <v>0</v>
      </c>
      <c r="BV214" s="22">
        <v>0</v>
      </c>
      <c r="BW214" s="22">
        <v>0</v>
      </c>
      <c r="BX214" s="22">
        <v>0</v>
      </c>
      <c r="BY214" s="22">
        <v>0</v>
      </c>
      <c r="BZ214" s="22">
        <v>0</v>
      </c>
      <c r="CA214" s="22">
        <v>0</v>
      </c>
      <c r="CB214" s="22">
        <v>0</v>
      </c>
      <c r="CC214" s="22">
        <v>0</v>
      </c>
      <c r="CD214" s="22">
        <v>0</v>
      </c>
      <c r="CE214" s="22">
        <v>0</v>
      </c>
      <c r="CF214" s="22">
        <v>0</v>
      </c>
      <c r="CG214" s="22">
        <v>0</v>
      </c>
      <c r="CH214" s="22">
        <v>0</v>
      </c>
      <c r="CI214" s="22">
        <v>0</v>
      </c>
      <c r="CJ214" s="22">
        <v>0</v>
      </c>
      <c r="CK214" s="22">
        <v>0</v>
      </c>
      <c r="CL214" s="22">
        <v>0</v>
      </c>
      <c r="CM214" s="22">
        <v>0</v>
      </c>
      <c r="CN214" s="22">
        <v>0</v>
      </c>
      <c r="CO214" s="22">
        <v>0</v>
      </c>
      <c r="CP214" s="22">
        <v>0</v>
      </c>
      <c r="CQ214" s="22">
        <v>0</v>
      </c>
      <c r="CR214" s="22">
        <v>0</v>
      </c>
      <c r="CS214" s="22">
        <v>0</v>
      </c>
      <c r="CT214" s="22">
        <v>0</v>
      </c>
      <c r="CU214" s="22">
        <v>0</v>
      </c>
      <c r="CV214" s="22">
        <v>0</v>
      </c>
      <c r="CW214" s="22">
        <v>0</v>
      </c>
      <c r="CX214" s="22">
        <v>0</v>
      </c>
      <c r="CY214" s="22">
        <v>0</v>
      </c>
      <c r="CZ214" s="22">
        <v>0</v>
      </c>
      <c r="DA214" s="22">
        <v>0</v>
      </c>
      <c r="DB214" s="22">
        <v>0</v>
      </c>
      <c r="DC214" s="22">
        <v>0</v>
      </c>
      <c r="DD214" s="22">
        <v>0</v>
      </c>
      <c r="DE214" s="22">
        <v>0</v>
      </c>
      <c r="DF214" s="22">
        <v>0</v>
      </c>
      <c r="DG214" s="22">
        <v>0</v>
      </c>
      <c r="DH214" s="22">
        <v>0</v>
      </c>
      <c r="DI214" s="22">
        <v>0</v>
      </c>
      <c r="DJ214" s="22">
        <v>0</v>
      </c>
      <c r="DK214" s="22">
        <v>0</v>
      </c>
      <c r="DL214" s="22">
        <v>0</v>
      </c>
      <c r="DM214" s="22">
        <v>0</v>
      </c>
      <c r="DN214" s="22">
        <v>0</v>
      </c>
      <c r="DO214" s="22">
        <v>0</v>
      </c>
      <c r="DP214" s="22">
        <v>0</v>
      </c>
      <c r="DQ214" s="22">
        <v>0</v>
      </c>
      <c r="DR214" s="22">
        <v>0</v>
      </c>
      <c r="DS214" s="22">
        <v>0</v>
      </c>
      <c r="DT214" s="22">
        <v>0</v>
      </c>
      <c r="DU214" s="22">
        <v>0</v>
      </c>
      <c r="DV214" s="22">
        <v>0</v>
      </c>
      <c r="DW214" s="22">
        <v>0</v>
      </c>
      <c r="DX214" s="22">
        <v>0</v>
      </c>
      <c r="DY214" s="22">
        <v>0</v>
      </c>
      <c r="DZ214" s="22">
        <v>0</v>
      </c>
      <c r="EA214" s="22">
        <v>0</v>
      </c>
      <c r="EB214" s="22">
        <v>0</v>
      </c>
      <c r="EC214" s="22">
        <v>0</v>
      </c>
      <c r="ED214" s="22">
        <v>0</v>
      </c>
      <c r="EE214" s="22">
        <v>0</v>
      </c>
      <c r="EF214" s="22">
        <v>0</v>
      </c>
      <c r="EG214" s="22">
        <v>0</v>
      </c>
      <c r="EH214" s="22">
        <v>0</v>
      </c>
      <c r="EI214" s="22">
        <v>0</v>
      </c>
      <c r="EJ214" s="22">
        <v>0</v>
      </c>
      <c r="EK214" s="22">
        <v>0</v>
      </c>
      <c r="EL214" s="22">
        <v>0</v>
      </c>
      <c r="EM214" s="22">
        <v>0</v>
      </c>
      <c r="EN214" s="22">
        <v>0</v>
      </c>
      <c r="EO214" s="22">
        <v>0</v>
      </c>
      <c r="EP214" s="22">
        <v>0</v>
      </c>
      <c r="EQ214" s="22">
        <v>0</v>
      </c>
      <c r="ER214" s="22">
        <v>0</v>
      </c>
      <c r="ES214" s="22">
        <v>0</v>
      </c>
      <c r="ET214" s="22">
        <v>0</v>
      </c>
      <c r="EU214" s="22">
        <v>0</v>
      </c>
      <c r="EV214" s="22">
        <v>0</v>
      </c>
      <c r="EW214" s="22">
        <v>0</v>
      </c>
      <c r="EX214" s="22">
        <v>0</v>
      </c>
      <c r="EY214" s="22">
        <v>0</v>
      </c>
      <c r="EZ214" s="22">
        <v>0</v>
      </c>
      <c r="FA214" s="22">
        <v>0</v>
      </c>
      <c r="FB214" s="22">
        <v>0</v>
      </c>
      <c r="FC214" s="22">
        <v>0</v>
      </c>
      <c r="FD214" s="22">
        <v>0</v>
      </c>
      <c r="FE214" s="22">
        <v>0</v>
      </c>
      <c r="FF214" s="22">
        <v>0</v>
      </c>
      <c r="FG214" s="22">
        <v>0</v>
      </c>
      <c r="FH214" s="22">
        <v>0</v>
      </c>
      <c r="FI214" s="22">
        <v>0</v>
      </c>
      <c r="FJ214" s="22">
        <v>0</v>
      </c>
      <c r="FK214" s="22">
        <v>0</v>
      </c>
      <c r="FL214" s="22">
        <v>0</v>
      </c>
      <c r="FM214" s="22">
        <v>0</v>
      </c>
      <c r="FN214" s="22">
        <v>0</v>
      </c>
      <c r="FO214" s="22">
        <v>0</v>
      </c>
      <c r="FP214" s="22">
        <v>0</v>
      </c>
      <c r="FQ214" s="22">
        <v>0</v>
      </c>
      <c r="FR214" s="22">
        <v>0</v>
      </c>
      <c r="FS214" s="22">
        <v>0</v>
      </c>
      <c r="FT214" s="22">
        <v>0</v>
      </c>
      <c r="FU214" s="22">
        <v>0</v>
      </c>
      <c r="FV214" s="22">
        <v>0</v>
      </c>
      <c r="FW214" s="22">
        <v>0</v>
      </c>
      <c r="FX214" s="22">
        <v>0</v>
      </c>
      <c r="FY214" s="22">
        <v>0</v>
      </c>
    </row>
    <row r="215" spans="1:181">
      <c r="A215" s="132" t="s">
        <v>361</v>
      </c>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c r="AB215" s="116"/>
      <c r="AC215" s="116"/>
      <c r="AD215" s="116"/>
      <c r="AE215" s="116"/>
      <c r="AF215" s="116"/>
      <c r="AG215" s="116"/>
      <c r="AH215" s="116"/>
      <c r="AI215" s="116"/>
      <c r="AJ215" s="116"/>
      <c r="AK215" s="116"/>
      <c r="AL215" s="116"/>
      <c r="AM215" s="116"/>
      <c r="AN215" s="116"/>
      <c r="AO215" s="116"/>
      <c r="AP215" s="116"/>
      <c r="AQ215" s="116"/>
      <c r="AR215" s="116"/>
      <c r="AS215" s="116"/>
      <c r="AT215" s="116"/>
      <c r="AU215" s="116"/>
      <c r="AV215" s="116"/>
      <c r="AW215" s="116"/>
      <c r="AX215" s="116"/>
      <c r="AY215" s="116"/>
      <c r="AZ215" s="116"/>
      <c r="BA215" s="116"/>
      <c r="BB215" s="116"/>
      <c r="BC215" s="116"/>
      <c r="BD215" s="116"/>
      <c r="BE215" s="116"/>
      <c r="BF215" s="116"/>
      <c r="BG215" s="116"/>
      <c r="BH215" s="116"/>
      <c r="BI215" s="116"/>
      <c r="BJ215" s="116"/>
      <c r="BK215" s="116"/>
      <c r="BL215" s="116"/>
      <c r="BM215" s="116"/>
      <c r="BN215" s="116"/>
      <c r="BO215" s="116"/>
      <c r="BP215" s="116"/>
      <c r="BQ215" s="116"/>
      <c r="BR215" s="116"/>
      <c r="BS215" s="116"/>
      <c r="BT215" s="116"/>
      <c r="BU215" s="116"/>
      <c r="BV215" s="116"/>
      <c r="BW215" s="116"/>
      <c r="BX215" s="116"/>
      <c r="BY215" s="116"/>
      <c r="BZ215" s="116"/>
      <c r="CA215" s="116"/>
      <c r="CB215" s="116"/>
      <c r="CC215" s="116"/>
      <c r="CD215" s="116"/>
      <c r="CE215" s="116"/>
      <c r="CF215" s="116"/>
      <c r="CG215" s="116"/>
      <c r="CH215" s="116"/>
      <c r="CI215" s="116"/>
      <c r="CJ215" s="116"/>
      <c r="CK215" s="116"/>
      <c r="CL215" s="116"/>
      <c r="CM215" s="116"/>
      <c r="CN215" s="116"/>
      <c r="CO215" s="116"/>
      <c r="CP215" s="116"/>
      <c r="CQ215" s="116"/>
      <c r="CR215" s="116"/>
      <c r="CS215" s="116"/>
      <c r="CT215" s="116"/>
      <c r="CU215" s="116"/>
      <c r="CV215" s="116"/>
      <c r="CW215" s="116"/>
      <c r="CX215" s="116"/>
      <c r="CY215" s="116"/>
      <c r="CZ215" s="116"/>
      <c r="DA215" s="116"/>
      <c r="DB215" s="116"/>
      <c r="DC215" s="116"/>
      <c r="DD215" s="116"/>
      <c r="DE215" s="116"/>
      <c r="DF215" s="116"/>
      <c r="DG215" s="116"/>
      <c r="DH215" s="116"/>
      <c r="DI215" s="116"/>
      <c r="DJ215" s="116"/>
      <c r="DK215" s="116"/>
      <c r="DL215" s="116"/>
      <c r="DM215" s="116"/>
      <c r="DN215" s="116"/>
      <c r="DO215" s="116"/>
      <c r="DP215" s="116"/>
      <c r="DQ215" s="116"/>
      <c r="DR215" s="116"/>
      <c r="DS215" s="116"/>
      <c r="DT215" s="116"/>
      <c r="DU215" s="116"/>
      <c r="DV215" s="116"/>
      <c r="DW215" s="116"/>
      <c r="DX215" s="116"/>
      <c r="DY215" s="116"/>
      <c r="DZ215" s="116"/>
      <c r="EA215" s="116"/>
      <c r="EB215" s="116"/>
      <c r="EC215" s="116"/>
      <c r="ED215" s="116"/>
      <c r="EE215" s="116"/>
      <c r="EF215" s="116"/>
      <c r="EG215" s="116"/>
      <c r="EH215" s="116"/>
      <c r="EI215" s="116"/>
      <c r="EJ215" s="116"/>
      <c r="EK215" s="116"/>
      <c r="EL215" s="116"/>
      <c r="EM215" s="116"/>
      <c r="EN215" s="116"/>
      <c r="EO215" s="116"/>
      <c r="EP215" s="116"/>
      <c r="EQ215" s="116"/>
      <c r="ER215" s="116"/>
      <c r="ES215" s="116"/>
      <c r="ET215" s="116"/>
      <c r="EU215" s="116"/>
      <c r="EV215" s="116"/>
      <c r="EW215" s="116"/>
      <c r="EX215" s="116"/>
      <c r="EY215" s="116"/>
      <c r="EZ215" s="116"/>
      <c r="FA215" s="116"/>
      <c r="FB215" s="116"/>
      <c r="FC215" s="116"/>
      <c r="FD215" s="116"/>
      <c r="FE215" s="116"/>
      <c r="FF215" s="116"/>
      <c r="FG215" s="116"/>
      <c r="FH215" s="116"/>
      <c r="FI215" s="116"/>
      <c r="FJ215" s="116"/>
      <c r="FK215" s="116"/>
      <c r="FL215" s="116"/>
      <c r="FM215" s="116"/>
      <c r="FN215" s="116"/>
      <c r="FO215" s="116"/>
      <c r="FP215" s="116"/>
      <c r="FQ215" s="116"/>
      <c r="FR215" s="116"/>
      <c r="FS215" s="116"/>
      <c r="FT215" s="116"/>
      <c r="FU215" s="116"/>
      <c r="FV215" s="116"/>
      <c r="FW215" s="116"/>
      <c r="FX215" s="116"/>
      <c r="FY215" s="116"/>
    </row>
    <row r="216" spans="1:181">
      <c r="A216" s="135" t="s">
        <v>352</v>
      </c>
      <c r="B216" s="136">
        <v>0</v>
      </c>
      <c r="C216" s="137">
        <v>0</v>
      </c>
      <c r="D216" s="137">
        <v>0</v>
      </c>
      <c r="E216" s="137">
        <v>0</v>
      </c>
      <c r="F216" s="137">
        <v>0</v>
      </c>
      <c r="G216" s="136">
        <v>0</v>
      </c>
      <c r="H216" s="137">
        <v>0</v>
      </c>
      <c r="I216" s="137">
        <v>0</v>
      </c>
      <c r="J216" s="137">
        <v>0</v>
      </c>
      <c r="K216" s="137">
        <v>0</v>
      </c>
      <c r="L216" s="136">
        <v>0</v>
      </c>
      <c r="M216" s="137">
        <v>0</v>
      </c>
      <c r="N216" s="137">
        <v>0</v>
      </c>
      <c r="O216" s="137">
        <v>0</v>
      </c>
      <c r="P216" s="137">
        <v>0</v>
      </c>
      <c r="Q216" s="136">
        <v>0</v>
      </c>
      <c r="R216" s="137">
        <v>0</v>
      </c>
      <c r="S216" s="137">
        <v>0</v>
      </c>
      <c r="T216" s="137">
        <v>0</v>
      </c>
      <c r="U216" s="137">
        <v>0</v>
      </c>
      <c r="V216" s="136">
        <v>0</v>
      </c>
      <c r="W216" s="137">
        <v>0</v>
      </c>
      <c r="X216" s="137">
        <v>0</v>
      </c>
      <c r="Y216" s="137">
        <v>0</v>
      </c>
      <c r="Z216" s="137">
        <v>0</v>
      </c>
      <c r="AA216" s="136">
        <v>0</v>
      </c>
      <c r="AB216" s="137">
        <v>0</v>
      </c>
      <c r="AC216" s="137">
        <v>0</v>
      </c>
      <c r="AD216" s="137">
        <v>0</v>
      </c>
      <c r="AE216" s="137">
        <v>0</v>
      </c>
      <c r="AF216" s="136">
        <v>0</v>
      </c>
      <c r="AG216" s="137">
        <v>0</v>
      </c>
      <c r="AH216" s="137">
        <v>0</v>
      </c>
      <c r="AI216" s="137">
        <v>0</v>
      </c>
      <c r="AJ216" s="137">
        <v>0</v>
      </c>
      <c r="AK216" s="136">
        <v>0</v>
      </c>
      <c r="AL216" s="137">
        <v>0</v>
      </c>
      <c r="AM216" s="137">
        <v>0</v>
      </c>
      <c r="AN216" s="137">
        <v>0</v>
      </c>
      <c r="AO216" s="137">
        <v>0</v>
      </c>
      <c r="AP216" s="136">
        <v>0</v>
      </c>
      <c r="AQ216" s="137">
        <v>0</v>
      </c>
      <c r="AR216" s="137">
        <v>0</v>
      </c>
      <c r="AS216" s="137">
        <v>0</v>
      </c>
      <c r="AT216" s="137">
        <v>0</v>
      </c>
      <c r="AU216" s="136">
        <v>0</v>
      </c>
      <c r="AV216" s="137">
        <v>0</v>
      </c>
      <c r="AW216" s="137">
        <v>0</v>
      </c>
      <c r="AX216" s="137">
        <v>0</v>
      </c>
      <c r="AY216" s="137">
        <v>0</v>
      </c>
      <c r="AZ216" s="136">
        <v>0</v>
      </c>
      <c r="BA216" s="137">
        <v>0</v>
      </c>
      <c r="BB216" s="137">
        <v>0</v>
      </c>
      <c r="BC216" s="137">
        <v>0</v>
      </c>
      <c r="BD216" s="137">
        <v>0</v>
      </c>
      <c r="BE216" s="136">
        <v>0</v>
      </c>
      <c r="BF216" s="137">
        <v>0</v>
      </c>
      <c r="BG216" s="137">
        <v>0</v>
      </c>
      <c r="BH216" s="137">
        <v>0</v>
      </c>
      <c r="BI216" s="137">
        <v>0</v>
      </c>
      <c r="BJ216" s="136">
        <v>0</v>
      </c>
      <c r="BK216" s="137">
        <v>0</v>
      </c>
      <c r="BL216" s="137">
        <v>0</v>
      </c>
      <c r="BM216" s="137">
        <v>0</v>
      </c>
      <c r="BN216" s="137">
        <v>0</v>
      </c>
      <c r="BO216" s="136">
        <v>0</v>
      </c>
      <c r="BP216" s="137">
        <v>0</v>
      </c>
      <c r="BQ216" s="137">
        <v>0</v>
      </c>
      <c r="BR216" s="137">
        <v>0</v>
      </c>
      <c r="BS216" s="137">
        <v>0</v>
      </c>
      <c r="BT216" s="136">
        <v>0</v>
      </c>
      <c r="BU216" s="137">
        <v>0</v>
      </c>
      <c r="BV216" s="137">
        <v>0</v>
      </c>
      <c r="BW216" s="137">
        <v>0</v>
      </c>
      <c r="BX216" s="137">
        <v>0</v>
      </c>
      <c r="BY216" s="136">
        <v>0</v>
      </c>
      <c r="BZ216" s="137">
        <v>0</v>
      </c>
      <c r="CA216" s="137">
        <v>0</v>
      </c>
      <c r="CB216" s="137">
        <v>0</v>
      </c>
      <c r="CC216" s="137">
        <v>0</v>
      </c>
      <c r="CD216" s="136">
        <v>0</v>
      </c>
      <c r="CE216" s="137">
        <v>0</v>
      </c>
      <c r="CF216" s="137">
        <v>0</v>
      </c>
      <c r="CG216" s="137">
        <v>0</v>
      </c>
      <c r="CH216" s="137">
        <v>0</v>
      </c>
      <c r="CI216" s="136">
        <v>0</v>
      </c>
      <c r="CJ216" s="137">
        <v>0</v>
      </c>
      <c r="CK216" s="137">
        <v>0</v>
      </c>
      <c r="CL216" s="137">
        <v>0</v>
      </c>
      <c r="CM216" s="137">
        <v>0</v>
      </c>
      <c r="CN216" s="136">
        <v>0</v>
      </c>
      <c r="CO216" s="137">
        <v>0</v>
      </c>
      <c r="CP216" s="137">
        <v>0</v>
      </c>
      <c r="CQ216" s="137">
        <v>0</v>
      </c>
      <c r="CR216" s="137">
        <v>0</v>
      </c>
      <c r="CS216" s="136">
        <v>0</v>
      </c>
      <c r="CT216" s="137">
        <v>0</v>
      </c>
      <c r="CU216" s="137">
        <v>0</v>
      </c>
      <c r="CV216" s="137">
        <v>0</v>
      </c>
      <c r="CW216" s="137">
        <v>0</v>
      </c>
      <c r="CX216" s="136">
        <v>0</v>
      </c>
      <c r="CY216" s="137">
        <v>0</v>
      </c>
      <c r="CZ216" s="137">
        <v>0</v>
      </c>
      <c r="DA216" s="137">
        <v>0</v>
      </c>
      <c r="DB216" s="137">
        <v>0</v>
      </c>
      <c r="DC216" s="136">
        <v>0</v>
      </c>
      <c r="DD216" s="137">
        <v>0</v>
      </c>
      <c r="DE216" s="137">
        <v>0</v>
      </c>
      <c r="DF216" s="137">
        <v>0</v>
      </c>
      <c r="DG216" s="137">
        <v>0</v>
      </c>
      <c r="DH216" s="136">
        <v>0</v>
      </c>
      <c r="DI216" s="137">
        <v>0</v>
      </c>
      <c r="DJ216" s="137">
        <v>0</v>
      </c>
      <c r="DK216" s="137">
        <v>0</v>
      </c>
      <c r="DL216" s="137">
        <v>0</v>
      </c>
      <c r="DM216" s="136">
        <v>0</v>
      </c>
      <c r="DN216" s="137">
        <v>0</v>
      </c>
      <c r="DO216" s="137">
        <v>0</v>
      </c>
      <c r="DP216" s="137">
        <v>0</v>
      </c>
      <c r="DQ216" s="137">
        <v>0</v>
      </c>
      <c r="DR216" s="136">
        <v>0</v>
      </c>
      <c r="DS216" s="137">
        <v>0</v>
      </c>
      <c r="DT216" s="137">
        <v>0</v>
      </c>
      <c r="DU216" s="137">
        <v>0</v>
      </c>
      <c r="DV216" s="137">
        <v>0</v>
      </c>
      <c r="DW216" s="136">
        <v>0</v>
      </c>
      <c r="DX216" s="137">
        <v>0</v>
      </c>
      <c r="DY216" s="137">
        <v>0</v>
      </c>
      <c r="DZ216" s="137">
        <v>0</v>
      </c>
      <c r="EA216" s="137">
        <v>0</v>
      </c>
      <c r="EB216" s="136">
        <v>0</v>
      </c>
      <c r="EC216" s="137">
        <v>0</v>
      </c>
      <c r="ED216" s="137">
        <v>0</v>
      </c>
      <c r="EE216" s="137">
        <v>0</v>
      </c>
      <c r="EF216" s="137">
        <v>0</v>
      </c>
      <c r="EG216" s="136">
        <v>0</v>
      </c>
      <c r="EH216" s="137">
        <v>0</v>
      </c>
      <c r="EI216" s="137">
        <v>0</v>
      </c>
      <c r="EJ216" s="137">
        <v>0</v>
      </c>
      <c r="EK216" s="137">
        <v>0</v>
      </c>
      <c r="EL216" s="136">
        <v>0</v>
      </c>
      <c r="EM216" s="137">
        <v>0</v>
      </c>
      <c r="EN216" s="137">
        <v>0</v>
      </c>
      <c r="EO216" s="137">
        <v>0</v>
      </c>
      <c r="EP216" s="137">
        <v>0</v>
      </c>
      <c r="EQ216" s="136">
        <v>0</v>
      </c>
      <c r="ER216" s="137">
        <v>0</v>
      </c>
      <c r="ES216" s="137">
        <v>0</v>
      </c>
      <c r="ET216" s="137">
        <v>0</v>
      </c>
      <c r="EU216" s="137">
        <v>0</v>
      </c>
      <c r="EV216" s="136">
        <v>0</v>
      </c>
      <c r="EW216" s="137">
        <v>0</v>
      </c>
      <c r="EX216" s="137">
        <v>0</v>
      </c>
      <c r="EY216" s="137">
        <v>0</v>
      </c>
      <c r="EZ216" s="137">
        <v>0</v>
      </c>
      <c r="FA216" s="136">
        <v>0</v>
      </c>
      <c r="FB216" s="137">
        <v>0</v>
      </c>
      <c r="FC216" s="137">
        <v>0</v>
      </c>
      <c r="FD216" s="137">
        <v>0</v>
      </c>
      <c r="FE216" s="137">
        <v>0</v>
      </c>
      <c r="FF216" s="136">
        <v>0</v>
      </c>
      <c r="FG216" s="137">
        <v>0</v>
      </c>
      <c r="FH216" s="137">
        <v>0</v>
      </c>
      <c r="FI216" s="137">
        <v>0</v>
      </c>
      <c r="FJ216" s="137">
        <v>0</v>
      </c>
      <c r="FK216" s="136">
        <v>0</v>
      </c>
      <c r="FL216" s="137">
        <v>0</v>
      </c>
      <c r="FM216" s="137">
        <v>0</v>
      </c>
      <c r="FN216" s="137">
        <v>0</v>
      </c>
      <c r="FO216" s="137">
        <v>0</v>
      </c>
      <c r="FP216" s="136">
        <v>0</v>
      </c>
      <c r="FQ216" s="137">
        <v>0</v>
      </c>
      <c r="FR216" s="137">
        <v>0</v>
      </c>
      <c r="FS216" s="137">
        <v>0</v>
      </c>
      <c r="FT216" s="137">
        <v>0</v>
      </c>
      <c r="FU216" s="136">
        <v>0</v>
      </c>
      <c r="FV216" s="137">
        <v>0</v>
      </c>
      <c r="FW216" s="137">
        <v>0</v>
      </c>
      <c r="FX216" s="137">
        <v>0</v>
      </c>
      <c r="FY216" s="137">
        <v>0</v>
      </c>
    </row>
    <row r="217" spans="1:181">
      <c r="A217" s="135" t="s">
        <v>353</v>
      </c>
      <c r="B217" s="137">
        <v>0</v>
      </c>
      <c r="C217" s="136">
        <v>0</v>
      </c>
      <c r="D217" s="137">
        <v>0</v>
      </c>
      <c r="E217" s="137">
        <v>0</v>
      </c>
      <c r="F217" s="137">
        <v>0</v>
      </c>
      <c r="G217" s="137">
        <v>0</v>
      </c>
      <c r="H217" s="136">
        <v>0</v>
      </c>
      <c r="I217" s="137">
        <v>0</v>
      </c>
      <c r="J217" s="137">
        <v>0</v>
      </c>
      <c r="K217" s="137">
        <v>0</v>
      </c>
      <c r="L217" s="137">
        <v>0</v>
      </c>
      <c r="M217" s="136">
        <v>0</v>
      </c>
      <c r="N217" s="137">
        <v>0</v>
      </c>
      <c r="O217" s="137">
        <v>0</v>
      </c>
      <c r="P217" s="137">
        <v>0</v>
      </c>
      <c r="Q217" s="137">
        <v>0</v>
      </c>
      <c r="R217" s="136">
        <v>0</v>
      </c>
      <c r="S217" s="137">
        <v>0</v>
      </c>
      <c r="T217" s="137">
        <v>0</v>
      </c>
      <c r="U217" s="137">
        <v>0</v>
      </c>
      <c r="V217" s="137">
        <v>0</v>
      </c>
      <c r="W217" s="136">
        <v>0</v>
      </c>
      <c r="X217" s="137">
        <v>0</v>
      </c>
      <c r="Y217" s="137">
        <v>0</v>
      </c>
      <c r="Z217" s="137">
        <v>0</v>
      </c>
      <c r="AA217" s="137">
        <v>0</v>
      </c>
      <c r="AB217" s="136">
        <v>0</v>
      </c>
      <c r="AC217" s="137">
        <v>0</v>
      </c>
      <c r="AD217" s="137">
        <v>0</v>
      </c>
      <c r="AE217" s="137">
        <v>0</v>
      </c>
      <c r="AF217" s="137">
        <v>0</v>
      </c>
      <c r="AG217" s="136">
        <v>0</v>
      </c>
      <c r="AH217" s="137">
        <v>0</v>
      </c>
      <c r="AI217" s="137">
        <v>0</v>
      </c>
      <c r="AJ217" s="137">
        <v>0</v>
      </c>
      <c r="AK217" s="137">
        <v>0</v>
      </c>
      <c r="AL217" s="136">
        <v>0</v>
      </c>
      <c r="AM217" s="137">
        <v>0</v>
      </c>
      <c r="AN217" s="137">
        <v>0</v>
      </c>
      <c r="AO217" s="137">
        <v>0</v>
      </c>
      <c r="AP217" s="137">
        <v>0</v>
      </c>
      <c r="AQ217" s="136">
        <v>0</v>
      </c>
      <c r="AR217" s="137">
        <v>0</v>
      </c>
      <c r="AS217" s="137">
        <v>0</v>
      </c>
      <c r="AT217" s="137">
        <v>0</v>
      </c>
      <c r="AU217" s="137">
        <v>0</v>
      </c>
      <c r="AV217" s="136">
        <v>0</v>
      </c>
      <c r="AW217" s="137">
        <v>0</v>
      </c>
      <c r="AX217" s="137">
        <v>0</v>
      </c>
      <c r="AY217" s="137">
        <v>0</v>
      </c>
      <c r="AZ217" s="137">
        <v>0</v>
      </c>
      <c r="BA217" s="136">
        <v>0</v>
      </c>
      <c r="BB217" s="137">
        <v>0</v>
      </c>
      <c r="BC217" s="137">
        <v>0</v>
      </c>
      <c r="BD217" s="137">
        <v>0</v>
      </c>
      <c r="BE217" s="137">
        <v>0</v>
      </c>
      <c r="BF217" s="136">
        <v>0</v>
      </c>
      <c r="BG217" s="137">
        <v>0</v>
      </c>
      <c r="BH217" s="137">
        <v>0</v>
      </c>
      <c r="BI217" s="137">
        <v>0</v>
      </c>
      <c r="BJ217" s="137">
        <v>0</v>
      </c>
      <c r="BK217" s="136">
        <v>0</v>
      </c>
      <c r="BL217" s="137">
        <v>0</v>
      </c>
      <c r="BM217" s="137">
        <v>0</v>
      </c>
      <c r="BN217" s="137">
        <v>0</v>
      </c>
      <c r="BO217" s="137">
        <v>0</v>
      </c>
      <c r="BP217" s="136">
        <v>0</v>
      </c>
      <c r="BQ217" s="137">
        <v>0</v>
      </c>
      <c r="BR217" s="137">
        <v>0</v>
      </c>
      <c r="BS217" s="137">
        <v>0</v>
      </c>
      <c r="BT217" s="137">
        <v>0</v>
      </c>
      <c r="BU217" s="136">
        <v>0</v>
      </c>
      <c r="BV217" s="137">
        <v>0</v>
      </c>
      <c r="BW217" s="137">
        <v>0</v>
      </c>
      <c r="BX217" s="137">
        <v>0</v>
      </c>
      <c r="BY217" s="137">
        <v>0</v>
      </c>
      <c r="BZ217" s="136">
        <v>0</v>
      </c>
      <c r="CA217" s="137">
        <v>0</v>
      </c>
      <c r="CB217" s="137">
        <v>0</v>
      </c>
      <c r="CC217" s="137">
        <v>0</v>
      </c>
      <c r="CD217" s="137">
        <v>0</v>
      </c>
      <c r="CE217" s="136">
        <v>0</v>
      </c>
      <c r="CF217" s="137">
        <v>0</v>
      </c>
      <c r="CG217" s="137">
        <v>0</v>
      </c>
      <c r="CH217" s="137">
        <v>0</v>
      </c>
      <c r="CI217" s="137">
        <v>0</v>
      </c>
      <c r="CJ217" s="136">
        <v>0</v>
      </c>
      <c r="CK217" s="137">
        <v>0</v>
      </c>
      <c r="CL217" s="137">
        <v>0</v>
      </c>
      <c r="CM217" s="137">
        <v>0</v>
      </c>
      <c r="CN217" s="137">
        <v>0</v>
      </c>
      <c r="CO217" s="136">
        <v>0</v>
      </c>
      <c r="CP217" s="137">
        <v>0</v>
      </c>
      <c r="CQ217" s="137">
        <v>0</v>
      </c>
      <c r="CR217" s="137">
        <v>0</v>
      </c>
      <c r="CS217" s="137">
        <v>0</v>
      </c>
      <c r="CT217" s="136">
        <v>0</v>
      </c>
      <c r="CU217" s="137">
        <v>0</v>
      </c>
      <c r="CV217" s="137">
        <v>0</v>
      </c>
      <c r="CW217" s="137">
        <v>0</v>
      </c>
      <c r="CX217" s="137">
        <v>0</v>
      </c>
      <c r="CY217" s="136">
        <v>0</v>
      </c>
      <c r="CZ217" s="137">
        <v>0</v>
      </c>
      <c r="DA217" s="137">
        <v>0</v>
      </c>
      <c r="DB217" s="137">
        <v>0</v>
      </c>
      <c r="DC217" s="137">
        <v>0</v>
      </c>
      <c r="DD217" s="136">
        <v>0</v>
      </c>
      <c r="DE217" s="137">
        <v>0</v>
      </c>
      <c r="DF217" s="137">
        <v>0</v>
      </c>
      <c r="DG217" s="137">
        <v>0</v>
      </c>
      <c r="DH217" s="137">
        <v>0</v>
      </c>
      <c r="DI217" s="136">
        <v>0</v>
      </c>
      <c r="DJ217" s="137">
        <v>0</v>
      </c>
      <c r="DK217" s="137">
        <v>0</v>
      </c>
      <c r="DL217" s="137">
        <v>0</v>
      </c>
      <c r="DM217" s="137">
        <v>0</v>
      </c>
      <c r="DN217" s="136">
        <v>0</v>
      </c>
      <c r="DO217" s="137">
        <v>0</v>
      </c>
      <c r="DP217" s="137">
        <v>0</v>
      </c>
      <c r="DQ217" s="137">
        <v>0</v>
      </c>
      <c r="DR217" s="137">
        <v>0</v>
      </c>
      <c r="DS217" s="136">
        <v>0</v>
      </c>
      <c r="DT217" s="137">
        <v>0</v>
      </c>
      <c r="DU217" s="137">
        <v>0</v>
      </c>
      <c r="DV217" s="137">
        <v>0</v>
      </c>
      <c r="DW217" s="137">
        <v>0</v>
      </c>
      <c r="DX217" s="136">
        <v>0</v>
      </c>
      <c r="DY217" s="137">
        <v>0</v>
      </c>
      <c r="DZ217" s="137">
        <v>0</v>
      </c>
      <c r="EA217" s="137">
        <v>0</v>
      </c>
      <c r="EB217" s="137">
        <v>0</v>
      </c>
      <c r="EC217" s="136">
        <v>0</v>
      </c>
      <c r="ED217" s="137">
        <v>0</v>
      </c>
      <c r="EE217" s="137">
        <v>0</v>
      </c>
      <c r="EF217" s="137">
        <v>0</v>
      </c>
      <c r="EG217" s="137">
        <v>0</v>
      </c>
      <c r="EH217" s="136">
        <v>0</v>
      </c>
      <c r="EI217" s="137">
        <v>0</v>
      </c>
      <c r="EJ217" s="137">
        <v>0</v>
      </c>
      <c r="EK217" s="137">
        <v>0</v>
      </c>
      <c r="EL217" s="137">
        <v>0</v>
      </c>
      <c r="EM217" s="136">
        <v>0</v>
      </c>
      <c r="EN217" s="137">
        <v>0</v>
      </c>
      <c r="EO217" s="137">
        <v>0</v>
      </c>
      <c r="EP217" s="137">
        <v>0</v>
      </c>
      <c r="EQ217" s="137">
        <v>0</v>
      </c>
      <c r="ER217" s="136">
        <v>0</v>
      </c>
      <c r="ES217" s="137">
        <v>0</v>
      </c>
      <c r="ET217" s="137">
        <v>0</v>
      </c>
      <c r="EU217" s="137">
        <v>0</v>
      </c>
      <c r="EV217" s="137">
        <v>0</v>
      </c>
      <c r="EW217" s="136">
        <v>0</v>
      </c>
      <c r="EX217" s="137">
        <v>0</v>
      </c>
      <c r="EY217" s="137">
        <v>0</v>
      </c>
      <c r="EZ217" s="137">
        <v>0</v>
      </c>
      <c r="FA217" s="137">
        <v>0</v>
      </c>
      <c r="FB217" s="136">
        <v>0</v>
      </c>
      <c r="FC217" s="137">
        <v>0</v>
      </c>
      <c r="FD217" s="137">
        <v>0</v>
      </c>
      <c r="FE217" s="137">
        <v>0</v>
      </c>
      <c r="FF217" s="137">
        <v>0</v>
      </c>
      <c r="FG217" s="136">
        <v>0</v>
      </c>
      <c r="FH217" s="137">
        <v>0</v>
      </c>
      <c r="FI217" s="137">
        <v>0</v>
      </c>
      <c r="FJ217" s="137">
        <v>0</v>
      </c>
      <c r="FK217" s="137">
        <v>0</v>
      </c>
      <c r="FL217" s="136">
        <v>0</v>
      </c>
      <c r="FM217" s="137">
        <v>0</v>
      </c>
      <c r="FN217" s="137">
        <v>0</v>
      </c>
      <c r="FO217" s="137">
        <v>0</v>
      </c>
      <c r="FP217" s="137">
        <v>0</v>
      </c>
      <c r="FQ217" s="136">
        <v>0</v>
      </c>
      <c r="FR217" s="137">
        <v>0</v>
      </c>
      <c r="FS217" s="137">
        <v>0</v>
      </c>
      <c r="FT217" s="137">
        <v>0</v>
      </c>
      <c r="FU217" s="137">
        <v>0</v>
      </c>
      <c r="FV217" s="136">
        <v>0</v>
      </c>
      <c r="FW217" s="137">
        <v>0</v>
      </c>
      <c r="FX217" s="137">
        <v>0</v>
      </c>
      <c r="FY217" s="137">
        <v>0</v>
      </c>
    </row>
    <row r="218" spans="1:181">
      <c r="A218" s="135" t="s">
        <v>354</v>
      </c>
      <c r="B218" s="137">
        <v>0</v>
      </c>
      <c r="C218" s="137">
        <v>0</v>
      </c>
      <c r="D218" s="136">
        <v>0</v>
      </c>
      <c r="E218" s="137">
        <v>0</v>
      </c>
      <c r="F218" s="137">
        <v>0</v>
      </c>
      <c r="G218" s="137">
        <v>0</v>
      </c>
      <c r="H218" s="137">
        <v>0</v>
      </c>
      <c r="I218" s="136">
        <v>0</v>
      </c>
      <c r="J218" s="137">
        <v>0</v>
      </c>
      <c r="K218" s="137">
        <v>0</v>
      </c>
      <c r="L218" s="137">
        <v>0</v>
      </c>
      <c r="M218" s="137">
        <v>0</v>
      </c>
      <c r="N218" s="136">
        <v>0</v>
      </c>
      <c r="O218" s="137">
        <v>0</v>
      </c>
      <c r="P218" s="137">
        <v>0</v>
      </c>
      <c r="Q218" s="137">
        <v>0</v>
      </c>
      <c r="R218" s="137">
        <v>0</v>
      </c>
      <c r="S218" s="136">
        <v>0</v>
      </c>
      <c r="T218" s="137">
        <v>0</v>
      </c>
      <c r="U218" s="137">
        <v>0</v>
      </c>
      <c r="V218" s="137">
        <v>0</v>
      </c>
      <c r="W218" s="137">
        <v>0</v>
      </c>
      <c r="X218" s="136">
        <v>0</v>
      </c>
      <c r="Y218" s="137">
        <v>0</v>
      </c>
      <c r="Z218" s="137">
        <v>0</v>
      </c>
      <c r="AA218" s="137">
        <v>0</v>
      </c>
      <c r="AB218" s="137">
        <v>0</v>
      </c>
      <c r="AC218" s="136">
        <v>0</v>
      </c>
      <c r="AD218" s="137">
        <v>0</v>
      </c>
      <c r="AE218" s="137">
        <v>0</v>
      </c>
      <c r="AF218" s="137">
        <v>0</v>
      </c>
      <c r="AG218" s="137">
        <v>0</v>
      </c>
      <c r="AH218" s="136">
        <v>0</v>
      </c>
      <c r="AI218" s="137">
        <v>0</v>
      </c>
      <c r="AJ218" s="137">
        <v>0</v>
      </c>
      <c r="AK218" s="137">
        <v>0</v>
      </c>
      <c r="AL218" s="137">
        <v>0</v>
      </c>
      <c r="AM218" s="136">
        <v>0</v>
      </c>
      <c r="AN218" s="137">
        <v>0</v>
      </c>
      <c r="AO218" s="137">
        <v>0</v>
      </c>
      <c r="AP218" s="137">
        <v>0</v>
      </c>
      <c r="AQ218" s="137">
        <v>0</v>
      </c>
      <c r="AR218" s="136">
        <v>0</v>
      </c>
      <c r="AS218" s="137">
        <v>0</v>
      </c>
      <c r="AT218" s="137">
        <v>0</v>
      </c>
      <c r="AU218" s="137">
        <v>0</v>
      </c>
      <c r="AV218" s="137">
        <v>0</v>
      </c>
      <c r="AW218" s="136">
        <v>0</v>
      </c>
      <c r="AX218" s="137">
        <v>0</v>
      </c>
      <c r="AY218" s="137">
        <v>0</v>
      </c>
      <c r="AZ218" s="137">
        <v>0</v>
      </c>
      <c r="BA218" s="137">
        <v>0</v>
      </c>
      <c r="BB218" s="136">
        <v>0</v>
      </c>
      <c r="BC218" s="137">
        <v>0</v>
      </c>
      <c r="BD218" s="137">
        <v>0</v>
      </c>
      <c r="BE218" s="137">
        <v>0</v>
      </c>
      <c r="BF218" s="137">
        <v>0</v>
      </c>
      <c r="BG218" s="136">
        <v>0</v>
      </c>
      <c r="BH218" s="137">
        <v>0</v>
      </c>
      <c r="BI218" s="137">
        <v>0</v>
      </c>
      <c r="BJ218" s="137">
        <v>0</v>
      </c>
      <c r="BK218" s="137">
        <v>0</v>
      </c>
      <c r="BL218" s="136">
        <v>0</v>
      </c>
      <c r="BM218" s="137">
        <v>0</v>
      </c>
      <c r="BN218" s="137">
        <v>0</v>
      </c>
      <c r="BO218" s="137">
        <v>0</v>
      </c>
      <c r="BP218" s="137">
        <v>0</v>
      </c>
      <c r="BQ218" s="136">
        <v>0</v>
      </c>
      <c r="BR218" s="137">
        <v>0</v>
      </c>
      <c r="BS218" s="137">
        <v>0</v>
      </c>
      <c r="BT218" s="137">
        <v>0</v>
      </c>
      <c r="BU218" s="137">
        <v>0</v>
      </c>
      <c r="BV218" s="136">
        <v>0</v>
      </c>
      <c r="BW218" s="137">
        <v>0</v>
      </c>
      <c r="BX218" s="137">
        <v>0</v>
      </c>
      <c r="BY218" s="137">
        <v>0</v>
      </c>
      <c r="BZ218" s="137">
        <v>0</v>
      </c>
      <c r="CA218" s="136">
        <v>0</v>
      </c>
      <c r="CB218" s="137">
        <v>0</v>
      </c>
      <c r="CC218" s="137">
        <v>0</v>
      </c>
      <c r="CD218" s="137">
        <v>0</v>
      </c>
      <c r="CE218" s="137">
        <v>0</v>
      </c>
      <c r="CF218" s="136">
        <v>0</v>
      </c>
      <c r="CG218" s="137">
        <v>0</v>
      </c>
      <c r="CH218" s="137">
        <v>0</v>
      </c>
      <c r="CI218" s="137">
        <v>0</v>
      </c>
      <c r="CJ218" s="137">
        <v>0</v>
      </c>
      <c r="CK218" s="136">
        <v>0</v>
      </c>
      <c r="CL218" s="137">
        <v>0</v>
      </c>
      <c r="CM218" s="137">
        <v>0</v>
      </c>
      <c r="CN218" s="137">
        <v>0</v>
      </c>
      <c r="CO218" s="137">
        <v>0</v>
      </c>
      <c r="CP218" s="136">
        <v>0</v>
      </c>
      <c r="CQ218" s="137">
        <v>0</v>
      </c>
      <c r="CR218" s="137">
        <v>0</v>
      </c>
      <c r="CS218" s="137">
        <v>0</v>
      </c>
      <c r="CT218" s="137">
        <v>0</v>
      </c>
      <c r="CU218" s="136">
        <v>0</v>
      </c>
      <c r="CV218" s="137">
        <v>0</v>
      </c>
      <c r="CW218" s="137">
        <v>0</v>
      </c>
      <c r="CX218" s="137">
        <v>0</v>
      </c>
      <c r="CY218" s="137">
        <v>0</v>
      </c>
      <c r="CZ218" s="136">
        <v>0</v>
      </c>
      <c r="DA218" s="137">
        <v>0</v>
      </c>
      <c r="DB218" s="137">
        <v>0</v>
      </c>
      <c r="DC218" s="137">
        <v>0</v>
      </c>
      <c r="DD218" s="137">
        <v>0</v>
      </c>
      <c r="DE218" s="136">
        <v>0</v>
      </c>
      <c r="DF218" s="137">
        <v>0</v>
      </c>
      <c r="DG218" s="137">
        <v>0</v>
      </c>
      <c r="DH218" s="137">
        <v>0</v>
      </c>
      <c r="DI218" s="137">
        <v>0</v>
      </c>
      <c r="DJ218" s="136">
        <v>0</v>
      </c>
      <c r="DK218" s="137">
        <v>0</v>
      </c>
      <c r="DL218" s="137">
        <v>0</v>
      </c>
      <c r="DM218" s="137">
        <v>0</v>
      </c>
      <c r="DN218" s="137">
        <v>0</v>
      </c>
      <c r="DO218" s="136">
        <v>0</v>
      </c>
      <c r="DP218" s="137">
        <v>0</v>
      </c>
      <c r="DQ218" s="137">
        <v>0</v>
      </c>
      <c r="DR218" s="137">
        <v>0</v>
      </c>
      <c r="DS218" s="137">
        <v>0</v>
      </c>
      <c r="DT218" s="136">
        <v>0</v>
      </c>
      <c r="DU218" s="137">
        <v>0</v>
      </c>
      <c r="DV218" s="137">
        <v>0</v>
      </c>
      <c r="DW218" s="137">
        <v>0</v>
      </c>
      <c r="DX218" s="137">
        <v>0</v>
      </c>
      <c r="DY218" s="136">
        <v>0</v>
      </c>
      <c r="DZ218" s="137">
        <v>0</v>
      </c>
      <c r="EA218" s="137">
        <v>0</v>
      </c>
      <c r="EB218" s="137">
        <v>0</v>
      </c>
      <c r="EC218" s="137">
        <v>0</v>
      </c>
      <c r="ED218" s="136">
        <v>0</v>
      </c>
      <c r="EE218" s="137">
        <v>0</v>
      </c>
      <c r="EF218" s="137">
        <v>0</v>
      </c>
      <c r="EG218" s="137">
        <v>0</v>
      </c>
      <c r="EH218" s="137">
        <v>0</v>
      </c>
      <c r="EI218" s="136">
        <v>0</v>
      </c>
      <c r="EJ218" s="137">
        <v>0</v>
      </c>
      <c r="EK218" s="137">
        <v>0</v>
      </c>
      <c r="EL218" s="137">
        <v>0</v>
      </c>
      <c r="EM218" s="137">
        <v>0</v>
      </c>
      <c r="EN218" s="136">
        <v>0</v>
      </c>
      <c r="EO218" s="137">
        <v>0</v>
      </c>
      <c r="EP218" s="137">
        <v>0</v>
      </c>
      <c r="EQ218" s="137">
        <v>0</v>
      </c>
      <c r="ER218" s="137">
        <v>0</v>
      </c>
      <c r="ES218" s="136">
        <v>0</v>
      </c>
      <c r="ET218" s="137">
        <v>0</v>
      </c>
      <c r="EU218" s="137">
        <v>0</v>
      </c>
      <c r="EV218" s="137">
        <v>0</v>
      </c>
      <c r="EW218" s="137">
        <v>0</v>
      </c>
      <c r="EX218" s="136">
        <v>0</v>
      </c>
      <c r="EY218" s="137">
        <v>0</v>
      </c>
      <c r="EZ218" s="137">
        <v>0</v>
      </c>
      <c r="FA218" s="137">
        <v>0</v>
      </c>
      <c r="FB218" s="137">
        <v>0</v>
      </c>
      <c r="FC218" s="136">
        <v>0</v>
      </c>
      <c r="FD218" s="137">
        <v>0</v>
      </c>
      <c r="FE218" s="137">
        <v>0</v>
      </c>
      <c r="FF218" s="137">
        <v>0</v>
      </c>
      <c r="FG218" s="137">
        <v>0</v>
      </c>
      <c r="FH218" s="136">
        <v>0</v>
      </c>
      <c r="FI218" s="137">
        <v>0</v>
      </c>
      <c r="FJ218" s="137">
        <v>0</v>
      </c>
      <c r="FK218" s="137">
        <v>0</v>
      </c>
      <c r="FL218" s="137">
        <v>0</v>
      </c>
      <c r="FM218" s="136">
        <v>0</v>
      </c>
      <c r="FN218" s="137">
        <v>0</v>
      </c>
      <c r="FO218" s="137">
        <v>0</v>
      </c>
      <c r="FP218" s="137">
        <v>0</v>
      </c>
      <c r="FQ218" s="137">
        <v>0</v>
      </c>
      <c r="FR218" s="136">
        <v>0</v>
      </c>
      <c r="FS218" s="137">
        <v>0</v>
      </c>
      <c r="FT218" s="137">
        <v>0</v>
      </c>
      <c r="FU218" s="137">
        <v>0</v>
      </c>
      <c r="FV218" s="137">
        <v>0</v>
      </c>
      <c r="FW218" s="136">
        <v>0</v>
      </c>
      <c r="FX218" s="137">
        <v>0</v>
      </c>
      <c r="FY218" s="137">
        <v>0</v>
      </c>
    </row>
    <row r="219" spans="1:181">
      <c r="A219" s="135" t="s">
        <v>355</v>
      </c>
      <c r="B219" s="137">
        <v>0</v>
      </c>
      <c r="C219" s="137">
        <v>0</v>
      </c>
      <c r="D219" s="137">
        <v>0</v>
      </c>
      <c r="E219" s="136">
        <v>0</v>
      </c>
      <c r="F219" s="137">
        <v>0</v>
      </c>
      <c r="G219" s="137">
        <v>0</v>
      </c>
      <c r="H219" s="137">
        <v>0</v>
      </c>
      <c r="I219" s="137">
        <v>0</v>
      </c>
      <c r="J219" s="136">
        <v>0</v>
      </c>
      <c r="K219" s="137">
        <v>0</v>
      </c>
      <c r="L219" s="137">
        <v>0</v>
      </c>
      <c r="M219" s="137">
        <v>0</v>
      </c>
      <c r="N219" s="137">
        <v>0</v>
      </c>
      <c r="O219" s="136">
        <v>0</v>
      </c>
      <c r="P219" s="137">
        <v>0</v>
      </c>
      <c r="Q219" s="137">
        <v>0</v>
      </c>
      <c r="R219" s="137">
        <v>0</v>
      </c>
      <c r="S219" s="137">
        <v>0</v>
      </c>
      <c r="T219" s="136">
        <v>0</v>
      </c>
      <c r="U219" s="137">
        <v>0</v>
      </c>
      <c r="V219" s="137">
        <v>0</v>
      </c>
      <c r="W219" s="137">
        <v>0</v>
      </c>
      <c r="X219" s="137">
        <v>0</v>
      </c>
      <c r="Y219" s="136">
        <v>0</v>
      </c>
      <c r="Z219" s="137">
        <v>0</v>
      </c>
      <c r="AA219" s="137">
        <v>0</v>
      </c>
      <c r="AB219" s="137">
        <v>0</v>
      </c>
      <c r="AC219" s="137">
        <v>0</v>
      </c>
      <c r="AD219" s="136">
        <v>0</v>
      </c>
      <c r="AE219" s="137">
        <v>0</v>
      </c>
      <c r="AF219" s="137">
        <v>0</v>
      </c>
      <c r="AG219" s="137">
        <v>0</v>
      </c>
      <c r="AH219" s="137">
        <v>0</v>
      </c>
      <c r="AI219" s="136">
        <v>0</v>
      </c>
      <c r="AJ219" s="137">
        <v>0</v>
      </c>
      <c r="AK219" s="137">
        <v>0</v>
      </c>
      <c r="AL219" s="137">
        <v>0</v>
      </c>
      <c r="AM219" s="137">
        <v>0</v>
      </c>
      <c r="AN219" s="136">
        <v>0</v>
      </c>
      <c r="AO219" s="137">
        <v>0</v>
      </c>
      <c r="AP219" s="137">
        <v>0</v>
      </c>
      <c r="AQ219" s="137">
        <v>0</v>
      </c>
      <c r="AR219" s="137">
        <v>0</v>
      </c>
      <c r="AS219" s="136">
        <v>0</v>
      </c>
      <c r="AT219" s="137">
        <v>0</v>
      </c>
      <c r="AU219" s="137">
        <v>0</v>
      </c>
      <c r="AV219" s="137">
        <v>0</v>
      </c>
      <c r="AW219" s="137">
        <v>0</v>
      </c>
      <c r="AX219" s="136">
        <v>0</v>
      </c>
      <c r="AY219" s="137">
        <v>0</v>
      </c>
      <c r="AZ219" s="137">
        <v>0</v>
      </c>
      <c r="BA219" s="137">
        <v>0</v>
      </c>
      <c r="BB219" s="137">
        <v>0</v>
      </c>
      <c r="BC219" s="136">
        <v>0</v>
      </c>
      <c r="BD219" s="137">
        <v>0</v>
      </c>
      <c r="BE219" s="137">
        <v>0</v>
      </c>
      <c r="BF219" s="137">
        <v>0</v>
      </c>
      <c r="BG219" s="137">
        <v>0</v>
      </c>
      <c r="BH219" s="136">
        <v>0</v>
      </c>
      <c r="BI219" s="137">
        <v>0</v>
      </c>
      <c r="BJ219" s="137">
        <v>0</v>
      </c>
      <c r="BK219" s="137">
        <v>0</v>
      </c>
      <c r="BL219" s="137">
        <v>0</v>
      </c>
      <c r="BM219" s="136">
        <v>0</v>
      </c>
      <c r="BN219" s="137">
        <v>0</v>
      </c>
      <c r="BO219" s="137">
        <v>0</v>
      </c>
      <c r="BP219" s="137">
        <v>0</v>
      </c>
      <c r="BQ219" s="137">
        <v>0</v>
      </c>
      <c r="BR219" s="136">
        <v>0</v>
      </c>
      <c r="BS219" s="137">
        <v>0</v>
      </c>
      <c r="BT219" s="137">
        <v>0</v>
      </c>
      <c r="BU219" s="137">
        <v>0</v>
      </c>
      <c r="BV219" s="137">
        <v>0</v>
      </c>
      <c r="BW219" s="136">
        <v>0</v>
      </c>
      <c r="BX219" s="137">
        <v>0</v>
      </c>
      <c r="BY219" s="137">
        <v>0</v>
      </c>
      <c r="BZ219" s="137">
        <v>0</v>
      </c>
      <c r="CA219" s="137">
        <v>0</v>
      </c>
      <c r="CB219" s="136">
        <v>0</v>
      </c>
      <c r="CC219" s="137">
        <v>0</v>
      </c>
      <c r="CD219" s="137">
        <v>0</v>
      </c>
      <c r="CE219" s="137">
        <v>0</v>
      </c>
      <c r="CF219" s="137">
        <v>0</v>
      </c>
      <c r="CG219" s="136">
        <v>0</v>
      </c>
      <c r="CH219" s="137">
        <v>0</v>
      </c>
      <c r="CI219" s="137">
        <v>0</v>
      </c>
      <c r="CJ219" s="137">
        <v>0</v>
      </c>
      <c r="CK219" s="137">
        <v>0</v>
      </c>
      <c r="CL219" s="136">
        <v>0</v>
      </c>
      <c r="CM219" s="137">
        <v>0</v>
      </c>
      <c r="CN219" s="137">
        <v>0</v>
      </c>
      <c r="CO219" s="137">
        <v>0</v>
      </c>
      <c r="CP219" s="137">
        <v>0</v>
      </c>
      <c r="CQ219" s="136">
        <v>0</v>
      </c>
      <c r="CR219" s="137">
        <v>0</v>
      </c>
      <c r="CS219" s="137">
        <v>0</v>
      </c>
      <c r="CT219" s="137">
        <v>0</v>
      </c>
      <c r="CU219" s="137">
        <v>0</v>
      </c>
      <c r="CV219" s="136">
        <v>0</v>
      </c>
      <c r="CW219" s="137">
        <v>0</v>
      </c>
      <c r="CX219" s="137">
        <v>0</v>
      </c>
      <c r="CY219" s="137">
        <v>0</v>
      </c>
      <c r="CZ219" s="137">
        <v>0</v>
      </c>
      <c r="DA219" s="136">
        <v>0</v>
      </c>
      <c r="DB219" s="137">
        <v>0</v>
      </c>
      <c r="DC219" s="137">
        <v>0</v>
      </c>
      <c r="DD219" s="137">
        <v>0</v>
      </c>
      <c r="DE219" s="137">
        <v>0</v>
      </c>
      <c r="DF219" s="136">
        <v>0</v>
      </c>
      <c r="DG219" s="137">
        <v>0</v>
      </c>
      <c r="DH219" s="137">
        <v>0</v>
      </c>
      <c r="DI219" s="137">
        <v>0</v>
      </c>
      <c r="DJ219" s="137">
        <v>0</v>
      </c>
      <c r="DK219" s="136">
        <v>0</v>
      </c>
      <c r="DL219" s="137">
        <v>0</v>
      </c>
      <c r="DM219" s="137">
        <v>0</v>
      </c>
      <c r="DN219" s="137">
        <v>0</v>
      </c>
      <c r="DO219" s="137">
        <v>0</v>
      </c>
      <c r="DP219" s="136">
        <v>0</v>
      </c>
      <c r="DQ219" s="137">
        <v>0</v>
      </c>
      <c r="DR219" s="137">
        <v>0</v>
      </c>
      <c r="DS219" s="137">
        <v>0</v>
      </c>
      <c r="DT219" s="137">
        <v>0</v>
      </c>
      <c r="DU219" s="136">
        <v>0</v>
      </c>
      <c r="DV219" s="137">
        <v>0</v>
      </c>
      <c r="DW219" s="137">
        <v>0</v>
      </c>
      <c r="DX219" s="137">
        <v>0</v>
      </c>
      <c r="DY219" s="137">
        <v>0</v>
      </c>
      <c r="DZ219" s="136">
        <v>0</v>
      </c>
      <c r="EA219" s="137">
        <v>0</v>
      </c>
      <c r="EB219" s="137">
        <v>0</v>
      </c>
      <c r="EC219" s="137">
        <v>0</v>
      </c>
      <c r="ED219" s="137">
        <v>0</v>
      </c>
      <c r="EE219" s="136">
        <v>0</v>
      </c>
      <c r="EF219" s="137">
        <v>0</v>
      </c>
      <c r="EG219" s="137">
        <v>0</v>
      </c>
      <c r="EH219" s="137">
        <v>0</v>
      </c>
      <c r="EI219" s="137">
        <v>0</v>
      </c>
      <c r="EJ219" s="136">
        <v>0</v>
      </c>
      <c r="EK219" s="137">
        <v>0</v>
      </c>
      <c r="EL219" s="137">
        <v>0</v>
      </c>
      <c r="EM219" s="137">
        <v>0</v>
      </c>
      <c r="EN219" s="137">
        <v>0</v>
      </c>
      <c r="EO219" s="136">
        <v>0</v>
      </c>
      <c r="EP219" s="137">
        <v>0</v>
      </c>
      <c r="EQ219" s="137">
        <v>0</v>
      </c>
      <c r="ER219" s="137">
        <v>0</v>
      </c>
      <c r="ES219" s="137">
        <v>0</v>
      </c>
      <c r="ET219" s="136">
        <v>0</v>
      </c>
      <c r="EU219" s="137">
        <v>0</v>
      </c>
      <c r="EV219" s="137">
        <v>0</v>
      </c>
      <c r="EW219" s="137">
        <v>0</v>
      </c>
      <c r="EX219" s="137">
        <v>0</v>
      </c>
      <c r="EY219" s="136">
        <v>0</v>
      </c>
      <c r="EZ219" s="137">
        <v>0</v>
      </c>
      <c r="FA219" s="137">
        <v>0</v>
      </c>
      <c r="FB219" s="137">
        <v>0</v>
      </c>
      <c r="FC219" s="137">
        <v>0</v>
      </c>
      <c r="FD219" s="136">
        <v>0</v>
      </c>
      <c r="FE219" s="137">
        <v>0</v>
      </c>
      <c r="FF219" s="137">
        <v>0</v>
      </c>
      <c r="FG219" s="137">
        <v>0</v>
      </c>
      <c r="FH219" s="137">
        <v>0</v>
      </c>
      <c r="FI219" s="136">
        <v>0</v>
      </c>
      <c r="FJ219" s="137">
        <v>0</v>
      </c>
      <c r="FK219" s="137">
        <v>0</v>
      </c>
      <c r="FL219" s="137">
        <v>0</v>
      </c>
      <c r="FM219" s="137">
        <v>0</v>
      </c>
      <c r="FN219" s="136">
        <v>0</v>
      </c>
      <c r="FO219" s="137">
        <v>0</v>
      </c>
      <c r="FP219" s="137">
        <v>0</v>
      </c>
      <c r="FQ219" s="137">
        <v>0</v>
      </c>
      <c r="FR219" s="137">
        <v>0</v>
      </c>
      <c r="FS219" s="136">
        <v>0</v>
      </c>
      <c r="FT219" s="137">
        <v>0</v>
      </c>
      <c r="FU219" s="137">
        <v>0</v>
      </c>
      <c r="FV219" s="137">
        <v>0</v>
      </c>
      <c r="FW219" s="137">
        <v>0</v>
      </c>
      <c r="FX219" s="136">
        <v>0</v>
      </c>
      <c r="FY219" s="137">
        <v>0</v>
      </c>
    </row>
    <row r="220" spans="1:181">
      <c r="A220" s="135" t="s">
        <v>356</v>
      </c>
      <c r="B220" s="137">
        <v>0</v>
      </c>
      <c r="C220" s="137">
        <v>0</v>
      </c>
      <c r="D220" s="137">
        <v>0</v>
      </c>
      <c r="E220" s="137">
        <v>0</v>
      </c>
      <c r="F220" s="136">
        <v>0</v>
      </c>
      <c r="G220" s="137">
        <v>0</v>
      </c>
      <c r="H220" s="137">
        <v>0</v>
      </c>
      <c r="I220" s="137">
        <v>0</v>
      </c>
      <c r="J220" s="137">
        <v>0</v>
      </c>
      <c r="K220" s="136">
        <v>0</v>
      </c>
      <c r="L220" s="137">
        <v>0</v>
      </c>
      <c r="M220" s="137">
        <v>0</v>
      </c>
      <c r="N220" s="137">
        <v>0</v>
      </c>
      <c r="O220" s="137">
        <v>0</v>
      </c>
      <c r="P220" s="136">
        <v>0</v>
      </c>
      <c r="Q220" s="137">
        <v>0</v>
      </c>
      <c r="R220" s="137">
        <v>0</v>
      </c>
      <c r="S220" s="137">
        <v>0</v>
      </c>
      <c r="T220" s="137">
        <v>0</v>
      </c>
      <c r="U220" s="136">
        <v>0</v>
      </c>
      <c r="V220" s="137">
        <v>0</v>
      </c>
      <c r="W220" s="137">
        <v>0</v>
      </c>
      <c r="X220" s="137">
        <v>0</v>
      </c>
      <c r="Y220" s="137">
        <v>0</v>
      </c>
      <c r="Z220" s="136">
        <v>0</v>
      </c>
      <c r="AA220" s="137">
        <v>0</v>
      </c>
      <c r="AB220" s="137">
        <v>0</v>
      </c>
      <c r="AC220" s="137">
        <v>0</v>
      </c>
      <c r="AD220" s="137">
        <v>0</v>
      </c>
      <c r="AE220" s="136">
        <v>0</v>
      </c>
      <c r="AF220" s="137">
        <v>0</v>
      </c>
      <c r="AG220" s="137">
        <v>0</v>
      </c>
      <c r="AH220" s="137">
        <v>0</v>
      </c>
      <c r="AI220" s="137">
        <v>0</v>
      </c>
      <c r="AJ220" s="136">
        <v>0</v>
      </c>
      <c r="AK220" s="137">
        <v>0</v>
      </c>
      <c r="AL220" s="137">
        <v>0</v>
      </c>
      <c r="AM220" s="137">
        <v>0</v>
      </c>
      <c r="AN220" s="137">
        <v>0</v>
      </c>
      <c r="AO220" s="136">
        <v>0</v>
      </c>
      <c r="AP220" s="137">
        <v>0</v>
      </c>
      <c r="AQ220" s="137">
        <v>0</v>
      </c>
      <c r="AR220" s="137">
        <v>0</v>
      </c>
      <c r="AS220" s="137">
        <v>0</v>
      </c>
      <c r="AT220" s="136">
        <v>0</v>
      </c>
      <c r="AU220" s="137">
        <v>0</v>
      </c>
      <c r="AV220" s="137">
        <v>0</v>
      </c>
      <c r="AW220" s="137">
        <v>0</v>
      </c>
      <c r="AX220" s="137">
        <v>0</v>
      </c>
      <c r="AY220" s="136">
        <v>0</v>
      </c>
      <c r="AZ220" s="137">
        <v>0</v>
      </c>
      <c r="BA220" s="137">
        <v>0</v>
      </c>
      <c r="BB220" s="137">
        <v>0</v>
      </c>
      <c r="BC220" s="137">
        <v>0</v>
      </c>
      <c r="BD220" s="136">
        <v>0</v>
      </c>
      <c r="BE220" s="137">
        <v>0</v>
      </c>
      <c r="BF220" s="137">
        <v>0</v>
      </c>
      <c r="BG220" s="137">
        <v>0</v>
      </c>
      <c r="BH220" s="137">
        <v>0</v>
      </c>
      <c r="BI220" s="136">
        <v>0</v>
      </c>
      <c r="BJ220" s="137">
        <v>0</v>
      </c>
      <c r="BK220" s="137">
        <v>0</v>
      </c>
      <c r="BL220" s="137">
        <v>0</v>
      </c>
      <c r="BM220" s="137">
        <v>0</v>
      </c>
      <c r="BN220" s="136">
        <v>0</v>
      </c>
      <c r="BO220" s="137">
        <v>0</v>
      </c>
      <c r="BP220" s="137">
        <v>0</v>
      </c>
      <c r="BQ220" s="137">
        <v>0</v>
      </c>
      <c r="BR220" s="137">
        <v>0</v>
      </c>
      <c r="BS220" s="136">
        <v>0</v>
      </c>
      <c r="BT220" s="137">
        <v>0</v>
      </c>
      <c r="BU220" s="137">
        <v>0</v>
      </c>
      <c r="BV220" s="137">
        <v>0</v>
      </c>
      <c r="BW220" s="137">
        <v>0</v>
      </c>
      <c r="BX220" s="136">
        <v>0</v>
      </c>
      <c r="BY220" s="137">
        <v>0</v>
      </c>
      <c r="BZ220" s="137">
        <v>0</v>
      </c>
      <c r="CA220" s="137">
        <v>0</v>
      </c>
      <c r="CB220" s="137">
        <v>0</v>
      </c>
      <c r="CC220" s="136">
        <v>0</v>
      </c>
      <c r="CD220" s="137">
        <v>0</v>
      </c>
      <c r="CE220" s="137">
        <v>0</v>
      </c>
      <c r="CF220" s="137">
        <v>0</v>
      </c>
      <c r="CG220" s="137">
        <v>0</v>
      </c>
      <c r="CH220" s="136">
        <v>0</v>
      </c>
      <c r="CI220" s="137">
        <v>0</v>
      </c>
      <c r="CJ220" s="137">
        <v>0</v>
      </c>
      <c r="CK220" s="137">
        <v>0</v>
      </c>
      <c r="CL220" s="137">
        <v>0</v>
      </c>
      <c r="CM220" s="136">
        <v>0</v>
      </c>
      <c r="CN220" s="137">
        <v>0</v>
      </c>
      <c r="CO220" s="137">
        <v>0</v>
      </c>
      <c r="CP220" s="137">
        <v>0</v>
      </c>
      <c r="CQ220" s="137">
        <v>0</v>
      </c>
      <c r="CR220" s="136">
        <v>0</v>
      </c>
      <c r="CS220" s="137">
        <v>0</v>
      </c>
      <c r="CT220" s="137">
        <v>0</v>
      </c>
      <c r="CU220" s="137">
        <v>0</v>
      </c>
      <c r="CV220" s="137">
        <v>0</v>
      </c>
      <c r="CW220" s="136">
        <v>0</v>
      </c>
      <c r="CX220" s="137">
        <v>0</v>
      </c>
      <c r="CY220" s="137">
        <v>0</v>
      </c>
      <c r="CZ220" s="137">
        <v>0</v>
      </c>
      <c r="DA220" s="137">
        <v>0</v>
      </c>
      <c r="DB220" s="136">
        <v>0</v>
      </c>
      <c r="DC220" s="137">
        <v>0</v>
      </c>
      <c r="DD220" s="137">
        <v>0</v>
      </c>
      <c r="DE220" s="137">
        <v>0</v>
      </c>
      <c r="DF220" s="137">
        <v>0</v>
      </c>
      <c r="DG220" s="136">
        <v>0</v>
      </c>
      <c r="DH220" s="137">
        <v>0</v>
      </c>
      <c r="DI220" s="137">
        <v>0</v>
      </c>
      <c r="DJ220" s="137">
        <v>0</v>
      </c>
      <c r="DK220" s="137">
        <v>0</v>
      </c>
      <c r="DL220" s="136">
        <v>0</v>
      </c>
      <c r="DM220" s="137">
        <v>0</v>
      </c>
      <c r="DN220" s="137">
        <v>0</v>
      </c>
      <c r="DO220" s="137">
        <v>0</v>
      </c>
      <c r="DP220" s="137">
        <v>0</v>
      </c>
      <c r="DQ220" s="136">
        <v>0</v>
      </c>
      <c r="DR220" s="137">
        <v>0</v>
      </c>
      <c r="DS220" s="137">
        <v>0</v>
      </c>
      <c r="DT220" s="137">
        <v>0</v>
      </c>
      <c r="DU220" s="137">
        <v>0</v>
      </c>
      <c r="DV220" s="136">
        <v>0</v>
      </c>
      <c r="DW220" s="137">
        <v>0</v>
      </c>
      <c r="DX220" s="137">
        <v>0</v>
      </c>
      <c r="DY220" s="137">
        <v>0</v>
      </c>
      <c r="DZ220" s="137">
        <v>0</v>
      </c>
      <c r="EA220" s="136">
        <v>0</v>
      </c>
      <c r="EB220" s="137">
        <v>0</v>
      </c>
      <c r="EC220" s="137">
        <v>0</v>
      </c>
      <c r="ED220" s="137">
        <v>0</v>
      </c>
      <c r="EE220" s="137">
        <v>0</v>
      </c>
      <c r="EF220" s="136">
        <v>0</v>
      </c>
      <c r="EG220" s="137">
        <v>0</v>
      </c>
      <c r="EH220" s="137">
        <v>0</v>
      </c>
      <c r="EI220" s="137">
        <v>0</v>
      </c>
      <c r="EJ220" s="137">
        <v>0</v>
      </c>
      <c r="EK220" s="136">
        <v>0</v>
      </c>
      <c r="EL220" s="137">
        <v>0</v>
      </c>
      <c r="EM220" s="137">
        <v>0</v>
      </c>
      <c r="EN220" s="137">
        <v>0</v>
      </c>
      <c r="EO220" s="137">
        <v>0</v>
      </c>
      <c r="EP220" s="136">
        <v>0</v>
      </c>
      <c r="EQ220" s="137">
        <v>0</v>
      </c>
      <c r="ER220" s="137">
        <v>0</v>
      </c>
      <c r="ES220" s="137">
        <v>0</v>
      </c>
      <c r="ET220" s="137">
        <v>0</v>
      </c>
      <c r="EU220" s="136">
        <v>0</v>
      </c>
      <c r="EV220" s="137">
        <v>0</v>
      </c>
      <c r="EW220" s="137">
        <v>0</v>
      </c>
      <c r="EX220" s="137">
        <v>0</v>
      </c>
      <c r="EY220" s="137">
        <v>0</v>
      </c>
      <c r="EZ220" s="136">
        <v>0</v>
      </c>
      <c r="FA220" s="137">
        <v>0</v>
      </c>
      <c r="FB220" s="137">
        <v>0</v>
      </c>
      <c r="FC220" s="137">
        <v>0</v>
      </c>
      <c r="FD220" s="137">
        <v>0</v>
      </c>
      <c r="FE220" s="136">
        <v>0</v>
      </c>
      <c r="FF220" s="137">
        <v>0</v>
      </c>
      <c r="FG220" s="137">
        <v>0</v>
      </c>
      <c r="FH220" s="137">
        <v>0</v>
      </c>
      <c r="FI220" s="137">
        <v>0</v>
      </c>
      <c r="FJ220" s="136">
        <v>0</v>
      </c>
      <c r="FK220" s="137">
        <v>0</v>
      </c>
      <c r="FL220" s="137">
        <v>0</v>
      </c>
      <c r="FM220" s="137">
        <v>0</v>
      </c>
      <c r="FN220" s="137">
        <v>0</v>
      </c>
      <c r="FO220" s="136">
        <v>0</v>
      </c>
      <c r="FP220" s="137">
        <v>0</v>
      </c>
      <c r="FQ220" s="137">
        <v>0</v>
      </c>
      <c r="FR220" s="137">
        <v>0</v>
      </c>
      <c r="FS220" s="137">
        <v>0</v>
      </c>
      <c r="FT220" s="136">
        <v>0</v>
      </c>
      <c r="FU220" s="137">
        <v>0</v>
      </c>
      <c r="FV220" s="137">
        <v>0</v>
      </c>
      <c r="FW220" s="137">
        <v>0</v>
      </c>
      <c r="FX220" s="137">
        <v>0</v>
      </c>
      <c r="FY220" s="136">
        <v>0</v>
      </c>
    </row>
    <row r="221" spans="1:181">
      <c r="A221" s="1"/>
    </row>
    <row r="222" spans="1:181">
      <c r="A222" s="1"/>
    </row>
    <row r="223" spans="1:181">
      <c r="A223" s="131" t="s">
        <v>362</v>
      </c>
    </row>
    <row r="224" spans="1:181" ht="14.25" customHeight="1">
      <c r="A224" s="132" t="s">
        <v>314</v>
      </c>
      <c r="B224" s="433" t="s">
        <v>363</v>
      </c>
      <c r="C224" s="433"/>
      <c r="D224" s="433"/>
      <c r="E224" s="433"/>
      <c r="F224" s="433"/>
      <c r="G224" s="433" t="s">
        <v>351</v>
      </c>
      <c r="H224" s="433"/>
      <c r="I224" s="433"/>
      <c r="J224" s="433"/>
      <c r="K224" s="433"/>
    </row>
    <row r="225" spans="1:11">
      <c r="A225" s="1"/>
      <c r="B225" s="23" t="s">
        <v>352</v>
      </c>
      <c r="C225" s="23" t="s">
        <v>353</v>
      </c>
      <c r="D225" s="23" t="s">
        <v>354</v>
      </c>
      <c r="E225" s="23" t="s">
        <v>355</v>
      </c>
      <c r="F225" s="23" t="s">
        <v>356</v>
      </c>
      <c r="G225" s="23" t="s">
        <v>352</v>
      </c>
      <c r="H225" s="23" t="s">
        <v>353</v>
      </c>
      <c r="I225" s="23" t="s">
        <v>354</v>
      </c>
      <c r="J225" s="23" t="s">
        <v>355</v>
      </c>
      <c r="K225" s="23" t="s">
        <v>356</v>
      </c>
    </row>
    <row r="226" spans="1:11">
      <c r="A226" s="132" t="s">
        <v>357</v>
      </c>
      <c r="B226" s="116"/>
      <c r="C226" s="116"/>
      <c r="D226" s="116"/>
      <c r="E226" s="116"/>
      <c r="F226" s="116"/>
      <c r="G226" s="116"/>
      <c r="H226" s="116"/>
      <c r="I226" s="116"/>
      <c r="J226" s="116"/>
      <c r="K226" s="116"/>
    </row>
    <row r="227" spans="1:11">
      <c r="A227" s="134" t="s">
        <v>358</v>
      </c>
      <c r="B227" s="22">
        <v>0</v>
      </c>
      <c r="C227" s="22">
        <v>0</v>
      </c>
      <c r="D227" s="22">
        <v>0</v>
      </c>
      <c r="E227" s="22">
        <v>0</v>
      </c>
      <c r="F227" s="22">
        <v>0</v>
      </c>
      <c r="G227" s="22">
        <v>0</v>
      </c>
      <c r="H227" s="22">
        <v>0</v>
      </c>
      <c r="I227" s="22">
        <v>0</v>
      </c>
      <c r="J227" s="22">
        <v>0</v>
      </c>
      <c r="K227" s="22">
        <v>0</v>
      </c>
    </row>
    <row r="228" spans="1:11">
      <c r="A228" s="134" t="s">
        <v>359</v>
      </c>
      <c r="B228" s="22">
        <v>0</v>
      </c>
      <c r="C228" s="22">
        <v>0</v>
      </c>
      <c r="D228" s="22">
        <v>0</v>
      </c>
      <c r="E228" s="22">
        <v>0</v>
      </c>
      <c r="F228" s="22">
        <v>0</v>
      </c>
      <c r="G228" s="22">
        <v>0</v>
      </c>
      <c r="H228" s="22">
        <v>0</v>
      </c>
      <c r="I228" s="22">
        <v>0</v>
      </c>
      <c r="J228" s="22">
        <v>0</v>
      </c>
      <c r="K228" s="22">
        <v>0</v>
      </c>
    </row>
    <row r="229" spans="1:11">
      <c r="A229" s="132" t="s">
        <v>360</v>
      </c>
      <c r="B229" s="116"/>
      <c r="C229" s="116"/>
      <c r="D229" s="116"/>
      <c r="E229" s="116"/>
      <c r="F229" s="116"/>
      <c r="G229" s="116"/>
      <c r="H229" s="116"/>
      <c r="I229" s="116"/>
      <c r="J229" s="116"/>
      <c r="K229" s="116"/>
    </row>
    <row r="230" spans="1:11">
      <c r="A230" s="134" t="s">
        <v>358</v>
      </c>
      <c r="B230" s="22">
        <v>0</v>
      </c>
      <c r="C230" s="22">
        <v>0</v>
      </c>
      <c r="D230" s="22">
        <v>0</v>
      </c>
      <c r="E230" s="22">
        <v>0</v>
      </c>
      <c r="F230" s="22">
        <v>0</v>
      </c>
      <c r="G230" s="22">
        <v>0</v>
      </c>
      <c r="H230" s="22">
        <v>0</v>
      </c>
      <c r="I230" s="22">
        <v>0</v>
      </c>
      <c r="J230" s="22">
        <v>0</v>
      </c>
      <c r="K230" s="22">
        <v>0</v>
      </c>
    </row>
    <row r="231" spans="1:11">
      <c r="A231" s="134" t="s">
        <v>359</v>
      </c>
      <c r="B231" s="22">
        <v>0</v>
      </c>
      <c r="C231" s="22">
        <v>0</v>
      </c>
      <c r="D231" s="22">
        <v>0</v>
      </c>
      <c r="E231" s="22">
        <v>0</v>
      </c>
      <c r="F231" s="22">
        <v>0</v>
      </c>
      <c r="G231" s="22">
        <v>0</v>
      </c>
      <c r="H231" s="22">
        <v>0</v>
      </c>
      <c r="I231" s="22">
        <v>0</v>
      </c>
      <c r="J231" s="22">
        <v>0</v>
      </c>
      <c r="K231" s="22">
        <v>0</v>
      </c>
    </row>
    <row r="232" spans="1:11">
      <c r="A232" s="132" t="s">
        <v>361</v>
      </c>
      <c r="B232" s="116"/>
      <c r="C232" s="116"/>
      <c r="D232" s="116"/>
      <c r="E232" s="116"/>
      <c r="F232" s="116"/>
      <c r="G232" s="116"/>
      <c r="H232" s="116"/>
      <c r="I232" s="116"/>
      <c r="J232" s="116"/>
      <c r="K232" s="116"/>
    </row>
    <row r="233" spans="1:11">
      <c r="A233" s="135" t="s">
        <v>352</v>
      </c>
      <c r="B233" s="136">
        <v>0</v>
      </c>
      <c r="C233" s="137">
        <v>0</v>
      </c>
      <c r="D233" s="137">
        <v>0</v>
      </c>
      <c r="E233" s="137">
        <v>0</v>
      </c>
      <c r="F233" s="137">
        <v>0</v>
      </c>
      <c r="G233" s="136">
        <v>0</v>
      </c>
      <c r="H233" s="137">
        <v>0</v>
      </c>
      <c r="I233" s="137">
        <v>0</v>
      </c>
      <c r="J233" s="137">
        <v>0</v>
      </c>
      <c r="K233" s="137">
        <v>0</v>
      </c>
    </row>
    <row r="234" spans="1:11">
      <c r="A234" s="135" t="s">
        <v>353</v>
      </c>
      <c r="B234" s="137">
        <v>0</v>
      </c>
      <c r="C234" s="136">
        <v>0</v>
      </c>
      <c r="D234" s="137">
        <v>0</v>
      </c>
      <c r="E234" s="137">
        <v>0</v>
      </c>
      <c r="F234" s="137">
        <v>0</v>
      </c>
      <c r="G234" s="137">
        <v>0</v>
      </c>
      <c r="H234" s="136">
        <v>0</v>
      </c>
      <c r="I234" s="137">
        <v>0</v>
      </c>
      <c r="J234" s="137">
        <v>0</v>
      </c>
      <c r="K234" s="137">
        <v>0</v>
      </c>
    </row>
    <row r="235" spans="1:11">
      <c r="A235" s="135" t="s">
        <v>354</v>
      </c>
      <c r="B235" s="137">
        <v>0</v>
      </c>
      <c r="C235" s="137">
        <v>0</v>
      </c>
      <c r="D235" s="136">
        <v>0</v>
      </c>
      <c r="E235" s="137">
        <v>0</v>
      </c>
      <c r="F235" s="137">
        <v>0</v>
      </c>
      <c r="G235" s="137">
        <v>0</v>
      </c>
      <c r="H235" s="137">
        <v>0</v>
      </c>
      <c r="I235" s="136">
        <v>0</v>
      </c>
      <c r="J235" s="137">
        <v>0</v>
      </c>
      <c r="K235" s="137">
        <v>0</v>
      </c>
    </row>
    <row r="236" spans="1:11">
      <c r="A236" s="135" t="s">
        <v>355</v>
      </c>
      <c r="B236" s="137">
        <v>0</v>
      </c>
      <c r="C236" s="137">
        <v>0</v>
      </c>
      <c r="D236" s="137">
        <v>0</v>
      </c>
      <c r="E236" s="136">
        <v>0</v>
      </c>
      <c r="F236" s="137">
        <v>0</v>
      </c>
      <c r="G236" s="137">
        <v>0</v>
      </c>
      <c r="H236" s="137">
        <v>0</v>
      </c>
      <c r="I236" s="137">
        <v>0</v>
      </c>
      <c r="J236" s="136">
        <v>0</v>
      </c>
      <c r="K236" s="137">
        <v>0</v>
      </c>
    </row>
    <row r="237" spans="1:11">
      <c r="A237" s="135" t="s">
        <v>356</v>
      </c>
      <c r="B237" s="137">
        <v>0</v>
      </c>
      <c r="C237" s="137">
        <v>0</v>
      </c>
      <c r="D237" s="137">
        <v>0</v>
      </c>
      <c r="E237" s="137">
        <v>0</v>
      </c>
      <c r="F237" s="136">
        <v>0</v>
      </c>
      <c r="G237" s="137">
        <v>0</v>
      </c>
      <c r="H237" s="137">
        <v>0</v>
      </c>
      <c r="I237" s="137">
        <v>0</v>
      </c>
      <c r="J237" s="137">
        <v>0</v>
      </c>
      <c r="K237" s="136">
        <v>0</v>
      </c>
    </row>
    <row r="238" spans="1:11">
      <c r="A238" s="1"/>
    </row>
    <row r="239" spans="1:11">
      <c r="A239" s="1"/>
    </row>
    <row r="240" spans="1:11" ht="30">
      <c r="A240" s="132" t="s">
        <v>364</v>
      </c>
    </row>
    <row r="241" spans="1:181" ht="14.25" customHeight="1">
      <c r="A241" s="435" t="s">
        <v>365</v>
      </c>
      <c r="B241" s="38" t="s">
        <v>366</v>
      </c>
      <c r="C241" s="419" t="s">
        <v>153</v>
      </c>
    </row>
    <row r="242" spans="1:181">
      <c r="A242" s="435"/>
      <c r="B242" s="38" t="s">
        <v>367</v>
      </c>
      <c r="C242" s="419"/>
    </row>
    <row r="243" spans="1:181">
      <c r="A243" s="138" t="s">
        <v>368</v>
      </c>
      <c r="B243" s="23" t="s">
        <v>369</v>
      </c>
      <c r="D243" s="138" t="s">
        <v>370</v>
      </c>
      <c r="E243" s="23" t="s">
        <v>371</v>
      </c>
    </row>
    <row r="244" spans="1:181">
      <c r="A244" s="139" t="s">
        <v>372</v>
      </c>
    </row>
    <row r="245" spans="1:181" ht="52.5" customHeight="1">
      <c r="A245" s="140" t="s">
        <v>373</v>
      </c>
      <c r="B245" s="433" t="s">
        <v>315</v>
      </c>
      <c r="C245" s="433"/>
      <c r="D245" s="433"/>
      <c r="E245" s="433"/>
      <c r="F245" s="433"/>
      <c r="G245" s="433" t="s">
        <v>316</v>
      </c>
      <c r="H245" s="433"/>
      <c r="I245" s="433"/>
      <c r="J245" s="433"/>
      <c r="K245" s="433"/>
      <c r="L245" s="433" t="s">
        <v>317</v>
      </c>
      <c r="M245" s="433"/>
      <c r="N245" s="433"/>
      <c r="O245" s="433"/>
      <c r="P245" s="433"/>
      <c r="Q245" s="433" t="s">
        <v>318</v>
      </c>
      <c r="R245" s="433"/>
      <c r="S245" s="433"/>
      <c r="T245" s="433"/>
      <c r="U245" s="433"/>
      <c r="V245" s="433" t="s">
        <v>319</v>
      </c>
      <c r="W245" s="433"/>
      <c r="X245" s="433"/>
      <c r="Y245" s="433"/>
      <c r="Z245" s="433"/>
      <c r="AA245" s="433" t="s">
        <v>320</v>
      </c>
      <c r="AB245" s="433"/>
      <c r="AC245" s="433"/>
      <c r="AD245" s="433"/>
      <c r="AE245" s="433"/>
      <c r="AF245" s="433" t="s">
        <v>321</v>
      </c>
      <c r="AG245" s="433"/>
      <c r="AH245" s="433"/>
      <c r="AI245" s="433"/>
      <c r="AJ245" s="433"/>
      <c r="AK245" s="433" t="s">
        <v>322</v>
      </c>
      <c r="AL245" s="433"/>
      <c r="AM245" s="433"/>
      <c r="AN245" s="433"/>
      <c r="AO245" s="433"/>
      <c r="AP245" s="433" t="s">
        <v>323</v>
      </c>
      <c r="AQ245" s="433"/>
      <c r="AR245" s="433"/>
      <c r="AS245" s="433"/>
      <c r="AT245" s="433"/>
      <c r="AU245" s="433" t="s">
        <v>324</v>
      </c>
      <c r="AV245" s="433"/>
      <c r="AW245" s="433"/>
      <c r="AX245" s="433"/>
      <c r="AY245" s="433"/>
      <c r="AZ245" s="433" t="s">
        <v>325</v>
      </c>
      <c r="BA245" s="433"/>
      <c r="BB245" s="433"/>
      <c r="BC245" s="433"/>
      <c r="BD245" s="433"/>
      <c r="BE245" s="433" t="s">
        <v>326</v>
      </c>
      <c r="BF245" s="433"/>
      <c r="BG245" s="433"/>
      <c r="BH245" s="433"/>
      <c r="BI245" s="433"/>
      <c r="BJ245" s="433" t="s">
        <v>327</v>
      </c>
      <c r="BK245" s="433"/>
      <c r="BL245" s="433"/>
      <c r="BM245" s="433"/>
      <c r="BN245" s="433"/>
      <c r="BO245" s="433" t="s">
        <v>328</v>
      </c>
      <c r="BP245" s="433"/>
      <c r="BQ245" s="433"/>
      <c r="BR245" s="433"/>
      <c r="BS245" s="433"/>
      <c r="BT245" s="433" t="s">
        <v>329</v>
      </c>
      <c r="BU245" s="433"/>
      <c r="BV245" s="433"/>
      <c r="BW245" s="433"/>
      <c r="BX245" s="433"/>
      <c r="BY245" s="433" t="s">
        <v>330</v>
      </c>
      <c r="BZ245" s="433"/>
      <c r="CA245" s="433"/>
      <c r="CB245" s="433"/>
      <c r="CC245" s="433"/>
      <c r="CD245" s="433" t="s">
        <v>331</v>
      </c>
      <c r="CE245" s="433"/>
      <c r="CF245" s="433"/>
      <c r="CG245" s="433"/>
      <c r="CH245" s="433"/>
      <c r="CI245" s="433" t="s">
        <v>332</v>
      </c>
      <c r="CJ245" s="433"/>
      <c r="CK245" s="433"/>
      <c r="CL245" s="433"/>
      <c r="CM245" s="433"/>
      <c r="CN245" s="433" t="s">
        <v>333</v>
      </c>
      <c r="CO245" s="433"/>
      <c r="CP245" s="433"/>
      <c r="CQ245" s="433"/>
      <c r="CR245" s="433"/>
      <c r="CS245" s="433" t="s">
        <v>334</v>
      </c>
      <c r="CT245" s="433"/>
      <c r="CU245" s="433"/>
      <c r="CV245" s="433"/>
      <c r="CW245" s="433"/>
      <c r="CX245" s="433" t="s">
        <v>335</v>
      </c>
      <c r="CY245" s="433"/>
      <c r="CZ245" s="433"/>
      <c r="DA245" s="433"/>
      <c r="DB245" s="433"/>
      <c r="DC245" s="433" t="s">
        <v>336</v>
      </c>
      <c r="DD245" s="433"/>
      <c r="DE245" s="433"/>
      <c r="DF245" s="433"/>
      <c r="DG245" s="433"/>
      <c r="DH245" s="434" t="s">
        <v>337</v>
      </c>
      <c r="DI245" s="434"/>
      <c r="DJ245" s="434"/>
      <c r="DK245" s="133" t="s">
        <v>338</v>
      </c>
      <c r="DL245" s="133">
        <v>0</v>
      </c>
      <c r="DM245" s="433" t="s">
        <v>339</v>
      </c>
      <c r="DN245" s="433"/>
      <c r="DO245" s="433"/>
      <c r="DP245" s="433"/>
      <c r="DQ245" s="433"/>
      <c r="DR245" s="433" t="s">
        <v>340</v>
      </c>
      <c r="DS245" s="433"/>
      <c r="DT245" s="433"/>
      <c r="DU245" s="433"/>
      <c r="DV245" s="433"/>
      <c r="DW245" s="433" t="s">
        <v>341</v>
      </c>
      <c r="DX245" s="433"/>
      <c r="DY245" s="433"/>
      <c r="DZ245" s="433"/>
      <c r="EA245" s="433"/>
      <c r="EB245" s="433" t="s">
        <v>342</v>
      </c>
      <c r="EC245" s="433"/>
      <c r="ED245" s="433"/>
      <c r="EE245" s="433"/>
      <c r="EF245" s="433"/>
      <c r="EG245" s="433" t="s">
        <v>343</v>
      </c>
      <c r="EH245" s="433"/>
      <c r="EI245" s="433"/>
      <c r="EJ245" s="433"/>
      <c r="EK245" s="433"/>
      <c r="EL245" s="433" t="s">
        <v>344</v>
      </c>
      <c r="EM245" s="433"/>
      <c r="EN245" s="433"/>
      <c r="EO245" s="433"/>
      <c r="EP245" s="433"/>
      <c r="EQ245" s="433" t="s">
        <v>345</v>
      </c>
      <c r="ER245" s="433"/>
      <c r="ES245" s="433"/>
      <c r="ET245" s="433"/>
      <c r="EU245" s="433"/>
      <c r="EV245" s="433" t="s">
        <v>346</v>
      </c>
      <c r="EW245" s="433"/>
      <c r="EX245" s="433"/>
      <c r="EY245" s="433"/>
      <c r="EZ245" s="433"/>
      <c r="FA245" s="433" t="s">
        <v>347</v>
      </c>
      <c r="FB245" s="433"/>
      <c r="FC245" s="433"/>
      <c r="FD245" s="433"/>
      <c r="FE245" s="433"/>
      <c r="FF245" s="433" t="s">
        <v>348</v>
      </c>
      <c r="FG245" s="433"/>
      <c r="FH245" s="433"/>
      <c r="FI245" s="433"/>
      <c r="FJ245" s="433"/>
      <c r="FK245" s="433" t="s">
        <v>349</v>
      </c>
      <c r="FL245" s="433"/>
      <c r="FM245" s="433"/>
      <c r="FN245" s="433"/>
      <c r="FO245" s="433"/>
      <c r="FP245" s="433" t="s">
        <v>350</v>
      </c>
      <c r="FQ245" s="433"/>
      <c r="FR245" s="433"/>
      <c r="FS245" s="433"/>
      <c r="FT245" s="433"/>
      <c r="FU245" s="433" t="s">
        <v>351</v>
      </c>
      <c r="FV245" s="433"/>
      <c r="FW245" s="433"/>
      <c r="FX245" s="433"/>
      <c r="FY245" s="433"/>
    </row>
    <row r="246" spans="1:181">
      <c r="A246" s="1"/>
      <c r="B246" s="23" t="s">
        <v>352</v>
      </c>
      <c r="C246" s="23" t="s">
        <v>353</v>
      </c>
      <c r="D246" s="23" t="s">
        <v>354</v>
      </c>
      <c r="E246" s="23" t="s">
        <v>355</v>
      </c>
      <c r="F246" s="23" t="s">
        <v>356</v>
      </c>
      <c r="G246" s="23" t="s">
        <v>352</v>
      </c>
      <c r="H246" s="23" t="s">
        <v>353</v>
      </c>
      <c r="I246" s="23" t="s">
        <v>354</v>
      </c>
      <c r="J246" s="23" t="s">
        <v>355</v>
      </c>
      <c r="K246" s="23" t="s">
        <v>356</v>
      </c>
      <c r="L246" s="23" t="s">
        <v>352</v>
      </c>
      <c r="M246" s="23" t="s">
        <v>353</v>
      </c>
      <c r="N246" s="23" t="s">
        <v>354</v>
      </c>
      <c r="O246" s="23" t="s">
        <v>355</v>
      </c>
      <c r="P246" s="23" t="s">
        <v>356</v>
      </c>
      <c r="Q246" s="23" t="s">
        <v>352</v>
      </c>
      <c r="R246" s="23" t="s">
        <v>353</v>
      </c>
      <c r="S246" s="23" t="s">
        <v>354</v>
      </c>
      <c r="T246" s="23" t="s">
        <v>355</v>
      </c>
      <c r="U246" s="23" t="s">
        <v>356</v>
      </c>
      <c r="V246" s="23" t="s">
        <v>352</v>
      </c>
      <c r="W246" s="23" t="s">
        <v>353</v>
      </c>
      <c r="X246" s="23" t="s">
        <v>354</v>
      </c>
      <c r="Y246" s="23" t="s">
        <v>355</v>
      </c>
      <c r="Z246" s="23" t="s">
        <v>356</v>
      </c>
      <c r="AA246" s="23" t="s">
        <v>352</v>
      </c>
      <c r="AB246" s="23" t="s">
        <v>353</v>
      </c>
      <c r="AC246" s="23" t="s">
        <v>354</v>
      </c>
      <c r="AD246" s="23" t="s">
        <v>355</v>
      </c>
      <c r="AE246" s="23" t="s">
        <v>356</v>
      </c>
      <c r="AF246" s="23" t="s">
        <v>352</v>
      </c>
      <c r="AG246" s="23" t="s">
        <v>353</v>
      </c>
      <c r="AH246" s="23" t="s">
        <v>354</v>
      </c>
      <c r="AI246" s="23" t="s">
        <v>355</v>
      </c>
      <c r="AJ246" s="23" t="s">
        <v>356</v>
      </c>
      <c r="AK246" s="23" t="s">
        <v>352</v>
      </c>
      <c r="AL246" s="23" t="s">
        <v>353</v>
      </c>
      <c r="AM246" s="23" t="s">
        <v>354</v>
      </c>
      <c r="AN246" s="23" t="s">
        <v>355</v>
      </c>
      <c r="AO246" s="23" t="s">
        <v>356</v>
      </c>
      <c r="AP246" s="23" t="s">
        <v>352</v>
      </c>
      <c r="AQ246" s="23" t="s">
        <v>353</v>
      </c>
      <c r="AR246" s="23" t="s">
        <v>354</v>
      </c>
      <c r="AS246" s="23" t="s">
        <v>355</v>
      </c>
      <c r="AT246" s="23" t="s">
        <v>356</v>
      </c>
      <c r="AU246" s="23" t="s">
        <v>352</v>
      </c>
      <c r="AV246" s="23" t="s">
        <v>353</v>
      </c>
      <c r="AW246" s="23" t="s">
        <v>354</v>
      </c>
      <c r="AX246" s="23" t="s">
        <v>355</v>
      </c>
      <c r="AY246" s="23" t="s">
        <v>356</v>
      </c>
      <c r="AZ246" s="23" t="s">
        <v>352</v>
      </c>
      <c r="BA246" s="23" t="s">
        <v>353</v>
      </c>
      <c r="BB246" s="23" t="s">
        <v>354</v>
      </c>
      <c r="BC246" s="23" t="s">
        <v>355</v>
      </c>
      <c r="BD246" s="23" t="s">
        <v>356</v>
      </c>
      <c r="BE246" s="23" t="s">
        <v>352</v>
      </c>
      <c r="BF246" s="23" t="s">
        <v>353</v>
      </c>
      <c r="BG246" s="23" t="s">
        <v>354</v>
      </c>
      <c r="BH246" s="23" t="s">
        <v>355</v>
      </c>
      <c r="BI246" s="23" t="s">
        <v>356</v>
      </c>
      <c r="BJ246" s="23" t="s">
        <v>352</v>
      </c>
      <c r="BK246" s="23" t="s">
        <v>353</v>
      </c>
      <c r="BL246" s="23" t="s">
        <v>354</v>
      </c>
      <c r="BM246" s="23" t="s">
        <v>355</v>
      </c>
      <c r="BN246" s="23" t="s">
        <v>356</v>
      </c>
      <c r="BO246" s="23" t="s">
        <v>352</v>
      </c>
      <c r="BP246" s="23" t="s">
        <v>353</v>
      </c>
      <c r="BQ246" s="23" t="s">
        <v>354</v>
      </c>
      <c r="BR246" s="23" t="s">
        <v>355</v>
      </c>
      <c r="BS246" s="23" t="s">
        <v>356</v>
      </c>
      <c r="BT246" s="23" t="s">
        <v>352</v>
      </c>
      <c r="BU246" s="23" t="s">
        <v>353</v>
      </c>
      <c r="BV246" s="23" t="s">
        <v>354</v>
      </c>
      <c r="BW246" s="23" t="s">
        <v>355</v>
      </c>
      <c r="BX246" s="23" t="s">
        <v>356</v>
      </c>
      <c r="BY246" s="23" t="s">
        <v>352</v>
      </c>
      <c r="BZ246" s="23" t="s">
        <v>353</v>
      </c>
      <c r="CA246" s="23" t="s">
        <v>354</v>
      </c>
      <c r="CB246" s="23" t="s">
        <v>355</v>
      </c>
      <c r="CC246" s="23" t="s">
        <v>356</v>
      </c>
      <c r="CD246" s="23" t="s">
        <v>352</v>
      </c>
      <c r="CE246" s="23" t="s">
        <v>353</v>
      </c>
      <c r="CF246" s="23" t="s">
        <v>354</v>
      </c>
      <c r="CG246" s="23" t="s">
        <v>355</v>
      </c>
      <c r="CH246" s="23" t="s">
        <v>356</v>
      </c>
      <c r="CI246" s="23" t="s">
        <v>352</v>
      </c>
      <c r="CJ246" s="23" t="s">
        <v>353</v>
      </c>
      <c r="CK246" s="23" t="s">
        <v>354</v>
      </c>
      <c r="CL246" s="23" t="s">
        <v>355</v>
      </c>
      <c r="CM246" s="23" t="s">
        <v>356</v>
      </c>
      <c r="CN246" s="23" t="s">
        <v>352</v>
      </c>
      <c r="CO246" s="23" t="s">
        <v>353</v>
      </c>
      <c r="CP246" s="23" t="s">
        <v>354</v>
      </c>
      <c r="CQ246" s="23" t="s">
        <v>355</v>
      </c>
      <c r="CR246" s="23" t="s">
        <v>356</v>
      </c>
      <c r="CS246" s="23" t="s">
        <v>352</v>
      </c>
      <c r="CT246" s="23" t="s">
        <v>353</v>
      </c>
      <c r="CU246" s="23" t="s">
        <v>354</v>
      </c>
      <c r="CV246" s="23" t="s">
        <v>355</v>
      </c>
      <c r="CW246" s="23" t="s">
        <v>356</v>
      </c>
      <c r="CX246" s="23" t="s">
        <v>352</v>
      </c>
      <c r="CY246" s="23" t="s">
        <v>353</v>
      </c>
      <c r="CZ246" s="23" t="s">
        <v>354</v>
      </c>
      <c r="DA246" s="23" t="s">
        <v>355</v>
      </c>
      <c r="DB246" s="23" t="s">
        <v>356</v>
      </c>
      <c r="DC246" s="23" t="s">
        <v>352</v>
      </c>
      <c r="DD246" s="23" t="s">
        <v>353</v>
      </c>
      <c r="DE246" s="23" t="s">
        <v>354</v>
      </c>
      <c r="DF246" s="23" t="s">
        <v>355</v>
      </c>
      <c r="DG246" s="23" t="s">
        <v>356</v>
      </c>
      <c r="DH246" s="112" t="s">
        <v>352</v>
      </c>
      <c r="DI246" s="112" t="s">
        <v>353</v>
      </c>
      <c r="DJ246" s="112" t="s">
        <v>354</v>
      </c>
      <c r="DK246" s="112" t="s">
        <v>355</v>
      </c>
      <c r="DL246" s="23" t="s">
        <v>356</v>
      </c>
      <c r="DM246" s="23" t="s">
        <v>352</v>
      </c>
      <c r="DN246" s="23" t="s">
        <v>353</v>
      </c>
      <c r="DO246" s="23" t="s">
        <v>354</v>
      </c>
      <c r="DP246" s="23" t="s">
        <v>355</v>
      </c>
      <c r="DQ246" s="23" t="s">
        <v>356</v>
      </c>
      <c r="DR246" s="23" t="s">
        <v>352</v>
      </c>
      <c r="DS246" s="23" t="s">
        <v>353</v>
      </c>
      <c r="DT246" s="23" t="s">
        <v>354</v>
      </c>
      <c r="DU246" s="23" t="s">
        <v>355</v>
      </c>
      <c r="DV246" s="23" t="s">
        <v>356</v>
      </c>
      <c r="DW246" s="23" t="s">
        <v>352</v>
      </c>
      <c r="DX246" s="23" t="s">
        <v>353</v>
      </c>
      <c r="DY246" s="23" t="s">
        <v>354</v>
      </c>
      <c r="DZ246" s="23" t="s">
        <v>355</v>
      </c>
      <c r="EA246" s="23" t="s">
        <v>356</v>
      </c>
      <c r="EB246" s="23" t="s">
        <v>352</v>
      </c>
      <c r="EC246" s="23" t="s">
        <v>353</v>
      </c>
      <c r="ED246" s="23" t="s">
        <v>354</v>
      </c>
      <c r="EE246" s="23" t="s">
        <v>355</v>
      </c>
      <c r="EF246" s="23" t="s">
        <v>356</v>
      </c>
      <c r="EG246" s="23" t="s">
        <v>352</v>
      </c>
      <c r="EH246" s="23" t="s">
        <v>353</v>
      </c>
      <c r="EI246" s="23" t="s">
        <v>354</v>
      </c>
      <c r="EJ246" s="23" t="s">
        <v>355</v>
      </c>
      <c r="EK246" s="23" t="s">
        <v>356</v>
      </c>
      <c r="EL246" s="23" t="s">
        <v>352</v>
      </c>
      <c r="EM246" s="23" t="s">
        <v>353</v>
      </c>
      <c r="EN246" s="23" t="s">
        <v>354</v>
      </c>
      <c r="EO246" s="23" t="s">
        <v>355</v>
      </c>
      <c r="EP246" s="23" t="s">
        <v>356</v>
      </c>
      <c r="EQ246" s="23" t="s">
        <v>352</v>
      </c>
      <c r="ER246" s="23" t="s">
        <v>353</v>
      </c>
      <c r="ES246" s="23" t="s">
        <v>354</v>
      </c>
      <c r="ET246" s="23" t="s">
        <v>355</v>
      </c>
      <c r="EU246" s="23" t="s">
        <v>356</v>
      </c>
      <c r="EV246" s="23" t="s">
        <v>352</v>
      </c>
      <c r="EW246" s="23" t="s">
        <v>353</v>
      </c>
      <c r="EX246" s="23" t="s">
        <v>354</v>
      </c>
      <c r="EY246" s="23" t="s">
        <v>355</v>
      </c>
      <c r="EZ246" s="23" t="s">
        <v>356</v>
      </c>
      <c r="FA246" s="23" t="s">
        <v>352</v>
      </c>
      <c r="FB246" s="23" t="s">
        <v>353</v>
      </c>
      <c r="FC246" s="23" t="s">
        <v>354</v>
      </c>
      <c r="FD246" s="23" t="s">
        <v>355</v>
      </c>
      <c r="FE246" s="23" t="s">
        <v>356</v>
      </c>
      <c r="FF246" s="23" t="s">
        <v>352</v>
      </c>
      <c r="FG246" s="23" t="s">
        <v>353</v>
      </c>
      <c r="FH246" s="23" t="s">
        <v>354</v>
      </c>
      <c r="FI246" s="23" t="s">
        <v>355</v>
      </c>
      <c r="FJ246" s="23" t="s">
        <v>356</v>
      </c>
      <c r="FK246" s="23" t="s">
        <v>352</v>
      </c>
      <c r="FL246" s="23" t="s">
        <v>353</v>
      </c>
      <c r="FM246" s="23" t="s">
        <v>354</v>
      </c>
      <c r="FN246" s="23" t="s">
        <v>355</v>
      </c>
      <c r="FO246" s="23" t="s">
        <v>356</v>
      </c>
      <c r="FP246" s="23" t="s">
        <v>352</v>
      </c>
      <c r="FQ246" s="23" t="s">
        <v>353</v>
      </c>
      <c r="FR246" s="23" t="s">
        <v>354</v>
      </c>
      <c r="FS246" s="23" t="s">
        <v>355</v>
      </c>
      <c r="FT246" s="23" t="s">
        <v>356</v>
      </c>
      <c r="FU246" s="23" t="s">
        <v>352</v>
      </c>
      <c r="FV246" s="23" t="s">
        <v>353</v>
      </c>
      <c r="FW246" s="23" t="s">
        <v>354</v>
      </c>
      <c r="FX246" s="23" t="s">
        <v>355</v>
      </c>
      <c r="FY246" s="23" t="s">
        <v>356</v>
      </c>
    </row>
    <row r="247" spans="1:181">
      <c r="A247" s="138" t="s">
        <v>374</v>
      </c>
      <c r="B247" s="22">
        <v>0.67505168902629997</v>
      </c>
      <c r="C247" s="22">
        <v>5.1094287867918801E-2</v>
      </c>
      <c r="D247" s="22">
        <v>2.6291186340338699</v>
      </c>
      <c r="E247" s="22">
        <v>0.26023408117519098</v>
      </c>
      <c r="F247" s="22">
        <v>0.25445363024913897</v>
      </c>
      <c r="G247" s="22">
        <v>1.3283417503967001</v>
      </c>
      <c r="H247" s="22">
        <v>0.21661982425221701</v>
      </c>
      <c r="I247" s="22">
        <v>1.19570220906588</v>
      </c>
      <c r="J247" s="22">
        <v>4.6627757079169498</v>
      </c>
      <c r="K247" s="22">
        <v>1.18704845165241</v>
      </c>
      <c r="L247" s="22">
        <v>0.411626216911533</v>
      </c>
      <c r="M247" s="22">
        <v>0.120106306553901</v>
      </c>
      <c r="N247" s="22">
        <v>0.43695490528792402</v>
      </c>
      <c r="O247" s="22">
        <v>0.333934656077224</v>
      </c>
      <c r="P247" s="22">
        <v>0.97044761844443195</v>
      </c>
      <c r="Q247" s="22">
        <v>0.70240789735129805</v>
      </c>
      <c r="R247" s="22">
        <v>0.187575496682129</v>
      </c>
      <c r="S247" s="22">
        <v>0.39044188652557799</v>
      </c>
      <c r="T247" s="22">
        <v>0.23320030953411799</v>
      </c>
      <c r="U247" s="22">
        <v>0.49724291289232397</v>
      </c>
      <c r="V247" s="22">
        <v>0.257570487271157</v>
      </c>
      <c r="W247" s="22">
        <v>7.2209697732040404E-2</v>
      </c>
      <c r="X247" s="22">
        <v>0.32373966589948899</v>
      </c>
      <c r="Y247" s="22">
        <v>8.2396020530615594E-2</v>
      </c>
      <c r="Z247" s="22">
        <v>0.202486877090432</v>
      </c>
      <c r="AA247" s="22">
        <v>0.67778379323133697</v>
      </c>
      <c r="AB247" s="22">
        <v>0.178755051947868</v>
      </c>
      <c r="AC247" s="22">
        <v>0.57342542058613699</v>
      </c>
      <c r="AD247" s="22">
        <v>0.246573794513261</v>
      </c>
      <c r="AE247" s="22">
        <v>1.4033225078919001</v>
      </c>
      <c r="AF247" s="22">
        <v>1.0676209273986501</v>
      </c>
      <c r="AG247" s="22">
        <v>0.27018420717455499</v>
      </c>
      <c r="AH247" s="22">
        <v>0.41270602490992597</v>
      </c>
      <c r="AI247" s="22">
        <v>0.46051132438150699</v>
      </c>
      <c r="AJ247" s="22">
        <v>1.6711461492308299</v>
      </c>
      <c r="AK247" s="22">
        <v>0.70691238700271797</v>
      </c>
      <c r="AL247" s="22">
        <v>0.72196412104983099</v>
      </c>
      <c r="AM247" s="22">
        <v>7.1925140018616096</v>
      </c>
      <c r="AN247" s="22">
        <v>2.0365279736233002</v>
      </c>
      <c r="AO247" s="22">
        <v>0.58130286670484499</v>
      </c>
      <c r="AP247" s="22">
        <v>1.51459974828503</v>
      </c>
      <c r="AQ247" s="22">
        <v>0.66974306858597499</v>
      </c>
      <c r="AR247" s="22">
        <v>1.1478778986126099</v>
      </c>
      <c r="AS247" s="22">
        <v>1.4393643503734901</v>
      </c>
      <c r="AT247" s="22">
        <v>1.0175599074126001</v>
      </c>
      <c r="AU247" s="22">
        <v>1.73611014300962</v>
      </c>
      <c r="AV247" s="22">
        <v>0.24392179773689701</v>
      </c>
      <c r="AW247" s="22">
        <v>1.59707255186028</v>
      </c>
      <c r="AX247" s="22">
        <v>0.98850677153556199</v>
      </c>
      <c r="AY247" s="22">
        <v>2.3399554549826398</v>
      </c>
      <c r="AZ247" s="22">
        <v>1.9519753682288401</v>
      </c>
      <c r="BA247" s="22">
        <v>0.128754834699087</v>
      </c>
      <c r="BB247" s="22">
        <v>1.78498551045562</v>
      </c>
      <c r="BC247" s="22">
        <v>1.64611432649006</v>
      </c>
      <c r="BD247" s="22">
        <v>8.3121494982128201</v>
      </c>
      <c r="BE247" s="22">
        <v>2.1948024460231101</v>
      </c>
      <c r="BF247" s="22">
        <v>0.223249463396342</v>
      </c>
      <c r="BG247" s="22">
        <v>0.38925971053157898</v>
      </c>
      <c r="BH247" s="22">
        <v>1.1200065077483701</v>
      </c>
      <c r="BI247" s="22">
        <v>2.74096286220382</v>
      </c>
      <c r="BJ247" s="22">
        <v>0.324095429192924</v>
      </c>
      <c r="BK247" s="22">
        <v>4.9490995932290102E-2</v>
      </c>
      <c r="BL247" s="22">
        <v>0.19970663635058</v>
      </c>
      <c r="BM247" s="22">
        <v>0.12287157033151699</v>
      </c>
      <c r="BN247" s="22">
        <v>0.16728426817746</v>
      </c>
      <c r="BO247" s="22">
        <v>0.216582423833204</v>
      </c>
      <c r="BP247" s="22">
        <v>1.9164866737161002E-2</v>
      </c>
      <c r="BQ247" s="22">
        <v>0.161117872047018</v>
      </c>
      <c r="BR247" s="22">
        <v>6.9688079198573394E-2</v>
      </c>
      <c r="BS247" s="22">
        <v>2.6689358813394001E-2</v>
      </c>
      <c r="BT247" s="22">
        <v>0.261991508082564</v>
      </c>
      <c r="BU247" s="22">
        <v>4.9945510007376001E-2</v>
      </c>
      <c r="BV247" s="22">
        <v>0.14861014064157799</v>
      </c>
      <c r="BW247" s="22">
        <v>0.110171715083225</v>
      </c>
      <c r="BX247" s="22">
        <v>9.6399109517462694E-2</v>
      </c>
      <c r="BY247" s="22">
        <v>0.817073910627103</v>
      </c>
      <c r="BZ247" s="22">
        <v>0.19532635509562399</v>
      </c>
      <c r="CA247" s="22">
        <v>1.53687059086135</v>
      </c>
      <c r="CB247" s="22">
        <v>0.69220340679919401</v>
      </c>
      <c r="CC247" s="22">
        <v>1.04995255922894</v>
      </c>
      <c r="CD247" s="22">
        <v>2.8574728837212602</v>
      </c>
      <c r="CE247" s="22">
        <v>0.23420824672911</v>
      </c>
      <c r="CF247" s="22">
        <v>0.47998290859530102</v>
      </c>
      <c r="CG247" s="22">
        <v>2.73119171262086</v>
      </c>
      <c r="CH247" s="22">
        <v>2.4736628829479201</v>
      </c>
      <c r="CI247" s="22">
        <v>0.104738268920659</v>
      </c>
      <c r="CJ247" s="22">
        <v>9.9520566615255296E-3</v>
      </c>
      <c r="CK247" s="22">
        <v>0.66736922599697501</v>
      </c>
      <c r="CL247" s="22">
        <v>6.3798261366724701E-2</v>
      </c>
      <c r="CM247" s="22">
        <v>9.3382869888606501E-2</v>
      </c>
      <c r="CN247" s="22">
        <v>0.31807253183617501</v>
      </c>
      <c r="CO247" s="22">
        <v>3.1737355504994902E-2</v>
      </c>
      <c r="CP247" s="22">
        <v>0.48022100606538398</v>
      </c>
      <c r="CQ247" s="22">
        <v>0.113555332303892</v>
      </c>
      <c r="CR247" s="22">
        <v>1.46886167669856E-2</v>
      </c>
      <c r="CS247" s="22">
        <v>0.199851830456028</v>
      </c>
      <c r="CT247" s="22">
        <v>3.97430930281387E-2</v>
      </c>
      <c r="CU247" s="22">
        <v>0.410682033252801</v>
      </c>
      <c r="CV247" s="22">
        <v>5.9109336003401798E-2</v>
      </c>
      <c r="CW247" s="22">
        <v>2.3266987117771702E-2</v>
      </c>
      <c r="CX247" s="22">
        <v>0.47628496738666698</v>
      </c>
      <c r="CY247" s="22">
        <v>3.58369539506182E-2</v>
      </c>
      <c r="CZ247" s="22">
        <v>0.93014667180500699</v>
      </c>
      <c r="DA247" s="22">
        <v>0.17702047126196399</v>
      </c>
      <c r="DB247" s="22">
        <v>1.9494781005226801E-2</v>
      </c>
      <c r="DC247" s="22">
        <v>0.81623406851246705</v>
      </c>
      <c r="DD247" s="22">
        <v>5.1199497709253097E-2</v>
      </c>
      <c r="DE247" s="22">
        <v>0.94101911196563004</v>
      </c>
      <c r="DF247" s="22">
        <v>0.405675491520472</v>
      </c>
      <c r="DG247" s="22">
        <v>0.40393581762507902</v>
      </c>
      <c r="DH247" s="22">
        <v>0.42698523818255202</v>
      </c>
      <c r="DI247" s="22">
        <v>0</v>
      </c>
      <c r="DJ247" s="22">
        <v>6.0399768247247803</v>
      </c>
      <c r="DK247" s="22">
        <v>1.58529839300859</v>
      </c>
      <c r="DL247" s="22">
        <v>6.9137658812526301E-2</v>
      </c>
      <c r="DM247" s="22">
        <v>1.7964357772268401E-5</v>
      </c>
      <c r="DN247" s="22">
        <v>0</v>
      </c>
      <c r="DO247" s="22">
        <v>23.628451979670501</v>
      </c>
      <c r="DP247" s="22">
        <v>2.6750270062826601E-6</v>
      </c>
      <c r="DQ247" s="22">
        <v>9.7923505328753706E-3</v>
      </c>
      <c r="DR247" s="22">
        <v>0</v>
      </c>
      <c r="DS247" s="22">
        <v>0</v>
      </c>
      <c r="DT247" s="22">
        <v>25.085688402244202</v>
      </c>
      <c r="DU247" s="22">
        <v>1.8955822151764E-5</v>
      </c>
      <c r="DV247" s="22">
        <v>1.4927273666771199E-6</v>
      </c>
      <c r="DW247" s="22">
        <v>0.38538781727246102</v>
      </c>
      <c r="DX247" s="22">
        <v>8.9416722928342907E-2</v>
      </c>
      <c r="DY247" s="22">
        <v>2.499832934789</v>
      </c>
      <c r="DZ247" s="22">
        <v>0.104646096355553</v>
      </c>
      <c r="EA247" s="22">
        <v>3.5833224049942401E-2</v>
      </c>
      <c r="EB247" s="22">
        <v>0.26002566357274598</v>
      </c>
      <c r="EC247" s="22">
        <v>2.46470801131046E-2</v>
      </c>
      <c r="ED247" s="22">
        <v>0.42985268631370499</v>
      </c>
      <c r="EE247" s="22">
        <v>0.19572299833922099</v>
      </c>
      <c r="EF247" s="22">
        <v>6.3216713926129899E-3</v>
      </c>
      <c r="EG247" s="22">
        <v>0.13140905607447601</v>
      </c>
      <c r="EH247" s="22">
        <v>1.30423164071394E-2</v>
      </c>
      <c r="EI247" s="22">
        <v>0.18964237442788101</v>
      </c>
      <c r="EJ247" s="22">
        <v>4.12757712053878E-2</v>
      </c>
      <c r="EK247" s="22">
        <v>3.52348572153754E-3</v>
      </c>
      <c r="EL247" s="22">
        <v>0.27833046224886798</v>
      </c>
      <c r="EM247" s="22">
        <v>4.8944077422303799E-2</v>
      </c>
      <c r="EN247" s="22">
        <v>9.7973538052665704E-2</v>
      </c>
      <c r="EO247" s="22">
        <v>7.2965463252409504E-2</v>
      </c>
      <c r="EP247" s="22">
        <v>1.49440203014114E-2</v>
      </c>
      <c r="EQ247" s="22">
        <v>0.19378581229435099</v>
      </c>
      <c r="ER247" s="22">
        <v>1.8232748381631799E-2</v>
      </c>
      <c r="ES247" s="22">
        <v>0.512903730388795</v>
      </c>
      <c r="ET247" s="22">
        <v>0.10356363499920899</v>
      </c>
      <c r="EU247" s="22">
        <v>2.9755588523413701E-2</v>
      </c>
      <c r="EV247" s="22">
        <v>0.52611138233488297</v>
      </c>
      <c r="EW247" s="22">
        <v>4.2066680726921303E-2</v>
      </c>
      <c r="EX247" s="22">
        <v>0.839994674858347</v>
      </c>
      <c r="EY247" s="22">
        <v>0.79425898788070803</v>
      </c>
      <c r="EZ247" s="22">
        <v>8.2128427517318997E-2</v>
      </c>
      <c r="FA247" s="22">
        <v>0.74137834914394796</v>
      </c>
      <c r="FB247" s="22">
        <v>6.9146247723087695E-2</v>
      </c>
      <c r="FC247" s="22">
        <v>0.85008308479357197</v>
      </c>
      <c r="FD247" s="22">
        <v>0.21082169303149201</v>
      </c>
      <c r="FE247" s="22">
        <v>0.114546005930678</v>
      </c>
      <c r="FF247" s="22">
        <v>0.39270181573097401</v>
      </c>
      <c r="FG247" s="22">
        <v>3.9243414545020797E-2</v>
      </c>
      <c r="FH247" s="22">
        <v>0.75385614181159899</v>
      </c>
      <c r="FI247" s="22">
        <v>0.15304708986971699</v>
      </c>
      <c r="FJ247" s="22">
        <v>7.8974117210741102E-2</v>
      </c>
      <c r="FK247" s="22">
        <v>0.45223716980724699</v>
      </c>
      <c r="FL247" s="22">
        <v>7.4991985028164607E-2</v>
      </c>
      <c r="FM247" s="22">
        <v>0.92788804456364105</v>
      </c>
      <c r="FN247" s="22">
        <v>0.19740651264119199</v>
      </c>
      <c r="FO247" s="22">
        <v>8.1376429900637703E-2</v>
      </c>
      <c r="FP247" s="22">
        <v>0</v>
      </c>
      <c r="FQ247" s="22">
        <v>0</v>
      </c>
      <c r="FR247" s="22">
        <v>0</v>
      </c>
      <c r="FS247" s="22">
        <v>0</v>
      </c>
      <c r="FT247" s="22">
        <v>0</v>
      </c>
      <c r="FU247" s="22">
        <v>0.66827597255836901</v>
      </c>
      <c r="FV247" s="22">
        <v>0.158901439155964</v>
      </c>
      <c r="FW247" s="22">
        <v>1.5787787066541199</v>
      </c>
      <c r="FX247" s="22">
        <v>0.69008067538728901</v>
      </c>
      <c r="FY247" s="22">
        <v>1.4525695196166699</v>
      </c>
    </row>
    <row r="248" spans="1:181">
      <c r="A248" s="139" t="s">
        <v>375</v>
      </c>
      <c r="B248" s="139"/>
    </row>
    <row r="249" spans="1:181" ht="30">
      <c r="A249" s="138" t="s">
        <v>376</v>
      </c>
      <c r="B249" s="22" t="s">
        <v>17</v>
      </c>
      <c r="C249" s="23" t="s">
        <v>376</v>
      </c>
      <c r="D249" s="19"/>
    </row>
    <row r="250" spans="1:181" ht="30">
      <c r="A250" s="138" t="s">
        <v>377</v>
      </c>
      <c r="B250" s="22" t="s">
        <v>305</v>
      </c>
      <c r="C250" s="141" t="s">
        <v>377</v>
      </c>
      <c r="D250" s="19"/>
    </row>
    <row r="251" spans="1:181">
      <c r="A251" s="1"/>
    </row>
    <row r="252" spans="1:181">
      <c r="A252" s="1"/>
    </row>
    <row r="253" spans="1:181">
      <c r="A253" s="1"/>
    </row>
    <row r="254" spans="1:181">
      <c r="A254" s="1"/>
    </row>
    <row r="255" spans="1:181" ht="14.25" customHeight="1">
      <c r="A255" s="436" t="s">
        <v>378</v>
      </c>
      <c r="B255" s="436"/>
      <c r="C255" s="436"/>
      <c r="D255" s="436"/>
      <c r="E255" s="437"/>
      <c r="F255" s="437"/>
    </row>
    <row r="256" spans="1:181" ht="28.5" customHeight="1">
      <c r="A256" s="142" t="s">
        <v>379</v>
      </c>
      <c r="B256" s="85" t="s">
        <v>380</v>
      </c>
      <c r="C256" s="143"/>
      <c r="D256" s="144"/>
    </row>
    <row r="257" spans="1:6" ht="14.25" customHeight="1">
      <c r="A257" s="438" t="s">
        <v>381</v>
      </c>
      <c r="B257" s="95" t="s">
        <v>382</v>
      </c>
      <c r="C257" s="414" t="s">
        <v>383</v>
      </c>
      <c r="D257" s="439" t="s">
        <v>384</v>
      </c>
      <c r="E257" s="38" t="s">
        <v>382</v>
      </c>
      <c r="F257" s="414" t="s">
        <v>385</v>
      </c>
    </row>
    <row r="258" spans="1:6">
      <c r="A258" s="438"/>
      <c r="B258" s="38" t="s">
        <v>386</v>
      </c>
      <c r="C258" s="414"/>
      <c r="D258" s="414"/>
      <c r="E258" s="38" t="s">
        <v>386</v>
      </c>
      <c r="F258" s="414"/>
    </row>
    <row r="259" spans="1:6">
      <c r="A259" s="438"/>
      <c r="B259" s="38" t="s">
        <v>387</v>
      </c>
      <c r="C259" s="414"/>
      <c r="D259" s="414"/>
      <c r="E259" s="38" t="s">
        <v>387</v>
      </c>
      <c r="F259" s="414"/>
    </row>
    <row r="260" spans="1:6" ht="47.25" customHeight="1">
      <c r="A260" s="138" t="s">
        <v>388</v>
      </c>
      <c r="B260" s="22" t="s">
        <v>389</v>
      </c>
      <c r="C260" s="145" t="s">
        <v>390</v>
      </c>
      <c r="D260" s="43" t="s">
        <v>391</v>
      </c>
      <c r="E260" s="22" t="s">
        <v>389</v>
      </c>
      <c r="F260" s="145" t="s">
        <v>392</v>
      </c>
    </row>
    <row r="267" spans="1:6">
      <c r="A267" s="116" t="s">
        <v>393</v>
      </c>
      <c r="B267" s="116"/>
      <c r="C267" s="116"/>
    </row>
    <row r="268" spans="1:6">
      <c r="A268" s="115" t="s">
        <v>394</v>
      </c>
      <c r="B268" s="22" t="s">
        <v>11</v>
      </c>
      <c r="C268" s="23" t="s">
        <v>395</v>
      </c>
    </row>
    <row r="269" spans="1:6">
      <c r="A269" s="62"/>
      <c r="B269" s="22"/>
      <c r="C269" s="23"/>
    </row>
    <row r="270" spans="1:6">
      <c r="A270" s="62" t="s">
        <v>396</v>
      </c>
      <c r="B270" s="22" t="s">
        <v>67</v>
      </c>
      <c r="C270" s="23" t="s">
        <v>397</v>
      </c>
    </row>
    <row r="271" spans="1:6">
      <c r="A271" s="62" t="s">
        <v>398</v>
      </c>
      <c r="B271" s="22" t="s">
        <v>399</v>
      </c>
      <c r="C271" s="23" t="s">
        <v>400</v>
      </c>
      <c r="D271" s="62" t="s">
        <v>401</v>
      </c>
      <c r="E271">
        <v>2020</v>
      </c>
    </row>
    <row r="272" spans="1:6">
      <c r="A272" s="115"/>
      <c r="B272" s="22"/>
      <c r="C272" s="23"/>
    </row>
    <row r="273" spans="1:6">
      <c r="A273" s="115"/>
      <c r="B273" s="22"/>
      <c r="C273" s="23"/>
    </row>
    <row r="274" spans="1:6">
      <c r="A274" s="62" t="s">
        <v>402</v>
      </c>
      <c r="B274" s="22" t="s">
        <v>403</v>
      </c>
      <c r="C274" s="23" t="s">
        <v>404</v>
      </c>
    </row>
    <row r="275" spans="1:6">
      <c r="A275" s="12" t="s">
        <v>405</v>
      </c>
      <c r="B275" s="22" t="s">
        <v>17</v>
      </c>
      <c r="C275" s="23"/>
    </row>
    <row r="276" spans="1:6">
      <c r="A276" s="12" t="s">
        <v>406</v>
      </c>
      <c r="B276" s="22" t="s">
        <v>17</v>
      </c>
      <c r="C276" s="23"/>
    </row>
    <row r="281" spans="1:6">
      <c r="A281" s="146" t="s">
        <v>407</v>
      </c>
      <c r="B281" s="55"/>
      <c r="C281" s="55"/>
      <c r="D281" s="55"/>
      <c r="E281" s="55"/>
      <c r="F281" s="55"/>
    </row>
    <row r="282" spans="1:6">
      <c r="A282" s="55" t="s">
        <v>408</v>
      </c>
      <c r="B282" s="55"/>
      <c r="C282" s="55"/>
      <c r="D282" s="55"/>
    </row>
    <row r="283" spans="1:6">
      <c r="A283" s="440" t="s">
        <v>409</v>
      </c>
      <c r="B283" s="440"/>
      <c r="C283" s="440"/>
      <c r="D283" s="147">
        <v>2</v>
      </c>
    </row>
    <row r="284" spans="1:6">
      <c r="A284" s="36" t="s">
        <v>410</v>
      </c>
      <c r="B284" s="36"/>
      <c r="C284" s="148"/>
      <c r="D284" s="55"/>
    </row>
    <row r="285" spans="1:6">
      <c r="A285" s="115" t="s">
        <v>411</v>
      </c>
      <c r="B285" s="147" t="s">
        <v>412</v>
      </c>
    </row>
    <row r="286" spans="1:6">
      <c r="A286" s="149" t="s">
        <v>413</v>
      </c>
      <c r="B286" s="150" t="s">
        <v>414</v>
      </c>
      <c r="D286" s="114" t="s">
        <v>415</v>
      </c>
      <c r="E286" s="114" t="s">
        <v>416</v>
      </c>
    </row>
    <row r="287" spans="1:6" ht="14.25" customHeight="1">
      <c r="A287" s="441" t="s">
        <v>417</v>
      </c>
      <c r="B287" s="22" t="s">
        <v>418</v>
      </c>
      <c r="C287" s="22" t="s">
        <v>419</v>
      </c>
      <c r="D287" s="23" t="s">
        <v>420</v>
      </c>
      <c r="E287" s="23" t="s">
        <v>420</v>
      </c>
    </row>
    <row r="288" spans="1:6">
      <c r="A288" s="441"/>
      <c r="B288" s="22" t="s">
        <v>421</v>
      </c>
      <c r="C288" s="22" t="s">
        <v>419</v>
      </c>
      <c r="D288" s="23" t="s">
        <v>420</v>
      </c>
      <c r="E288" s="23" t="s">
        <v>420</v>
      </c>
    </row>
    <row r="289" spans="1:5">
      <c r="A289" s="441"/>
      <c r="B289" s="22" t="s">
        <v>422</v>
      </c>
      <c r="C289" s="22" t="s">
        <v>419</v>
      </c>
      <c r="D289" s="23" t="s">
        <v>420</v>
      </c>
      <c r="E289" s="23" t="s">
        <v>420</v>
      </c>
    </row>
    <row r="290" spans="1:5">
      <c r="A290" s="441"/>
      <c r="B290" s="22" t="s">
        <v>423</v>
      </c>
      <c r="C290" s="22" t="s">
        <v>419</v>
      </c>
      <c r="D290" s="23" t="s">
        <v>420</v>
      </c>
      <c r="E290" s="23" t="s">
        <v>420</v>
      </c>
    </row>
    <row r="291" spans="1:5">
      <c r="A291" s="441"/>
      <c r="B291" s="22" t="s">
        <v>424</v>
      </c>
      <c r="C291" s="22" t="s">
        <v>419</v>
      </c>
      <c r="D291" s="23" t="s">
        <v>420</v>
      </c>
      <c r="E291" s="23" t="s">
        <v>420</v>
      </c>
    </row>
    <row r="292" spans="1:5">
      <c r="A292" s="441"/>
      <c r="B292" s="22" t="s">
        <v>425</v>
      </c>
      <c r="C292" s="22" t="s">
        <v>419</v>
      </c>
      <c r="D292" s="23" t="s">
        <v>420</v>
      </c>
      <c r="E292" s="23" t="s">
        <v>420</v>
      </c>
    </row>
    <row r="293" spans="1:5">
      <c r="A293" s="441"/>
      <c r="B293" s="22" t="s">
        <v>426</v>
      </c>
      <c r="C293" s="22" t="s">
        <v>419</v>
      </c>
      <c r="D293" s="23" t="s">
        <v>420</v>
      </c>
      <c r="E293" s="23" t="s">
        <v>420</v>
      </c>
    </row>
    <row r="294" spans="1:5">
      <c r="A294" s="441"/>
      <c r="B294" s="22" t="s">
        <v>427</v>
      </c>
      <c r="C294" s="22" t="s">
        <v>419</v>
      </c>
      <c r="D294" s="23" t="s">
        <v>420</v>
      </c>
      <c r="E294" s="23" t="s">
        <v>420</v>
      </c>
    </row>
    <row r="295" spans="1:5">
      <c r="A295" s="441"/>
      <c r="B295" s="22" t="s">
        <v>428</v>
      </c>
      <c r="C295" s="22" t="s">
        <v>419</v>
      </c>
      <c r="D295" s="23" t="s">
        <v>420</v>
      </c>
      <c r="E295" s="23" t="s">
        <v>420</v>
      </c>
    </row>
    <row r="296" spans="1:5">
      <c r="A296" s="441"/>
      <c r="B296" s="22" t="s">
        <v>429</v>
      </c>
      <c r="C296" s="22" t="s">
        <v>419</v>
      </c>
      <c r="D296" s="23" t="s">
        <v>420</v>
      </c>
      <c r="E296" s="23" t="s">
        <v>420</v>
      </c>
    </row>
    <row r="297" spans="1:5">
      <c r="A297" s="441"/>
      <c r="B297" s="22" t="s">
        <v>430</v>
      </c>
      <c r="C297" s="22" t="s">
        <v>419</v>
      </c>
      <c r="D297" s="23" t="s">
        <v>420</v>
      </c>
      <c r="E297" s="23" t="s">
        <v>420</v>
      </c>
    </row>
    <row r="298" spans="1:5">
      <c r="A298" s="441"/>
      <c r="B298" s="22" t="s">
        <v>431</v>
      </c>
      <c r="C298" s="22" t="s">
        <v>419</v>
      </c>
      <c r="D298" s="23" t="s">
        <v>420</v>
      </c>
      <c r="E298" s="23" t="s">
        <v>420</v>
      </c>
    </row>
    <row r="299" spans="1:5">
      <c r="A299" s="441"/>
      <c r="B299" s="22" t="s">
        <v>432</v>
      </c>
      <c r="C299" s="22" t="s">
        <v>419</v>
      </c>
      <c r="D299" s="23" t="s">
        <v>420</v>
      </c>
      <c r="E299" s="23" t="s">
        <v>420</v>
      </c>
    </row>
    <row r="300" spans="1:5">
      <c r="A300" s="441"/>
      <c r="B300" s="22" t="s">
        <v>433</v>
      </c>
      <c r="C300" s="22" t="s">
        <v>419</v>
      </c>
      <c r="D300" s="23" t="s">
        <v>420</v>
      </c>
      <c r="E300" s="23" t="s">
        <v>420</v>
      </c>
    </row>
    <row r="301" spans="1:5">
      <c r="A301" s="441"/>
      <c r="B301" s="22" t="s">
        <v>434</v>
      </c>
      <c r="C301" s="22" t="s">
        <v>419</v>
      </c>
      <c r="D301" s="23" t="s">
        <v>420</v>
      </c>
      <c r="E301" s="23" t="s">
        <v>420</v>
      </c>
    </row>
    <row r="302" spans="1:5">
      <c r="A302" s="441"/>
      <c r="B302" s="22" t="s">
        <v>435</v>
      </c>
      <c r="C302" s="22" t="s">
        <v>419</v>
      </c>
      <c r="D302" s="23" t="s">
        <v>420</v>
      </c>
      <c r="E302" s="23" t="s">
        <v>420</v>
      </c>
    </row>
    <row r="303" spans="1:5">
      <c r="A303" s="441"/>
      <c r="B303" s="22" t="s">
        <v>436</v>
      </c>
      <c r="C303" s="22" t="s">
        <v>419</v>
      </c>
      <c r="D303" s="23" t="s">
        <v>420</v>
      </c>
      <c r="E303" s="23" t="s">
        <v>420</v>
      </c>
    </row>
    <row r="304" spans="1:5">
      <c r="A304" s="441"/>
      <c r="B304" s="22" t="s">
        <v>437</v>
      </c>
      <c r="C304" s="22" t="s">
        <v>419</v>
      </c>
      <c r="D304" s="23" t="s">
        <v>420</v>
      </c>
      <c r="E304" s="23" t="s">
        <v>420</v>
      </c>
    </row>
    <row r="305" spans="1:6">
      <c r="A305" s="441"/>
      <c r="B305" s="22" t="s">
        <v>438</v>
      </c>
      <c r="C305" s="22" t="s">
        <v>419</v>
      </c>
      <c r="D305" s="23" t="s">
        <v>420</v>
      </c>
      <c r="E305" s="23" t="s">
        <v>420</v>
      </c>
    </row>
    <row r="306" spans="1:6">
      <c r="A306" s="36" t="s">
        <v>439</v>
      </c>
      <c r="B306" s="36"/>
      <c r="C306" s="22" t="s">
        <v>419</v>
      </c>
      <c r="D306" s="55"/>
    </row>
    <row r="307" spans="1:6">
      <c r="A307" s="12" t="s">
        <v>440</v>
      </c>
      <c r="B307" s="16" t="s">
        <v>441</v>
      </c>
      <c r="C307" s="19" t="s">
        <v>442</v>
      </c>
      <c r="D307" s="12" t="s">
        <v>443</v>
      </c>
      <c r="E307" s="22" t="s">
        <v>401</v>
      </c>
      <c r="F307" s="19" t="s">
        <v>444</v>
      </c>
    </row>
    <row r="308" spans="1:6">
      <c r="A308" s="12" t="s">
        <v>445</v>
      </c>
      <c r="B308" s="16" t="s">
        <v>441</v>
      </c>
      <c r="C308" s="19" t="s">
        <v>446</v>
      </c>
      <c r="D308" s="12" t="s">
        <v>447</v>
      </c>
      <c r="E308" s="22" t="s">
        <v>401</v>
      </c>
      <c r="F308" s="19" t="s">
        <v>448</v>
      </c>
    </row>
    <row r="315" spans="1:6" s="55" customFormat="1">
      <c r="A315" s="146" t="s">
        <v>449</v>
      </c>
    </row>
    <row r="316" spans="1:6" s="55" customFormat="1">
      <c r="A316" s="55" t="s">
        <v>450</v>
      </c>
    </row>
    <row r="317" spans="1:6" ht="14.25" customHeight="1">
      <c r="A317" s="442" t="s">
        <v>451</v>
      </c>
      <c r="B317" s="443" t="s">
        <v>452</v>
      </c>
      <c r="C317" s="443"/>
      <c r="D317" s="444" t="s">
        <v>153</v>
      </c>
    </row>
    <row r="318" spans="1:6">
      <c r="A318" s="442"/>
      <c r="B318" s="445" t="s">
        <v>453</v>
      </c>
      <c r="C318" s="445"/>
      <c r="D318" s="444"/>
    </row>
    <row r="319" spans="1:6">
      <c r="A319" s="442"/>
      <c r="B319" s="443" t="s">
        <v>454</v>
      </c>
      <c r="C319" s="443"/>
      <c r="D319" s="444"/>
      <c r="E319" s="12" t="s">
        <v>455</v>
      </c>
      <c r="F319" s="19" t="s">
        <v>456</v>
      </c>
    </row>
    <row r="320" spans="1:6" s="55" customFormat="1">
      <c r="A320" s="55" t="s">
        <v>457</v>
      </c>
    </row>
    <row r="321" spans="1:6" ht="14.25" customHeight="1">
      <c r="A321" s="442" t="s">
        <v>458</v>
      </c>
      <c r="B321" s="443" t="s">
        <v>459</v>
      </c>
      <c r="C321" s="443"/>
      <c r="D321" s="444" t="s">
        <v>153</v>
      </c>
    </row>
    <row r="322" spans="1:6">
      <c r="A322" s="442"/>
      <c r="B322" s="445" t="s">
        <v>460</v>
      </c>
      <c r="C322" s="445"/>
      <c r="D322" s="444"/>
    </row>
    <row r="323" spans="1:6">
      <c r="A323" s="442"/>
      <c r="B323" s="443" t="s">
        <v>461</v>
      </c>
      <c r="C323" s="443"/>
      <c r="D323" s="444"/>
      <c r="E323" s="12" t="s">
        <v>462</v>
      </c>
      <c r="F323" s="19" t="s">
        <v>456</v>
      </c>
    </row>
    <row r="324" spans="1:6" s="55" customFormat="1">
      <c r="A324" s="55" t="s">
        <v>463</v>
      </c>
    </row>
    <row r="325" spans="1:6" ht="14.25" customHeight="1">
      <c r="A325" s="442" t="s">
        <v>464</v>
      </c>
      <c r="B325" s="443" t="s">
        <v>452</v>
      </c>
      <c r="C325" s="443"/>
      <c r="D325" s="444" t="s">
        <v>153</v>
      </c>
    </row>
    <row r="326" spans="1:6">
      <c r="A326" s="442"/>
      <c r="B326" s="445" t="s">
        <v>465</v>
      </c>
      <c r="C326" s="445"/>
      <c r="D326" s="444"/>
    </row>
    <row r="327" spans="1:6">
      <c r="A327" s="442"/>
      <c r="B327" s="443" t="s">
        <v>466</v>
      </c>
      <c r="C327" s="443"/>
      <c r="D327" s="444"/>
      <c r="E327" s="12" t="s">
        <v>467</v>
      </c>
      <c r="F327" s="19" t="s">
        <v>456</v>
      </c>
    </row>
  </sheetData>
  <mergeCells count="160">
    <mergeCell ref="A325:A327"/>
    <mergeCell ref="B325:C325"/>
    <mergeCell ref="D325:D327"/>
    <mergeCell ref="B326:C326"/>
    <mergeCell ref="B327:C327"/>
    <mergeCell ref="A317:A319"/>
    <mergeCell ref="B317:C317"/>
    <mergeCell ref="D317:D319"/>
    <mergeCell ref="B318:C318"/>
    <mergeCell ref="B319:C319"/>
    <mergeCell ref="A321:A323"/>
    <mergeCell ref="B321:C321"/>
    <mergeCell ref="D321:D323"/>
    <mergeCell ref="B322:C322"/>
    <mergeCell ref="B323:C323"/>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A241:A242"/>
    <mergeCell ref="C241:C242"/>
    <mergeCell ref="B245:F245"/>
    <mergeCell ref="G245:K245"/>
    <mergeCell ref="L245:P245"/>
    <mergeCell ref="Q245:U245"/>
    <mergeCell ref="V245:Z245"/>
    <mergeCell ref="AA245:AE245"/>
    <mergeCell ref="AF245:AJ245"/>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C116:E116"/>
    <mergeCell ref="C119:D119"/>
    <mergeCell ref="A122:A123"/>
    <mergeCell ref="D122:D125"/>
    <mergeCell ref="E122:E123"/>
    <mergeCell ref="F122:G123"/>
    <mergeCell ref="A124:A125"/>
    <mergeCell ref="E124:E125"/>
    <mergeCell ref="F124:G125"/>
    <mergeCell ref="A92:A95"/>
    <mergeCell ref="D92:D95"/>
    <mergeCell ref="A96:A98"/>
    <mergeCell ref="D96:D98"/>
    <mergeCell ref="A100:A103"/>
    <mergeCell ref="D100:D103"/>
    <mergeCell ref="A105:A108"/>
    <mergeCell ref="D105:D108"/>
    <mergeCell ref="A115:E115"/>
    <mergeCell ref="A72:A75"/>
    <mergeCell ref="D72:D75"/>
    <mergeCell ref="A76:A79"/>
    <mergeCell ref="D76:D79"/>
    <mergeCell ref="A80:A82"/>
    <mergeCell ref="D80:D82"/>
    <mergeCell ref="A84:A87"/>
    <mergeCell ref="D84:D87"/>
    <mergeCell ref="A88:A91"/>
    <mergeCell ref="D88:D91"/>
    <mergeCell ref="J32:O32"/>
    <mergeCell ref="J33:O33"/>
    <mergeCell ref="J34:O34"/>
    <mergeCell ref="J35:O35"/>
    <mergeCell ref="J36:O36"/>
    <mergeCell ref="J37:O37"/>
    <mergeCell ref="J38:O38"/>
    <mergeCell ref="A68:A71"/>
    <mergeCell ref="D68:D71"/>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S356"/>
  <sheetViews>
    <sheetView tabSelected="1" topLeftCell="A292" zoomScaleNormal="100" workbookViewId="0">
      <selection activeCell="A45" sqref="A45"/>
    </sheetView>
  </sheetViews>
  <sheetFormatPr baseColWidth="10" defaultColWidth="11.42578125" defaultRowHeight="15"/>
  <cols>
    <col min="1" max="1" width="58.28515625" customWidth="1"/>
    <col min="2" max="2" width="61.85546875" customWidth="1"/>
    <col min="3" max="3" width="52.28515625" customWidth="1"/>
    <col min="4" max="4" width="55.85546875" customWidth="1"/>
    <col min="5" max="5" width="44.28515625" customWidth="1"/>
    <col min="6" max="6" width="30.85546875" customWidth="1"/>
    <col min="7" max="7" width="34.28515625" customWidth="1"/>
    <col min="8" max="8" width="32.42578125" customWidth="1"/>
    <col min="9" max="9" width="21.85546875" customWidth="1"/>
    <col min="10" max="10" width="29" customWidth="1"/>
    <col min="11" max="11" width="11.5703125" customWidth="1"/>
    <col min="12" max="12" width="35.42578125" customWidth="1"/>
    <col min="13" max="66" width="11.5703125" customWidth="1"/>
    <col min="67" max="67" width="13" customWidth="1"/>
    <col min="68" max="69" width="11.5703125" customWidth="1"/>
    <col min="70" max="70" width="13" customWidth="1"/>
    <col min="71" max="74" width="11.5703125" customWidth="1"/>
    <col min="75" max="76" width="13" customWidth="1"/>
    <col min="77" max="131" width="11.5703125" customWidth="1"/>
  </cols>
  <sheetData>
    <row r="1" spans="1:38" ht="31.5">
      <c r="A1" s="452" t="s">
        <v>601</v>
      </c>
      <c r="B1" s="452"/>
      <c r="C1" s="452"/>
    </row>
    <row r="2" spans="1:38" ht="27" thickBot="1">
      <c r="A2" s="151" t="s">
        <v>468</v>
      </c>
    </row>
    <row r="3" spans="1:38" ht="18.75">
      <c r="A3" s="302" t="s">
        <v>25</v>
      </c>
      <c r="B3" s="296"/>
      <c r="C3" s="297"/>
      <c r="D3" s="297"/>
      <c r="E3" s="297"/>
      <c r="F3" s="297"/>
      <c r="G3" s="297"/>
      <c r="H3" s="297"/>
      <c r="I3" s="297"/>
      <c r="J3" s="297"/>
      <c r="K3" s="297"/>
      <c r="L3" s="297"/>
      <c r="M3" s="297"/>
      <c r="N3" s="297"/>
      <c r="O3" s="297"/>
      <c r="P3" s="297"/>
      <c r="Q3" s="297"/>
      <c r="R3" s="297"/>
      <c r="S3" s="297"/>
      <c r="T3" s="297"/>
      <c r="U3" s="297"/>
      <c r="V3" s="297"/>
      <c r="W3" s="297"/>
      <c r="X3" s="297"/>
      <c r="Y3" s="297"/>
      <c r="Z3" s="297"/>
      <c r="AA3" s="297"/>
      <c r="AB3" s="297"/>
      <c r="AC3" s="297"/>
      <c r="AD3" s="297"/>
      <c r="AE3" s="297"/>
      <c r="AF3" s="297"/>
      <c r="AG3" s="297"/>
      <c r="AH3" s="297"/>
      <c r="AI3" s="297"/>
      <c r="AJ3" s="297"/>
      <c r="AK3" s="297"/>
      <c r="AL3" s="298"/>
    </row>
    <row r="4" spans="1:38">
      <c r="A4" s="455" t="s">
        <v>602</v>
      </c>
      <c r="B4" s="303" t="s">
        <v>17</v>
      </c>
      <c r="C4" s="212">
        <v>2015</v>
      </c>
      <c r="D4" s="212">
        <v>2016</v>
      </c>
      <c r="E4" s="212">
        <v>2017</v>
      </c>
      <c r="F4" s="212">
        <v>2018</v>
      </c>
      <c r="G4" s="212">
        <v>2019</v>
      </c>
      <c r="H4" s="212">
        <v>2020</v>
      </c>
      <c r="I4" s="212">
        <v>2021</v>
      </c>
      <c r="J4" s="212">
        <v>2022</v>
      </c>
      <c r="K4" s="212">
        <v>2023</v>
      </c>
      <c r="L4" s="212">
        <v>2024</v>
      </c>
      <c r="M4" s="212">
        <v>2025</v>
      </c>
      <c r="N4" s="212">
        <v>2026</v>
      </c>
      <c r="O4" s="212">
        <v>2027</v>
      </c>
      <c r="P4" s="212">
        <v>2028</v>
      </c>
      <c r="Q4" s="212">
        <v>2029</v>
      </c>
      <c r="R4" s="212">
        <v>2030</v>
      </c>
      <c r="S4" s="212">
        <v>2031</v>
      </c>
      <c r="T4" s="212">
        <v>2032</v>
      </c>
      <c r="U4" s="212">
        <v>2033</v>
      </c>
      <c r="V4" s="212">
        <v>2034</v>
      </c>
      <c r="W4" s="212">
        <v>2035</v>
      </c>
      <c r="X4" s="212">
        <v>2036</v>
      </c>
      <c r="Y4" s="212">
        <v>2037</v>
      </c>
      <c r="Z4" s="212">
        <v>2038</v>
      </c>
      <c r="AA4" s="212">
        <v>2039</v>
      </c>
      <c r="AB4" s="212">
        <v>2040</v>
      </c>
      <c r="AC4" s="212">
        <v>2041</v>
      </c>
      <c r="AD4" s="212">
        <v>2042</v>
      </c>
      <c r="AE4" s="212">
        <v>2043</v>
      </c>
      <c r="AF4" s="212">
        <v>2044</v>
      </c>
      <c r="AG4" s="212">
        <v>2045</v>
      </c>
      <c r="AH4" s="212">
        <v>2046</v>
      </c>
      <c r="AI4" s="212">
        <v>2047</v>
      </c>
      <c r="AJ4" s="212">
        <v>2048</v>
      </c>
      <c r="AK4" s="212">
        <v>2049</v>
      </c>
      <c r="AL4" s="213">
        <v>2050</v>
      </c>
    </row>
    <row r="5" spans="1:38" ht="15.75" thickBot="1">
      <c r="A5" s="456"/>
      <c r="B5" s="304" t="s">
        <v>305</v>
      </c>
      <c r="C5" s="214">
        <v>3.2000000000000002E-3</v>
      </c>
      <c r="D5" s="214">
        <v>6.4000000000000003E-3</v>
      </c>
      <c r="E5" s="214">
        <v>6.3E-3</v>
      </c>
      <c r="F5" s="214">
        <v>0.01</v>
      </c>
      <c r="G5" s="214">
        <v>1.3500000000000002E-2</v>
      </c>
      <c r="H5" s="214">
        <v>2.3E-3</v>
      </c>
      <c r="I5" s="214">
        <v>1.5E-3</v>
      </c>
      <c r="J5" s="214">
        <v>5.7999999999999996E-3</v>
      </c>
      <c r="K5" s="214">
        <v>5.8999999999999999E-3</v>
      </c>
      <c r="L5" s="214">
        <v>5.7999999999999996E-3</v>
      </c>
      <c r="M5" s="214">
        <v>5.4000000000000003E-3</v>
      </c>
      <c r="N5" s="214">
        <v>4.8999999999999998E-3</v>
      </c>
      <c r="O5" s="214">
        <v>4.5999999999999999E-3</v>
      </c>
      <c r="P5" s="214">
        <v>4.3E-3</v>
      </c>
      <c r="Q5" s="214">
        <v>4.0999999999999995E-3</v>
      </c>
      <c r="R5" s="214">
        <v>4.0999999999999995E-3</v>
      </c>
      <c r="S5" s="214">
        <v>4.0000000000000001E-3</v>
      </c>
      <c r="T5" s="214">
        <v>4.0000000000000001E-3</v>
      </c>
      <c r="U5" s="214">
        <v>4.0000000000000001E-3</v>
      </c>
      <c r="V5" s="214">
        <v>3.9000000000000003E-3</v>
      </c>
      <c r="W5" s="214">
        <v>3.9000000000000003E-3</v>
      </c>
      <c r="X5" s="214">
        <v>3.8E-3</v>
      </c>
      <c r="Y5" s="214">
        <v>3.7000000000000002E-3</v>
      </c>
      <c r="Z5" s="214">
        <v>3.5999999999999999E-3</v>
      </c>
      <c r="AA5" s="214">
        <v>3.4999999999999996E-3</v>
      </c>
      <c r="AB5" s="214">
        <v>3.3E-3</v>
      </c>
      <c r="AC5" s="214">
        <v>3.2000000000000002E-3</v>
      </c>
      <c r="AD5" s="214">
        <v>3.0000000000000001E-3</v>
      </c>
      <c r="AE5" s="214">
        <v>2.8999999999999998E-3</v>
      </c>
      <c r="AF5" s="214">
        <v>2.7000000000000001E-3</v>
      </c>
      <c r="AG5" s="214">
        <v>2.5000000000000001E-3</v>
      </c>
      <c r="AH5" s="214">
        <v>2.3E-3</v>
      </c>
      <c r="AI5" s="214">
        <v>2.2000000000000001E-3</v>
      </c>
      <c r="AJ5" s="214">
        <v>2E-3</v>
      </c>
      <c r="AK5" s="214">
        <v>1.8E-3</v>
      </c>
      <c r="AL5" s="215">
        <v>1.6000000000000001E-3</v>
      </c>
    </row>
    <row r="6" spans="1:38" ht="15.75" thickBot="1"/>
    <row r="7" spans="1:38" ht="18.75">
      <c r="A7" s="457" t="s">
        <v>9</v>
      </c>
      <c r="B7" s="458"/>
      <c r="C7" s="458"/>
      <c r="D7" s="458"/>
      <c r="E7" s="458"/>
      <c r="F7" s="458"/>
      <c r="G7" s="458"/>
      <c r="H7" s="458"/>
      <c r="I7" s="458"/>
      <c r="J7" s="458"/>
      <c r="K7" s="458"/>
      <c r="L7" s="458"/>
      <c r="M7" s="458"/>
      <c r="N7" s="458"/>
      <c r="O7" s="458"/>
      <c r="P7" s="458"/>
      <c r="Q7" s="458"/>
      <c r="R7" s="458"/>
      <c r="S7" s="458"/>
      <c r="T7" s="458"/>
      <c r="U7" s="458"/>
      <c r="V7" s="458"/>
      <c r="W7" s="458"/>
      <c r="X7" s="458"/>
      <c r="Y7" s="458"/>
      <c r="Z7" s="458"/>
      <c r="AA7" s="458"/>
      <c r="AB7" s="458"/>
      <c r="AC7" s="458"/>
      <c r="AD7" s="458"/>
      <c r="AE7" s="458"/>
      <c r="AF7" s="458"/>
      <c r="AG7" s="458"/>
      <c r="AH7" s="458"/>
      <c r="AI7" s="458"/>
      <c r="AJ7" s="458"/>
      <c r="AK7" s="458"/>
      <c r="AL7" s="459"/>
    </row>
    <row r="8" spans="1:38">
      <c r="A8" s="313" t="s">
        <v>469</v>
      </c>
      <c r="B8" s="314" t="s">
        <v>11</v>
      </c>
      <c r="C8" s="373">
        <v>0.59</v>
      </c>
      <c r="D8" s="315" t="s">
        <v>470</v>
      </c>
      <c r="E8" s="314" t="s">
        <v>11</v>
      </c>
      <c r="F8" s="13">
        <v>0.41</v>
      </c>
      <c r="G8" s="305"/>
      <c r="H8" s="305"/>
      <c r="I8" s="305"/>
      <c r="J8" s="305"/>
      <c r="K8" s="305"/>
      <c r="L8" s="305"/>
      <c r="M8" s="305"/>
      <c r="N8" s="305"/>
      <c r="O8" s="305"/>
      <c r="P8" s="305"/>
      <c r="Q8" s="305"/>
      <c r="R8" s="305"/>
      <c r="S8" s="305"/>
      <c r="T8" s="305"/>
      <c r="U8" s="305"/>
      <c r="V8" s="305"/>
      <c r="W8" s="305"/>
      <c r="X8" s="305"/>
      <c r="Y8" s="305"/>
      <c r="Z8" s="305"/>
      <c r="AA8" s="305"/>
      <c r="AB8" s="305"/>
      <c r="AC8" s="305"/>
      <c r="AD8" s="305"/>
      <c r="AE8" s="305"/>
      <c r="AF8" s="305"/>
      <c r="AG8" s="305"/>
      <c r="AH8" s="305"/>
      <c r="AI8" s="305"/>
      <c r="AJ8" s="305"/>
      <c r="AK8" s="305"/>
      <c r="AL8" s="306"/>
    </row>
    <row r="9" spans="1:38" ht="15.75" thickBot="1">
      <c r="A9" s="453" t="s">
        <v>471</v>
      </c>
      <c r="B9" s="311" t="s">
        <v>17</v>
      </c>
      <c r="C9" s="299">
        <v>2015</v>
      </c>
      <c r="D9" s="299">
        <v>2016</v>
      </c>
      <c r="E9" s="299">
        <v>2017</v>
      </c>
      <c r="F9" s="299">
        <v>2018</v>
      </c>
      <c r="G9" s="212">
        <v>2019</v>
      </c>
      <c r="H9" s="212">
        <v>2020</v>
      </c>
      <c r="I9" s="212">
        <v>2021</v>
      </c>
      <c r="J9" s="212">
        <v>2022</v>
      </c>
      <c r="K9" s="212">
        <v>2023</v>
      </c>
      <c r="L9" s="212">
        <v>2024</v>
      </c>
      <c r="M9" s="212">
        <v>2025</v>
      </c>
      <c r="N9" s="212">
        <v>2026</v>
      </c>
      <c r="O9" s="212">
        <v>2027</v>
      </c>
      <c r="P9" s="212">
        <v>2028</v>
      </c>
      <c r="Q9" s="212">
        <v>2029</v>
      </c>
      <c r="R9" s="212">
        <v>2030</v>
      </c>
      <c r="S9" s="212">
        <v>2031</v>
      </c>
      <c r="T9" s="212">
        <v>2032</v>
      </c>
      <c r="U9" s="212">
        <v>2033</v>
      </c>
      <c r="V9" s="212">
        <v>2034</v>
      </c>
      <c r="W9" s="212">
        <v>2035</v>
      </c>
      <c r="X9" s="212">
        <v>2036</v>
      </c>
      <c r="Y9" s="212">
        <v>2037</v>
      </c>
      <c r="Z9" s="212">
        <v>2038</v>
      </c>
      <c r="AA9" s="212">
        <v>2039</v>
      </c>
      <c r="AB9" s="212">
        <v>2040</v>
      </c>
      <c r="AC9" s="212">
        <v>2041</v>
      </c>
      <c r="AD9" s="212">
        <v>2042</v>
      </c>
      <c r="AE9" s="212">
        <v>2043</v>
      </c>
      <c r="AF9" s="212">
        <v>2044</v>
      </c>
      <c r="AG9" s="212">
        <v>2045</v>
      </c>
      <c r="AH9" s="212">
        <v>2046</v>
      </c>
      <c r="AI9" s="212">
        <v>2047</v>
      </c>
      <c r="AJ9" s="212">
        <v>2048</v>
      </c>
      <c r="AK9" s="212">
        <v>2049</v>
      </c>
      <c r="AL9" s="213">
        <v>2050</v>
      </c>
    </row>
    <row r="10" spans="1:38" ht="15.75" thickBot="1">
      <c r="A10" s="454"/>
      <c r="B10" s="312" t="s">
        <v>305</v>
      </c>
      <c r="C10" s="300">
        <v>4.217453291E-2</v>
      </c>
      <c r="D10" s="300">
        <v>3.604268091E-2</v>
      </c>
      <c r="E10" s="300">
        <v>3.6867812569999998E-2</v>
      </c>
      <c r="F10" s="300">
        <v>3.5624596369999997E-2</v>
      </c>
      <c r="G10" s="300">
        <v>2.4996888330000001E-2</v>
      </c>
      <c r="H10" s="300">
        <v>-0.11180115510000001</v>
      </c>
      <c r="I10" s="300">
        <v>8.2373426429999994E-2</v>
      </c>
      <c r="J10" s="301">
        <v>1.4999999999999999E-2</v>
      </c>
      <c r="K10" s="301">
        <v>1.4999999999999999E-2</v>
      </c>
      <c r="L10" s="301">
        <v>1.4999999999999999E-2</v>
      </c>
      <c r="M10" s="301">
        <v>1.4999999999999999E-2</v>
      </c>
      <c r="N10" s="301">
        <v>1.4999999999999999E-2</v>
      </c>
      <c r="O10" s="301">
        <v>1.4999999999999999E-2</v>
      </c>
      <c r="P10" s="301">
        <v>1.4999999999999999E-2</v>
      </c>
      <c r="Q10" s="301">
        <v>1.4999999999999999E-2</v>
      </c>
      <c r="R10" s="301">
        <v>1.4999999999999999E-2</v>
      </c>
      <c r="S10" s="301">
        <v>1.4999999999999999E-2</v>
      </c>
      <c r="T10" s="301">
        <v>1.4999999999999999E-2</v>
      </c>
      <c r="U10" s="301">
        <v>1.4999999999999999E-2</v>
      </c>
      <c r="V10" s="301">
        <v>1.4999999999999999E-2</v>
      </c>
      <c r="W10" s="301">
        <v>1.4999999999999999E-2</v>
      </c>
      <c r="X10" s="301">
        <v>1.4999999999999999E-2</v>
      </c>
      <c r="Y10" s="301">
        <v>1.4999999999999999E-2</v>
      </c>
      <c r="Z10" s="301">
        <v>1.4999999999999999E-2</v>
      </c>
      <c r="AA10" s="301">
        <v>1.4999999999999999E-2</v>
      </c>
      <c r="AB10" s="301">
        <v>1.4999999999999999E-2</v>
      </c>
      <c r="AC10" s="301">
        <v>1.4999999999999999E-2</v>
      </c>
      <c r="AD10" s="301">
        <v>1.4999999999999999E-2</v>
      </c>
      <c r="AE10" s="301">
        <v>1.4999999999999999E-2</v>
      </c>
      <c r="AF10" s="301">
        <v>1.4999999999999999E-2</v>
      </c>
      <c r="AG10" s="301">
        <v>1.4999999999999999E-2</v>
      </c>
      <c r="AH10" s="301">
        <v>1.4999999999999999E-2</v>
      </c>
      <c r="AI10" s="301">
        <v>1.4999999999999999E-2</v>
      </c>
      <c r="AJ10" s="301">
        <v>1.4999999999999999E-2</v>
      </c>
      <c r="AK10" s="301">
        <v>1.4999999999999999E-2</v>
      </c>
      <c r="AL10" s="301">
        <v>1.4999999999999999E-2</v>
      </c>
    </row>
    <row r="11" spans="1:38" ht="15.75" thickBot="1">
      <c r="J11" s="301">
        <v>1.4999999999999999E-2</v>
      </c>
    </row>
    <row r="13" spans="1:38" ht="27" thickBot="1">
      <c r="A13" s="151" t="s">
        <v>478</v>
      </c>
    </row>
    <row r="14" spans="1:38" ht="18.75">
      <c r="A14" s="446" t="s">
        <v>70</v>
      </c>
      <c r="B14" s="447"/>
      <c r="C14" s="447"/>
      <c r="D14" s="447"/>
      <c r="E14" s="447"/>
      <c r="F14" s="447"/>
      <c r="G14" s="447"/>
      <c r="H14" s="447"/>
      <c r="I14" s="448"/>
    </row>
    <row r="15" spans="1:38">
      <c r="A15" s="307" t="s">
        <v>483</v>
      </c>
      <c r="B15" s="314" t="s">
        <v>17</v>
      </c>
      <c r="C15" s="387">
        <v>2020</v>
      </c>
      <c r="D15" s="387">
        <v>2025</v>
      </c>
      <c r="E15" s="216">
        <v>2030</v>
      </c>
      <c r="F15" s="216">
        <v>2035</v>
      </c>
      <c r="G15" s="216">
        <v>2040</v>
      </c>
      <c r="H15" s="216">
        <v>2045</v>
      </c>
      <c r="I15" s="217">
        <v>2050</v>
      </c>
    </row>
    <row r="16" spans="1:38">
      <c r="A16" s="307" t="s">
        <v>484</v>
      </c>
      <c r="B16" s="314" t="s">
        <v>485</v>
      </c>
      <c r="C16" s="388">
        <v>1.825599E-3</v>
      </c>
      <c r="D16" s="388">
        <v>1.8257029999999999E-3</v>
      </c>
      <c r="E16" s="225">
        <v>1.8258079999999999E-3</v>
      </c>
      <c r="F16" s="225">
        <v>1.8258079999999999E-3</v>
      </c>
      <c r="G16" s="225">
        <v>1.8258079999999999E-3</v>
      </c>
      <c r="H16" s="225">
        <v>1.8258079999999999E-3</v>
      </c>
      <c r="I16" s="226">
        <v>1.8258079999999999E-3</v>
      </c>
    </row>
    <row r="17" spans="1:9">
      <c r="A17" s="307" t="s">
        <v>486</v>
      </c>
      <c r="B17" s="314" t="s">
        <v>485</v>
      </c>
      <c r="C17" s="388">
        <v>0</v>
      </c>
      <c r="D17" s="388">
        <v>0</v>
      </c>
      <c r="E17" s="225">
        <v>0</v>
      </c>
      <c r="F17" s="225">
        <v>0</v>
      </c>
      <c r="G17" s="225">
        <v>0</v>
      </c>
      <c r="H17" s="225">
        <v>0</v>
      </c>
      <c r="I17" s="227">
        <v>0</v>
      </c>
    </row>
    <row r="18" spans="1:9">
      <c r="A18" s="307" t="s">
        <v>487</v>
      </c>
      <c r="B18" s="314" t="s">
        <v>485</v>
      </c>
      <c r="C18" s="388">
        <v>3.9899999999999999E-6</v>
      </c>
      <c r="D18" s="388">
        <v>3.9899999999999999E-6</v>
      </c>
      <c r="E18" s="225">
        <v>3.9899999999999999E-6</v>
      </c>
      <c r="F18" s="225">
        <v>3.9899999999999999E-6</v>
      </c>
      <c r="G18" s="225">
        <v>3.9899999999999999E-6</v>
      </c>
      <c r="H18" s="225">
        <v>0</v>
      </c>
      <c r="I18" s="226">
        <v>0</v>
      </c>
    </row>
    <row r="19" spans="1:9">
      <c r="A19" s="307" t="s">
        <v>488</v>
      </c>
      <c r="B19" s="314" t="s">
        <v>485</v>
      </c>
      <c r="C19" s="388">
        <v>0</v>
      </c>
      <c r="D19" s="388">
        <v>0</v>
      </c>
      <c r="E19" s="225">
        <v>0</v>
      </c>
      <c r="F19" s="225">
        <v>0</v>
      </c>
      <c r="G19" s="225">
        <v>0</v>
      </c>
      <c r="H19" s="225">
        <v>0</v>
      </c>
      <c r="I19" s="227">
        <v>0</v>
      </c>
    </row>
    <row r="20" spans="1:9">
      <c r="A20" s="307" t="s">
        <v>489</v>
      </c>
      <c r="B20" s="314" t="s">
        <v>485</v>
      </c>
      <c r="C20" s="388">
        <v>2.183843E-3</v>
      </c>
      <c r="D20" s="388">
        <v>3.7090320000000001E-3</v>
      </c>
      <c r="E20" s="225">
        <v>5.2342200000000004E-3</v>
      </c>
      <c r="F20" s="225">
        <v>1.2195271000000001E-2</v>
      </c>
      <c r="G20" s="225">
        <v>1.6938999999999999E-2</v>
      </c>
      <c r="H20" s="225">
        <v>2.0585909999999999E-2</v>
      </c>
      <c r="I20" s="227">
        <v>2.3136E-2</v>
      </c>
    </row>
    <row r="21" spans="1:9">
      <c r="A21" s="307" t="s">
        <v>490</v>
      </c>
      <c r="B21" s="314" t="s">
        <v>485</v>
      </c>
      <c r="C21" s="391">
        <v>2.30769E-4</v>
      </c>
      <c r="D21" s="391">
        <v>6.1538499999999998E-4</v>
      </c>
      <c r="E21" s="225">
        <v>1E-3</v>
      </c>
      <c r="F21" s="225">
        <v>1.5E-3</v>
      </c>
      <c r="G21" s="225">
        <v>1.5E-3</v>
      </c>
      <c r="H21" s="225">
        <v>3.5000000000000001E-3</v>
      </c>
      <c r="I21" s="227">
        <v>3.5000000000000001E-3</v>
      </c>
    </row>
    <row r="22" spans="1:9">
      <c r="A22" s="307" t="s">
        <v>491</v>
      </c>
      <c r="B22" s="314" t="s">
        <v>485</v>
      </c>
      <c r="C22" s="388">
        <v>4.30456872E-4</v>
      </c>
      <c r="D22" s="388">
        <v>4.507329E-3</v>
      </c>
      <c r="E22" s="225">
        <v>7.1565300000000004E-3</v>
      </c>
      <c r="F22" s="225">
        <v>1.5609903E-2</v>
      </c>
      <c r="G22" s="225">
        <v>2.2431449999999999E-2</v>
      </c>
      <c r="H22" s="225">
        <v>2.8250311E-2</v>
      </c>
      <c r="I22" s="227">
        <v>3.3152649999999999E-2</v>
      </c>
    </row>
    <row r="23" spans="1:9">
      <c r="A23" s="307" t="s">
        <v>492</v>
      </c>
      <c r="B23" s="314" t="s">
        <v>485</v>
      </c>
      <c r="C23" s="388">
        <v>2.429E-5</v>
      </c>
      <c r="D23" s="388">
        <v>2.429E-5</v>
      </c>
      <c r="E23" s="225">
        <v>2.429E-5</v>
      </c>
      <c r="F23" s="225">
        <v>4.9990000000000001E-5</v>
      </c>
      <c r="G23" s="225">
        <v>4.9990000000000001E-5</v>
      </c>
      <c r="H23" s="225">
        <v>4.9990000000000001E-5</v>
      </c>
      <c r="I23" s="227">
        <v>4.9990000000000001E-5</v>
      </c>
    </row>
    <row r="24" spans="1:9">
      <c r="A24" s="307" t="s">
        <v>493</v>
      </c>
      <c r="B24" s="314" t="s">
        <v>485</v>
      </c>
      <c r="C24" s="389">
        <v>8.8015399999999996E-4</v>
      </c>
      <c r="D24" s="390">
        <v>1.457077E-3</v>
      </c>
      <c r="E24" s="309">
        <v>2.0339999999999998E-3</v>
      </c>
      <c r="F24" s="309">
        <v>2.0339999999999998E-3</v>
      </c>
      <c r="G24" s="309">
        <v>3.5339999999999998E-3</v>
      </c>
      <c r="H24" s="309">
        <v>3.7339999999999999E-3</v>
      </c>
      <c r="I24" s="310">
        <v>3.7339999999999999E-3</v>
      </c>
    </row>
    <row r="25" spans="1:9" ht="15.75" thickBot="1">
      <c r="A25" s="308" t="s">
        <v>494</v>
      </c>
      <c r="B25" s="316" t="s">
        <v>305</v>
      </c>
      <c r="C25" s="218">
        <v>0.02</v>
      </c>
      <c r="D25" s="218">
        <v>0.02</v>
      </c>
      <c r="E25" s="218">
        <v>0.02</v>
      </c>
      <c r="F25" s="218">
        <v>0.02</v>
      </c>
      <c r="G25" s="218">
        <v>0.02</v>
      </c>
      <c r="H25" s="218">
        <v>0.02</v>
      </c>
      <c r="I25" s="219">
        <v>0.02</v>
      </c>
    </row>
    <row r="26" spans="1:9" s="392" customFormat="1">
      <c r="A26" s="394" t="s">
        <v>617</v>
      </c>
      <c r="B26" s="395" t="s">
        <v>619</v>
      </c>
      <c r="C26" s="399">
        <v>0.03</v>
      </c>
      <c r="D26" s="399">
        <v>0.04</v>
      </c>
      <c r="E26" s="397">
        <v>4.6287223850832303E-2</v>
      </c>
      <c r="F26" s="397">
        <v>7.1105017430040995E-2</v>
      </c>
      <c r="G26" s="397">
        <v>9.4420189960906897E-2</v>
      </c>
      <c r="H26" s="397">
        <v>0.110186761245266</v>
      </c>
      <c r="I26" s="397">
        <v>0.122696822635267</v>
      </c>
    </row>
    <row r="27" spans="1:9" s="398" customFormat="1">
      <c r="A27" s="394" t="s">
        <v>620</v>
      </c>
      <c r="B27" s="395" t="s">
        <v>305</v>
      </c>
      <c r="C27" s="401">
        <v>0.55000000000000004</v>
      </c>
      <c r="D27" s="402">
        <v>0.53963705826170005</v>
      </c>
      <c r="E27" s="402">
        <v>6.9259806525465595E-2</v>
      </c>
      <c r="F27" s="402">
        <v>2.6404557804552701E-2</v>
      </c>
      <c r="G27" s="402">
        <v>1.9198809953410601E-2</v>
      </c>
      <c r="H27" s="402">
        <v>0</v>
      </c>
      <c r="I27" s="402">
        <v>0</v>
      </c>
    </row>
    <row r="28" spans="1:9" s="392" customFormat="1">
      <c r="A28" s="394" t="s">
        <v>618</v>
      </c>
      <c r="B28" s="395" t="s">
        <v>619</v>
      </c>
      <c r="C28" s="403">
        <v>4.0000000000000001E-3</v>
      </c>
      <c r="D28" s="403">
        <v>5.0000000000000001E-3</v>
      </c>
      <c r="E28" s="404">
        <v>6.44329526753593E-3</v>
      </c>
      <c r="F28" s="404">
        <v>7.7110850335688902E-3</v>
      </c>
      <c r="G28" s="404">
        <v>8.2189787742691801E-3</v>
      </c>
      <c r="H28" s="404">
        <v>8.63499751354385E-3</v>
      </c>
      <c r="I28" s="404">
        <v>8.6762046165565297E-3</v>
      </c>
    </row>
    <row r="29" spans="1:9" ht="15.75" thickBot="1">
      <c r="E29" s="397"/>
      <c r="F29" s="397"/>
      <c r="G29" s="397"/>
      <c r="H29" s="397"/>
      <c r="I29" s="397"/>
    </row>
    <row r="30" spans="1:9" ht="18.75">
      <c r="A30" s="446" t="s">
        <v>107</v>
      </c>
      <c r="B30" s="447"/>
      <c r="C30" s="448"/>
    </row>
    <row r="31" spans="1:9" ht="15.75">
      <c r="A31" s="449" t="s">
        <v>591</v>
      </c>
      <c r="B31" s="450"/>
      <c r="C31" s="451"/>
    </row>
    <row r="32" spans="1:9">
      <c r="A32" s="307" t="s">
        <v>495</v>
      </c>
      <c r="B32" s="314" t="s">
        <v>599</v>
      </c>
      <c r="C32" s="380">
        <v>0.4</v>
      </c>
    </row>
    <row r="33" spans="1:9">
      <c r="A33" s="307" t="s">
        <v>497</v>
      </c>
      <c r="B33" s="314" t="s">
        <v>17</v>
      </c>
      <c r="C33" s="291">
        <v>2025</v>
      </c>
      <c r="D33" t="s">
        <v>596</v>
      </c>
    </row>
    <row r="34" spans="1:9">
      <c r="A34" s="307" t="s">
        <v>498</v>
      </c>
      <c r="B34" s="314" t="s">
        <v>599</v>
      </c>
      <c r="C34" s="380">
        <v>0.4</v>
      </c>
    </row>
    <row r="35" spans="1:9" ht="15.75">
      <c r="A35" s="449" t="s">
        <v>592</v>
      </c>
      <c r="B35" s="450"/>
      <c r="C35" s="451"/>
    </row>
    <row r="36" spans="1:9" ht="15.75" thickBot="1">
      <c r="A36" s="307" t="s">
        <v>499</v>
      </c>
      <c r="B36" s="314" t="s">
        <v>17</v>
      </c>
      <c r="C36" s="292">
        <v>2020</v>
      </c>
    </row>
    <row r="37" spans="1:9">
      <c r="A37" s="307" t="s">
        <v>598</v>
      </c>
      <c r="B37" s="314" t="s">
        <v>124</v>
      </c>
      <c r="C37" s="280">
        <v>0.05</v>
      </c>
      <c r="D37" s="287">
        <v>0.05</v>
      </c>
      <c r="E37" s="283">
        <v>0.05</v>
      </c>
      <c r="F37" s="283">
        <v>0.05</v>
      </c>
      <c r="G37" s="283">
        <v>0.05</v>
      </c>
      <c r="H37" s="283">
        <v>0.05</v>
      </c>
      <c r="I37" s="284">
        <v>0.05</v>
      </c>
    </row>
    <row r="38" spans="1:9">
      <c r="A38" s="307" t="s">
        <v>500</v>
      </c>
      <c r="B38" s="314" t="s">
        <v>11</v>
      </c>
      <c r="C38" s="280">
        <v>0.25</v>
      </c>
      <c r="D38" s="288">
        <v>0.25</v>
      </c>
      <c r="E38" s="280">
        <v>0.25</v>
      </c>
      <c r="F38" s="280">
        <v>0.25</v>
      </c>
      <c r="G38" s="280">
        <v>0.25</v>
      </c>
      <c r="H38" s="280">
        <v>0.25</v>
      </c>
      <c r="I38" s="282">
        <v>0.25</v>
      </c>
    </row>
    <row r="39" spans="1:9" ht="15.75" thickBot="1">
      <c r="A39" s="372" t="s">
        <v>597</v>
      </c>
      <c r="B39" s="314" t="s">
        <v>124</v>
      </c>
      <c r="C39" s="281">
        <v>8.3945340000000004E-3</v>
      </c>
      <c r="D39" s="289">
        <v>8.8760160000000005E-3</v>
      </c>
      <c r="E39" s="285">
        <v>8.8760160000000005E-3</v>
      </c>
      <c r="F39" s="285">
        <v>8.8760160000000005E-3</v>
      </c>
      <c r="G39" s="285">
        <v>8.8760160000000005E-3</v>
      </c>
      <c r="H39" s="285">
        <v>8.8760160000000005E-3</v>
      </c>
      <c r="I39" s="286">
        <v>8.8760160000000005E-3</v>
      </c>
    </row>
    <row r="40" spans="1:9" ht="15.75">
      <c r="A40" s="449"/>
      <c r="B40" s="450"/>
      <c r="C40" s="451"/>
    </row>
    <row r="41" spans="1:9">
      <c r="A41" s="307" t="s">
        <v>501</v>
      </c>
      <c r="B41" s="314" t="s">
        <v>17</v>
      </c>
      <c r="C41" s="292">
        <v>2020</v>
      </c>
      <c r="D41" t="s">
        <v>596</v>
      </c>
    </row>
    <row r="42" spans="1:9">
      <c r="A42" s="307" t="s">
        <v>502</v>
      </c>
      <c r="B42" s="314" t="s">
        <v>599</v>
      </c>
      <c r="C42" s="290">
        <v>0.04</v>
      </c>
      <c r="D42" t="s">
        <v>596</v>
      </c>
    </row>
    <row r="43" spans="1:9">
      <c r="A43" s="400"/>
      <c r="B43" s="400"/>
      <c r="C43" s="400"/>
    </row>
    <row r="44" spans="1:9">
      <c r="A44" s="400"/>
      <c r="B44" s="400"/>
      <c r="C44" s="400"/>
    </row>
    <row r="45" spans="1:9">
      <c r="A45" s="400"/>
      <c r="B45" s="400"/>
      <c r="C45" s="400"/>
    </row>
    <row r="46" spans="1:9">
      <c r="A46" s="396"/>
      <c r="B46" s="396"/>
      <c r="C46" s="396"/>
      <c r="D46" s="396"/>
      <c r="E46" s="64"/>
      <c r="F46" s="64"/>
    </row>
    <row r="47" spans="1:9">
      <c r="A47" s="396"/>
      <c r="B47" s="396"/>
      <c r="C47" s="396"/>
      <c r="D47" s="396"/>
      <c r="E47" s="64"/>
      <c r="F47" s="64"/>
    </row>
    <row r="48" spans="1:9" ht="15.75" thickBot="1">
      <c r="A48" s="396"/>
      <c r="B48" s="396"/>
      <c r="C48" s="396"/>
      <c r="D48" s="396"/>
      <c r="E48" s="64"/>
      <c r="F48" s="64"/>
    </row>
    <row r="49" spans="1:6" ht="18.75">
      <c r="A49" s="446" t="s">
        <v>135</v>
      </c>
      <c r="B49" s="447"/>
      <c r="C49" s="448"/>
    </row>
    <row r="50" spans="1:6">
      <c r="A50" s="307" t="s">
        <v>136</v>
      </c>
      <c r="B50" s="314" t="s">
        <v>17</v>
      </c>
      <c r="C50" s="217">
        <v>2017</v>
      </c>
    </row>
    <row r="51" spans="1:6">
      <c r="A51" s="307" t="s">
        <v>138</v>
      </c>
      <c r="B51" s="314" t="s">
        <v>17</v>
      </c>
      <c r="C51" s="292">
        <v>2050</v>
      </c>
      <c r="D51" s="64"/>
    </row>
    <row r="52" spans="1:6">
      <c r="A52" s="307" t="s">
        <v>504</v>
      </c>
      <c r="B52" s="314" t="s">
        <v>599</v>
      </c>
      <c r="C52" s="293">
        <v>2.5999999999999999E-2</v>
      </c>
      <c r="D52" s="64"/>
    </row>
    <row r="53" spans="1:6">
      <c r="A53" s="307" t="s">
        <v>505</v>
      </c>
      <c r="B53" s="314" t="s">
        <v>599</v>
      </c>
      <c r="C53" s="295">
        <v>0</v>
      </c>
      <c r="D53" s="64"/>
      <c r="E53" s="64"/>
      <c r="F53" s="64"/>
    </row>
    <row r="54" spans="1:6" ht="15.75" thickBot="1">
      <c r="A54" s="308" t="s">
        <v>506</v>
      </c>
      <c r="B54" s="316" t="s">
        <v>599</v>
      </c>
      <c r="C54" s="294">
        <v>1.2E-2</v>
      </c>
      <c r="D54" s="64"/>
      <c r="E54" s="64"/>
      <c r="F54" s="64"/>
    </row>
    <row r="55" spans="1:6">
      <c r="A55" s="64"/>
      <c r="B55" s="64"/>
      <c r="C55" s="64"/>
      <c r="D55" s="64"/>
      <c r="E55" s="64"/>
      <c r="F55" s="64"/>
    </row>
    <row r="56" spans="1:6">
      <c r="A56" s="64"/>
      <c r="B56" s="64"/>
      <c r="C56" s="64"/>
      <c r="D56" s="64"/>
      <c r="E56" s="64"/>
      <c r="F56" s="64"/>
    </row>
    <row r="57" spans="1:6" ht="27" thickBot="1">
      <c r="A57" s="151" t="s">
        <v>507</v>
      </c>
      <c r="D57" s="64"/>
    </row>
    <row r="58" spans="1:6" ht="17.25" customHeight="1" thickBot="1">
      <c r="A58" s="446" t="s">
        <v>206</v>
      </c>
      <c r="B58" s="447"/>
      <c r="C58" s="447"/>
      <c r="D58" s="321" t="s">
        <v>508</v>
      </c>
    </row>
    <row r="59" spans="1:6" ht="14.25" customHeight="1" thickBot="1">
      <c r="A59" s="308" t="s">
        <v>509</v>
      </c>
      <c r="B59" s="316" t="s">
        <v>599</v>
      </c>
      <c r="C59" s="320">
        <v>0</v>
      </c>
      <c r="D59" s="322">
        <v>0</v>
      </c>
    </row>
    <row r="60" spans="1:6" ht="16.5" customHeight="1" thickBot="1">
      <c r="A60" s="446" t="s">
        <v>208</v>
      </c>
      <c r="B60" s="447"/>
      <c r="C60" s="447"/>
      <c r="D60" s="323" t="s">
        <v>510</v>
      </c>
    </row>
    <row r="61" spans="1:6" ht="15.75" customHeight="1" thickBot="1">
      <c r="A61" s="308" t="s">
        <v>511</v>
      </c>
      <c r="B61" s="316" t="s">
        <v>599</v>
      </c>
      <c r="C61" s="320">
        <v>0</v>
      </c>
      <c r="D61" s="324">
        <v>0</v>
      </c>
    </row>
    <row r="62" spans="1:6" ht="15.75" customHeight="1" thickBot="1">
      <c r="A62" s="151"/>
      <c r="D62" s="64"/>
    </row>
    <row r="63" spans="1:6" ht="15.75">
      <c r="A63" s="154" t="s">
        <v>146</v>
      </c>
      <c r="B63" s="155"/>
      <c r="C63" s="156"/>
      <c r="D63" s="64"/>
      <c r="E63" s="64"/>
      <c r="F63" s="64"/>
    </row>
    <row r="64" spans="1:6" ht="15" customHeight="1" thickBot="1">
      <c r="A64" s="470" t="s">
        <v>165</v>
      </c>
      <c r="B64" s="12" t="s">
        <v>147</v>
      </c>
      <c r="C64" s="172">
        <v>0</v>
      </c>
      <c r="D64" s="64"/>
      <c r="E64" s="64"/>
      <c r="F64" s="64"/>
    </row>
    <row r="65" spans="1:6" ht="15.75" thickBot="1">
      <c r="A65" s="470"/>
      <c r="B65" s="86" t="s">
        <v>600</v>
      </c>
      <c r="C65" s="173">
        <v>4.4999999999999998E-2</v>
      </c>
      <c r="D65" s="64"/>
      <c r="E65" s="64"/>
      <c r="F65" s="64"/>
    </row>
    <row r="66" spans="1:6" ht="14.25" customHeight="1">
      <c r="A66" s="228" t="s">
        <v>170</v>
      </c>
      <c r="B66" s="35"/>
      <c r="C66" s="37"/>
      <c r="D66" s="64"/>
      <c r="E66" s="64"/>
      <c r="F66" s="64"/>
    </row>
    <row r="67" spans="1:6" ht="15" customHeight="1">
      <c r="A67" s="471" t="s">
        <v>186</v>
      </c>
      <c r="B67" s="12" t="s">
        <v>171</v>
      </c>
      <c r="C67" s="172">
        <v>0</v>
      </c>
      <c r="D67" s="64"/>
      <c r="E67" s="64"/>
      <c r="F67" s="64"/>
    </row>
    <row r="68" spans="1:6" ht="15.75" thickBot="1">
      <c r="A68" s="470"/>
      <c r="B68" s="229" t="s">
        <v>600</v>
      </c>
      <c r="C68" s="230">
        <v>0.08</v>
      </c>
      <c r="D68" s="64"/>
      <c r="E68" s="64"/>
      <c r="F68" s="64"/>
    </row>
    <row r="69" spans="1:6" s="64" customFormat="1" ht="15.75" thickBot="1"/>
    <row r="70" spans="1:6" ht="18" customHeight="1">
      <c r="A70" s="446" t="s">
        <v>603</v>
      </c>
      <c r="B70" s="447"/>
      <c r="C70" s="448"/>
    </row>
    <row r="71" spans="1:6" ht="14.25" customHeight="1">
      <c r="A71" s="307" t="s">
        <v>604</v>
      </c>
      <c r="B71" s="314" t="s">
        <v>605</v>
      </c>
      <c r="C71" s="329">
        <v>1</v>
      </c>
      <c r="D71" t="s">
        <v>582</v>
      </c>
    </row>
    <row r="72" spans="1:6" ht="14.25" customHeight="1">
      <c r="A72" s="307" t="s">
        <v>581</v>
      </c>
      <c r="B72" s="314" t="s">
        <v>17</v>
      </c>
      <c r="C72" s="329">
        <v>2020</v>
      </c>
      <c r="D72" t="s">
        <v>583</v>
      </c>
    </row>
    <row r="73" spans="1:6">
      <c r="A73" s="465" t="s">
        <v>215</v>
      </c>
      <c r="B73" s="325" t="s">
        <v>216</v>
      </c>
      <c r="C73" s="329">
        <v>2021</v>
      </c>
    </row>
    <row r="74" spans="1:6">
      <c r="A74" s="466"/>
      <c r="B74" s="326" t="s">
        <v>219</v>
      </c>
      <c r="C74" s="330">
        <v>1</v>
      </c>
    </row>
    <row r="75" spans="1:6">
      <c r="A75" s="465" t="s">
        <v>221</v>
      </c>
      <c r="B75" s="325" t="s">
        <v>216</v>
      </c>
      <c r="C75" s="329">
        <v>2021</v>
      </c>
    </row>
    <row r="76" spans="1:6" ht="14.25" customHeight="1">
      <c r="A76" s="466"/>
      <c r="B76" s="326" t="s">
        <v>219</v>
      </c>
      <c r="C76" s="330">
        <v>1</v>
      </c>
    </row>
    <row r="77" spans="1:6">
      <c r="A77" s="465" t="s">
        <v>222</v>
      </c>
      <c r="B77" s="325" t="s">
        <v>216</v>
      </c>
      <c r="C77" s="329">
        <v>2020</v>
      </c>
    </row>
    <row r="78" spans="1:6">
      <c r="A78" s="466"/>
      <c r="B78" s="326" t="s">
        <v>219</v>
      </c>
      <c r="C78" s="330">
        <v>1</v>
      </c>
    </row>
    <row r="79" spans="1:6">
      <c r="A79" s="465" t="s">
        <v>224</v>
      </c>
      <c r="B79" s="325" t="s">
        <v>216</v>
      </c>
      <c r="C79" s="329">
        <v>2020</v>
      </c>
    </row>
    <row r="80" spans="1:6" ht="14.25" customHeight="1">
      <c r="A80" s="466"/>
      <c r="B80" s="326" t="s">
        <v>219</v>
      </c>
      <c r="C80" s="330">
        <v>1</v>
      </c>
    </row>
    <row r="81" spans="1:5">
      <c r="A81" s="465" t="s">
        <v>189</v>
      </c>
      <c r="B81" s="325" t="s">
        <v>216</v>
      </c>
      <c r="C81" s="329">
        <v>2015</v>
      </c>
    </row>
    <row r="82" spans="1:5" ht="15.75" thickBot="1">
      <c r="A82" s="467"/>
      <c r="B82" s="341" t="s">
        <v>219</v>
      </c>
      <c r="C82" s="331">
        <v>1</v>
      </c>
      <c r="E82" t="s">
        <v>512</v>
      </c>
    </row>
    <row r="83" spans="1:5" ht="15.75" thickBot="1">
      <c r="A83" s="338"/>
      <c r="B83" s="339"/>
      <c r="C83" s="340"/>
    </row>
    <row r="84" spans="1:5">
      <c r="A84" s="468" t="s">
        <v>218</v>
      </c>
      <c r="B84" s="336" t="s">
        <v>216</v>
      </c>
      <c r="C84" s="337">
        <v>2020</v>
      </c>
    </row>
    <row r="85" spans="1:5">
      <c r="A85" s="469"/>
      <c r="B85" s="327" t="s">
        <v>219</v>
      </c>
      <c r="C85" s="330">
        <v>1</v>
      </c>
    </row>
    <row r="86" spans="1:5" ht="15.75" thickBot="1">
      <c r="A86" s="460" t="s">
        <v>223</v>
      </c>
      <c r="B86" s="327" t="s">
        <v>216</v>
      </c>
      <c r="C86" s="329">
        <v>2020</v>
      </c>
    </row>
    <row r="87" spans="1:5" ht="15.75" thickBot="1">
      <c r="A87" s="460"/>
      <c r="B87" s="328" t="s">
        <v>219</v>
      </c>
      <c r="C87" s="331">
        <v>1</v>
      </c>
    </row>
    <row r="88" spans="1:5">
      <c r="A88" s="461" t="s">
        <v>225</v>
      </c>
      <c r="B88" s="461"/>
      <c r="C88" s="461"/>
    </row>
    <row r="89" spans="1:5" ht="15.75" thickBot="1"/>
    <row r="90" spans="1:5" ht="18.75">
      <c r="A90" s="446" t="s">
        <v>226</v>
      </c>
      <c r="B90" s="447"/>
      <c r="C90" s="448"/>
      <c r="D90" t="s">
        <v>512</v>
      </c>
    </row>
    <row r="91" spans="1:5">
      <c r="A91" s="307" t="s">
        <v>518</v>
      </c>
      <c r="B91" s="314" t="s">
        <v>11</v>
      </c>
      <c r="C91" s="329">
        <v>1</v>
      </c>
    </row>
    <row r="92" spans="1:5" ht="15.75" thickBot="1">
      <c r="A92" s="332" t="s">
        <v>234</v>
      </c>
      <c r="B92" s="333" t="s">
        <v>11</v>
      </c>
      <c r="C92" s="334">
        <v>1</v>
      </c>
    </row>
    <row r="93" spans="1:5" ht="14.25" customHeight="1" thickBot="1">
      <c r="A93" s="335"/>
      <c r="B93" s="462"/>
      <c r="C93" s="462"/>
    </row>
    <row r="94" spans="1:5">
      <c r="A94" s="342" t="s">
        <v>513</v>
      </c>
      <c r="B94" s="344" t="s">
        <v>17</v>
      </c>
      <c r="C94" s="337">
        <v>2020</v>
      </c>
    </row>
    <row r="95" spans="1:5">
      <c r="A95" s="343" t="s">
        <v>514</v>
      </c>
      <c r="B95" s="314" t="s">
        <v>17</v>
      </c>
      <c r="C95" s="329">
        <v>2025</v>
      </c>
    </row>
    <row r="96" spans="1:5">
      <c r="A96" s="343" t="s">
        <v>515</v>
      </c>
      <c r="B96" s="314" t="s">
        <v>17</v>
      </c>
      <c r="C96" s="329">
        <v>2035</v>
      </c>
    </row>
    <row r="97" spans="1:10">
      <c r="A97" s="343" t="s">
        <v>516</v>
      </c>
      <c r="B97" s="314" t="s">
        <v>17</v>
      </c>
      <c r="C97" s="329">
        <v>2050</v>
      </c>
    </row>
    <row r="98" spans="1:10">
      <c r="A98" s="343" t="s">
        <v>517</v>
      </c>
      <c r="B98" s="314" t="s">
        <v>11</v>
      </c>
      <c r="C98" s="329">
        <v>0</v>
      </c>
    </row>
    <row r="99" spans="1:10" ht="15.75" thickBot="1">
      <c r="A99" s="332" t="s">
        <v>239</v>
      </c>
      <c r="B99" s="316" t="s">
        <v>11</v>
      </c>
      <c r="C99" s="345">
        <v>0</v>
      </c>
    </row>
    <row r="100" spans="1:10" ht="15.75" thickBot="1"/>
    <row r="101" spans="1:10" ht="18.75">
      <c r="A101" s="346" t="s">
        <v>31</v>
      </c>
      <c r="B101" s="347"/>
      <c r="C101" s="347"/>
      <c r="D101" s="347"/>
      <c r="E101" s="348"/>
    </row>
    <row r="102" spans="1:10" ht="15" customHeight="1">
      <c r="A102" s="463" t="s">
        <v>32</v>
      </c>
      <c r="B102" s="349" t="s">
        <v>33</v>
      </c>
      <c r="C102" s="500">
        <v>4</v>
      </c>
      <c r="D102" s="351" t="s">
        <v>606</v>
      </c>
      <c r="E102" s="329">
        <v>2020</v>
      </c>
    </row>
    <row r="103" spans="1:10">
      <c r="A103" s="464"/>
      <c r="B103" s="349" t="s">
        <v>35</v>
      </c>
      <c r="C103" s="501"/>
      <c r="D103" s="351" t="s">
        <v>607</v>
      </c>
      <c r="E103" s="329">
        <v>1E-3</v>
      </c>
    </row>
    <row r="104" spans="1:10">
      <c r="A104" s="464"/>
      <c r="B104" s="349" t="s">
        <v>36</v>
      </c>
      <c r="C104" s="501"/>
      <c r="E104" s="231"/>
    </row>
    <row r="105" spans="1:10" ht="14.25" customHeight="1" thickBot="1">
      <c r="A105" s="453"/>
      <c r="B105" s="350" t="s">
        <v>37</v>
      </c>
      <c r="C105" s="502"/>
      <c r="D105" s="96"/>
      <c r="E105" s="97"/>
    </row>
    <row r="108" spans="1:10" ht="26.25">
      <c r="A108" s="151" t="s">
        <v>519</v>
      </c>
    </row>
    <row r="109" spans="1:10" ht="15.75">
      <c r="A109" s="220" t="s">
        <v>520</v>
      </c>
      <c r="B109" s="221"/>
      <c r="C109" s="221"/>
      <c r="D109" s="221"/>
      <c r="E109" s="221"/>
      <c r="F109" s="221"/>
      <c r="G109" s="221"/>
      <c r="H109" s="221"/>
      <c r="I109" s="221"/>
      <c r="J109" s="220"/>
    </row>
    <row r="110" spans="1:10">
      <c r="A110" s="43" t="s">
        <v>17</v>
      </c>
      <c r="B110" s="43"/>
      <c r="C110" s="22" t="s">
        <v>17</v>
      </c>
      <c r="D110" s="23">
        <v>2020</v>
      </c>
      <c r="E110" s="23">
        <v>2025</v>
      </c>
      <c r="F110" s="23">
        <v>2030</v>
      </c>
      <c r="G110" s="23">
        <v>2035</v>
      </c>
      <c r="H110" s="23">
        <v>2040</v>
      </c>
      <c r="I110" s="23">
        <v>2045</v>
      </c>
      <c r="J110" s="23">
        <v>2050</v>
      </c>
    </row>
    <row r="111" spans="1:10">
      <c r="A111" s="222" t="s">
        <v>521</v>
      </c>
      <c r="B111" s="43" t="s">
        <v>522</v>
      </c>
      <c r="C111" s="22" t="s">
        <v>11</v>
      </c>
      <c r="D111" s="23">
        <v>0.88472864955826669</v>
      </c>
      <c r="E111" s="23">
        <v>0.88033461250055145</v>
      </c>
      <c r="F111" s="23">
        <v>0.87534775527083175</v>
      </c>
      <c r="G111" s="23">
        <v>0.87029999999999996</v>
      </c>
      <c r="H111" s="23">
        <v>0.86510000000000009</v>
      </c>
      <c r="I111" s="23">
        <v>0.85980999999999996</v>
      </c>
      <c r="J111" s="23">
        <v>0.85438999999999998</v>
      </c>
    </row>
    <row r="112" spans="1:10">
      <c r="A112" s="223"/>
      <c r="B112" s="43" t="s">
        <v>523</v>
      </c>
      <c r="C112" s="22" t="s">
        <v>11</v>
      </c>
      <c r="D112" s="23">
        <v>0.11527135044173327</v>
      </c>
      <c r="E112" s="23">
        <v>0.11966538749944865</v>
      </c>
      <c r="F112" s="23">
        <v>0.12465224472916829</v>
      </c>
      <c r="G112" s="23">
        <v>0.12970000000000001</v>
      </c>
      <c r="H112" s="23">
        <v>0.13492999999999999</v>
      </c>
      <c r="I112" s="23">
        <v>0.14019999999999999</v>
      </c>
      <c r="J112" s="23">
        <v>0.14555999999999999</v>
      </c>
    </row>
    <row r="113" spans="1:10">
      <c r="A113" s="224"/>
      <c r="B113" s="43" t="s">
        <v>524</v>
      </c>
      <c r="C113" s="22" t="s">
        <v>11</v>
      </c>
      <c r="D113" s="23">
        <v>0</v>
      </c>
      <c r="E113" s="23">
        <v>0</v>
      </c>
      <c r="F113" s="23">
        <v>0</v>
      </c>
      <c r="G113" s="23">
        <v>0</v>
      </c>
      <c r="H113" s="23">
        <v>0</v>
      </c>
      <c r="I113" s="23">
        <v>0</v>
      </c>
      <c r="J113" s="23">
        <v>0</v>
      </c>
    </row>
    <row r="114" spans="1:10">
      <c r="A114" s="222" t="s">
        <v>525</v>
      </c>
      <c r="B114" s="43" t="s">
        <v>522</v>
      </c>
      <c r="C114" s="22" t="s">
        <v>11</v>
      </c>
      <c r="D114" s="23">
        <v>0.94154256501444766</v>
      </c>
      <c r="E114" s="23">
        <v>0.9002901856983424</v>
      </c>
      <c r="F114" s="23">
        <v>0.89948594991710862</v>
      </c>
      <c r="G114" s="23">
        <v>0.89868248596732636</v>
      </c>
      <c r="H114" s="23">
        <v>0.89787979305491106</v>
      </c>
      <c r="I114" s="23">
        <v>0.89707787038664377</v>
      </c>
      <c r="J114" s="23">
        <v>0.8962</v>
      </c>
    </row>
    <row r="115" spans="1:10">
      <c r="A115" s="223"/>
      <c r="B115" s="43" t="s">
        <v>523</v>
      </c>
      <c r="C115" s="22" t="s">
        <v>11</v>
      </c>
      <c r="D115" s="23">
        <v>4.2231607023783075E-3</v>
      </c>
      <c r="E115" s="23">
        <v>5.9135968943322551E-3</v>
      </c>
      <c r="F115" s="23">
        <v>6.066800818306706E-3</v>
      </c>
      <c r="G115" s="23">
        <v>6.2248184197546998E-3</v>
      </c>
      <c r="H115" s="23">
        <v>6.3878252270729765E-3</v>
      </c>
      <c r="I115" s="23">
        <v>6.5000000000000006E-3</v>
      </c>
      <c r="J115" s="23">
        <v>6.7295437502571864E-3</v>
      </c>
    </row>
    <row r="116" spans="1:10">
      <c r="A116" s="224"/>
      <c r="B116" s="43" t="s">
        <v>524</v>
      </c>
      <c r="C116" s="22" t="s">
        <v>11</v>
      </c>
      <c r="D116" s="23">
        <v>5.4234274283174039E-2</v>
      </c>
      <c r="E116" s="23">
        <v>9.3796217407325494E-2</v>
      </c>
      <c r="F116" s="23">
        <v>9.4447249264584698E-2</v>
      </c>
      <c r="G116" s="23">
        <v>9.5103036725395343E-2</v>
      </c>
      <c r="H116" s="23">
        <v>9.576361635059244E-2</v>
      </c>
      <c r="I116" s="23">
        <v>9.6429024995418042E-2</v>
      </c>
      <c r="J116" s="23">
        <v>9.709929981198441E-2</v>
      </c>
    </row>
    <row r="117" spans="1:10">
      <c r="A117" s="43" t="s">
        <v>526</v>
      </c>
      <c r="B117" s="43"/>
      <c r="C117" s="22" t="s">
        <v>11</v>
      </c>
      <c r="D117" s="23">
        <v>0.86118980169971659</v>
      </c>
      <c r="E117" s="23">
        <v>0.81644579005133233</v>
      </c>
      <c r="F117" s="23">
        <v>0.79737110378897569</v>
      </c>
      <c r="G117" s="23">
        <v>0.77874390621843403</v>
      </c>
      <c r="H117" s="23">
        <v>0.76055365467805514</v>
      </c>
      <c r="I117" s="23">
        <v>0.74279005596401437</v>
      </c>
      <c r="J117" s="23">
        <v>0.72544306040184225</v>
      </c>
    </row>
    <row r="118" spans="1:10">
      <c r="A118" s="43" t="s">
        <v>527</v>
      </c>
      <c r="B118" s="43"/>
      <c r="C118" s="22" t="s">
        <v>528</v>
      </c>
      <c r="D118" s="23">
        <v>1</v>
      </c>
      <c r="E118" s="23">
        <v>1</v>
      </c>
      <c r="F118" s="23">
        <v>1</v>
      </c>
      <c r="G118" s="23">
        <v>1</v>
      </c>
      <c r="H118" s="23">
        <v>1.0000300000000002</v>
      </c>
      <c r="I118" s="23">
        <v>1.0000100000000001</v>
      </c>
      <c r="J118" s="23">
        <v>0.99995000000000001</v>
      </c>
    </row>
    <row r="119" spans="1:10">
      <c r="A119" s="43" t="s">
        <v>529</v>
      </c>
      <c r="B119" s="43"/>
      <c r="C119" s="22" t="s">
        <v>528</v>
      </c>
      <c r="D119" s="23">
        <v>1</v>
      </c>
      <c r="E119" s="23">
        <v>1.0000000000000002</v>
      </c>
      <c r="F119" s="23">
        <v>1</v>
      </c>
      <c r="G119" s="23">
        <v>1.0000103411124766</v>
      </c>
      <c r="H119" s="23">
        <v>1.0000312346325764</v>
      </c>
      <c r="I119" s="23">
        <v>1.0000068953820618</v>
      </c>
      <c r="J119" s="23">
        <v>1.0000288435622415</v>
      </c>
    </row>
    <row r="120" spans="1:10" ht="15.75">
      <c r="A120" s="475" t="s">
        <v>530</v>
      </c>
      <c r="B120" s="475"/>
      <c r="C120" s="475"/>
      <c r="D120" s="475"/>
      <c r="E120" s="475"/>
      <c r="F120" s="475"/>
      <c r="G120" s="475"/>
      <c r="H120" s="475"/>
      <c r="I120" s="475"/>
    </row>
    <row r="121" spans="1:10">
      <c r="A121" s="177" t="s">
        <v>17</v>
      </c>
      <c r="B121" s="22" t="s">
        <v>17</v>
      </c>
      <c r="C121" s="23">
        <v>2020</v>
      </c>
      <c r="D121" s="23">
        <v>2025</v>
      </c>
      <c r="E121" s="23">
        <v>2030</v>
      </c>
      <c r="F121" s="23">
        <v>2035</v>
      </c>
      <c r="G121" s="23">
        <v>2040</v>
      </c>
      <c r="H121" s="23">
        <v>2045</v>
      </c>
      <c r="I121" s="23">
        <v>2050</v>
      </c>
    </row>
    <row r="122" spans="1:10">
      <c r="A122" s="476" t="s">
        <v>531</v>
      </c>
      <c r="B122" s="22" t="s">
        <v>532</v>
      </c>
      <c r="C122" s="23">
        <v>0.80689476676619076</v>
      </c>
      <c r="D122" s="23">
        <v>0.71021542176077801</v>
      </c>
      <c r="E122" s="23">
        <v>0.60650331097056021</v>
      </c>
      <c r="F122" s="23">
        <v>0.51929710152244224</v>
      </c>
      <c r="G122" s="23">
        <v>0.43209089207432411</v>
      </c>
      <c r="H122" s="23">
        <v>0.34488468262620608</v>
      </c>
      <c r="I122" s="23">
        <v>0.27268180370928907</v>
      </c>
    </row>
    <row r="123" spans="1:10">
      <c r="A123" s="476"/>
      <c r="B123" s="22" t="s">
        <v>170</v>
      </c>
      <c r="C123" s="23">
        <v>2.5719720127708717E-2</v>
      </c>
      <c r="D123" s="23">
        <v>5.0486545775053272E-2</v>
      </c>
      <c r="E123" s="23">
        <v>7.2522641427268844E-2</v>
      </c>
      <c r="F123" s="23">
        <v>9.6696855236358473E-2</v>
      </c>
      <c r="G123" s="23">
        <v>0.12087106904544806</v>
      </c>
      <c r="H123" s="23">
        <v>0.14504528285453772</v>
      </c>
      <c r="I123" s="23">
        <v>0.16921949666362732</v>
      </c>
    </row>
    <row r="124" spans="1:10">
      <c r="A124" s="476"/>
      <c r="B124" s="22" t="s">
        <v>352</v>
      </c>
      <c r="C124" s="23">
        <v>0.14108125388458015</v>
      </c>
      <c r="D124" s="23">
        <v>0.18766406519422785</v>
      </c>
      <c r="E124" s="23">
        <v>0.24680316432428231</v>
      </c>
      <c r="F124" s="23">
        <v>0.28511153220401458</v>
      </c>
      <c r="G124" s="23">
        <v>0.32341990008374677</v>
      </c>
      <c r="H124" s="23">
        <v>0.36172826796347901</v>
      </c>
      <c r="I124" s="23">
        <v>0.38503330531201024</v>
      </c>
    </row>
    <row r="125" spans="1:10">
      <c r="A125" s="476"/>
      <c r="B125" s="22" t="s">
        <v>533</v>
      </c>
      <c r="C125" s="23">
        <v>2.6304259221520278E-2</v>
      </c>
      <c r="D125" s="23">
        <v>5.1633967269940857E-2</v>
      </c>
      <c r="E125" s="23">
        <v>7.4170883277888608E-2</v>
      </c>
      <c r="F125" s="23">
        <v>9.8894511037184801E-2</v>
      </c>
      <c r="G125" s="23">
        <v>0.12361813879648102</v>
      </c>
      <c r="H125" s="23">
        <v>0.14834176655577719</v>
      </c>
      <c r="I125" s="23">
        <v>0.17306539431507342</v>
      </c>
    </row>
    <row r="126" spans="1:10">
      <c r="A126" s="476" t="s">
        <v>523</v>
      </c>
      <c r="B126" s="22" t="s">
        <v>532</v>
      </c>
      <c r="C126" s="23">
        <v>0.96638655462184886</v>
      </c>
      <c r="D126" s="23">
        <v>0.93277310924369761</v>
      </c>
      <c r="E126" s="23">
        <v>0.89915966386554624</v>
      </c>
      <c r="F126" s="23">
        <v>0.86554621848739499</v>
      </c>
      <c r="G126" s="23">
        <v>0.83193277310924374</v>
      </c>
      <c r="H126" s="23">
        <v>0.79831932773109249</v>
      </c>
      <c r="I126" s="23">
        <v>0.76470588235294112</v>
      </c>
    </row>
    <row r="127" spans="1:10">
      <c r="A127" s="476"/>
      <c r="B127" s="22" t="s">
        <v>170</v>
      </c>
      <c r="C127" s="23">
        <v>3.3613445378151266E-2</v>
      </c>
      <c r="D127" s="23">
        <v>6.7226890756302532E-2</v>
      </c>
      <c r="E127" s="23">
        <v>0.10084033613445378</v>
      </c>
      <c r="F127" s="23">
        <v>0.13445378151260506</v>
      </c>
      <c r="G127" s="23">
        <v>0.16806722689075632</v>
      </c>
      <c r="H127" s="23">
        <v>0.20168067226890757</v>
      </c>
      <c r="I127" s="23">
        <v>0.23529411764705885</v>
      </c>
    </row>
    <row r="128" spans="1:10">
      <c r="A128" s="476"/>
      <c r="B128" s="22" t="s">
        <v>352</v>
      </c>
      <c r="C128" s="23">
        <v>0</v>
      </c>
      <c r="D128" s="23">
        <v>0</v>
      </c>
      <c r="E128" s="23">
        <v>0</v>
      </c>
      <c r="F128" s="23">
        <v>0</v>
      </c>
      <c r="G128" s="23">
        <v>0</v>
      </c>
      <c r="H128" s="23">
        <v>0</v>
      </c>
      <c r="I128" s="23">
        <v>0</v>
      </c>
    </row>
    <row r="129" spans="1:9">
      <c r="A129" s="476"/>
      <c r="B129" s="22" t="s">
        <v>533</v>
      </c>
      <c r="C129" s="23">
        <v>0</v>
      </c>
      <c r="D129" s="23">
        <v>0</v>
      </c>
      <c r="E129" s="23">
        <v>0</v>
      </c>
      <c r="F129" s="23">
        <v>0</v>
      </c>
      <c r="G129" s="23">
        <v>0</v>
      </c>
      <c r="H129" s="23">
        <v>0</v>
      </c>
      <c r="I129" s="23">
        <v>0</v>
      </c>
    </row>
    <row r="130" spans="1:9">
      <c r="A130" s="476" t="s">
        <v>524</v>
      </c>
      <c r="B130" s="22" t="s">
        <v>532</v>
      </c>
      <c r="C130" s="23">
        <v>0</v>
      </c>
      <c r="D130" s="23">
        <v>0</v>
      </c>
      <c r="E130" s="23">
        <v>0</v>
      </c>
      <c r="F130" s="23">
        <v>0</v>
      </c>
      <c r="G130" s="23">
        <v>0</v>
      </c>
      <c r="H130" s="23">
        <v>0</v>
      </c>
      <c r="I130" s="23">
        <v>0</v>
      </c>
    </row>
    <row r="131" spans="1:9">
      <c r="A131" s="476"/>
      <c r="B131" s="22" t="s">
        <v>170</v>
      </c>
      <c r="C131" s="23">
        <v>0</v>
      </c>
      <c r="D131" s="23">
        <v>0</v>
      </c>
      <c r="E131" s="23">
        <v>0</v>
      </c>
      <c r="F131" s="23">
        <v>0</v>
      </c>
      <c r="G131" s="23">
        <v>0</v>
      </c>
      <c r="H131" s="23">
        <v>0</v>
      </c>
      <c r="I131" s="23">
        <v>0</v>
      </c>
    </row>
    <row r="132" spans="1:9">
      <c r="A132" s="476"/>
      <c r="B132" s="22" t="s">
        <v>352</v>
      </c>
      <c r="C132" s="23">
        <v>0</v>
      </c>
      <c r="D132" s="23">
        <v>0</v>
      </c>
      <c r="E132" s="23">
        <v>0</v>
      </c>
      <c r="F132" s="23">
        <v>0</v>
      </c>
      <c r="G132" s="23">
        <v>0</v>
      </c>
      <c r="H132" s="23">
        <v>0</v>
      </c>
      <c r="I132" s="23">
        <v>0</v>
      </c>
    </row>
    <row r="133" spans="1:9">
      <c r="A133" s="476"/>
      <c r="B133" s="22" t="s">
        <v>533</v>
      </c>
      <c r="C133" s="23">
        <v>0</v>
      </c>
      <c r="D133" s="23">
        <v>0</v>
      </c>
      <c r="E133" s="23">
        <v>0</v>
      </c>
      <c r="F133" s="23">
        <v>0</v>
      </c>
      <c r="G133" s="23">
        <v>0</v>
      </c>
      <c r="H133" s="23">
        <v>0</v>
      </c>
      <c r="I133" s="23">
        <v>0</v>
      </c>
    </row>
    <row r="134" spans="1:9" ht="15.75">
      <c r="A134" s="475" t="s">
        <v>534</v>
      </c>
      <c r="B134" s="475"/>
      <c r="C134" s="475"/>
      <c r="D134" s="475"/>
      <c r="E134" s="475"/>
      <c r="F134" s="475"/>
      <c r="G134" s="475"/>
      <c r="H134" s="475"/>
      <c r="I134" s="475"/>
    </row>
    <row r="135" spans="1:9">
      <c r="A135" s="177" t="s">
        <v>17</v>
      </c>
      <c r="B135" s="22" t="s">
        <v>17</v>
      </c>
      <c r="C135" s="23">
        <v>2020</v>
      </c>
      <c r="D135" s="23">
        <v>2025</v>
      </c>
      <c r="E135" s="23">
        <v>2030</v>
      </c>
      <c r="F135" s="23">
        <v>2035</v>
      </c>
      <c r="G135" s="23">
        <v>2040</v>
      </c>
      <c r="H135" s="23">
        <v>2045</v>
      </c>
      <c r="I135" s="23">
        <v>2050</v>
      </c>
    </row>
    <row r="136" spans="1:9">
      <c r="A136" s="476" t="s">
        <v>531</v>
      </c>
      <c r="B136" s="22" t="s">
        <v>532</v>
      </c>
      <c r="C136" s="23">
        <v>0.81232807061705226</v>
      </c>
      <c r="D136" s="23">
        <v>0.6907044840804677</v>
      </c>
      <c r="E136" s="23">
        <v>0.5812193253847362</v>
      </c>
      <c r="F136" s="23">
        <v>0.4732461507027701</v>
      </c>
      <c r="G136" s="23">
        <v>0.36527297602080389</v>
      </c>
      <c r="H136" s="23">
        <v>0.25729980133883767</v>
      </c>
      <c r="I136" s="23">
        <v>4.7326462882118447E-2</v>
      </c>
    </row>
    <row r="137" spans="1:9">
      <c r="A137" s="476"/>
      <c r="B137" s="22" t="s">
        <v>170</v>
      </c>
      <c r="C137" s="23">
        <v>5.0511543543349455E-2</v>
      </c>
      <c r="D137" s="23">
        <v>6.3989756481404189E-2</v>
      </c>
      <c r="E137" s="23">
        <v>7.8297570769764832E-2</v>
      </c>
      <c r="F137" s="23">
        <v>9.3822534294067672E-2</v>
      </c>
      <c r="G137" s="23">
        <v>0.10934749781837048</v>
      </c>
      <c r="H137" s="23">
        <v>0.12487246134267332</v>
      </c>
      <c r="I137" s="23">
        <v>0.14711010407030409</v>
      </c>
    </row>
    <row r="138" spans="1:9">
      <c r="A138" s="476"/>
      <c r="B138" s="22" t="s">
        <v>352</v>
      </c>
      <c r="C138" s="23">
        <v>0.13364678781653197</v>
      </c>
      <c r="D138" s="23">
        <v>0.2382524943689153</v>
      </c>
      <c r="E138" s="23">
        <v>0.32980805978183136</v>
      </c>
      <c r="F138" s="23">
        <v>0.41873449173998351</v>
      </c>
      <c r="G138" s="23">
        <v>0.50766092369813576</v>
      </c>
      <c r="H138" s="23">
        <v>0.59658735565628773</v>
      </c>
      <c r="I138" s="23">
        <v>0.78091097865099912</v>
      </c>
    </row>
    <row r="139" spans="1:9">
      <c r="A139" s="476"/>
      <c r="B139" s="22" t="s">
        <v>533</v>
      </c>
      <c r="C139" s="23">
        <v>3.5135980230661884E-3</v>
      </c>
      <c r="D139" s="23">
        <v>7.053265069212715E-3</v>
      </c>
      <c r="E139" s="23">
        <v>1.0675044063667564E-2</v>
      </c>
      <c r="F139" s="23">
        <v>1.4196823263178776E-2</v>
      </c>
      <c r="G139" s="23">
        <v>1.7718602462689994E-2</v>
      </c>
      <c r="H139" s="23">
        <v>2.1240381662201213E-2</v>
      </c>
      <c r="I139" s="23">
        <v>2.465245439657851E-2</v>
      </c>
    </row>
    <row r="140" spans="1:9">
      <c r="A140" s="476" t="s">
        <v>523</v>
      </c>
      <c r="B140" s="22" t="s">
        <v>532</v>
      </c>
      <c r="C140" s="23">
        <v>0.96638655462184886</v>
      </c>
      <c r="D140" s="23">
        <v>0.93277310924369761</v>
      </c>
      <c r="E140" s="23">
        <v>0.89915966386554624</v>
      </c>
      <c r="F140" s="23">
        <v>0.86554621848739499</v>
      </c>
      <c r="G140" s="23">
        <v>0.83193277310924374</v>
      </c>
      <c r="H140" s="23">
        <v>0.79831932773109249</v>
      </c>
      <c r="I140" s="23">
        <v>0.76470588235294112</v>
      </c>
    </row>
    <row r="141" spans="1:9">
      <c r="A141" s="476"/>
      <c r="B141" s="22" t="s">
        <v>170</v>
      </c>
      <c r="C141" s="23">
        <v>3.3613445378151266E-2</v>
      </c>
      <c r="D141" s="23">
        <v>6.7226890756302532E-2</v>
      </c>
      <c r="E141" s="23">
        <v>0.10084033613445378</v>
      </c>
      <c r="F141" s="23">
        <v>0.13445378151260506</v>
      </c>
      <c r="G141" s="23">
        <v>0.16806722689075632</v>
      </c>
      <c r="H141" s="23">
        <v>0.20168067226890757</v>
      </c>
      <c r="I141" s="23">
        <v>0.23529411764705885</v>
      </c>
    </row>
    <row r="142" spans="1:9">
      <c r="A142" s="476"/>
      <c r="B142" s="22" t="s">
        <v>352</v>
      </c>
      <c r="C142" s="23">
        <v>0</v>
      </c>
      <c r="D142" s="23">
        <v>0</v>
      </c>
      <c r="E142" s="23">
        <v>0</v>
      </c>
      <c r="F142" s="23">
        <v>0</v>
      </c>
      <c r="G142" s="23">
        <v>0</v>
      </c>
      <c r="H142" s="23">
        <v>0</v>
      </c>
      <c r="I142" s="23">
        <v>0</v>
      </c>
    </row>
    <row r="143" spans="1:9">
      <c r="A143" s="476"/>
      <c r="B143" s="22" t="s">
        <v>533</v>
      </c>
      <c r="C143" s="23">
        <v>0</v>
      </c>
      <c r="D143" s="23">
        <v>0</v>
      </c>
      <c r="E143" s="23">
        <v>0</v>
      </c>
      <c r="F143" s="23">
        <v>0</v>
      </c>
      <c r="G143" s="23">
        <v>0</v>
      </c>
      <c r="H143" s="23">
        <v>0</v>
      </c>
      <c r="I143" s="23">
        <v>0</v>
      </c>
    </row>
    <row r="144" spans="1:9">
      <c r="A144" s="476" t="s">
        <v>524</v>
      </c>
      <c r="B144" s="22" t="s">
        <v>532</v>
      </c>
      <c r="C144" s="23">
        <v>0.99719887955182074</v>
      </c>
      <c r="D144" s="23">
        <v>0.99439775910364148</v>
      </c>
      <c r="E144" s="23">
        <v>0.99159663865546221</v>
      </c>
      <c r="F144" s="23">
        <v>0.98879551820728295</v>
      </c>
      <c r="G144" s="23">
        <v>0.98599439775910369</v>
      </c>
      <c r="H144" s="23">
        <v>0.98319327731092443</v>
      </c>
      <c r="I144" s="23">
        <v>0.98039215686274517</v>
      </c>
    </row>
    <row r="145" spans="1:9">
      <c r="A145" s="476"/>
      <c r="B145" s="22" t="s">
        <v>170</v>
      </c>
      <c r="C145" s="23">
        <v>0</v>
      </c>
      <c r="D145" s="23">
        <v>0</v>
      </c>
      <c r="E145" s="23">
        <v>0</v>
      </c>
      <c r="F145" s="23">
        <v>0</v>
      </c>
      <c r="G145" s="23">
        <v>0</v>
      </c>
      <c r="H145" s="23">
        <v>0</v>
      </c>
      <c r="I145" s="23">
        <v>0</v>
      </c>
    </row>
    <row r="146" spans="1:9">
      <c r="A146" s="476"/>
      <c r="B146" s="22" t="s">
        <v>352</v>
      </c>
      <c r="C146" s="23">
        <v>2.8011204481792717E-3</v>
      </c>
      <c r="D146" s="23">
        <v>5.6022408963585435E-3</v>
      </c>
      <c r="E146" s="23">
        <v>8.4033613445378148E-3</v>
      </c>
      <c r="F146" s="23">
        <v>1.1204481792717087E-2</v>
      </c>
      <c r="G146" s="23">
        <v>1.4005602240896357E-2</v>
      </c>
      <c r="H146" s="23">
        <v>1.680672268907563E-2</v>
      </c>
      <c r="I146" s="23">
        <v>1.9607843137254902E-2</v>
      </c>
    </row>
    <row r="147" spans="1:9">
      <c r="A147" s="476"/>
      <c r="B147" s="22" t="s">
        <v>533</v>
      </c>
      <c r="C147" s="23">
        <v>0</v>
      </c>
      <c r="D147" s="23">
        <v>0</v>
      </c>
      <c r="E147" s="23">
        <v>0</v>
      </c>
      <c r="F147" s="23">
        <v>0</v>
      </c>
      <c r="G147" s="23">
        <v>0</v>
      </c>
      <c r="H147" s="23">
        <v>0</v>
      </c>
      <c r="I147" s="23">
        <v>0</v>
      </c>
    </row>
    <row r="148" spans="1:9">
      <c r="A148" s="477" t="s">
        <v>535</v>
      </c>
      <c r="B148" s="22" t="s">
        <v>532</v>
      </c>
      <c r="C148" s="23">
        <v>0.82871083959899738</v>
      </c>
      <c r="D148" s="23">
        <v>0.69662151061126731</v>
      </c>
      <c r="E148" s="23">
        <v>0.56459726690870593</v>
      </c>
      <c r="F148" s="23">
        <v>0.43251965261779995</v>
      </c>
      <c r="G148" s="23">
        <v>0.30044203832689409</v>
      </c>
      <c r="H148" s="23">
        <v>0.16836442403598822</v>
      </c>
      <c r="I148" s="23">
        <v>3.6286809745082492E-2</v>
      </c>
    </row>
    <row r="149" spans="1:9">
      <c r="A149" s="477"/>
      <c r="B149" s="22" t="s">
        <v>170</v>
      </c>
      <c r="C149" s="23">
        <v>5.6965852130325817E-2</v>
      </c>
      <c r="D149" s="23">
        <v>7.5022347727484964E-2</v>
      </c>
      <c r="E149" s="23">
        <v>9.3065840221172133E-2</v>
      </c>
      <c r="F149" s="23">
        <v>0.11112339130886227</v>
      </c>
      <c r="G149" s="23">
        <v>0.12918094239655237</v>
      </c>
      <c r="H149" s="23">
        <v>0.14723849348424248</v>
      </c>
      <c r="I149" s="23">
        <v>0.16529604457193262</v>
      </c>
    </row>
    <row r="150" spans="1:9">
      <c r="A150" s="477"/>
      <c r="B150" s="22" t="s">
        <v>352</v>
      </c>
      <c r="C150" s="23">
        <v>0.11154448621553888</v>
      </c>
      <c r="D150" s="23">
        <v>0.22279893071847098</v>
      </c>
      <c r="E150" s="23">
        <v>0.33400263852195716</v>
      </c>
      <c r="F150" s="23">
        <v>0.44524461694245132</v>
      </c>
      <c r="G150" s="23">
        <v>0.55648659536294565</v>
      </c>
      <c r="H150" s="23">
        <v>0.66772857378343975</v>
      </c>
      <c r="I150" s="23">
        <v>0.77897055220393396</v>
      </c>
    </row>
    <row r="151" spans="1:9">
      <c r="A151" s="477"/>
      <c r="B151" s="22" t="s">
        <v>533</v>
      </c>
      <c r="C151" s="23">
        <v>2.7788220551378446E-3</v>
      </c>
      <c r="D151" s="23">
        <v>5.557210942776664E-3</v>
      </c>
      <c r="E151" s="23">
        <v>8.33425434816467E-3</v>
      </c>
      <c r="F151" s="23">
        <v>1.1112339130886226E-2</v>
      </c>
      <c r="G151" s="23">
        <v>1.389042391360778E-2</v>
      </c>
      <c r="H151" s="23">
        <v>1.6668508696329336E-2</v>
      </c>
      <c r="I151" s="23">
        <v>1.9446593479050894E-2</v>
      </c>
    </row>
    <row r="152" spans="1:9" s="368" customFormat="1">
      <c r="A152" s="367"/>
      <c r="C152" s="369"/>
      <c r="D152" s="369"/>
      <c r="E152" s="369"/>
      <c r="F152" s="369"/>
      <c r="G152" s="369"/>
      <c r="H152" s="369"/>
      <c r="I152" s="369"/>
    </row>
    <row r="154" spans="1:9" ht="26.25">
      <c r="A154" s="151" t="s">
        <v>536</v>
      </c>
    </row>
    <row r="155" spans="1:9" ht="15.75">
      <c r="A155" s="174" t="s">
        <v>295</v>
      </c>
      <c r="B155" s="55"/>
      <c r="C155" s="55"/>
      <c r="D155" s="55"/>
      <c r="E155" s="55"/>
    </row>
    <row r="156" spans="1:9" ht="79.5" customHeight="1" thickBot="1">
      <c r="A156" s="429" t="s">
        <v>296</v>
      </c>
      <c r="B156" s="429"/>
      <c r="C156" s="429"/>
      <c r="D156" s="429"/>
      <c r="E156" s="429"/>
    </row>
    <row r="157" spans="1:9" ht="15" customHeight="1" thickBot="1">
      <c r="A157" s="478" t="s">
        <v>297</v>
      </c>
      <c r="B157" s="178" t="s">
        <v>298</v>
      </c>
      <c r="C157" s="479">
        <v>3</v>
      </c>
      <c r="D157" s="1"/>
    </row>
    <row r="158" spans="1:9" ht="16.5" customHeight="1" thickBot="1">
      <c r="A158" s="478"/>
      <c r="B158" s="119" t="s">
        <v>299</v>
      </c>
      <c r="C158" s="479"/>
      <c r="D158" s="120"/>
      <c r="E158" s="120"/>
    </row>
    <row r="159" spans="1:9" ht="30.75" thickBot="1">
      <c r="A159" s="478"/>
      <c r="B159" s="179" t="s">
        <v>300</v>
      </c>
      <c r="C159" s="479"/>
      <c r="D159" s="1"/>
      <c r="E159" s="1"/>
    </row>
    <row r="160" spans="1:9" ht="15.75" thickBot="1">
      <c r="C160" s="371"/>
    </row>
    <row r="161" spans="1:17" ht="15.75">
      <c r="A161" s="480" t="s">
        <v>301</v>
      </c>
      <c r="B161" s="480"/>
      <c r="C161" s="196"/>
    </row>
    <row r="162" spans="1:17">
      <c r="A162" s="197" t="s">
        <v>302</v>
      </c>
      <c r="B162" s="22" t="s">
        <v>11</v>
      </c>
      <c r="C162" s="163">
        <v>0.3</v>
      </c>
    </row>
    <row r="163" spans="1:17" ht="30.75" thickBot="1">
      <c r="A163" s="384" t="s">
        <v>304</v>
      </c>
      <c r="B163" s="385" t="s">
        <v>305</v>
      </c>
      <c r="C163" s="386">
        <v>0.25</v>
      </c>
      <c r="D163" t="s">
        <v>616</v>
      </c>
    </row>
    <row r="164" spans="1:17" ht="16.5" thickBot="1">
      <c r="A164" s="154" t="s">
        <v>537</v>
      </c>
      <c r="B164" s="180"/>
      <c r="C164" s="181" t="s">
        <v>535</v>
      </c>
      <c r="D164" s="182" t="s">
        <v>538</v>
      </c>
      <c r="E164" s="182" t="s">
        <v>539</v>
      </c>
      <c r="F164" s="182" t="s">
        <v>540</v>
      </c>
      <c r="G164" s="182" t="s">
        <v>541</v>
      </c>
      <c r="H164" s="182" t="s">
        <v>542</v>
      </c>
      <c r="I164" s="182" t="s">
        <v>543</v>
      </c>
      <c r="J164" s="182" t="s">
        <v>544</v>
      </c>
      <c r="K164" s="182" t="s">
        <v>332</v>
      </c>
      <c r="L164" s="182" t="s">
        <v>545</v>
      </c>
      <c r="M164" s="182" t="s">
        <v>546</v>
      </c>
      <c r="N164" s="182" t="s">
        <v>547</v>
      </c>
      <c r="O164" s="182" t="s">
        <v>548</v>
      </c>
      <c r="P164" s="182" t="s">
        <v>549</v>
      </c>
      <c r="Q164" s="183" t="s">
        <v>550</v>
      </c>
    </row>
    <row r="165" spans="1:17" ht="15.75" thickBot="1">
      <c r="A165" s="184" t="s">
        <v>551</v>
      </c>
      <c r="B165" s="472" t="s">
        <v>352</v>
      </c>
      <c r="C165" s="185">
        <v>0</v>
      </c>
      <c r="D165" s="152">
        <v>0</v>
      </c>
      <c r="E165" s="152">
        <v>0</v>
      </c>
      <c r="F165" s="152">
        <v>0</v>
      </c>
      <c r="G165" s="152">
        <v>0</v>
      </c>
      <c r="H165" s="152">
        <v>0</v>
      </c>
      <c r="I165" s="152">
        <v>0</v>
      </c>
      <c r="J165" s="152">
        <v>0</v>
      </c>
      <c r="K165" s="152">
        <v>0</v>
      </c>
      <c r="L165" s="152">
        <v>0</v>
      </c>
      <c r="M165" s="152">
        <v>0</v>
      </c>
      <c r="N165" s="152">
        <v>0</v>
      </c>
      <c r="O165" s="152">
        <v>0</v>
      </c>
      <c r="P165" s="152">
        <v>0</v>
      </c>
      <c r="Q165" s="186">
        <v>0</v>
      </c>
    </row>
    <row r="166" spans="1:17" ht="15.75" thickBot="1">
      <c r="A166" s="187" t="s">
        <v>552</v>
      </c>
      <c r="B166" s="472"/>
      <c r="C166" s="188">
        <v>0.9</v>
      </c>
      <c r="D166" s="188">
        <v>0.9</v>
      </c>
      <c r="E166" s="188">
        <v>0.9</v>
      </c>
      <c r="F166" s="188">
        <v>0.9</v>
      </c>
      <c r="G166" s="188">
        <v>0.9</v>
      </c>
      <c r="H166" s="188">
        <v>0.9</v>
      </c>
      <c r="I166" s="188">
        <v>0.9</v>
      </c>
      <c r="J166" s="188">
        <v>0.9</v>
      </c>
      <c r="K166" s="188">
        <v>0.9</v>
      </c>
      <c r="L166" s="188">
        <v>0.9</v>
      </c>
      <c r="M166" s="188">
        <v>0.9</v>
      </c>
      <c r="N166" s="188">
        <v>0.9</v>
      </c>
      <c r="O166" s="188">
        <v>0.9</v>
      </c>
      <c r="P166" s="188">
        <v>0.9</v>
      </c>
      <c r="Q166" s="188">
        <v>0.9</v>
      </c>
    </row>
    <row r="167" spans="1:17" ht="15.75" thickBot="1">
      <c r="A167" s="187" t="s">
        <v>553</v>
      </c>
      <c r="B167" s="472"/>
      <c r="C167" s="188">
        <v>0.9</v>
      </c>
      <c r="D167" s="188">
        <v>0.9</v>
      </c>
      <c r="E167" s="188">
        <v>0.9</v>
      </c>
      <c r="F167" s="188">
        <v>0.9</v>
      </c>
      <c r="G167" s="188">
        <v>0.9</v>
      </c>
      <c r="H167" s="188">
        <v>0.9</v>
      </c>
      <c r="I167" s="188">
        <v>0.9</v>
      </c>
      <c r="J167" s="188">
        <v>0.9</v>
      </c>
      <c r="K167" s="188">
        <v>0.9</v>
      </c>
      <c r="L167" s="188">
        <v>0.9</v>
      </c>
      <c r="M167" s="188">
        <v>0.9</v>
      </c>
      <c r="N167" s="188">
        <v>0.9</v>
      </c>
      <c r="O167" s="188">
        <v>0.9</v>
      </c>
      <c r="P167" s="188">
        <v>0.9</v>
      </c>
      <c r="Q167" s="188">
        <v>0.9</v>
      </c>
    </row>
    <row r="168" spans="1:17" ht="15.75" thickBot="1">
      <c r="A168" s="187" t="s">
        <v>554</v>
      </c>
      <c r="B168" s="472"/>
      <c r="C168" s="188">
        <v>0.9</v>
      </c>
      <c r="D168" s="188">
        <v>0.9</v>
      </c>
      <c r="E168" s="188">
        <v>0.9</v>
      </c>
      <c r="F168" s="188">
        <v>0.9</v>
      </c>
      <c r="G168" s="188">
        <v>0.9</v>
      </c>
      <c r="H168" s="188">
        <v>0.9</v>
      </c>
      <c r="I168" s="188">
        <v>0.9</v>
      </c>
      <c r="J168" s="188">
        <v>0.9</v>
      </c>
      <c r="K168" s="188">
        <v>0.9</v>
      </c>
      <c r="L168" s="188">
        <v>0.9</v>
      </c>
      <c r="M168" s="188">
        <v>0.9</v>
      </c>
      <c r="N168" s="188">
        <v>0.9</v>
      </c>
      <c r="O168" s="188">
        <v>0.9</v>
      </c>
      <c r="P168" s="188">
        <v>0.9</v>
      </c>
      <c r="Q168" s="188">
        <v>0.9</v>
      </c>
    </row>
    <row r="169" spans="1:17" ht="15.75" thickBot="1">
      <c r="A169" s="189" t="s">
        <v>555</v>
      </c>
      <c r="B169" s="472"/>
      <c r="C169" s="188">
        <v>0.9</v>
      </c>
      <c r="D169" s="188">
        <v>0.9</v>
      </c>
      <c r="E169" s="188">
        <v>0.9</v>
      </c>
      <c r="F169" s="188">
        <v>0.9</v>
      </c>
      <c r="G169" s="188">
        <v>0.9</v>
      </c>
      <c r="H169" s="188">
        <v>0.9</v>
      </c>
      <c r="I169" s="188">
        <v>0.9</v>
      </c>
      <c r="J169" s="188">
        <v>0.9</v>
      </c>
      <c r="K169" s="188">
        <v>0.9</v>
      </c>
      <c r="L169" s="188">
        <v>0.9</v>
      </c>
      <c r="M169" s="188">
        <v>0.9</v>
      </c>
      <c r="N169" s="188">
        <v>0.9</v>
      </c>
      <c r="O169" s="188">
        <v>0.9</v>
      </c>
      <c r="P169" s="188">
        <v>0.9</v>
      </c>
      <c r="Q169" s="188">
        <v>0.9</v>
      </c>
    </row>
    <row r="170" spans="1:17" ht="15.75" thickBot="1">
      <c r="A170" s="184" t="s">
        <v>551</v>
      </c>
      <c r="B170" s="472" t="s">
        <v>353</v>
      </c>
      <c r="C170" s="188">
        <v>0.2</v>
      </c>
      <c r="D170" s="188">
        <v>0.9</v>
      </c>
      <c r="E170" s="188">
        <v>0.9</v>
      </c>
      <c r="F170" s="188">
        <v>0.9</v>
      </c>
      <c r="G170" s="188">
        <v>0.9</v>
      </c>
      <c r="H170" s="188">
        <v>0.9</v>
      </c>
      <c r="I170" s="188">
        <v>0.9</v>
      </c>
      <c r="J170" s="188">
        <v>0.9</v>
      </c>
      <c r="K170" s="188">
        <v>0.9</v>
      </c>
      <c r="L170" s="188">
        <v>0.9</v>
      </c>
      <c r="M170" s="188">
        <v>0.9</v>
      </c>
      <c r="N170" s="188">
        <v>0.9</v>
      </c>
      <c r="O170" s="188">
        <v>0.9</v>
      </c>
      <c r="P170" s="188">
        <v>0.9</v>
      </c>
      <c r="Q170" s="188">
        <v>0.9</v>
      </c>
    </row>
    <row r="171" spans="1:17" ht="15.75" thickBot="1">
      <c r="A171" s="187" t="s">
        <v>552</v>
      </c>
      <c r="B171" s="472"/>
      <c r="C171" s="185">
        <v>0</v>
      </c>
      <c r="D171" s="152">
        <v>0</v>
      </c>
      <c r="E171" s="152">
        <v>0</v>
      </c>
      <c r="F171" s="152">
        <v>0</v>
      </c>
      <c r="G171" s="152">
        <v>0</v>
      </c>
      <c r="H171" s="152">
        <v>0</v>
      </c>
      <c r="I171" s="152">
        <v>0</v>
      </c>
      <c r="J171" s="152">
        <v>0</v>
      </c>
      <c r="K171" s="152">
        <v>0</v>
      </c>
      <c r="L171" s="152">
        <v>0</v>
      </c>
      <c r="M171" s="152">
        <v>0</v>
      </c>
      <c r="N171" s="152">
        <v>0</v>
      </c>
      <c r="O171" s="152">
        <v>0</v>
      </c>
      <c r="P171" s="152">
        <v>0</v>
      </c>
      <c r="Q171" s="186">
        <v>0</v>
      </c>
    </row>
    <row r="172" spans="1:17" ht="15.75" thickBot="1">
      <c r="A172" s="187" t="s">
        <v>553</v>
      </c>
      <c r="B172" s="472"/>
      <c r="C172" s="188">
        <v>0.2</v>
      </c>
      <c r="D172" s="188">
        <v>0.2</v>
      </c>
      <c r="E172" s="188">
        <v>0.2</v>
      </c>
      <c r="F172" s="188">
        <v>0.2</v>
      </c>
      <c r="G172" s="188">
        <v>0.2</v>
      </c>
      <c r="H172" s="188">
        <v>0.2</v>
      </c>
      <c r="I172" s="188">
        <v>0.2</v>
      </c>
      <c r="J172" s="188">
        <v>0.2</v>
      </c>
      <c r="K172" s="188">
        <v>0.2</v>
      </c>
      <c r="L172" s="188">
        <v>0.2</v>
      </c>
      <c r="M172" s="188">
        <v>0.2</v>
      </c>
      <c r="N172" s="188">
        <v>0.2</v>
      </c>
      <c r="O172" s="188">
        <v>0.2</v>
      </c>
      <c r="P172" s="188">
        <v>0.2</v>
      </c>
      <c r="Q172" s="188">
        <v>0.2</v>
      </c>
    </row>
    <row r="173" spans="1:17" ht="15.75" thickBot="1">
      <c r="A173" s="187" t="s">
        <v>554</v>
      </c>
      <c r="B173" s="472"/>
      <c r="C173" s="188">
        <v>0.6</v>
      </c>
      <c r="D173" s="188">
        <v>0.6</v>
      </c>
      <c r="E173" s="188">
        <v>0.6</v>
      </c>
      <c r="F173" s="188">
        <v>0.6</v>
      </c>
      <c r="G173" s="188">
        <v>0.6</v>
      </c>
      <c r="H173" s="188">
        <v>0.6</v>
      </c>
      <c r="I173" s="188">
        <v>0.6</v>
      </c>
      <c r="J173" s="188">
        <v>0.6</v>
      </c>
      <c r="K173" s="188">
        <v>0.6</v>
      </c>
      <c r="L173" s="188">
        <v>0.6</v>
      </c>
      <c r="M173" s="188">
        <v>0.6</v>
      </c>
      <c r="N173" s="188">
        <v>0.6</v>
      </c>
      <c r="O173" s="188">
        <v>0.6</v>
      </c>
      <c r="P173" s="188">
        <v>0.6</v>
      </c>
      <c r="Q173" s="188">
        <v>0.6</v>
      </c>
    </row>
    <row r="174" spans="1:17" ht="15.75" thickBot="1">
      <c r="A174" s="189" t="s">
        <v>555</v>
      </c>
      <c r="B174" s="472"/>
      <c r="C174" s="188">
        <v>0.6</v>
      </c>
      <c r="D174" s="188">
        <v>0.6</v>
      </c>
      <c r="E174" s="188">
        <v>0.6</v>
      </c>
      <c r="F174" s="188">
        <v>0.6</v>
      </c>
      <c r="G174" s="188">
        <v>0.6</v>
      </c>
      <c r="H174" s="188">
        <v>0.6</v>
      </c>
      <c r="I174" s="188">
        <v>0.6</v>
      </c>
      <c r="J174" s="188">
        <v>0.6</v>
      </c>
      <c r="K174" s="188">
        <v>0.6</v>
      </c>
      <c r="L174" s="188">
        <v>0.6</v>
      </c>
      <c r="M174" s="188">
        <v>0.6</v>
      </c>
      <c r="N174" s="188">
        <v>0.6</v>
      </c>
      <c r="O174" s="188">
        <v>0.6</v>
      </c>
      <c r="P174" s="188">
        <v>0.6</v>
      </c>
      <c r="Q174" s="188">
        <v>0.6</v>
      </c>
    </row>
    <row r="175" spans="1:17" ht="15.75" thickBot="1">
      <c r="A175" s="184" t="s">
        <v>556</v>
      </c>
      <c r="B175" s="472" t="s">
        <v>354</v>
      </c>
      <c r="C175" s="188">
        <v>0.01</v>
      </c>
      <c r="D175" s="188">
        <v>0.01</v>
      </c>
      <c r="E175" s="188">
        <v>0.01</v>
      </c>
      <c r="F175" s="188">
        <v>0.01</v>
      </c>
      <c r="G175" s="188">
        <v>0.01</v>
      </c>
      <c r="H175" s="188">
        <v>0.01</v>
      </c>
      <c r="I175" s="188">
        <v>0.01</v>
      </c>
      <c r="J175" s="188">
        <v>0.01</v>
      </c>
      <c r="K175" s="188">
        <v>0.01</v>
      </c>
      <c r="L175" s="188">
        <v>0.01</v>
      </c>
      <c r="M175" s="188">
        <v>0.01</v>
      </c>
      <c r="N175" s="188">
        <v>0.01</v>
      </c>
      <c r="O175" s="188">
        <v>0.01</v>
      </c>
      <c r="P175" s="188">
        <v>0.01</v>
      </c>
      <c r="Q175" s="188">
        <v>0.01</v>
      </c>
    </row>
    <row r="176" spans="1:17" ht="15.75" thickBot="1">
      <c r="A176" s="187" t="s">
        <v>552</v>
      </c>
      <c r="B176" s="472"/>
      <c r="C176" s="188">
        <v>0.01</v>
      </c>
      <c r="D176" s="188">
        <v>0.01</v>
      </c>
      <c r="E176" s="188">
        <v>0.01</v>
      </c>
      <c r="F176" s="188">
        <v>0.01</v>
      </c>
      <c r="G176" s="188">
        <v>0.01</v>
      </c>
      <c r="H176" s="188">
        <v>0.01</v>
      </c>
      <c r="I176" s="188">
        <v>0.01</v>
      </c>
      <c r="J176" s="188">
        <v>0.01</v>
      </c>
      <c r="K176" s="188">
        <v>0.01</v>
      </c>
      <c r="L176" s="188">
        <v>0.01</v>
      </c>
      <c r="M176" s="188">
        <v>0.01</v>
      </c>
      <c r="N176" s="188">
        <v>0.01</v>
      </c>
      <c r="O176" s="188">
        <v>0.01</v>
      </c>
      <c r="P176" s="188">
        <v>0.01</v>
      </c>
      <c r="Q176" s="188">
        <v>0.01</v>
      </c>
    </row>
    <row r="177" spans="1:17" ht="15.75" thickBot="1">
      <c r="A177" s="187" t="s">
        <v>553</v>
      </c>
      <c r="B177" s="472"/>
      <c r="C177" s="185">
        <v>0</v>
      </c>
      <c r="D177" s="185">
        <v>0</v>
      </c>
      <c r="E177" s="185">
        <v>0</v>
      </c>
      <c r="F177" s="185">
        <v>0</v>
      </c>
      <c r="G177" s="185">
        <v>0</v>
      </c>
      <c r="H177" s="185">
        <v>0</v>
      </c>
      <c r="I177" s="185">
        <v>0</v>
      </c>
      <c r="J177" s="185">
        <v>0</v>
      </c>
      <c r="K177" s="185">
        <v>0</v>
      </c>
      <c r="L177" s="185">
        <v>0</v>
      </c>
      <c r="M177" s="185">
        <v>0</v>
      </c>
      <c r="N177" s="185">
        <v>0</v>
      </c>
      <c r="O177" s="185">
        <v>0</v>
      </c>
      <c r="P177" s="185">
        <v>0</v>
      </c>
      <c r="Q177" s="185">
        <v>0</v>
      </c>
    </row>
    <row r="178" spans="1:17" ht="15.75" thickBot="1">
      <c r="A178" s="187" t="s">
        <v>554</v>
      </c>
      <c r="B178" s="472"/>
      <c r="C178" s="188">
        <v>0.4</v>
      </c>
      <c r="D178" s="188">
        <v>0.4</v>
      </c>
      <c r="E178" s="188">
        <v>0.4</v>
      </c>
      <c r="F178" s="188">
        <v>0.4</v>
      </c>
      <c r="G178" s="188">
        <v>0.4</v>
      </c>
      <c r="H178" s="188">
        <v>0.4</v>
      </c>
      <c r="I178" s="188">
        <v>0.4</v>
      </c>
      <c r="J178" s="188">
        <v>0.4</v>
      </c>
      <c r="K178" s="188">
        <v>0.4</v>
      </c>
      <c r="L178" s="188">
        <v>0.4</v>
      </c>
      <c r="M178" s="188">
        <v>0.4</v>
      </c>
      <c r="N178" s="188">
        <v>0.4</v>
      </c>
      <c r="O178" s="188">
        <v>0.4</v>
      </c>
      <c r="P178" s="188">
        <v>0.4</v>
      </c>
      <c r="Q178" s="188">
        <v>0.4</v>
      </c>
    </row>
    <row r="179" spans="1:17" ht="15.75" thickBot="1">
      <c r="A179" s="189" t="s">
        <v>555</v>
      </c>
      <c r="B179" s="472"/>
      <c r="C179" s="188">
        <v>0.1</v>
      </c>
      <c r="D179" s="188">
        <v>0.1</v>
      </c>
      <c r="E179" s="188">
        <v>0.1</v>
      </c>
      <c r="F179" s="188">
        <v>0.1</v>
      </c>
      <c r="G179" s="188">
        <v>0.1</v>
      </c>
      <c r="H179" s="188">
        <v>0.1</v>
      </c>
      <c r="I179" s="188">
        <v>0.1</v>
      </c>
      <c r="J179" s="188">
        <v>0.1</v>
      </c>
      <c r="K179" s="188">
        <v>0.1</v>
      </c>
      <c r="L179" s="188">
        <v>0.1</v>
      </c>
      <c r="M179" s="188">
        <v>0.1</v>
      </c>
      <c r="N179" s="188">
        <v>0.1</v>
      </c>
      <c r="O179" s="188">
        <v>0.1</v>
      </c>
      <c r="P179" s="188">
        <v>0.1</v>
      </c>
      <c r="Q179" s="188">
        <v>0.1</v>
      </c>
    </row>
    <row r="180" spans="1:17" ht="15.75" thickBot="1">
      <c r="A180" s="184" t="s">
        <v>551</v>
      </c>
      <c r="B180" s="472" t="s">
        <v>355</v>
      </c>
      <c r="C180" s="188">
        <v>0.01</v>
      </c>
      <c r="D180" s="188">
        <v>0.01</v>
      </c>
      <c r="E180" s="188">
        <v>0.01</v>
      </c>
      <c r="F180" s="188">
        <v>0.01</v>
      </c>
      <c r="G180" s="188">
        <v>0.01</v>
      </c>
      <c r="H180" s="188">
        <v>0.01</v>
      </c>
      <c r="I180" s="188">
        <v>0.01</v>
      </c>
      <c r="J180" s="188">
        <v>0.01</v>
      </c>
      <c r="K180" s="188">
        <v>0.01</v>
      </c>
      <c r="L180" s="188">
        <v>0.01</v>
      </c>
      <c r="M180" s="188">
        <v>0.01</v>
      </c>
      <c r="N180" s="188">
        <v>0.01</v>
      </c>
      <c r="O180" s="188">
        <v>0.01</v>
      </c>
      <c r="P180" s="188">
        <v>0.01</v>
      </c>
      <c r="Q180" s="188">
        <v>0.01</v>
      </c>
    </row>
    <row r="181" spans="1:17" ht="15.75" thickBot="1">
      <c r="A181" s="187" t="s">
        <v>552</v>
      </c>
      <c r="B181" s="472"/>
      <c r="C181" s="188">
        <v>0.01</v>
      </c>
      <c r="D181" s="188">
        <v>0.01</v>
      </c>
      <c r="E181" s="188">
        <v>0.01</v>
      </c>
      <c r="F181" s="188">
        <v>0.01</v>
      </c>
      <c r="G181" s="188">
        <v>0.01</v>
      </c>
      <c r="H181" s="188">
        <v>0.01</v>
      </c>
      <c r="I181" s="188">
        <v>0.01</v>
      </c>
      <c r="J181" s="188">
        <v>0.01</v>
      </c>
      <c r="K181" s="188">
        <v>0.01</v>
      </c>
      <c r="L181" s="188">
        <v>0.01</v>
      </c>
      <c r="M181" s="188">
        <v>0.01</v>
      </c>
      <c r="N181" s="188">
        <v>0.01</v>
      </c>
      <c r="O181" s="188">
        <v>0.01</v>
      </c>
      <c r="P181" s="188">
        <v>0.01</v>
      </c>
      <c r="Q181" s="188">
        <v>0.01</v>
      </c>
    </row>
    <row r="182" spans="1:17" ht="15.75" thickBot="1">
      <c r="A182" s="187" t="s">
        <v>553</v>
      </c>
      <c r="B182" s="472"/>
      <c r="C182" s="188">
        <v>0.01</v>
      </c>
      <c r="D182" s="188">
        <v>0.01</v>
      </c>
      <c r="E182" s="188">
        <v>0.01</v>
      </c>
      <c r="F182" s="188">
        <v>0.01</v>
      </c>
      <c r="G182" s="188">
        <v>0.01</v>
      </c>
      <c r="H182" s="188">
        <v>0.01</v>
      </c>
      <c r="I182" s="188">
        <v>0.01</v>
      </c>
      <c r="J182" s="188">
        <v>0.01</v>
      </c>
      <c r="K182" s="188">
        <v>0.01</v>
      </c>
      <c r="L182" s="188">
        <v>0.01</v>
      </c>
      <c r="M182" s="188">
        <v>0.01</v>
      </c>
      <c r="N182" s="188">
        <v>0.01</v>
      </c>
      <c r="O182" s="188">
        <v>0.01</v>
      </c>
      <c r="P182" s="188">
        <v>0.01</v>
      </c>
      <c r="Q182" s="188">
        <v>0.01</v>
      </c>
    </row>
    <row r="183" spans="1:17" ht="15.75" thickBot="1">
      <c r="A183" s="187" t="s">
        <v>554</v>
      </c>
      <c r="B183" s="472"/>
      <c r="C183" s="185">
        <v>0</v>
      </c>
      <c r="D183" s="185">
        <v>0</v>
      </c>
      <c r="E183" s="185">
        <v>0</v>
      </c>
      <c r="F183" s="185">
        <v>0</v>
      </c>
      <c r="G183" s="185">
        <v>0</v>
      </c>
      <c r="H183" s="185">
        <v>0</v>
      </c>
      <c r="I183" s="185">
        <v>0</v>
      </c>
      <c r="J183" s="185">
        <v>0</v>
      </c>
      <c r="K183" s="185">
        <v>0</v>
      </c>
      <c r="L183" s="185">
        <v>0</v>
      </c>
      <c r="M183" s="185">
        <v>0</v>
      </c>
      <c r="N183" s="185">
        <v>0</v>
      </c>
      <c r="O183" s="185">
        <v>0</v>
      </c>
      <c r="P183" s="185">
        <v>0</v>
      </c>
      <c r="Q183" s="185">
        <v>0</v>
      </c>
    </row>
    <row r="184" spans="1:17" ht="15.75" thickBot="1">
      <c r="A184" s="189" t="s">
        <v>555</v>
      </c>
      <c r="B184" s="472"/>
      <c r="C184" s="188">
        <v>0.01</v>
      </c>
      <c r="D184" s="188">
        <v>0.01</v>
      </c>
      <c r="E184" s="188">
        <v>0.01</v>
      </c>
      <c r="F184" s="188">
        <v>0.01</v>
      </c>
      <c r="G184" s="188">
        <v>0.01</v>
      </c>
      <c r="H184" s="188">
        <v>0.01</v>
      </c>
      <c r="I184" s="188">
        <v>0.01</v>
      </c>
      <c r="J184" s="188">
        <v>0.01</v>
      </c>
      <c r="K184" s="188">
        <v>0.01</v>
      </c>
      <c r="L184" s="188">
        <v>0.01</v>
      </c>
      <c r="M184" s="188">
        <v>0.01</v>
      </c>
      <c r="N184" s="188">
        <v>0.01</v>
      </c>
      <c r="O184" s="188">
        <v>0.01</v>
      </c>
      <c r="P184" s="188">
        <v>0.01</v>
      </c>
      <c r="Q184" s="188">
        <v>0.01</v>
      </c>
    </row>
    <row r="185" spans="1:17" ht="15.75" thickBot="1">
      <c r="A185" s="184" t="s">
        <v>551</v>
      </c>
      <c r="B185" s="472" t="s">
        <v>356</v>
      </c>
      <c r="C185" s="188">
        <v>0</v>
      </c>
      <c r="D185" s="188">
        <v>0</v>
      </c>
      <c r="E185" s="188">
        <v>0</v>
      </c>
      <c r="F185" s="188">
        <v>0</v>
      </c>
      <c r="G185" s="188">
        <v>0</v>
      </c>
      <c r="H185" s="188">
        <v>0</v>
      </c>
      <c r="I185" s="188">
        <v>0</v>
      </c>
      <c r="J185" s="188">
        <v>0</v>
      </c>
      <c r="K185" s="188">
        <v>0</v>
      </c>
      <c r="L185" s="188">
        <v>0</v>
      </c>
      <c r="M185" s="188">
        <v>0</v>
      </c>
      <c r="N185" s="188">
        <v>0</v>
      </c>
      <c r="O185" s="188">
        <v>0</v>
      </c>
      <c r="P185" s="188">
        <v>0</v>
      </c>
      <c r="Q185" s="188">
        <v>0</v>
      </c>
    </row>
    <row r="186" spans="1:17" ht="15.75" thickBot="1">
      <c r="A186" s="187" t="s">
        <v>552</v>
      </c>
      <c r="B186" s="472"/>
      <c r="C186" s="188">
        <v>0</v>
      </c>
      <c r="D186" s="188">
        <v>0</v>
      </c>
      <c r="E186" s="188">
        <v>0</v>
      </c>
      <c r="F186" s="188">
        <v>0</v>
      </c>
      <c r="G186" s="188">
        <v>0</v>
      </c>
      <c r="H186" s="188">
        <v>0</v>
      </c>
      <c r="I186" s="188">
        <v>0</v>
      </c>
      <c r="J186" s="188">
        <v>0</v>
      </c>
      <c r="K186" s="188">
        <v>0</v>
      </c>
      <c r="L186" s="188">
        <v>0</v>
      </c>
      <c r="M186" s="188">
        <v>0</v>
      </c>
      <c r="N186" s="188">
        <v>0</v>
      </c>
      <c r="O186" s="188">
        <v>0</v>
      </c>
      <c r="P186" s="188">
        <v>0</v>
      </c>
      <c r="Q186" s="188">
        <v>0</v>
      </c>
    </row>
    <row r="187" spans="1:17" ht="15.75" thickBot="1">
      <c r="A187" s="187" t="s">
        <v>553</v>
      </c>
      <c r="B187" s="472"/>
      <c r="C187" s="188">
        <v>0.1</v>
      </c>
      <c r="D187" s="188">
        <v>0.1</v>
      </c>
      <c r="E187" s="188">
        <v>0.1</v>
      </c>
      <c r="F187" s="188">
        <v>0.1</v>
      </c>
      <c r="G187" s="188">
        <v>0.1</v>
      </c>
      <c r="H187" s="188">
        <v>0.1</v>
      </c>
      <c r="I187" s="188">
        <v>0.1</v>
      </c>
      <c r="J187" s="188">
        <v>0.1</v>
      </c>
      <c r="K187" s="188">
        <v>0.1</v>
      </c>
      <c r="L187" s="188">
        <v>0.1</v>
      </c>
      <c r="M187" s="188">
        <v>0.1</v>
      </c>
      <c r="N187" s="188">
        <v>0.1</v>
      </c>
      <c r="O187" s="188">
        <v>0.1</v>
      </c>
      <c r="P187" s="188">
        <v>0.1</v>
      </c>
      <c r="Q187" s="188">
        <v>0.1</v>
      </c>
    </row>
    <row r="188" spans="1:17" ht="15.75" thickBot="1">
      <c r="A188" s="187" t="s">
        <v>554</v>
      </c>
      <c r="B188" s="472"/>
      <c r="C188" s="188">
        <v>0.1</v>
      </c>
      <c r="D188" s="188">
        <v>0.1</v>
      </c>
      <c r="E188" s="188">
        <v>0.1</v>
      </c>
      <c r="F188" s="188">
        <v>0.1</v>
      </c>
      <c r="G188" s="188">
        <v>0.1</v>
      </c>
      <c r="H188" s="188">
        <v>0.1</v>
      </c>
      <c r="I188" s="188">
        <v>0.1</v>
      </c>
      <c r="J188" s="188">
        <v>0.1</v>
      </c>
      <c r="K188" s="188">
        <v>0.1</v>
      </c>
      <c r="L188" s="188">
        <v>0.1</v>
      </c>
      <c r="M188" s="188">
        <v>0.1</v>
      </c>
      <c r="N188" s="188">
        <v>0.1</v>
      </c>
      <c r="O188" s="188">
        <v>0.1</v>
      </c>
      <c r="P188" s="188">
        <v>0.1</v>
      </c>
      <c r="Q188" s="188">
        <v>0.1</v>
      </c>
    </row>
    <row r="189" spans="1:17" ht="15.75" thickBot="1">
      <c r="A189" s="189" t="s">
        <v>555</v>
      </c>
      <c r="B189" s="472"/>
      <c r="C189" s="190">
        <v>0</v>
      </c>
      <c r="D189" s="153">
        <v>0</v>
      </c>
      <c r="E189" s="153">
        <v>0</v>
      </c>
      <c r="F189" s="153">
        <v>0</v>
      </c>
      <c r="G189" s="153">
        <v>0</v>
      </c>
      <c r="H189" s="153">
        <v>0</v>
      </c>
      <c r="I189" s="153">
        <v>0</v>
      </c>
      <c r="J189" s="153">
        <v>0</v>
      </c>
      <c r="K189" s="153">
        <v>0</v>
      </c>
      <c r="L189" s="153">
        <v>0</v>
      </c>
      <c r="M189" s="153">
        <v>0</v>
      </c>
      <c r="N189" s="153">
        <v>0</v>
      </c>
      <c r="O189" s="153">
        <v>0</v>
      </c>
      <c r="P189" s="153">
        <v>0</v>
      </c>
      <c r="Q189" s="191">
        <v>0</v>
      </c>
    </row>
    <row r="190" spans="1:17" ht="15.75">
      <c r="A190" s="480" t="s">
        <v>557</v>
      </c>
      <c r="B190" s="480"/>
      <c r="C190" s="181" t="s">
        <v>535</v>
      </c>
      <c r="D190" s="182" t="s">
        <v>538</v>
      </c>
      <c r="E190" s="182" t="s">
        <v>539</v>
      </c>
      <c r="F190" s="182" t="s">
        <v>540</v>
      </c>
      <c r="G190" s="182" t="s">
        <v>541</v>
      </c>
      <c r="H190" s="182" t="s">
        <v>542</v>
      </c>
      <c r="I190" s="182" t="s">
        <v>543</v>
      </c>
      <c r="J190" s="182" t="s">
        <v>544</v>
      </c>
      <c r="K190" s="182" t="s">
        <v>332</v>
      </c>
      <c r="L190" s="182" t="s">
        <v>545</v>
      </c>
      <c r="M190" s="182" t="s">
        <v>546</v>
      </c>
      <c r="N190" s="182" t="s">
        <v>547</v>
      </c>
      <c r="O190" s="182" t="s">
        <v>548</v>
      </c>
      <c r="P190" s="182" t="s">
        <v>549</v>
      </c>
      <c r="Q190" s="183" t="s">
        <v>550</v>
      </c>
    </row>
    <row r="191" spans="1:17">
      <c r="A191" s="473" t="s">
        <v>352</v>
      </c>
      <c r="B191" s="473"/>
      <c r="C191" s="192">
        <v>2050</v>
      </c>
      <c r="D191" s="192">
        <v>2050</v>
      </c>
      <c r="E191" s="192">
        <v>2050</v>
      </c>
      <c r="F191" s="192">
        <v>2050</v>
      </c>
      <c r="G191" s="192">
        <v>2050</v>
      </c>
      <c r="H191" s="192">
        <v>2050</v>
      </c>
      <c r="I191" s="192">
        <v>2050</v>
      </c>
      <c r="J191" s="192">
        <v>2050</v>
      </c>
      <c r="K191" s="192">
        <v>2050</v>
      </c>
      <c r="L191" s="192">
        <v>2050</v>
      </c>
      <c r="M191" s="192">
        <v>2050</v>
      </c>
      <c r="N191" s="192">
        <v>2050</v>
      </c>
      <c r="O191" s="192">
        <v>2050</v>
      </c>
      <c r="P191" s="192">
        <v>2050</v>
      </c>
      <c r="Q191" s="192">
        <v>2050</v>
      </c>
    </row>
    <row r="192" spans="1:17">
      <c r="A192" s="473" t="s">
        <v>353</v>
      </c>
      <c r="B192" s="473"/>
      <c r="C192" s="192">
        <v>2050</v>
      </c>
      <c r="D192" s="192">
        <v>2050</v>
      </c>
      <c r="E192" s="192">
        <v>2050</v>
      </c>
      <c r="F192" s="192">
        <v>2050</v>
      </c>
      <c r="G192" s="192">
        <v>2050</v>
      </c>
      <c r="H192" s="192">
        <v>2050</v>
      </c>
      <c r="I192" s="192">
        <v>2050</v>
      </c>
      <c r="J192" s="192">
        <v>2050</v>
      </c>
      <c r="K192" s="192">
        <v>2050</v>
      </c>
      <c r="L192" s="192">
        <v>2050</v>
      </c>
      <c r="M192" s="192">
        <v>2050</v>
      </c>
      <c r="N192" s="192">
        <v>2050</v>
      </c>
      <c r="O192" s="192">
        <v>2050</v>
      </c>
      <c r="P192" s="192">
        <v>2050</v>
      </c>
      <c r="Q192" s="192">
        <v>2050</v>
      </c>
    </row>
    <row r="193" spans="1:17">
      <c r="A193" s="473" t="s">
        <v>354</v>
      </c>
      <c r="B193" s="473"/>
      <c r="C193" s="192">
        <v>2050</v>
      </c>
      <c r="D193" s="192">
        <v>2050</v>
      </c>
      <c r="E193" s="192">
        <v>2050</v>
      </c>
      <c r="F193" s="192">
        <v>2050</v>
      </c>
      <c r="G193" s="192">
        <v>2050</v>
      </c>
      <c r="H193" s="192">
        <v>2050</v>
      </c>
      <c r="I193" s="192">
        <v>2050</v>
      </c>
      <c r="J193" s="192">
        <v>2050</v>
      </c>
      <c r="K193" s="192">
        <v>2050</v>
      </c>
      <c r="L193" s="192">
        <v>2050</v>
      </c>
      <c r="M193" s="192">
        <v>2050</v>
      </c>
      <c r="N193" s="192">
        <v>2050</v>
      </c>
      <c r="O193" s="192">
        <v>2050</v>
      </c>
      <c r="P193" s="192">
        <v>2050</v>
      </c>
      <c r="Q193" s="192">
        <v>2050</v>
      </c>
    </row>
    <row r="194" spans="1:17">
      <c r="A194" s="473" t="s">
        <v>355</v>
      </c>
      <c r="B194" s="473"/>
      <c r="C194" s="192">
        <v>2050</v>
      </c>
      <c r="D194" s="192">
        <v>2050</v>
      </c>
      <c r="E194" s="192">
        <v>2050</v>
      </c>
      <c r="F194" s="192">
        <v>2050</v>
      </c>
      <c r="G194" s="192">
        <v>2050</v>
      </c>
      <c r="H194" s="192">
        <v>2050</v>
      </c>
      <c r="I194" s="192">
        <v>2050</v>
      </c>
      <c r="J194" s="192">
        <v>2050</v>
      </c>
      <c r="K194" s="192">
        <v>2050</v>
      </c>
      <c r="L194" s="192">
        <v>2050</v>
      </c>
      <c r="M194" s="192">
        <v>2050</v>
      </c>
      <c r="N194" s="192">
        <v>2050</v>
      </c>
      <c r="O194" s="192">
        <v>2050</v>
      </c>
      <c r="P194" s="192">
        <v>2050</v>
      </c>
      <c r="Q194" s="192">
        <v>2050</v>
      </c>
    </row>
    <row r="195" spans="1:17" ht="15.75" thickBot="1">
      <c r="A195" s="474" t="s">
        <v>356</v>
      </c>
      <c r="B195" s="474"/>
      <c r="C195" s="192">
        <v>2050</v>
      </c>
      <c r="D195" s="192">
        <v>2050</v>
      </c>
      <c r="E195" s="192">
        <v>2050</v>
      </c>
      <c r="F195" s="192">
        <v>2050</v>
      </c>
      <c r="G195" s="192">
        <v>2050</v>
      </c>
      <c r="H195" s="192">
        <v>2050</v>
      </c>
      <c r="I195" s="192">
        <v>2050</v>
      </c>
      <c r="J195" s="192">
        <v>2050</v>
      </c>
      <c r="K195" s="192">
        <v>2050</v>
      </c>
      <c r="L195" s="192">
        <v>2050</v>
      </c>
      <c r="M195" s="192">
        <v>2050</v>
      </c>
      <c r="N195" s="192">
        <v>2050</v>
      </c>
      <c r="O195" s="192">
        <v>2050</v>
      </c>
      <c r="P195" s="192">
        <v>2050</v>
      </c>
      <c r="Q195" s="192">
        <v>2050</v>
      </c>
    </row>
    <row r="196" spans="1:17" ht="15.75">
      <c r="A196" s="485" t="s">
        <v>558</v>
      </c>
      <c r="B196" s="485"/>
      <c r="C196" s="194"/>
      <c r="D196" s="194"/>
      <c r="E196" s="194"/>
      <c r="F196" s="194"/>
      <c r="G196" s="194"/>
      <c r="H196" s="194"/>
      <c r="I196" s="194"/>
      <c r="J196" s="194"/>
      <c r="K196" s="194"/>
      <c r="L196" s="194"/>
      <c r="M196" s="194"/>
      <c r="N196" s="194"/>
      <c r="O196" s="194"/>
      <c r="P196" s="194"/>
      <c r="Q196" s="195"/>
    </row>
    <row r="197" spans="1:17">
      <c r="A197" s="473" t="s">
        <v>352</v>
      </c>
      <c r="B197" s="473"/>
      <c r="C197" s="192">
        <v>1</v>
      </c>
      <c r="D197" s="192">
        <v>1</v>
      </c>
      <c r="E197" s="192">
        <v>1</v>
      </c>
      <c r="F197" s="192">
        <v>1</v>
      </c>
      <c r="G197" s="192">
        <v>1</v>
      </c>
      <c r="H197" s="192">
        <v>1</v>
      </c>
      <c r="I197" s="192">
        <v>1</v>
      </c>
      <c r="J197" s="192">
        <v>1</v>
      </c>
      <c r="K197" s="192">
        <v>1</v>
      </c>
      <c r="L197" s="192">
        <v>1</v>
      </c>
      <c r="M197" s="192">
        <v>1</v>
      </c>
      <c r="N197" s="192">
        <v>1</v>
      </c>
      <c r="O197" s="192">
        <v>1</v>
      </c>
      <c r="P197" s="192">
        <v>1</v>
      </c>
      <c r="Q197" s="192">
        <v>1</v>
      </c>
    </row>
    <row r="198" spans="1:17">
      <c r="A198" s="473" t="s">
        <v>353</v>
      </c>
      <c r="B198" s="473"/>
      <c r="C198" s="192">
        <v>1</v>
      </c>
      <c r="D198" s="192">
        <v>1</v>
      </c>
      <c r="E198" s="192">
        <v>1</v>
      </c>
      <c r="F198" s="192">
        <v>1</v>
      </c>
      <c r="G198" s="192">
        <v>1</v>
      </c>
      <c r="H198" s="192">
        <v>1</v>
      </c>
      <c r="I198" s="192">
        <v>1</v>
      </c>
      <c r="J198" s="192">
        <v>1</v>
      </c>
      <c r="K198" s="192">
        <v>1</v>
      </c>
      <c r="L198" s="192">
        <v>1</v>
      </c>
      <c r="M198" s="192">
        <v>1</v>
      </c>
      <c r="N198" s="192">
        <v>1</v>
      </c>
      <c r="O198" s="192">
        <v>1</v>
      </c>
      <c r="P198" s="192">
        <v>1</v>
      </c>
      <c r="Q198" s="192">
        <v>1</v>
      </c>
    </row>
    <row r="199" spans="1:17">
      <c r="A199" s="473" t="s">
        <v>354</v>
      </c>
      <c r="B199" s="473"/>
      <c r="C199" s="192">
        <v>1</v>
      </c>
      <c r="D199" s="192">
        <v>1</v>
      </c>
      <c r="E199" s="192">
        <v>1</v>
      </c>
      <c r="F199" s="192">
        <v>1</v>
      </c>
      <c r="G199" s="192">
        <v>1</v>
      </c>
      <c r="H199" s="192">
        <v>1</v>
      </c>
      <c r="I199" s="192">
        <v>1</v>
      </c>
      <c r="J199" s="192">
        <v>1</v>
      </c>
      <c r="K199" s="192">
        <v>1</v>
      </c>
      <c r="L199" s="192">
        <v>1</v>
      </c>
      <c r="M199" s="192">
        <v>1</v>
      </c>
      <c r="N199" s="192">
        <v>1</v>
      </c>
      <c r="O199" s="192">
        <v>1</v>
      </c>
      <c r="P199" s="192">
        <v>1</v>
      </c>
      <c r="Q199" s="192">
        <v>1</v>
      </c>
    </row>
    <row r="200" spans="1:17">
      <c r="A200" s="473" t="s">
        <v>355</v>
      </c>
      <c r="B200" s="473"/>
      <c r="C200" s="192">
        <v>1</v>
      </c>
      <c r="D200" s="192">
        <v>1</v>
      </c>
      <c r="E200" s="192">
        <v>1</v>
      </c>
      <c r="F200" s="192">
        <v>1</v>
      </c>
      <c r="G200" s="192">
        <v>1</v>
      </c>
      <c r="H200" s="192">
        <v>1</v>
      </c>
      <c r="I200" s="192">
        <v>1</v>
      </c>
      <c r="J200" s="192">
        <v>1</v>
      </c>
      <c r="K200" s="192">
        <v>1</v>
      </c>
      <c r="L200" s="192">
        <v>1</v>
      </c>
      <c r="M200" s="192">
        <v>1</v>
      </c>
      <c r="N200" s="192">
        <v>1</v>
      </c>
      <c r="O200" s="192">
        <v>1</v>
      </c>
      <c r="P200" s="192">
        <v>1</v>
      </c>
      <c r="Q200" s="192">
        <v>1</v>
      </c>
    </row>
    <row r="201" spans="1:17" ht="15.75" thickBot="1">
      <c r="A201" s="474" t="s">
        <v>356</v>
      </c>
      <c r="B201" s="474"/>
      <c r="C201" s="192">
        <v>1</v>
      </c>
      <c r="D201" s="192">
        <v>1</v>
      </c>
      <c r="E201" s="192">
        <v>1</v>
      </c>
      <c r="F201" s="192">
        <v>1</v>
      </c>
      <c r="G201" s="192">
        <v>1</v>
      </c>
      <c r="H201" s="192">
        <v>1</v>
      </c>
      <c r="I201" s="192">
        <v>1</v>
      </c>
      <c r="J201" s="192">
        <v>1</v>
      </c>
      <c r="K201" s="192">
        <v>1</v>
      </c>
      <c r="L201" s="192">
        <v>1</v>
      </c>
      <c r="M201" s="192">
        <v>1</v>
      </c>
      <c r="N201" s="192">
        <v>1</v>
      </c>
      <c r="O201" s="192">
        <v>1</v>
      </c>
      <c r="P201" s="192">
        <v>1</v>
      </c>
      <c r="Q201" s="192">
        <v>1</v>
      </c>
    </row>
    <row r="202" spans="1:17" ht="15.75">
      <c r="A202" s="480" t="s">
        <v>559</v>
      </c>
      <c r="B202" s="480"/>
      <c r="C202" s="194"/>
      <c r="D202" s="194"/>
      <c r="E202" s="194"/>
      <c r="F202" s="194"/>
      <c r="G202" s="194"/>
      <c r="H202" s="194"/>
      <c r="I202" s="194"/>
      <c r="J202" s="194"/>
      <c r="K202" s="194"/>
      <c r="L202" s="194"/>
      <c r="M202" s="194"/>
      <c r="N202" s="194"/>
      <c r="O202" s="194"/>
      <c r="P202" s="194"/>
      <c r="Q202" s="195"/>
    </row>
    <row r="203" spans="1:17">
      <c r="A203" s="473" t="s">
        <v>352</v>
      </c>
      <c r="B203" s="473"/>
      <c r="C203" s="192">
        <v>2050</v>
      </c>
      <c r="D203" s="192">
        <v>2050</v>
      </c>
      <c r="E203" s="192">
        <v>2050</v>
      </c>
      <c r="F203" s="192">
        <v>2050</v>
      </c>
      <c r="G203" s="192">
        <v>2050</v>
      </c>
      <c r="H203" s="192">
        <v>2050</v>
      </c>
      <c r="I203" s="192">
        <v>2050</v>
      </c>
      <c r="J203" s="192">
        <v>2050</v>
      </c>
      <c r="K203" s="192">
        <v>2050</v>
      </c>
      <c r="L203" s="192">
        <v>2050</v>
      </c>
      <c r="M203" s="192">
        <v>2050</v>
      </c>
      <c r="N203" s="192">
        <v>2050</v>
      </c>
      <c r="O203" s="192">
        <v>2050</v>
      </c>
      <c r="P203" s="192">
        <v>2050</v>
      </c>
      <c r="Q203" s="192">
        <v>2050</v>
      </c>
    </row>
    <row r="204" spans="1:17">
      <c r="A204" s="473" t="s">
        <v>353</v>
      </c>
      <c r="B204" s="473"/>
      <c r="C204" s="192">
        <v>2050</v>
      </c>
      <c r="D204" s="192">
        <v>2050</v>
      </c>
      <c r="E204" s="192">
        <v>2050</v>
      </c>
      <c r="F204" s="192">
        <v>2050</v>
      </c>
      <c r="G204" s="192">
        <v>2050</v>
      </c>
      <c r="H204" s="192">
        <v>2050</v>
      </c>
      <c r="I204" s="192">
        <v>2050</v>
      </c>
      <c r="J204" s="192">
        <v>2050</v>
      </c>
      <c r="K204" s="192">
        <v>2050</v>
      </c>
      <c r="L204" s="192">
        <v>2050</v>
      </c>
      <c r="M204" s="192">
        <v>2050</v>
      </c>
      <c r="N204" s="192">
        <v>2050</v>
      </c>
      <c r="O204" s="192">
        <v>2050</v>
      </c>
      <c r="P204" s="192">
        <v>2050</v>
      </c>
      <c r="Q204" s="192">
        <v>2050</v>
      </c>
    </row>
    <row r="205" spans="1:17">
      <c r="A205" s="473" t="s">
        <v>354</v>
      </c>
      <c r="B205" s="473"/>
      <c r="C205" s="192">
        <v>2050</v>
      </c>
      <c r="D205" s="192">
        <v>2050</v>
      </c>
      <c r="E205" s="192">
        <v>2050</v>
      </c>
      <c r="F205" s="192">
        <v>2050</v>
      </c>
      <c r="G205" s="192">
        <v>2050</v>
      </c>
      <c r="H205" s="192">
        <v>2050</v>
      </c>
      <c r="I205" s="192">
        <v>2050</v>
      </c>
      <c r="J205" s="192">
        <v>2050</v>
      </c>
      <c r="K205" s="192">
        <v>2050</v>
      </c>
      <c r="L205" s="192">
        <v>2050</v>
      </c>
      <c r="M205" s="192">
        <v>2050</v>
      </c>
      <c r="N205" s="192">
        <v>2050</v>
      </c>
      <c r="O205" s="192">
        <v>2050</v>
      </c>
      <c r="P205" s="192">
        <v>2050</v>
      </c>
      <c r="Q205" s="192">
        <v>2050</v>
      </c>
    </row>
    <row r="206" spans="1:17">
      <c r="A206" s="473" t="s">
        <v>355</v>
      </c>
      <c r="B206" s="473"/>
      <c r="C206" s="192">
        <v>2050</v>
      </c>
      <c r="D206" s="192">
        <v>2050</v>
      </c>
      <c r="E206" s="192">
        <v>2050</v>
      </c>
      <c r="F206" s="192">
        <v>2050</v>
      </c>
      <c r="G206" s="192">
        <v>2050</v>
      </c>
      <c r="H206" s="192">
        <v>2050</v>
      </c>
      <c r="I206" s="192">
        <v>2050</v>
      </c>
      <c r="J206" s="192">
        <v>2050</v>
      </c>
      <c r="K206" s="192">
        <v>2050</v>
      </c>
      <c r="L206" s="192">
        <v>2050</v>
      </c>
      <c r="M206" s="192">
        <v>2050</v>
      </c>
      <c r="N206" s="192">
        <v>2050</v>
      </c>
      <c r="O206" s="192">
        <v>2050</v>
      </c>
      <c r="P206" s="192">
        <v>2050</v>
      </c>
      <c r="Q206" s="192">
        <v>2050</v>
      </c>
    </row>
    <row r="207" spans="1:17" ht="15.75" thickBot="1">
      <c r="A207" s="474" t="s">
        <v>356</v>
      </c>
      <c r="B207" s="474"/>
      <c r="C207" s="192">
        <v>2050</v>
      </c>
      <c r="D207" s="192">
        <v>2050</v>
      </c>
      <c r="E207" s="192">
        <v>2050</v>
      </c>
      <c r="F207" s="192">
        <v>2050</v>
      </c>
      <c r="G207" s="192">
        <v>2050</v>
      </c>
      <c r="H207" s="192">
        <v>2050</v>
      </c>
      <c r="I207" s="192">
        <v>2050</v>
      </c>
      <c r="J207" s="192">
        <v>2050</v>
      </c>
      <c r="K207" s="192">
        <v>2050</v>
      </c>
      <c r="L207" s="192">
        <v>2050</v>
      </c>
      <c r="M207" s="192">
        <v>2050</v>
      </c>
      <c r="N207" s="192">
        <v>2050</v>
      </c>
      <c r="O207" s="192">
        <v>2050</v>
      </c>
      <c r="P207" s="192">
        <v>2050</v>
      </c>
      <c r="Q207" s="192">
        <v>2050</v>
      </c>
    </row>
    <row r="208" spans="1:17" ht="15.75">
      <c r="A208" s="480" t="s">
        <v>560</v>
      </c>
      <c r="B208" s="480"/>
      <c r="C208" s="194"/>
      <c r="D208" s="194"/>
      <c r="E208" s="194"/>
      <c r="F208" s="194"/>
      <c r="G208" s="194"/>
      <c r="H208" s="194"/>
      <c r="I208" s="194"/>
      <c r="J208" s="194"/>
      <c r="K208" s="194"/>
      <c r="L208" s="194"/>
      <c r="M208" s="194"/>
      <c r="N208" s="194"/>
      <c r="O208" s="194"/>
      <c r="P208" s="194"/>
      <c r="Q208" s="195"/>
    </row>
    <row r="209" spans="1:17">
      <c r="A209" s="473" t="s">
        <v>352</v>
      </c>
      <c r="B209" s="473"/>
      <c r="C209" s="192">
        <v>1</v>
      </c>
      <c r="D209" s="192">
        <v>1</v>
      </c>
      <c r="E209" s="192">
        <v>1</v>
      </c>
      <c r="F209" s="192">
        <v>1</v>
      </c>
      <c r="G209" s="192">
        <v>1</v>
      </c>
      <c r="H209" s="192">
        <v>1</v>
      </c>
      <c r="I209" s="192">
        <v>1</v>
      </c>
      <c r="J209" s="192">
        <v>1</v>
      </c>
      <c r="K209" s="192">
        <v>1</v>
      </c>
      <c r="L209" s="192">
        <v>1</v>
      </c>
      <c r="M209" s="192">
        <v>1</v>
      </c>
      <c r="N209" s="192">
        <v>1</v>
      </c>
      <c r="O209" s="192">
        <v>1</v>
      </c>
      <c r="P209" s="192">
        <v>1</v>
      </c>
      <c r="Q209" s="192">
        <v>1</v>
      </c>
    </row>
    <row r="210" spans="1:17">
      <c r="A210" s="473" t="s">
        <v>353</v>
      </c>
      <c r="B210" s="473"/>
      <c r="C210" s="192">
        <v>1</v>
      </c>
      <c r="D210" s="192">
        <v>1</v>
      </c>
      <c r="E210" s="192">
        <v>1</v>
      </c>
      <c r="F210" s="192">
        <v>1</v>
      </c>
      <c r="G210" s="192">
        <v>1</v>
      </c>
      <c r="H210" s="192">
        <v>1</v>
      </c>
      <c r="I210" s="192">
        <v>1</v>
      </c>
      <c r="J210" s="192">
        <v>1</v>
      </c>
      <c r="K210" s="192">
        <v>1</v>
      </c>
      <c r="L210" s="192">
        <v>1</v>
      </c>
      <c r="M210" s="192">
        <v>1</v>
      </c>
      <c r="N210" s="192">
        <v>1</v>
      </c>
      <c r="O210" s="192">
        <v>1</v>
      </c>
      <c r="P210" s="192">
        <v>1</v>
      </c>
      <c r="Q210" s="192">
        <v>1</v>
      </c>
    </row>
    <row r="211" spans="1:17">
      <c r="A211" s="473" t="s">
        <v>354</v>
      </c>
      <c r="B211" s="473"/>
      <c r="C211" s="192">
        <v>1</v>
      </c>
      <c r="D211" s="192">
        <v>1</v>
      </c>
      <c r="E211" s="192">
        <v>1</v>
      </c>
      <c r="F211" s="192">
        <v>1</v>
      </c>
      <c r="G211" s="192">
        <v>1</v>
      </c>
      <c r="H211" s="192">
        <v>1</v>
      </c>
      <c r="I211" s="192">
        <v>1</v>
      </c>
      <c r="J211" s="192">
        <v>1</v>
      </c>
      <c r="K211" s="192">
        <v>1</v>
      </c>
      <c r="L211" s="192">
        <v>1</v>
      </c>
      <c r="M211" s="192">
        <v>1</v>
      </c>
      <c r="N211" s="192">
        <v>1</v>
      </c>
      <c r="O211" s="192">
        <v>1</v>
      </c>
      <c r="P211" s="192">
        <v>1</v>
      </c>
      <c r="Q211" s="192">
        <v>1</v>
      </c>
    </row>
    <row r="212" spans="1:17">
      <c r="A212" s="473" t="s">
        <v>355</v>
      </c>
      <c r="B212" s="473"/>
      <c r="C212" s="192">
        <v>1</v>
      </c>
      <c r="D212" s="192">
        <v>1</v>
      </c>
      <c r="E212" s="192">
        <v>1</v>
      </c>
      <c r="F212" s="192">
        <v>1</v>
      </c>
      <c r="G212" s="192">
        <v>1</v>
      </c>
      <c r="H212" s="192">
        <v>1</v>
      </c>
      <c r="I212" s="192">
        <v>1</v>
      </c>
      <c r="J212" s="192">
        <v>1</v>
      </c>
      <c r="K212" s="192">
        <v>1</v>
      </c>
      <c r="L212" s="192">
        <v>1</v>
      </c>
      <c r="M212" s="192">
        <v>1</v>
      </c>
      <c r="N212" s="192">
        <v>1</v>
      </c>
      <c r="O212" s="192">
        <v>1</v>
      </c>
      <c r="P212" s="192">
        <v>1</v>
      </c>
      <c r="Q212" s="192">
        <v>1</v>
      </c>
    </row>
    <row r="213" spans="1:17" ht="15.75" thickBot="1">
      <c r="A213" s="474" t="s">
        <v>356</v>
      </c>
      <c r="B213" s="474"/>
      <c r="C213" s="192">
        <v>1</v>
      </c>
      <c r="D213" s="192">
        <v>1</v>
      </c>
      <c r="E213" s="192">
        <v>1</v>
      </c>
      <c r="F213" s="192">
        <v>1</v>
      </c>
      <c r="G213" s="192">
        <v>1</v>
      </c>
      <c r="H213" s="192">
        <v>1</v>
      </c>
      <c r="I213" s="192">
        <v>1</v>
      </c>
      <c r="J213" s="192">
        <v>1</v>
      </c>
      <c r="K213" s="192">
        <v>1</v>
      </c>
      <c r="L213" s="192">
        <v>1</v>
      </c>
      <c r="M213" s="192">
        <v>1</v>
      </c>
      <c r="N213" s="192">
        <v>1</v>
      </c>
      <c r="O213" s="192">
        <v>1</v>
      </c>
      <c r="P213" s="192">
        <v>1</v>
      </c>
      <c r="Q213" s="192">
        <v>1</v>
      </c>
    </row>
    <row r="214" spans="1:17" ht="15.75">
      <c r="A214" s="480" t="s">
        <v>561</v>
      </c>
      <c r="B214" s="480"/>
      <c r="C214" s="194"/>
      <c r="D214" s="194"/>
      <c r="E214" s="194"/>
      <c r="F214" s="194"/>
      <c r="G214" s="194"/>
      <c r="H214" s="194"/>
      <c r="I214" s="194"/>
      <c r="J214" s="194"/>
      <c r="K214" s="194"/>
      <c r="L214" s="194"/>
      <c r="M214" s="194"/>
      <c r="N214" s="194"/>
      <c r="O214" s="194"/>
      <c r="P214" s="194"/>
      <c r="Q214" s="195"/>
    </row>
    <row r="215" spans="1:17">
      <c r="A215" s="473" t="s">
        <v>352</v>
      </c>
      <c r="B215" s="473"/>
      <c r="C215" s="192">
        <v>2050</v>
      </c>
      <c r="D215" s="192">
        <v>2050</v>
      </c>
      <c r="E215" s="192">
        <v>2050</v>
      </c>
      <c r="F215" s="192">
        <v>2050</v>
      </c>
      <c r="G215" s="192">
        <v>2050</v>
      </c>
      <c r="H215" s="192">
        <v>2050</v>
      </c>
      <c r="I215" s="192">
        <v>2050</v>
      </c>
      <c r="J215" s="192">
        <v>2050</v>
      </c>
      <c r="K215" s="192">
        <v>2050</v>
      </c>
      <c r="L215" s="192">
        <v>2050</v>
      </c>
      <c r="M215" s="192">
        <v>2050</v>
      </c>
      <c r="N215" s="192">
        <v>2050</v>
      </c>
      <c r="O215" s="192">
        <v>2050</v>
      </c>
      <c r="P215" s="192">
        <v>2050</v>
      </c>
      <c r="Q215" s="192">
        <v>2050</v>
      </c>
    </row>
    <row r="216" spans="1:17">
      <c r="A216" s="473" t="s">
        <v>353</v>
      </c>
      <c r="B216" s="473"/>
      <c r="C216" s="192">
        <v>2050</v>
      </c>
      <c r="D216" s="192">
        <v>2050</v>
      </c>
      <c r="E216" s="192">
        <v>2050</v>
      </c>
      <c r="F216" s="192">
        <v>2050</v>
      </c>
      <c r="G216" s="192">
        <v>2050</v>
      </c>
      <c r="H216" s="192">
        <v>2050</v>
      </c>
      <c r="I216" s="192">
        <v>2050</v>
      </c>
      <c r="J216" s="192">
        <v>2050</v>
      </c>
      <c r="K216" s="192">
        <v>2050</v>
      </c>
      <c r="L216" s="192">
        <v>2050</v>
      </c>
      <c r="M216" s="192">
        <v>2050</v>
      </c>
      <c r="N216" s="192">
        <v>2050</v>
      </c>
      <c r="O216" s="192">
        <v>2050</v>
      </c>
      <c r="P216" s="192">
        <v>2050</v>
      </c>
      <c r="Q216" s="192">
        <v>2050</v>
      </c>
    </row>
    <row r="217" spans="1:17">
      <c r="A217" s="473" t="s">
        <v>354</v>
      </c>
      <c r="B217" s="473"/>
      <c r="C217" s="192">
        <v>2050</v>
      </c>
      <c r="D217" s="192">
        <v>2050</v>
      </c>
      <c r="E217" s="192">
        <v>2050</v>
      </c>
      <c r="F217" s="192">
        <v>2050</v>
      </c>
      <c r="G217" s="192">
        <v>2050</v>
      </c>
      <c r="H217" s="192">
        <v>2050</v>
      </c>
      <c r="I217" s="192">
        <v>2050</v>
      </c>
      <c r="J217" s="192">
        <v>2050</v>
      </c>
      <c r="K217" s="192">
        <v>2050</v>
      </c>
      <c r="L217" s="192">
        <v>2050</v>
      </c>
      <c r="M217" s="192">
        <v>2050</v>
      </c>
      <c r="N217" s="192">
        <v>2050</v>
      </c>
      <c r="O217" s="192">
        <v>2050</v>
      </c>
      <c r="P217" s="192">
        <v>2050</v>
      </c>
      <c r="Q217" s="192">
        <v>2050</v>
      </c>
    </row>
    <row r="218" spans="1:17">
      <c r="A218" s="473" t="s">
        <v>355</v>
      </c>
      <c r="B218" s="473"/>
      <c r="C218" s="192">
        <v>2050</v>
      </c>
      <c r="D218" s="192">
        <v>2050</v>
      </c>
      <c r="E218" s="192">
        <v>2050</v>
      </c>
      <c r="F218" s="192">
        <v>2050</v>
      </c>
      <c r="G218" s="192">
        <v>2050</v>
      </c>
      <c r="H218" s="192">
        <v>2050</v>
      </c>
      <c r="I218" s="192">
        <v>2050</v>
      </c>
      <c r="J218" s="192">
        <v>2050</v>
      </c>
      <c r="K218" s="192">
        <v>2050</v>
      </c>
      <c r="L218" s="192">
        <v>2050</v>
      </c>
      <c r="M218" s="192">
        <v>2050</v>
      </c>
      <c r="N218" s="192">
        <v>2050</v>
      </c>
      <c r="O218" s="192">
        <v>2050</v>
      </c>
      <c r="P218" s="192">
        <v>2050</v>
      </c>
      <c r="Q218" s="192">
        <v>2050</v>
      </c>
    </row>
    <row r="219" spans="1:17" ht="15.75" thickBot="1">
      <c r="A219" s="474" t="s">
        <v>356</v>
      </c>
      <c r="B219" s="474"/>
      <c r="C219" s="193">
        <v>2050</v>
      </c>
      <c r="D219" s="193">
        <v>2050</v>
      </c>
      <c r="E219" s="193">
        <v>2050</v>
      </c>
      <c r="F219" s="193">
        <v>2050</v>
      </c>
      <c r="G219" s="193">
        <v>2050</v>
      </c>
      <c r="H219" s="193">
        <v>2050</v>
      </c>
      <c r="I219" s="193">
        <v>2050</v>
      </c>
      <c r="J219" s="193">
        <v>2050</v>
      </c>
      <c r="K219" s="193">
        <v>2050</v>
      </c>
      <c r="L219" s="193">
        <v>2050</v>
      </c>
      <c r="M219" s="193">
        <v>2050</v>
      </c>
      <c r="N219" s="193">
        <v>2050</v>
      </c>
      <c r="O219" s="193">
        <v>2050</v>
      </c>
      <c r="P219" s="193">
        <v>2050</v>
      </c>
      <c r="Q219" s="193">
        <v>2050</v>
      </c>
    </row>
    <row r="220" spans="1:17" ht="15" customHeight="1" thickBot="1"/>
    <row r="221" spans="1:17" ht="21.75" customHeight="1">
      <c r="A221" s="485" t="s">
        <v>364</v>
      </c>
      <c r="B221" s="506"/>
      <c r="C221" s="196"/>
    </row>
    <row r="222" spans="1:17" ht="14.25" customHeight="1">
      <c r="A222" s="505" t="s">
        <v>365</v>
      </c>
      <c r="B222" s="38" t="s">
        <v>366</v>
      </c>
      <c r="C222" s="503">
        <v>1</v>
      </c>
    </row>
    <row r="223" spans="1:17">
      <c r="A223" s="505"/>
      <c r="B223" s="38" t="s">
        <v>367</v>
      </c>
      <c r="C223" s="503"/>
    </row>
    <row r="224" spans="1:17">
      <c r="A224" s="198" t="s">
        <v>562</v>
      </c>
      <c r="B224" s="22" t="s">
        <v>17</v>
      </c>
      <c r="C224" s="29">
        <v>2020</v>
      </c>
    </row>
    <row r="225" spans="1:45" ht="15.75" thickBot="1">
      <c r="A225" s="199" t="s">
        <v>368</v>
      </c>
      <c r="B225" s="160" t="s">
        <v>17</v>
      </c>
      <c r="C225" s="175">
        <v>2050</v>
      </c>
    </row>
    <row r="226" spans="1:45">
      <c r="A226" s="483" t="s">
        <v>372</v>
      </c>
      <c r="B226" s="483"/>
      <c r="C226" s="483"/>
      <c r="D226" s="483"/>
      <c r="E226" s="483"/>
      <c r="F226" s="483"/>
      <c r="G226" s="483"/>
      <c r="H226" s="483"/>
      <c r="I226" s="483"/>
      <c r="J226" s="483"/>
      <c r="K226" s="483"/>
      <c r="L226" s="483"/>
      <c r="M226" s="483"/>
      <c r="N226" s="483"/>
      <c r="O226" s="483"/>
      <c r="P226" s="483"/>
      <c r="Q226" s="483"/>
    </row>
    <row r="227" spans="1:45">
      <c r="A227" s="504" t="s">
        <v>563</v>
      </c>
      <c r="B227" s="504"/>
      <c r="C227" s="200" t="s">
        <v>535</v>
      </c>
      <c r="D227" s="201" t="s">
        <v>538</v>
      </c>
      <c r="E227" s="201" t="s">
        <v>539</v>
      </c>
      <c r="F227" s="201" t="s">
        <v>540</v>
      </c>
      <c r="G227" s="201" t="s">
        <v>541</v>
      </c>
      <c r="H227" s="201" t="s">
        <v>542</v>
      </c>
      <c r="I227" s="201" t="s">
        <v>543</v>
      </c>
      <c r="J227" s="201" t="s">
        <v>544</v>
      </c>
      <c r="K227" s="201" t="s">
        <v>332</v>
      </c>
      <c r="L227" s="201" t="s">
        <v>545</v>
      </c>
      <c r="M227" s="201" t="s">
        <v>546</v>
      </c>
      <c r="N227" s="201" t="s">
        <v>547</v>
      </c>
      <c r="O227" s="201" t="s">
        <v>548</v>
      </c>
      <c r="P227" s="201" t="s">
        <v>549</v>
      </c>
      <c r="Q227" s="202" t="s">
        <v>550</v>
      </c>
    </row>
    <row r="228" spans="1:45" ht="15.75" thickBot="1">
      <c r="A228" s="473" t="s">
        <v>352</v>
      </c>
      <c r="B228" s="473"/>
      <c r="C228" s="374">
        <v>2.2691187895253328E-7</v>
      </c>
      <c r="D228" s="375">
        <v>1.2300019110258228E-6</v>
      </c>
      <c r="E228" s="375">
        <v>9.966466011148965E-7</v>
      </c>
      <c r="F228" s="375">
        <v>1.3238866883286258E-6</v>
      </c>
      <c r="G228" s="375">
        <v>4.5538926193787466E-7</v>
      </c>
      <c r="H228" s="375">
        <v>6.8355573904985942E-8</v>
      </c>
      <c r="I228" s="375">
        <v>4.2739926115734436E-7</v>
      </c>
      <c r="J228" s="375">
        <v>2.3197942638977743E-6</v>
      </c>
      <c r="K228" s="375">
        <v>8.588376088334389E-7</v>
      </c>
      <c r="L228" s="375">
        <v>5.2142912697782996E-7</v>
      </c>
      <c r="M228" s="375">
        <v>1.3321325234923278E-6</v>
      </c>
      <c r="N228" s="375">
        <v>6.8592346176048317E-7</v>
      </c>
      <c r="O228" s="375">
        <v>1.2446879743959158E-6</v>
      </c>
      <c r="P228" s="375">
        <v>4.7883851036801857E-7</v>
      </c>
      <c r="Q228" s="376">
        <v>4.7264890656209614E-7</v>
      </c>
      <c r="R228" s="377"/>
      <c r="S228" s="377"/>
      <c r="T228" s="377"/>
      <c r="U228" s="377"/>
      <c r="V228" s="377"/>
      <c r="W228" s="377"/>
      <c r="X228" s="377"/>
      <c r="Y228" s="377"/>
      <c r="Z228" s="377"/>
      <c r="AA228" s="377"/>
      <c r="AB228" s="377"/>
      <c r="AC228" s="377"/>
      <c r="AD228" s="377"/>
      <c r="AE228" s="377"/>
      <c r="AF228" s="377"/>
      <c r="AG228" s="377"/>
      <c r="AH228" s="377"/>
      <c r="AI228" s="377"/>
      <c r="AJ228" s="377"/>
      <c r="AK228" s="377"/>
      <c r="AL228" s="377"/>
      <c r="AM228" s="377"/>
      <c r="AN228" s="377"/>
      <c r="AO228" s="377"/>
      <c r="AP228" s="377"/>
      <c r="AQ228" s="377"/>
      <c r="AR228" s="377"/>
      <c r="AS228" s="377"/>
    </row>
    <row r="229" spans="1:45" ht="15.75" thickBot="1">
      <c r="A229" s="473" t="s">
        <v>353</v>
      </c>
      <c r="B229" s="473"/>
      <c r="C229" s="203">
        <v>3.4724867340263142E-10</v>
      </c>
      <c r="D229" s="204">
        <v>0</v>
      </c>
      <c r="E229" s="204">
        <v>0</v>
      </c>
      <c r="F229" s="204">
        <v>0</v>
      </c>
      <c r="G229" s="204">
        <v>0</v>
      </c>
      <c r="H229" s="375">
        <v>7.1027588752094179E-8</v>
      </c>
      <c r="I229" s="204">
        <v>0</v>
      </c>
      <c r="J229" s="204">
        <v>0</v>
      </c>
      <c r="K229" s="204">
        <v>0</v>
      </c>
      <c r="L229" s="204">
        <v>0</v>
      </c>
      <c r="M229" s="204">
        <v>2.2729154276198409E-9</v>
      </c>
      <c r="N229" s="204">
        <v>0</v>
      </c>
      <c r="O229" s="204">
        <v>0</v>
      </c>
      <c r="P229" s="204">
        <v>0</v>
      </c>
      <c r="Q229" s="376">
        <v>0</v>
      </c>
      <c r="R229" s="377"/>
    </row>
    <row r="230" spans="1:45" ht="15.75" thickBot="1">
      <c r="A230" s="473" t="s">
        <v>354</v>
      </c>
      <c r="B230" s="473"/>
      <c r="C230" s="374">
        <v>0</v>
      </c>
      <c r="D230" s="375">
        <v>1.2730162357568856E-7</v>
      </c>
      <c r="E230" s="375">
        <v>2.4270594611334777E-7</v>
      </c>
      <c r="F230" s="375">
        <v>1.4017230200547017E-7</v>
      </c>
      <c r="G230" s="375">
        <v>8.317317408060069E-9</v>
      </c>
      <c r="H230" s="375">
        <v>1.2484594001152298E-8</v>
      </c>
      <c r="I230" s="375">
        <v>1.2857110213137457E-8</v>
      </c>
      <c r="J230" s="375">
        <v>4.8421908970495674E-8</v>
      </c>
      <c r="K230" s="375">
        <v>1.0756097770195244E-7</v>
      </c>
      <c r="L230" s="375">
        <v>1.9636045885236796E-9</v>
      </c>
      <c r="M230" s="375">
        <v>2.2372713215177827E-8</v>
      </c>
      <c r="N230" s="375">
        <v>1.3919820606562959E-8</v>
      </c>
      <c r="O230" s="375">
        <v>0</v>
      </c>
      <c r="P230" s="375">
        <v>0</v>
      </c>
      <c r="Q230" s="376">
        <v>0</v>
      </c>
      <c r="AA230" s="377"/>
      <c r="AB230" s="377"/>
      <c r="AC230" s="377"/>
      <c r="AD230" s="377"/>
      <c r="AE230" s="377"/>
      <c r="AF230" s="377"/>
      <c r="AG230" s="377"/>
      <c r="AH230" s="377"/>
      <c r="AI230" s="377"/>
      <c r="AJ230" s="377"/>
      <c r="AK230" s="377"/>
      <c r="AL230" s="377"/>
      <c r="AM230" s="377"/>
      <c r="AN230" s="377"/>
    </row>
    <row r="231" spans="1:45" ht="15.75" thickBot="1">
      <c r="A231" s="473" t="s">
        <v>355</v>
      </c>
      <c r="B231" s="473"/>
      <c r="C231" s="374">
        <v>0</v>
      </c>
      <c r="D231" s="375">
        <v>0</v>
      </c>
      <c r="E231" s="383">
        <v>0</v>
      </c>
      <c r="F231" s="375">
        <v>0</v>
      </c>
      <c r="G231" s="375">
        <v>0</v>
      </c>
      <c r="H231" s="375">
        <v>0</v>
      </c>
      <c r="I231" s="375">
        <v>0</v>
      </c>
      <c r="J231" s="375">
        <v>0</v>
      </c>
      <c r="K231" s="375">
        <v>0</v>
      </c>
      <c r="L231" s="375">
        <v>0</v>
      </c>
      <c r="M231" s="375">
        <v>0</v>
      </c>
      <c r="N231" s="375">
        <v>0</v>
      </c>
      <c r="O231" s="375">
        <v>0</v>
      </c>
      <c r="P231" s="375">
        <v>0</v>
      </c>
      <c r="Q231" s="376">
        <v>0</v>
      </c>
      <c r="R231" s="377"/>
      <c r="S231" s="377"/>
      <c r="T231" s="377"/>
      <c r="U231" s="377"/>
      <c r="V231" s="377"/>
      <c r="W231" s="377"/>
      <c r="X231" s="377"/>
      <c r="Y231" s="377"/>
      <c r="Z231" s="377"/>
      <c r="AA231" s="377"/>
      <c r="AB231" s="377"/>
      <c r="AC231" s="377"/>
      <c r="AD231" s="377"/>
      <c r="AE231" s="377"/>
      <c r="AF231" s="377"/>
      <c r="AG231" s="377"/>
      <c r="AH231" s="377"/>
      <c r="AI231" s="377"/>
      <c r="AJ231" s="377"/>
      <c r="AK231" s="377"/>
      <c r="AL231" s="377"/>
      <c r="AM231" s="377"/>
      <c r="AN231" s="377"/>
      <c r="AO231" s="377"/>
    </row>
    <row r="232" spans="1:45" ht="15.75" thickBot="1">
      <c r="A232" s="474" t="s">
        <v>356</v>
      </c>
      <c r="B232" s="474"/>
      <c r="C232" s="378">
        <v>1.6198026459257106E-10</v>
      </c>
      <c r="D232" s="379">
        <v>8.5169165598350138E-9</v>
      </c>
      <c r="E232" s="379">
        <v>7.6678796324971611E-9</v>
      </c>
      <c r="F232" s="379">
        <v>1.3285513067974335E-9</v>
      </c>
      <c r="G232" s="379">
        <v>3.9415714636319618E-9</v>
      </c>
      <c r="H232" s="379">
        <v>0</v>
      </c>
      <c r="I232" s="379">
        <v>3.4817008029030291E-10</v>
      </c>
      <c r="J232" s="379">
        <v>2.2947112061364272E-9</v>
      </c>
      <c r="K232" s="379">
        <v>2.5486539680421652E-9</v>
      </c>
      <c r="L232" s="379">
        <v>3.7222038944823296E-10</v>
      </c>
      <c r="M232" s="379">
        <v>4.2409658617818482E-9</v>
      </c>
      <c r="N232" s="379">
        <v>0</v>
      </c>
      <c r="O232" s="379">
        <v>0</v>
      </c>
      <c r="P232" s="379">
        <v>0</v>
      </c>
      <c r="Q232" s="376">
        <v>0</v>
      </c>
      <c r="R232" s="377"/>
      <c r="S232" s="377"/>
      <c r="T232" s="377"/>
      <c r="U232" s="377"/>
      <c r="V232" s="377"/>
      <c r="W232" s="377"/>
      <c r="X232" s="377"/>
      <c r="Y232" s="377"/>
      <c r="Z232" s="377"/>
      <c r="AA232" s="377"/>
      <c r="AB232" s="377"/>
      <c r="AC232" s="377"/>
      <c r="AD232" s="377"/>
      <c r="AE232" s="377"/>
      <c r="AF232" s="377"/>
      <c r="AG232" s="377"/>
      <c r="AH232" s="377"/>
      <c r="AI232" s="377"/>
      <c r="AJ232" s="377"/>
      <c r="AK232" s="377"/>
      <c r="AL232" s="377"/>
      <c r="AM232" s="377"/>
      <c r="AN232" s="377"/>
      <c r="AO232" s="377"/>
      <c r="AP232" s="377"/>
      <c r="AQ232" s="377"/>
      <c r="AR232" s="377"/>
      <c r="AS232" s="377"/>
    </row>
    <row r="233" spans="1:45">
      <c r="A233" s="483" t="s">
        <v>375</v>
      </c>
      <c r="B233" s="483"/>
      <c r="C233" s="483"/>
    </row>
    <row r="234" spans="1:45">
      <c r="A234" s="198" t="s">
        <v>376</v>
      </c>
      <c r="B234" s="22" t="s">
        <v>17</v>
      </c>
      <c r="C234" s="29">
        <v>2009</v>
      </c>
      <c r="D234" s="144"/>
      <c r="E234" s="144"/>
    </row>
    <row r="235" spans="1:45" ht="30.75" thickBot="1">
      <c r="A235" s="199" t="s">
        <v>564</v>
      </c>
      <c r="B235" s="160" t="s">
        <v>305</v>
      </c>
      <c r="C235" s="205">
        <v>-0.7</v>
      </c>
      <c r="D235" s="144"/>
      <c r="E235" s="144">
        <v>1.6466666666666665E-8</v>
      </c>
      <c r="F235" s="144">
        <f>E235/10</f>
        <v>1.6466666666666666E-9</v>
      </c>
    </row>
    <row r="236" spans="1:45" s="144" customFormat="1" ht="15.75" thickBot="1"/>
    <row r="237" spans="1:45" ht="14.25" customHeight="1">
      <c r="A237" s="480" t="s">
        <v>378</v>
      </c>
      <c r="B237" s="480"/>
      <c r="C237" s="196"/>
      <c r="D237" s="144"/>
      <c r="E237" s="144"/>
      <c r="F237" s="144"/>
    </row>
    <row r="238" spans="1:45" ht="28.5" customHeight="1">
      <c r="A238" s="206" t="s">
        <v>379</v>
      </c>
      <c r="B238" t="s">
        <v>11</v>
      </c>
      <c r="C238" s="176">
        <v>1</v>
      </c>
      <c r="D238" s="144"/>
      <c r="E238" s="144"/>
      <c r="F238" s="144"/>
    </row>
    <row r="239" spans="1:45" ht="14.25" customHeight="1">
      <c r="A239" s="484" t="s">
        <v>381</v>
      </c>
      <c r="B239" s="38" t="s">
        <v>382</v>
      </c>
      <c r="C239" s="482">
        <v>2</v>
      </c>
      <c r="D239" s="144"/>
      <c r="E239" s="144"/>
      <c r="F239" s="144"/>
    </row>
    <row r="240" spans="1:45">
      <c r="A240" s="484"/>
      <c r="B240" s="38" t="s">
        <v>386</v>
      </c>
      <c r="C240" s="482"/>
      <c r="D240" s="144"/>
      <c r="E240" s="144"/>
      <c r="F240" s="144"/>
    </row>
    <row r="241" spans="1:6">
      <c r="A241" s="484"/>
      <c r="B241" s="38" t="s">
        <v>387</v>
      </c>
      <c r="C241" s="482"/>
      <c r="D241" s="144"/>
      <c r="E241" s="144"/>
      <c r="F241" s="144"/>
    </row>
    <row r="242" spans="1:6">
      <c r="A242" s="198" t="s">
        <v>388</v>
      </c>
      <c r="B242" s="22" t="s">
        <v>565</v>
      </c>
      <c r="C242" s="157">
        <v>5</v>
      </c>
      <c r="D242" s="144"/>
      <c r="E242" s="144"/>
      <c r="F242" s="144"/>
    </row>
    <row r="243" spans="1:6" ht="15" customHeight="1">
      <c r="A243" s="481" t="s">
        <v>384</v>
      </c>
      <c r="B243" s="38" t="s">
        <v>382</v>
      </c>
      <c r="C243" s="482">
        <v>2</v>
      </c>
      <c r="D243" s="144"/>
      <c r="E243" s="144"/>
      <c r="F243" s="144"/>
    </row>
    <row r="244" spans="1:6">
      <c r="A244" s="481"/>
      <c r="B244" s="38" t="s">
        <v>386</v>
      </c>
      <c r="C244" s="482"/>
      <c r="D244" s="144"/>
      <c r="E244" s="144"/>
      <c r="F244" s="144"/>
    </row>
    <row r="245" spans="1:6">
      <c r="A245" s="481"/>
      <c r="B245" s="38" t="s">
        <v>387</v>
      </c>
      <c r="C245" s="482"/>
      <c r="D245" s="144"/>
      <c r="E245" s="144"/>
      <c r="F245" s="144"/>
    </row>
    <row r="246" spans="1:6" ht="15.75" thickBot="1">
      <c r="A246" s="207" t="s">
        <v>391</v>
      </c>
      <c r="B246" s="160" t="s">
        <v>565</v>
      </c>
      <c r="C246" s="161">
        <v>5</v>
      </c>
      <c r="D246" s="144"/>
      <c r="E246" s="144"/>
      <c r="F246" s="144"/>
    </row>
    <row r="247" spans="1:6">
      <c r="C247" s="98"/>
      <c r="D247" s="144"/>
      <c r="E247" s="144"/>
      <c r="F247" s="144"/>
    </row>
    <row r="248" spans="1:6">
      <c r="C248" s="98"/>
      <c r="D248" s="144"/>
      <c r="E248" s="144"/>
      <c r="F248" s="144"/>
    </row>
    <row r="249" spans="1:6" ht="27" thickBot="1">
      <c r="A249" s="151" t="s">
        <v>589</v>
      </c>
      <c r="D249" s="144"/>
    </row>
    <row r="250" spans="1:6" ht="18.75" customHeight="1">
      <c r="A250" s="457" t="s">
        <v>611</v>
      </c>
      <c r="B250" s="458"/>
      <c r="C250" s="458"/>
      <c r="D250" s="459"/>
    </row>
    <row r="251" spans="1:6" ht="15.75">
      <c r="A251" s="495" t="s">
        <v>408</v>
      </c>
      <c r="B251" s="496"/>
      <c r="C251" s="496"/>
      <c r="D251" s="497"/>
    </row>
    <row r="252" spans="1:6" ht="15.75" thickBot="1">
      <c r="A252" s="498" t="s">
        <v>409</v>
      </c>
      <c r="B252" s="499"/>
      <c r="C252" s="359" t="s">
        <v>605</v>
      </c>
      <c r="D252" s="358">
        <v>2</v>
      </c>
    </row>
    <row r="253" spans="1:6" ht="15.75">
      <c r="A253" s="486" t="s">
        <v>410</v>
      </c>
      <c r="B253" s="487"/>
    </row>
    <row r="254" spans="1:6" ht="15.75" thickBot="1">
      <c r="A254" s="307" t="s">
        <v>413</v>
      </c>
      <c r="B254" s="356">
        <v>2020</v>
      </c>
    </row>
    <row r="255" spans="1:6">
      <c r="A255" s="307" t="s">
        <v>411</v>
      </c>
      <c r="B255" s="355">
        <v>2050</v>
      </c>
      <c r="C255" s="364"/>
      <c r="D255" s="362" t="s">
        <v>415</v>
      </c>
      <c r="E255" s="363" t="s">
        <v>416</v>
      </c>
    </row>
    <row r="256" spans="1:6" ht="13.5" customHeight="1" thickBot="1">
      <c r="A256" s="488" t="s">
        <v>417</v>
      </c>
      <c r="B256" s="360" t="s">
        <v>418</v>
      </c>
      <c r="C256" s="314" t="s">
        <v>590</v>
      </c>
      <c r="D256" s="232">
        <v>0.20166666670000002</v>
      </c>
      <c r="E256" s="233">
        <v>0.60499999999999998</v>
      </c>
    </row>
    <row r="257" spans="1:5" ht="15.75" thickBot="1">
      <c r="A257" s="488"/>
      <c r="B257" s="360" t="s">
        <v>421</v>
      </c>
      <c r="C257" s="314" t="s">
        <v>590</v>
      </c>
      <c r="D257" s="232">
        <v>0.05</v>
      </c>
      <c r="E257" s="233">
        <v>0.15</v>
      </c>
    </row>
    <row r="258" spans="1:5" ht="15.75" thickBot="1">
      <c r="A258" s="488"/>
      <c r="B258" s="360" t="s">
        <v>422</v>
      </c>
      <c r="C258" s="314" t="s">
        <v>590</v>
      </c>
      <c r="D258" s="232">
        <v>0.19666666670000002</v>
      </c>
      <c r="E258" s="233">
        <v>0.59</v>
      </c>
    </row>
    <row r="259" spans="1:5" ht="15.75" thickBot="1">
      <c r="A259" s="488"/>
      <c r="B259" s="360" t="s">
        <v>423</v>
      </c>
      <c r="C259" s="314" t="s">
        <v>590</v>
      </c>
      <c r="D259" s="232">
        <v>0.16333333329999999</v>
      </c>
      <c r="E259" s="233">
        <v>0.49</v>
      </c>
    </row>
    <row r="260" spans="1:5" ht="15.75" thickBot="1">
      <c r="A260" s="488"/>
      <c r="B260" s="360" t="s">
        <v>424</v>
      </c>
      <c r="C260" s="314" t="s">
        <v>590</v>
      </c>
      <c r="D260" s="232">
        <v>1.6666666699999999E-3</v>
      </c>
      <c r="E260" s="233">
        <v>5.0000000000000001E-3</v>
      </c>
    </row>
    <row r="261" spans="1:5" ht="15.75" thickBot="1">
      <c r="A261" s="488"/>
      <c r="B261" s="360" t="s">
        <v>425</v>
      </c>
      <c r="C261" s="314" t="s">
        <v>590</v>
      </c>
      <c r="D261" s="232">
        <v>6.3333333329999991E-2</v>
      </c>
      <c r="E261" s="233">
        <v>0.19</v>
      </c>
    </row>
    <row r="262" spans="1:5" ht="15.75" thickBot="1">
      <c r="A262" s="488"/>
      <c r="B262" s="360" t="s">
        <v>426</v>
      </c>
      <c r="C262" s="314" t="s">
        <v>590</v>
      </c>
      <c r="D262" s="232">
        <v>0.25333333329999996</v>
      </c>
      <c r="E262" s="233">
        <v>0.76</v>
      </c>
    </row>
    <row r="263" spans="1:5" ht="15.75" thickBot="1">
      <c r="A263" s="488"/>
      <c r="B263" s="360" t="s">
        <v>427</v>
      </c>
      <c r="C263" s="314" t="s">
        <v>590</v>
      </c>
      <c r="D263" s="232">
        <v>1.6666666699999999E-3</v>
      </c>
      <c r="E263" s="233">
        <v>5.0000000000000001E-3</v>
      </c>
    </row>
    <row r="264" spans="1:5" ht="15.75" thickBot="1">
      <c r="A264" s="488"/>
      <c r="B264" s="360" t="s">
        <v>428</v>
      </c>
      <c r="C264" s="314" t="s">
        <v>590</v>
      </c>
      <c r="D264" s="232">
        <v>0.13</v>
      </c>
      <c r="E264" s="233">
        <v>0.39</v>
      </c>
    </row>
    <row r="265" spans="1:5" ht="15.75" thickBot="1">
      <c r="A265" s="488"/>
      <c r="B265" s="360" t="s">
        <v>429</v>
      </c>
      <c r="C265" s="314" t="s">
        <v>590</v>
      </c>
      <c r="D265" s="232">
        <v>0.1766666667</v>
      </c>
      <c r="E265" s="233">
        <v>0.53</v>
      </c>
    </row>
    <row r="266" spans="1:5" ht="15.75" thickBot="1">
      <c r="A266" s="488"/>
      <c r="B266" s="360" t="s">
        <v>430</v>
      </c>
      <c r="C266" s="314" t="s">
        <v>590</v>
      </c>
      <c r="D266" s="232">
        <v>0.11666666669999999</v>
      </c>
      <c r="E266" s="233">
        <v>0.35</v>
      </c>
    </row>
    <row r="267" spans="1:5" ht="15.75" thickBot="1">
      <c r="A267" s="488"/>
      <c r="B267" s="360" t="s">
        <v>431</v>
      </c>
      <c r="C267" s="314" t="s">
        <v>590</v>
      </c>
      <c r="D267" s="232">
        <v>0.18833333329999999</v>
      </c>
      <c r="E267" s="233">
        <v>0.56499999999999995</v>
      </c>
    </row>
    <row r="268" spans="1:5" ht="15.75" thickBot="1">
      <c r="A268" s="488"/>
      <c r="B268" s="360" t="s">
        <v>432</v>
      </c>
      <c r="C268" s="314" t="s">
        <v>590</v>
      </c>
      <c r="D268" s="232">
        <v>0.31666666669999999</v>
      </c>
      <c r="E268" s="233">
        <v>0.95</v>
      </c>
    </row>
    <row r="269" spans="1:5" ht="15.75" thickBot="1">
      <c r="A269" s="488"/>
      <c r="B269" s="360" t="s">
        <v>433</v>
      </c>
      <c r="C269" s="314" t="s">
        <v>590</v>
      </c>
      <c r="D269" s="232">
        <v>0.19166666670000002</v>
      </c>
      <c r="E269" s="233">
        <v>0.57499999999999996</v>
      </c>
    </row>
    <row r="270" spans="1:5" ht="15.75" thickBot="1">
      <c r="A270" s="488"/>
      <c r="B270" s="360" t="s">
        <v>434</v>
      </c>
      <c r="C270" s="314" t="s">
        <v>590</v>
      </c>
      <c r="D270" s="232">
        <v>0.10166666669999999</v>
      </c>
      <c r="E270" s="233">
        <v>0.30499999999999999</v>
      </c>
    </row>
    <row r="271" spans="1:5" ht="15.75" thickBot="1">
      <c r="A271" s="488"/>
      <c r="B271" s="360" t="s">
        <v>435</v>
      </c>
      <c r="C271" s="314" t="s">
        <v>590</v>
      </c>
      <c r="D271" s="232">
        <v>1.6666666699999999E-3</v>
      </c>
      <c r="E271" s="233">
        <v>5.0000000000000001E-3</v>
      </c>
    </row>
    <row r="272" spans="1:5" ht="15.75" thickBot="1">
      <c r="A272" s="488"/>
      <c r="B272" s="360" t="s">
        <v>436</v>
      </c>
      <c r="C272" s="314" t="s">
        <v>590</v>
      </c>
      <c r="D272" s="232">
        <v>0.30333333330000001</v>
      </c>
      <c r="E272" s="233">
        <v>0.91</v>
      </c>
    </row>
    <row r="273" spans="1:5" ht="15.75" thickBot="1">
      <c r="A273" s="488"/>
      <c r="B273" s="360" t="s">
        <v>437</v>
      </c>
      <c r="C273" s="314" t="s">
        <v>590</v>
      </c>
      <c r="D273" s="232">
        <v>1.6666666699999999E-3</v>
      </c>
      <c r="E273" s="233">
        <v>5.0000000000000001E-3</v>
      </c>
    </row>
    <row r="274" spans="1:5" ht="15.75" thickBot="1">
      <c r="A274" s="489"/>
      <c r="B274" s="361" t="s">
        <v>438</v>
      </c>
      <c r="C274" s="357" t="s">
        <v>590</v>
      </c>
      <c r="D274" s="234">
        <v>0.18333333329999998</v>
      </c>
      <c r="E274" s="235">
        <v>0.55000000000000004</v>
      </c>
    </row>
    <row r="275" spans="1:5" ht="15.75">
      <c r="A275" s="492" t="s">
        <v>439</v>
      </c>
      <c r="B275" s="493"/>
      <c r="C275" s="494"/>
    </row>
    <row r="276" spans="1:5">
      <c r="A276" s="360" t="s">
        <v>566</v>
      </c>
      <c r="B276" s="314" t="s">
        <v>567</v>
      </c>
      <c r="C276" s="236">
        <v>0.02</v>
      </c>
    </row>
    <row r="277" spans="1:5">
      <c r="A277" s="360" t="s">
        <v>568</v>
      </c>
      <c r="B277" s="314" t="s">
        <v>401</v>
      </c>
      <c r="C277" s="237">
        <v>2020</v>
      </c>
    </row>
    <row r="278" spans="1:5">
      <c r="A278" s="360" t="s">
        <v>569</v>
      </c>
      <c r="B278" s="314" t="s">
        <v>567</v>
      </c>
      <c r="C278" s="236">
        <v>0.02</v>
      </c>
    </row>
    <row r="279" spans="1:5" ht="15.75" thickBot="1">
      <c r="A279" s="308" t="s">
        <v>570</v>
      </c>
      <c r="B279" s="365" t="s">
        <v>401</v>
      </c>
      <c r="C279" s="238">
        <v>2020</v>
      </c>
    </row>
    <row r="280" spans="1:5" ht="15.75" thickBot="1">
      <c r="A280" s="32"/>
    </row>
    <row r="281" spans="1:5" ht="18.75">
      <c r="A281" s="446" t="s">
        <v>210</v>
      </c>
      <c r="B281" s="447"/>
      <c r="C281" s="448"/>
    </row>
    <row r="282" spans="1:5" ht="15.75">
      <c r="A282" s="492" t="s">
        <v>612</v>
      </c>
      <c r="B282" s="493"/>
      <c r="C282" s="494"/>
    </row>
    <row r="283" spans="1:5">
      <c r="A283" s="360" t="s">
        <v>212</v>
      </c>
      <c r="B283" s="314" t="s">
        <v>11</v>
      </c>
      <c r="C283" s="237">
        <v>1</v>
      </c>
    </row>
    <row r="284" spans="1:5" ht="15.75">
      <c r="A284" s="492" t="s">
        <v>472</v>
      </c>
      <c r="B284" s="493"/>
      <c r="C284" s="494"/>
    </row>
    <row r="285" spans="1:5">
      <c r="A285" s="490" t="s">
        <v>473</v>
      </c>
      <c r="B285" s="366" t="s">
        <v>474</v>
      </c>
      <c r="C285" s="491">
        <v>4</v>
      </c>
    </row>
    <row r="286" spans="1:5">
      <c r="A286" s="490"/>
      <c r="B286" s="366" t="s">
        <v>475</v>
      </c>
      <c r="C286" s="491"/>
    </row>
    <row r="287" spans="1:5">
      <c r="A287" s="490"/>
      <c r="B287" s="366" t="s">
        <v>476</v>
      </c>
      <c r="C287" s="491"/>
    </row>
    <row r="288" spans="1:5">
      <c r="A288" s="490"/>
      <c r="B288" s="366" t="s">
        <v>477</v>
      </c>
      <c r="C288" s="491"/>
    </row>
    <row r="289" spans="1:10" ht="15.75" thickBot="1"/>
    <row r="290" spans="1:10" ht="18.75">
      <c r="A290" s="446" t="s">
        <v>142</v>
      </c>
      <c r="B290" s="447"/>
      <c r="C290" s="448"/>
    </row>
    <row r="291" spans="1:10">
      <c r="A291" s="317" t="s">
        <v>143</v>
      </c>
      <c r="B291" s="317" t="s">
        <v>11</v>
      </c>
      <c r="C291" s="172">
        <v>0</v>
      </c>
    </row>
    <row r="292" spans="1:10">
      <c r="A292" s="32"/>
    </row>
    <row r="293" spans="1:10">
      <c r="A293" s="32"/>
    </row>
    <row r="294" spans="1:10" ht="27" thickBot="1">
      <c r="A294" s="151" t="s">
        <v>571</v>
      </c>
    </row>
    <row r="295" spans="1:10" ht="18.75">
      <c r="A295" s="457" t="s">
        <v>584</v>
      </c>
      <c r="B295" s="458"/>
      <c r="C295" s="458"/>
      <c r="D295" s="458"/>
      <c r="E295" s="458"/>
      <c r="F295" s="458"/>
      <c r="G295" s="458"/>
      <c r="H295" s="458"/>
      <c r="I295" s="459"/>
    </row>
    <row r="296" spans="1:10">
      <c r="A296" s="352"/>
      <c r="B296" s="314" t="s">
        <v>17</v>
      </c>
      <c r="C296" s="225">
        <v>2020</v>
      </c>
      <c r="D296" s="225">
        <v>2025</v>
      </c>
      <c r="E296" s="225">
        <v>2030</v>
      </c>
      <c r="F296" s="225">
        <v>2035</v>
      </c>
      <c r="G296" s="225">
        <v>2040</v>
      </c>
      <c r="H296" s="225">
        <v>2045</v>
      </c>
      <c r="I296" s="353">
        <v>2050</v>
      </c>
      <c r="J296" t="s">
        <v>585</v>
      </c>
    </row>
    <row r="297" spans="1:10">
      <c r="A297" s="307" t="s">
        <v>610</v>
      </c>
      <c r="B297" s="314" t="s">
        <v>124</v>
      </c>
      <c r="C297" s="225">
        <v>0.48730000000000001</v>
      </c>
      <c r="D297" s="225">
        <v>0.43930000000000002</v>
      </c>
      <c r="E297" s="225">
        <v>0.39119999999999999</v>
      </c>
      <c r="F297" s="225">
        <v>0.29680000000000001</v>
      </c>
      <c r="G297" s="225">
        <v>0.1867</v>
      </c>
      <c r="H297" s="225">
        <v>9.4100000000000003E-2</v>
      </c>
      <c r="I297" s="353">
        <v>6.6E-3</v>
      </c>
      <c r="J297" t="s">
        <v>586</v>
      </c>
    </row>
    <row r="298" spans="1:10">
      <c r="A298" s="307" t="s">
        <v>609</v>
      </c>
      <c r="B298" s="314" t="s">
        <v>124</v>
      </c>
      <c r="C298" s="225">
        <v>0.24379999999999999</v>
      </c>
      <c r="D298" s="225">
        <v>0.22559999999999999</v>
      </c>
      <c r="E298" s="225">
        <v>0.20749999999999999</v>
      </c>
      <c r="F298" s="225">
        <v>0.13469999999999999</v>
      </c>
      <c r="G298" s="388">
        <v>0.08</v>
      </c>
      <c r="H298" s="388">
        <v>3.2399999999999998E-2</v>
      </c>
      <c r="I298" s="353">
        <v>0</v>
      </c>
      <c r="J298" t="s">
        <v>587</v>
      </c>
    </row>
    <row r="299" spans="1:10" ht="15.75" thickBot="1">
      <c r="A299" s="308" t="s">
        <v>608</v>
      </c>
      <c r="B299" s="316" t="s">
        <v>124</v>
      </c>
      <c r="C299" s="354">
        <v>1.4E-3</v>
      </c>
      <c r="D299" s="354">
        <v>1.1000000000000001E-3</v>
      </c>
      <c r="E299" s="354">
        <v>8.0000000000000004E-4</v>
      </c>
      <c r="F299" s="354">
        <v>4.0000000000000002E-4</v>
      </c>
      <c r="G299" s="354">
        <v>0</v>
      </c>
      <c r="H299" s="354">
        <v>0</v>
      </c>
      <c r="I299" s="393">
        <v>0</v>
      </c>
      <c r="J299" t="s">
        <v>588</v>
      </c>
    </row>
    <row r="300" spans="1:10" ht="15.75" thickBot="1">
      <c r="A300" s="144"/>
      <c r="B300" s="211"/>
      <c r="C300" s="211"/>
      <c r="D300" s="40"/>
      <c r="E300" s="32"/>
    </row>
    <row r="301" spans="1:10" ht="18.75">
      <c r="A301" s="446" t="s">
        <v>593</v>
      </c>
      <c r="B301" s="447"/>
      <c r="C301" s="447"/>
      <c r="D301" s="447"/>
      <c r="E301" s="447"/>
      <c r="F301" s="447"/>
      <c r="G301" s="447"/>
      <c r="H301" s="447"/>
      <c r="I301" s="448"/>
    </row>
    <row r="302" spans="1:10">
      <c r="A302" s="352"/>
      <c r="B302" s="314" t="s">
        <v>17</v>
      </c>
      <c r="C302" s="225">
        <v>2020</v>
      </c>
      <c r="D302" s="225">
        <v>2025</v>
      </c>
      <c r="E302" s="225">
        <v>2030</v>
      </c>
      <c r="F302" s="225">
        <v>2035</v>
      </c>
      <c r="G302" s="225">
        <v>2040</v>
      </c>
      <c r="H302" s="225">
        <v>2045</v>
      </c>
      <c r="I302" s="353">
        <v>2050</v>
      </c>
    </row>
    <row r="303" spans="1:10">
      <c r="A303" s="307" t="s">
        <v>594</v>
      </c>
      <c r="B303" s="317" t="s">
        <v>124</v>
      </c>
      <c r="C303" s="381">
        <v>-0.01</v>
      </c>
      <c r="D303" s="381">
        <v>-1.2999999999999999E-2</v>
      </c>
      <c r="E303" s="381">
        <v>-1.6E-2</v>
      </c>
      <c r="F303" s="381">
        <v>-1.9E-2</v>
      </c>
      <c r="G303" s="381">
        <v>-2.3E-2</v>
      </c>
      <c r="H303" s="381">
        <v>-2.5999999999999999E-2</v>
      </c>
      <c r="I303" s="382">
        <v>-2.9000000000000001E-2</v>
      </c>
    </row>
    <row r="304" spans="1:10" ht="15.75" thickBot="1">
      <c r="A304" s="308" t="s">
        <v>595</v>
      </c>
      <c r="B304" s="316" t="s">
        <v>305</v>
      </c>
      <c r="C304" s="319">
        <v>-0.1</v>
      </c>
      <c r="D304" s="319">
        <v>-0.1</v>
      </c>
      <c r="E304" s="319">
        <v>-0.1</v>
      </c>
      <c r="F304" s="319">
        <v>-0.1</v>
      </c>
      <c r="G304" s="319">
        <v>-0.1</v>
      </c>
      <c r="H304" s="319">
        <v>-0.1</v>
      </c>
      <c r="I304" s="318">
        <v>-0.1</v>
      </c>
    </row>
    <row r="305" spans="1:5">
      <c r="A305" s="144"/>
      <c r="B305" s="211"/>
      <c r="C305" s="211"/>
      <c r="D305" s="40"/>
      <c r="E305" s="32"/>
    </row>
    <row r="306" spans="1:5">
      <c r="A306" s="144"/>
      <c r="B306" s="211"/>
      <c r="C306" s="211"/>
      <c r="D306" s="40"/>
      <c r="E306" s="32"/>
    </row>
    <row r="307" spans="1:5" ht="27" thickBot="1">
      <c r="A307" s="151" t="s">
        <v>572</v>
      </c>
    </row>
    <row r="308" spans="1:5">
      <c r="A308" s="208" t="s">
        <v>573</v>
      </c>
      <c r="B308" s="170"/>
      <c r="C308" s="171"/>
    </row>
    <row r="309" spans="1:5">
      <c r="A309" s="158" t="s">
        <v>574</v>
      </c>
      <c r="B309" s="22" t="s">
        <v>11</v>
      </c>
      <c r="C309" s="27">
        <v>0</v>
      </c>
    </row>
    <row r="310" spans="1:5">
      <c r="A310" s="158" t="s">
        <v>575</v>
      </c>
      <c r="B310" s="22" t="s">
        <v>67</v>
      </c>
      <c r="C310" s="27">
        <v>200</v>
      </c>
    </row>
    <row r="311" spans="1:5">
      <c r="A311" s="158" t="s">
        <v>576</v>
      </c>
      <c r="B311" s="22" t="s">
        <v>577</v>
      </c>
      <c r="C311" s="209">
        <v>7.4000000000000003E-3</v>
      </c>
    </row>
    <row r="312" spans="1:5">
      <c r="A312" s="162" t="s">
        <v>578</v>
      </c>
      <c r="B312" t="s">
        <v>17</v>
      </c>
      <c r="C312" s="27">
        <v>2020</v>
      </c>
    </row>
    <row r="313" spans="1:5">
      <c r="A313" s="158" t="s">
        <v>579</v>
      </c>
      <c r="B313" s="22" t="s">
        <v>580</v>
      </c>
      <c r="C313" s="27">
        <v>185</v>
      </c>
    </row>
    <row r="314" spans="1:5">
      <c r="A314" s="162" t="s">
        <v>405</v>
      </c>
      <c r="B314" s="22" t="s">
        <v>17</v>
      </c>
      <c r="C314" s="27">
        <v>2020</v>
      </c>
    </row>
    <row r="315" spans="1:5" ht="15.75" thickBot="1">
      <c r="A315" s="159" t="s">
        <v>406</v>
      </c>
      <c r="B315" s="160" t="s">
        <v>17</v>
      </c>
      <c r="C315" s="210">
        <v>2050</v>
      </c>
    </row>
    <row r="316" spans="1:5" ht="15.75" thickBot="1"/>
    <row r="317" spans="1:5" ht="15" customHeight="1">
      <c r="A317" s="154" t="s">
        <v>43</v>
      </c>
      <c r="B317" s="155"/>
      <c r="C317" s="156"/>
    </row>
    <row r="318" spans="1:5" ht="15" customHeight="1">
      <c r="A318" s="162" t="s">
        <v>48</v>
      </c>
      <c r="B318" s="22" t="s">
        <v>49</v>
      </c>
      <c r="C318" s="163">
        <v>132</v>
      </c>
    </row>
    <row r="319" spans="1:5" ht="15" customHeight="1">
      <c r="A319" s="34"/>
      <c r="B319" s="35"/>
      <c r="C319" s="37"/>
    </row>
    <row r="320" spans="1:5">
      <c r="A320" s="162" t="s">
        <v>47</v>
      </c>
      <c r="B320" s="47" t="s">
        <v>11</v>
      </c>
      <c r="C320" s="163">
        <v>0.2</v>
      </c>
    </row>
    <row r="321" spans="1:6">
      <c r="A321" s="162" t="s">
        <v>53</v>
      </c>
      <c r="B321" s="47" t="s">
        <v>11</v>
      </c>
      <c r="C321" s="163">
        <v>2020</v>
      </c>
    </row>
    <row r="322" spans="1:6" ht="15.75" thickBot="1">
      <c r="A322" s="159" t="s">
        <v>56</v>
      </c>
      <c r="B322" s="164" t="s">
        <v>11</v>
      </c>
      <c r="C322" s="165">
        <v>2050</v>
      </c>
    </row>
    <row r="324" spans="1:6" ht="15.75">
      <c r="A324" s="154" t="s">
        <v>59</v>
      </c>
      <c r="B324" s="155"/>
      <c r="C324" s="156"/>
    </row>
    <row r="325" spans="1:6">
      <c r="A325" s="162" t="s">
        <v>479</v>
      </c>
      <c r="B325" s="47" t="s">
        <v>11</v>
      </c>
      <c r="C325" s="166">
        <v>0.5</v>
      </c>
      <c r="D325" s="370">
        <v>0.5</v>
      </c>
      <c r="E325" t="s">
        <v>613</v>
      </c>
    </row>
    <row r="326" spans="1:6">
      <c r="A326" s="162" t="s">
        <v>480</v>
      </c>
      <c r="B326" s="47" t="s">
        <v>11</v>
      </c>
      <c r="C326" s="167">
        <v>0.5</v>
      </c>
      <c r="D326" s="370">
        <v>0.5</v>
      </c>
      <c r="E326" t="s">
        <v>613</v>
      </c>
    </row>
    <row r="327" spans="1:6">
      <c r="A327" s="162" t="s">
        <v>481</v>
      </c>
      <c r="B327" s="47" t="s">
        <v>11</v>
      </c>
      <c r="C327" s="168">
        <v>2.5000000000000001E-2</v>
      </c>
      <c r="D327" s="60">
        <v>2.5000000000000001E-2</v>
      </c>
      <c r="E327" t="s">
        <v>614</v>
      </c>
      <c r="F327" t="s">
        <v>613</v>
      </c>
    </row>
    <row r="328" spans="1:6" ht="15.75" thickBot="1">
      <c r="A328" s="159" t="s">
        <v>482</v>
      </c>
      <c r="B328" s="164" t="s">
        <v>11</v>
      </c>
      <c r="C328" s="169">
        <v>0.5</v>
      </c>
      <c r="D328" s="370">
        <v>0.35</v>
      </c>
      <c r="E328" t="s">
        <v>615</v>
      </c>
    </row>
    <row r="356" spans="1:1">
      <c r="A356" s="40"/>
    </row>
  </sheetData>
  <mergeCells count="105">
    <mergeCell ref="A231:B231"/>
    <mergeCell ref="A35:C35"/>
    <mergeCell ref="A40:C40"/>
    <mergeCell ref="A70:C70"/>
    <mergeCell ref="A90:C90"/>
    <mergeCell ref="C102:C105"/>
    <mergeCell ref="C222:C223"/>
    <mergeCell ref="A226:Q226"/>
    <mergeCell ref="A227:B227"/>
    <mergeCell ref="A222:A223"/>
    <mergeCell ref="A228:B228"/>
    <mergeCell ref="A229:B229"/>
    <mergeCell ref="A190:B190"/>
    <mergeCell ref="A191:B191"/>
    <mergeCell ref="A192:B192"/>
    <mergeCell ref="A193:B193"/>
    <mergeCell ref="A221:B221"/>
    <mergeCell ref="A212:B212"/>
    <mergeCell ref="A213:B213"/>
    <mergeCell ref="A214:B214"/>
    <mergeCell ref="A215:B215"/>
    <mergeCell ref="A216:B216"/>
    <mergeCell ref="A205:B205"/>
    <mergeCell ref="A253:B253"/>
    <mergeCell ref="A256:A274"/>
    <mergeCell ref="A285:A288"/>
    <mergeCell ref="C285:C288"/>
    <mergeCell ref="A290:C290"/>
    <mergeCell ref="A295:I295"/>
    <mergeCell ref="A284:C284"/>
    <mergeCell ref="A250:D250"/>
    <mergeCell ref="A251:D251"/>
    <mergeCell ref="A275:C275"/>
    <mergeCell ref="A252:B252"/>
    <mergeCell ref="A281:C281"/>
    <mergeCell ref="A282:C282"/>
    <mergeCell ref="A243:A245"/>
    <mergeCell ref="C243:C245"/>
    <mergeCell ref="A232:B232"/>
    <mergeCell ref="A233:C233"/>
    <mergeCell ref="A237:B237"/>
    <mergeCell ref="A239:A241"/>
    <mergeCell ref="C239:C241"/>
    <mergeCell ref="A230:B230"/>
    <mergeCell ref="B185:B189"/>
    <mergeCell ref="A208:B208"/>
    <mergeCell ref="A209:B209"/>
    <mergeCell ref="A210:B210"/>
    <mergeCell ref="A211:B211"/>
    <mergeCell ref="A194:B194"/>
    <mergeCell ref="A195:B195"/>
    <mergeCell ref="A196:B196"/>
    <mergeCell ref="A197:B197"/>
    <mergeCell ref="A198:B198"/>
    <mergeCell ref="A199:B199"/>
    <mergeCell ref="A200:B200"/>
    <mergeCell ref="A201:B201"/>
    <mergeCell ref="A202:B202"/>
    <mergeCell ref="A203:B203"/>
    <mergeCell ref="A204:B204"/>
    <mergeCell ref="A206:B206"/>
    <mergeCell ref="A207:B207"/>
    <mergeCell ref="A217:B217"/>
    <mergeCell ref="A218:B218"/>
    <mergeCell ref="A219:B219"/>
    <mergeCell ref="B180:B184"/>
    <mergeCell ref="A120:I120"/>
    <mergeCell ref="A122:A125"/>
    <mergeCell ref="A126:A129"/>
    <mergeCell ref="A156:E156"/>
    <mergeCell ref="A148:A151"/>
    <mergeCell ref="A157:A159"/>
    <mergeCell ref="C157:C159"/>
    <mergeCell ref="B165:B169"/>
    <mergeCell ref="B170:B174"/>
    <mergeCell ref="A130:A133"/>
    <mergeCell ref="A134:I134"/>
    <mergeCell ref="A136:A139"/>
    <mergeCell ref="A140:A143"/>
    <mergeCell ref="A144:A147"/>
    <mergeCell ref="A161:B161"/>
    <mergeCell ref="A49:C49"/>
    <mergeCell ref="A301:I301"/>
    <mergeCell ref="A30:C30"/>
    <mergeCell ref="A31:C31"/>
    <mergeCell ref="A1:C1"/>
    <mergeCell ref="A9:A10"/>
    <mergeCell ref="A4:A5"/>
    <mergeCell ref="A7:AL7"/>
    <mergeCell ref="A86:A87"/>
    <mergeCell ref="A88:C88"/>
    <mergeCell ref="B93:C93"/>
    <mergeCell ref="A102:A105"/>
    <mergeCell ref="A79:A80"/>
    <mergeCell ref="A81:A82"/>
    <mergeCell ref="A84:A85"/>
    <mergeCell ref="A64:A65"/>
    <mergeCell ref="A67:A68"/>
    <mergeCell ref="A73:A74"/>
    <mergeCell ref="A75:A76"/>
    <mergeCell ref="A77:A78"/>
    <mergeCell ref="A58:C58"/>
    <mergeCell ref="A60:C60"/>
    <mergeCell ref="A14:I14"/>
    <mergeCell ref="B175:B179"/>
  </mergeCells>
  <conditionalFormatting sqref="C228:Q232">
    <cfRule type="cellIs" dxfId="0" priority="2"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dimension ref="A1:C26"/>
  <sheetViews>
    <sheetView workbookViewId="0">
      <selection activeCell="A2" sqref="A2:C2"/>
    </sheetView>
  </sheetViews>
  <sheetFormatPr baseColWidth="10" defaultRowHeight="15"/>
  <sheetData>
    <row r="1" spans="1:3" ht="15.75">
      <c r="A1" s="239" t="s">
        <v>107</v>
      </c>
      <c r="B1" s="240"/>
      <c r="C1" s="241"/>
    </row>
    <row r="2" spans="1:3" ht="15.75">
      <c r="A2" s="507" t="s">
        <v>591</v>
      </c>
      <c r="B2" s="508"/>
      <c r="C2" s="508"/>
    </row>
    <row r="3" spans="1:3">
      <c r="A3" s="242" t="s">
        <v>495</v>
      </c>
      <c r="B3" s="243" t="s">
        <v>496</v>
      </c>
      <c r="C3" s="244">
        <v>0.04</v>
      </c>
    </row>
    <row r="4" spans="1:3">
      <c r="A4" s="245" t="s">
        <v>497</v>
      </c>
      <c r="B4" s="246" t="s">
        <v>17</v>
      </c>
      <c r="C4" s="248">
        <v>2025</v>
      </c>
    </row>
    <row r="5" spans="1:3">
      <c r="A5" s="245" t="s">
        <v>498</v>
      </c>
      <c r="B5" s="243" t="s">
        <v>496</v>
      </c>
      <c r="C5" s="244">
        <v>0.04</v>
      </c>
    </row>
    <row r="6" spans="1:3" ht="15.75">
      <c r="A6" s="509" t="s">
        <v>592</v>
      </c>
      <c r="B6" s="510"/>
      <c r="C6" s="510"/>
    </row>
    <row r="7" spans="1:3">
      <c r="A7" s="245" t="s">
        <v>499</v>
      </c>
      <c r="B7" s="246" t="s">
        <v>17</v>
      </c>
      <c r="C7" s="247">
        <v>2020</v>
      </c>
    </row>
    <row r="8" spans="1:3">
      <c r="A8" s="249" t="s">
        <v>503</v>
      </c>
      <c r="B8" s="250" t="s">
        <v>496</v>
      </c>
      <c r="C8" s="251">
        <v>0.11</v>
      </c>
    </row>
    <row r="9" spans="1:3">
      <c r="A9" s="252" t="s">
        <v>500</v>
      </c>
      <c r="B9" s="253" t="s">
        <v>11</v>
      </c>
      <c r="C9" s="254">
        <v>0.25</v>
      </c>
    </row>
    <row r="10" spans="1:3">
      <c r="A10" s="255"/>
      <c r="B10" s="256"/>
      <c r="C10" s="257"/>
    </row>
    <row r="11" spans="1:3">
      <c r="A11" s="245" t="s">
        <v>501</v>
      </c>
      <c r="B11" s="246" t="s">
        <v>17</v>
      </c>
      <c r="C11" s="247">
        <v>2020</v>
      </c>
    </row>
    <row r="12" spans="1:3">
      <c r="A12" s="249" t="s">
        <v>502</v>
      </c>
      <c r="B12" s="250" t="s">
        <v>496</v>
      </c>
      <c r="C12" s="251">
        <v>0.04</v>
      </c>
    </row>
    <row r="13" spans="1:3" ht="15.75">
      <c r="A13" s="511" t="s">
        <v>121</v>
      </c>
      <c r="B13" s="512"/>
      <c r="C13" s="513"/>
    </row>
    <row r="14" spans="1:3" ht="15.75" thickBot="1">
      <c r="A14" s="258" t="s">
        <v>128</v>
      </c>
      <c r="B14" s="259" t="s">
        <v>496</v>
      </c>
      <c r="C14" s="260">
        <v>0.03</v>
      </c>
    </row>
    <row r="15" spans="1:3" ht="15.75" thickBot="1"/>
    <row r="16" spans="1:3" ht="15.75">
      <c r="A16" s="261" t="s">
        <v>122</v>
      </c>
      <c r="B16" s="262"/>
      <c r="C16" s="263"/>
    </row>
    <row r="17" spans="1:3" ht="15.75" thickBot="1">
      <c r="A17" s="264" t="s">
        <v>129</v>
      </c>
      <c r="B17" s="265" t="s">
        <v>496</v>
      </c>
      <c r="C17" s="266">
        <v>7.8E-2</v>
      </c>
    </row>
    <row r="18" spans="1:3" ht="15.75" thickBot="1">
      <c r="A18" s="32"/>
      <c r="B18" s="32"/>
      <c r="C18" s="32"/>
    </row>
    <row r="19" spans="1:3" ht="15.75">
      <c r="A19" s="239" t="s">
        <v>135</v>
      </c>
      <c r="B19" s="240"/>
      <c r="C19" s="267"/>
    </row>
    <row r="20" spans="1:3">
      <c r="A20" s="268" t="s">
        <v>136</v>
      </c>
      <c r="B20" s="269" t="s">
        <v>17</v>
      </c>
      <c r="C20" s="270">
        <v>2017</v>
      </c>
    </row>
    <row r="21" spans="1:3">
      <c r="A21" s="271" t="s">
        <v>138</v>
      </c>
      <c r="B21" s="272" t="s">
        <v>17</v>
      </c>
      <c r="C21" s="273">
        <v>2050</v>
      </c>
    </row>
    <row r="22" spans="1:3">
      <c r="A22" s="271" t="s">
        <v>504</v>
      </c>
      <c r="B22" s="272" t="s">
        <v>496</v>
      </c>
      <c r="C22" s="274">
        <v>2.5999999999999999E-2</v>
      </c>
    </row>
    <row r="23" spans="1:3">
      <c r="A23" s="514" t="s">
        <v>505</v>
      </c>
      <c r="B23" s="516" t="s">
        <v>496</v>
      </c>
      <c r="C23" s="275">
        <v>0</v>
      </c>
    </row>
    <row r="24" spans="1:3">
      <c r="A24" s="515"/>
      <c r="B24" s="517"/>
      <c r="C24" s="276" t="s">
        <v>305</v>
      </c>
    </row>
    <row r="25" spans="1:3" ht="15.75" thickBot="1">
      <c r="A25" s="277" t="s">
        <v>506</v>
      </c>
      <c r="B25" s="278" t="s">
        <v>496</v>
      </c>
      <c r="C25" s="279">
        <v>1.2E-2</v>
      </c>
    </row>
    <row r="26" spans="1:3">
      <c r="A26" s="32"/>
      <c r="B26" s="32"/>
      <c r="C26" s="32"/>
    </row>
  </sheetData>
  <mergeCells count="5">
    <mergeCell ref="A2:C2"/>
    <mergeCell ref="A6:C6"/>
    <mergeCell ref="A13:C13"/>
    <mergeCell ref="A23:A24"/>
    <mergeCell ref="B23:B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26</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143</vt:i4>
      </vt:variant>
    </vt:vector>
  </HeadingPairs>
  <TitlesOfParts>
    <vt:vector size="147" baseType="lpstr">
      <vt:lpstr>Readme</vt:lpstr>
      <vt:lpstr>Info input variables</vt:lpstr>
      <vt:lpstr>NZP</vt:lpstr>
      <vt:lpstr>Hoja1</vt:lpstr>
      <vt:lpstr>NZP!activate_afforestation_program</vt:lpstr>
      <vt:lpstr>NZP!activate_ELF</vt:lpstr>
      <vt:lpstr>NZP!activate_policy_leaving_underground</vt:lpstr>
      <vt:lpstr>NZP!average_solar_irradiance</vt:lpstr>
      <vt:lpstr>NZP!biofuels_exports</vt:lpstr>
      <vt:lpstr>NZP!cell_efficiency_PV_target_year</vt:lpstr>
      <vt:lpstr>NZP!choose_energy_intensity_target_method</vt:lpstr>
      <vt:lpstr>NZP!choose_targets_mineral_recycling_rates</vt:lpstr>
      <vt:lpstr>NZP!coal_net_flux_timeseries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NZP!gas_net_flux_timeseries</vt:lpstr>
      <vt:lpstr>NZP!min_FEI_vs_initial</vt:lpstr>
      <vt:lpstr>NZP!minimum_forest</vt:lpstr>
      <vt:lpstr>NZP!oil_net_flux_timeseries</vt:lpstr>
      <vt:lpstr>NZP!p_bioe_power</vt:lpstr>
      <vt:lpstr>NZP!p_bioe_residues_growth</vt:lpstr>
      <vt:lpstr>NZP!p_biofuels_2gen_land_compet_growth</vt:lpstr>
      <vt:lpstr>NZP!p_biofuels_3gen_land_compet_growth</vt:lpstr>
      <vt:lpstr>NZP!p_biofuels_land_marg_growth</vt:lpstr>
      <vt:lpstr>NZP!p_biogas_energy</vt:lpstr>
      <vt:lpstr>NZP!p_capital_share</vt:lpstr>
      <vt:lpstr>NZP!p_change_over_hist_max_variation_FEI</vt:lpstr>
      <vt:lpstr>NZP!P_common_rr_minerals_variation_alt_techn</vt:lpstr>
      <vt:lpstr>NZP!P_common_rr_minerals_variation_Rest</vt:lpstr>
      <vt:lpstr>NZP!p_constraint_growth_extraction_unconv_gas</vt:lpstr>
      <vt:lpstr>NZP!p_constraint_growth_extraction_unconv_oil</vt:lpstr>
      <vt:lpstr>NZP!p_CSP_power</vt:lpstr>
      <vt:lpstr>NZP!p_CTL_growth</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NZP!p_solar_heat</vt:lpstr>
      <vt:lpstr>NZP!p_solid_bioE</vt:lpstr>
      <vt:lpstr>NZP!p_solid_bioe_heat</vt:lpstr>
      <vt:lpstr>NZP!p_timeseries_gdp_growth</vt:lpstr>
      <vt:lpstr>NZP!p_timeseries_pop_growth</vt:lpstr>
      <vt:lpstr>NZP!p_waste_energy</vt:lpstr>
      <vt:lpstr>NZP!pct_change_energy_intensity_target</vt:lpstr>
      <vt:lpstr>NZP!phase_out_oil_electr</vt:lpstr>
      <vt:lpstr>NZP!phase_out_oil_heat</vt:lpstr>
      <vt:lpstr>NZP!pkm_share</vt:lpstr>
      <vt:lpstr>NZP!policy_change_energy_speed</vt:lpstr>
      <vt:lpstr>NZP!policy_to_improve_efficiency_speed</vt:lpstr>
      <vt:lpstr>NZP!RCP_selection</vt:lpstr>
      <vt:lpstr>RES</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NZP!share_cellulosic_biof_vs_bioe_res</vt:lpstr>
      <vt:lpstr>NZP!share_curtailment</vt:lpstr>
      <vt:lpstr>NZP!share_exports_electricity</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NZP!share_waste_elec</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NZP!start_policy_year_unconv_oil_underground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NZP!target_year_policy_phase_out_oil_electricity</vt:lpstr>
      <vt:lpstr>NZP!target_year_policy_phase_out_oil_heat</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NZP!year_policy_to_improve_efficiency</vt:lpstr>
      <vt:lpstr>NZP!year_pop_timeseries</vt:lpstr>
      <vt:lpstr>NZP!year_ref_RURR</vt:lpstr>
      <vt:lpstr>NZP!year_RES_heat</vt:lpstr>
      <vt:lpstr>NZP!year_RES_power</vt:lpstr>
      <vt:lpstr>NZP!year_to_finish_energy_intensity_policies</vt:lpstr>
      <vt:lpstr>NZP!year_transport_fuel_share_pkm</vt:lpstr>
      <vt:lpstr>NZP!year_transport_fuel_share_tkm</vt:lpstr>
      <vt:lpstr>NZP!Year_transport_share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3</cp:revision>
  <cp:lastPrinted>2018-05-24T17:32:19Z</cp:lastPrinted>
  <dcterms:created xsi:type="dcterms:W3CDTF">2017-01-25T13:20:29Z</dcterms:created>
  <dcterms:modified xsi:type="dcterms:W3CDTF">2023-04-25T11:51:43Z</dcterms:modified>
  <dc:language>en-US</dc:language>
</cp:coreProperties>
</file>