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4.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comments2.xml" ContentType="application/vnd.openxmlformats-officedocument.spreadsheetml.comment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comments8.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_old" sheetId="3" state="visible" r:id="rId5"/>
    <sheet name="NZP" sheetId="4" state="visible" r:id="rId6"/>
    <sheet name="PNIEC2030" sheetId="5" state="visible" r:id="rId7"/>
    <sheet name="NZP_G" sheetId="6" state="visible" r:id="rId8"/>
    <sheet name="NZP_M" sheetId="7" state="visible" r:id="rId9"/>
    <sheet name="Hoja1" sheetId="8" state="visible" r:id="rId10"/>
  </sheets>
  <definedNames>
    <definedName function="false" hidden="false" name="RES" vbProcedure="false">NZP_old!$C$200:$Q$204</definedName>
    <definedName function="false" hidden="false" localSheetId="2" name="activate_afforestation_program" vbProcedure="false">NZP_old!$C$263</definedName>
    <definedName function="false" hidden="false" localSheetId="2" name="activate_ELF" vbProcedure="false">NZP_old!$C$255</definedName>
    <definedName function="false" hidden="false" localSheetId="2" name="activate_inland_transp" vbProcedure="false">nzp!#ref!</definedName>
    <definedName function="false" hidden="false" localSheetId="2" name="activate_poicy_hh_transp" vbProcedure="false">nzp!#ref!</definedName>
    <definedName function="false" hidden="false" localSheetId="2" name="activate_policy_leaving_underground" vbProcedure="false">NZP_old!$C$69</definedName>
    <definedName function="false" hidden="false" localSheetId="2" name="asymptote_GDPpc" vbProcedure="false">nzp!#ref!</definedName>
    <definedName function="false" hidden="false" localSheetId="2" name="average_solar_irradiance" vbProcedure="false">NZP_old!$C$339</definedName>
    <definedName function="false" hidden="false" localSheetId="2" name="biofuels_exports" vbProcedure="false">NZP_old!$C$324:$I$324</definedName>
    <definedName function="false" hidden="false" localSheetId="2" name="cell_efficiency_PV_target_year" vbProcedure="false">NZP_old!$C$340</definedName>
    <definedName function="false" hidden="false" localSheetId="2" name="choose_energy_intensity_target_method" vbProcedure="false">NZP_old!$C$194</definedName>
    <definedName function="false" hidden="false" localSheetId="2" name="choose_targets_mineral_recycling_rates" vbProcedure="false">NZP_old!$D$224</definedName>
    <definedName function="false" hidden="false" localSheetId="2" name="coal_net_flux_timeseries" vbProcedure="false">NZP_old!$C$320:$I$320</definedName>
    <definedName function="false" hidden="false" localSheetId="2" name="crash_programme_CTL" vbProcedure="false">NZP_old!$D$57</definedName>
    <definedName function="false" hidden="false" localSheetId="2" name="crash_programme_GTL" vbProcedure="false">NZP_old!$D$59</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nergy_intensity_target" vbProcedure="false">NZP_old!$C$200:$Q$204</definedName>
    <definedName function="false" hidden="false" localSheetId="2" name="energy_scarcity_forgetting_time" vbProcedure="false">NZP_old!$C$214</definedName>
    <definedName function="false" hidden="false" localSheetId="2" name="energy_scarcity_forgetting_time_H" vbProcedure="false">NZP_old!$C$218</definedName>
    <definedName function="false" hidden="false" localSheetId="2" name="EROI_feedback_flag" vbProcedure="false">nzp!#ref!</definedName>
    <definedName function="false" hidden="false" localSheetId="2" name="final_year_energy_intensity_target" vbProcedure="false">NZP_old!$C$197</definedName>
    <definedName function="false" hidden="false" localSheetId="2" name="forest_overexplotation" vbProcedure="false">NZP_old!$C$330</definedName>
    <definedName function="false" hidden="false" localSheetId="2" name="fuel_share_air_pkm" vbProcedure="false">NZP_old!$C$142:$I$145</definedName>
    <definedName function="false" hidden="false" localSheetId="2" name="fuel_share_air_tkm" vbProcedure="false">NZP_old!$C$128:$I$131</definedName>
    <definedName function="false" hidden="false" localSheetId="2" name="fuel_share_households_pkm" vbProcedure="false">NZP_old!$C$146:$I$149</definedName>
    <definedName function="false" hidden="false" localSheetId="2" name="fuel_share_inland_pkm" vbProcedure="false">NZP_old!$C$134:$I$137</definedName>
    <definedName function="false" hidden="false" localSheetId="2" name="fuel_share_inland_tkm" vbProcedure="false">NZP_old!$C$120:$I$123</definedName>
    <definedName function="false" hidden="false" localSheetId="2" name="fuel_share_maritime_pkm" vbProcedure="false">NZP_old!$C$138:$I$141</definedName>
    <definedName function="false" hidden="false" localSheetId="2" name="fuel_share_maritime_tkm" vbProcedure="false">NZP_old!$C$124:$I$127</definedName>
    <definedName function="false" hidden="false" localSheetId="2" name="gas_net_flux_timeseries" vbProcedure="false">NZP_old!$C$319:$I$319</definedName>
    <definedName function="false" hidden="false" localSheetId="2" name="GWP_time_frame" vbProcedure="false">nzp!#ref!</definedName>
    <definedName function="false" hidden="false" localSheetId="2" name="limit_coal_imports_from_RoW" vbProcedure="false">nzp!#ref!</definedName>
    <definedName function="false" hidden="false" localSheetId="2" name="limit_nat_gas_imports_from_RoW" vbProcedure="false">nzp!#ref!</definedName>
    <definedName function="false" hidden="false" localSheetId="2" name="limit_oil_imports_from_RoW" vbProcedure="false">nzp!#ref!</definedName>
    <definedName function="false" hidden="false" localSheetId="2" name="max_PE_biogas" vbProcedure="false">nzp!#ref!</definedName>
    <definedName function="false" hidden="false" localSheetId="2" name="max_PE_waste" vbProcedure="false">nzp!#ref!</definedName>
    <definedName function="false" hidden="false" localSheetId="2" name="max_share_imports_coal" vbProcedure="false">nzp!#ref!</definedName>
    <definedName function="false" hidden="false" localSheetId="2" name="max_share_imports_nat_gas" vbProcedure="false">nzp!#ref!</definedName>
    <definedName function="false" hidden="false" localSheetId="2" name="max_share_imports_oil" vbProcedure="false">nzp!#ref!</definedName>
    <definedName function="false" hidden="false" localSheetId="2" name="minimum_forest" vbProcedure="false">NZP_old!$C$331</definedName>
    <definedName function="false" hidden="false" localSheetId="2" name="min_FEI_vs_initial" vbProcedure="false">NZP_old!$C$160</definedName>
    <definedName function="false" hidden="false" localSheetId="2" name="oil_net_flux_timeseries" vbProcedure="false">NZP_old!$C$318:$I$318</definedName>
    <definedName function="false" hidden="false" localSheetId="2" name="pct_change_energy_intensity_target" vbProcedure="false">NZP_old!$C$207</definedName>
    <definedName function="false" hidden="false" localSheetId="2" name="percent_2w_tfin_over_hh_veh" vbProcedure="false">nzp!#ref!</definedName>
    <definedName function="false" hidden="false" localSheetId="2" name="percent_electric_2w_tfin" vbProcedure="false">nzp!#ref!</definedName>
    <definedName function="false" hidden="false" localSheetId="2" name="percent_electric_light_cargo_veh_tfin" vbProcedure="false">nzp!#ref!</definedName>
    <definedName function="false" hidden="false" localSheetId="2" name="percent_electric_train_tfin" vbProcedure="false">nzp!#ref!</definedName>
    <definedName function="false" hidden="false" localSheetId="2" name="percent_electr_bus_tfin" vbProcedure="false">nzp!#ref!</definedName>
    <definedName function="false" hidden="false" localSheetId="2" name="percent_electr_hh_4w_tfin" vbProcedure="false">nzp!#ref!</definedName>
    <definedName function="false" hidden="false" localSheetId="2" name="percent_gas_heavy_veh_tfin" vbProcedure="false">nzp!#ref!</definedName>
    <definedName function="false" hidden="false" localSheetId="2" name="percent_gas_hh_veh_4w_tfin" vbProcedure="false">nzp!#ref!</definedName>
    <definedName function="false" hidden="false" localSheetId="2" name="percent_hybrid_bus_tfin" vbProcedure="false">nzp!#ref!</definedName>
    <definedName function="false" hidden="false" localSheetId="2" name="percent_hybrid_heavy_veh_tfin" vbProcedure="false">nzp!#ref!</definedName>
    <definedName function="false" hidden="false" localSheetId="2" name="percent_hybrid_hh_4w_veh_tfin" vbProcedure="false">nzp!#ref!</definedName>
    <definedName function="false" hidden="false" localSheetId="2" name="percent_hybrid_light_cargo_veh_tfin" vbProcedure="false">nzp!#ref!</definedName>
    <definedName function="false" hidden="false" localSheetId="2" name="percent_natgas_bus_tfin" vbProcedure="false">nzp!#ref!</definedName>
    <definedName function="false" hidden="false" localSheetId="2" name="percent_natgas_light_cargo_veh_tfin" vbProcedure="false">nzp!#ref!</definedName>
    <definedName function="false" hidden="false" localSheetId="2" name="phase_out_oil_electr" vbProcedure="false">NZP_old!$C$89</definedName>
    <definedName function="false" hidden="false" localSheetId="2" name="phase_out_oil_heat" vbProcedure="false">NZP_old!$C$90</definedName>
    <definedName function="false" hidden="false" localSheetId="2" name="pkm_share" vbProcedure="false">NZP_old!$D$112:$J$115</definedName>
    <definedName function="false" hidden="false" localSheetId="2" name="policy_change_energy_speed" vbProcedure="false">NZP_old!$C$181:$Q$185</definedName>
    <definedName function="false" hidden="false" localSheetId="2" name="policy_improvement_process_emissions_efficiency" vbProcedure="false">NZP_old!$C$304</definedName>
    <definedName function="false" hidden="false" localSheetId="2" name="policy_to_improve_efficiency_speed" vbProcedure="false">NZP_old!$C$169:$Q$173</definedName>
    <definedName function="false" hidden="false" localSheetId="2" name="p_bioe_power" vbProcedure="false">NZP_old!$C$18:$I$18</definedName>
    <definedName function="false" hidden="false" localSheetId="2" name="p_bioe_residues_growth" vbProcedure="false">NZP_old!$C$35:$I$35</definedName>
    <definedName function="false" hidden="false" localSheetId="2" name="p_biofuels_2gen_land_compet_growth" vbProcedure="false">NZP_old!$C$30</definedName>
    <definedName function="false" hidden="false" localSheetId="2" name="p_biofuels_3gen_land_compet_growth" vbProcedure="false">NZP_old!$C$32</definedName>
    <definedName function="false" hidden="false" localSheetId="2" name="p_biofuels_land_marg_growth" vbProcedure="false">NZP_old!$C$40</definedName>
    <definedName function="false" hidden="false" localSheetId="2" name="p_biogas_growth" vbProcedure="false">NZP_old!$C$42</definedName>
    <definedName function="false" hidden="false" localSheetId="2" name="p_capital_share" vbProcedure="false">NZP_old!$F$8</definedName>
    <definedName function="false" hidden="false" localSheetId="2" name="p_CCS" vbProcedure="false">NZP_old!$C$267:$I$281</definedName>
    <definedName function="false" hidden="false" localSheetId="2" name="p_change_over_hist_max_variation_FEI" vbProcedure="false">NZP_old!$C$161</definedName>
    <definedName function="false" hidden="false" localSheetId="2" name="P_common_rr_minerals_variation_alt_techn" vbProcedure="false">NZP_old!$C$248</definedName>
    <definedName function="false" hidden="false" localSheetId="2" name="P_common_rr_minerals_variation_Rest" vbProcedure="false">NZP_old!$C$250</definedName>
    <definedName function="false" hidden="false" localSheetId="2" name="p_constant_gdp_variation" vbProcedure="false">nzp!#ref!</definedName>
    <definedName function="false" hidden="false" localSheetId="2" name="p_constant_pop_variation" vbProcedure="false">nzp!#ref!</definedName>
    <definedName function="false" hidden="false" localSheetId="2" name="p_constraint_growth_extraction_unconv_gas" vbProcedure="false">NZP_old!$C$66</definedName>
    <definedName function="false" hidden="false" localSheetId="2" name="p_constraint_growth_extraction_unconv_oil" vbProcedure="false">NZP_old!$C$63</definedName>
    <definedName function="false" hidden="false" localSheetId="2" name="p_CSP_power" vbProcedure="false">NZP_old!$C$23:$I$23</definedName>
    <definedName function="false" hidden="false" localSheetId="2" name="p_CTL_growth" vbProcedure="false">NZP_old!$C$57</definedName>
    <definedName function="false" hidden="false" localSheetId="2" name="p_DAC" vbProcedure="false">NZP_old!$C$300:$I$300</definedName>
    <definedName function="false" hidden="false" localSheetId="2" name="p_geot_heat_growth" vbProcedure="false">NZP_old!$C$51</definedName>
    <definedName function="false" hidden="false" localSheetId="2" name="p_geot_power" vbProcedure="false">NZP_old!$C$17:$I$17</definedName>
    <definedName function="false" hidden="false" localSheetId="2" name="p_GTL_growth" vbProcedure="false">NZP_old!$C$59</definedName>
    <definedName function="false" hidden="false" localSheetId="2" name="p_hydro_power" vbProcedure="false">NZP_old!$C$16:$I$16</definedName>
    <definedName function="false" hidden="false" localSheetId="2" name="p_labour_share" vbProcedure="false">NZP_old!$C$8</definedName>
    <definedName function="false" hidden="false" localSheetId="2" name="p_nuclear_scen3_4_variation" vbProcedure="false">NZP_old!$E$101</definedName>
    <definedName function="false" hidden="false" localSheetId="2" name="p_oceanic_power" vbProcedure="false">NZP_old!$C$19:$I$19</definedName>
    <definedName function="false" hidden="false" localSheetId="2" name="p_offshore_wind_power" vbProcedure="false">NZP_old!$C$21:$I$21</definedName>
    <definedName function="false" hidden="false" localSheetId="2" name="p_onshore_wind_power" vbProcedure="false">NZP_old!$C$20:$I$20</definedName>
    <definedName function="false" hidden="false" localSheetId="2" name="p_PHS_power" vbProcedure="false">NZP_old!$C$24:$I$24</definedName>
    <definedName function="false" hidden="false" localSheetId="2" name="p_pop_asymptote" vbProcedure="false">nzp!#ref!</definedName>
    <definedName function="false" hidden="false" localSheetId="2" name="p_PV_power" vbProcedure="false">NZP_old!$C$22:$I$22</definedName>
    <definedName function="false" hidden="false" localSheetId="2" name="p_RES_power" vbProcedure="false">NZP_old!$C$16:$I$23</definedName>
    <definedName function="false" hidden="false" localSheetId="2" name="P_rr_minerals_alt_techn" vbProcedure="false">NZP_old!$D$228:$D$246</definedName>
    <definedName function="false" hidden="false" localSheetId="2" name="P_rr_minerals_Rest" vbProcedure="false">NZP_old!$E$228:$E$246</definedName>
    <definedName function="false" hidden="false" localSheetId="2" name="p_solar_heat" vbProcedure="false">NZP_old!$C$50</definedName>
    <definedName function="false" hidden="false" localSheetId="2" name="p_solid_bioE" vbProcedure="false">NZP_old!$C$37:$I$37</definedName>
    <definedName function="false" hidden="false" localSheetId="2" name="p_solid_bioe_heat" vbProcedure="false">NZP_old!$C$52</definedName>
    <definedName function="false" hidden="false" localSheetId="2" name="p_timeseries_gdp_growth" vbProcedure="false">NZP_old!$C$10:$AL$10</definedName>
    <definedName function="false" hidden="false" localSheetId="2" name="p_timeseries_pop_growth" vbProcedure="false">NZP_old!$C$5:$AL$5</definedName>
    <definedName function="false" hidden="false" localSheetId="2" name="p_waste_growth" vbProcedure="false">NZP_old!$C$45</definedName>
    <definedName function="false" hidden="false" localSheetId="2" name="RCP_selection" vbProcedure="false">NZP_old!$C$257</definedName>
    <definedName function="false" hidden="false" localSheetId="2" name="scarcity_feedback_final_fuel_replacement_flag" vbProcedure="false">NZP_old!$C$210</definedName>
    <definedName function="false" hidden="false" localSheetId="2" name="sectoral_FEI_evolution_method" vbProcedure="false">NZP_old!$C$155</definedName>
    <definedName function="false" hidden="false" localSheetId="2" name="select_gdp_evolution" vbProcedure="false">nzp!#ref!</definedName>
    <definedName function="false" hidden="false" localSheetId="2" name="select_nuclear_scen" vbProcedure="false">NZP_old!$C$100</definedName>
    <definedName function="false" hidden="false" localSheetId="2" name="select_pop_evolution" vbProcedure="false">nzp!#ref!</definedName>
    <definedName function="false" hidden="false" localSheetId="2" name="sensitivity_to_scarcity_option" vbProcedure="false">NZP_old!$C$211</definedName>
    <definedName function="false" hidden="false" localSheetId="2" name="sensitivity_to_scarcity_option_H" vbProcedure="false">NZP_old!$C$215</definedName>
    <definedName function="false" hidden="false" localSheetId="2" name="separate_conv_and_unconv_gas" vbProcedure="false">NZP_old!$C$65</definedName>
    <definedName function="false" hidden="false" localSheetId="2" name="separate_conv_and_unconv_oil" vbProcedure="false">NZP_old!$C$62</definedName>
    <definedName function="false" hidden="false" localSheetId="2" name="share_available_roof" vbProcedure="false">NZP_old!$C$347</definedName>
    <definedName function="false" hidden="false" localSheetId="2" name="share_available_roof_for_rooftop_PV" vbProcedure="false">NZP_old!$C$345</definedName>
    <definedName function="false" hidden="false" localSheetId="2" name="share_biogas" vbProcedure="false">NZP_old!$C$25:$I$25</definedName>
    <definedName function="false" hidden="false" localSheetId="2" name="share_ccs_energy" vbProcedure="false">NZP_old!$C$283:$I$297</definedName>
    <definedName function="false" hidden="false" localSheetId="2" name="share_cellulosic_biof_vs_bioe_res" vbProcedure="false">NZP_old!$C$36:$I$36</definedName>
    <definedName function="false" hidden="false" localSheetId="2" name="share_curtailment" vbProcedure="false">NZP_old!$C$26:$I$26</definedName>
    <definedName function="false" hidden="false" localSheetId="2" name="share_exports_electricity" vbProcedure="false">NZP_old!$C$325:$I$325</definedName>
    <definedName function="false" hidden="false" localSheetId="2" name="share_PV_urban_tot_PV" vbProcedure="false">NZP_old!$C$348</definedName>
    <definedName function="false" hidden="false" localSheetId="2" name="share_roof_solar_thermal" vbProcedure="false">NZP_old!$C$346</definedName>
    <definedName function="false" hidden="false" localSheetId="2" name="share_RURR_agg_gas_underground" vbProcedure="false">NZP_old!$C$85</definedName>
    <definedName function="false" hidden="false" localSheetId="2" name="share_RURR_agg_oil_underground" vbProcedure="false">NZP_old!$C$83</definedName>
    <definedName function="false" hidden="false" localSheetId="2" name="share_RURR_coal_underground" vbProcedure="false">NZP_old!$C$80</definedName>
    <definedName function="false" hidden="false" localSheetId="2" name="share_RURR_conv_gas_underground" vbProcedure="false">NZP_old!$C$76</definedName>
    <definedName function="false" hidden="false" localSheetId="2" name="share_RURR_conv_oil_underground" vbProcedure="false">NZP_old!$C$72</definedName>
    <definedName function="false" hidden="false" localSheetId="2" name="share_RURR_unconv_gas_underground" vbProcedure="false">NZP_old!$C$78</definedName>
    <definedName function="false" hidden="false" localSheetId="2" name="share_RURR_unconv_oil_underground" vbProcedure="false">NZP_old!$C$74</definedName>
    <definedName function="false" hidden="false" localSheetId="2" name="share_target_year_oil_for_elec" vbProcedure="false">NZP_old!$C$96</definedName>
    <definedName function="false" hidden="false" localSheetId="2" name="share_target_year_oil_for_heat" vbProcedure="false">NZP_old!$C$97</definedName>
    <definedName function="false" hidden="false" localSheetId="2" name="start_policy_year_agg_gas_underground" vbProcedure="false">NZP_old!$C$84</definedName>
    <definedName function="false" hidden="false" localSheetId="2" name="start_policy_year_agg_oil_underground" vbProcedure="false">NZP_old!$C$82</definedName>
    <definedName function="false" hidden="false" localSheetId="2" name="start_policy_year_coal_underground" vbProcedure="false">NZP_old!$C$79</definedName>
    <definedName function="false" hidden="false" localSheetId="2" name="start_policy_year_conv_gas_underground" vbProcedure="false">NZP_old!$C$75</definedName>
    <definedName function="false" hidden="false" localSheetId="2" name="start_policy_year_conv_oil_underground" vbProcedure="false">NZP_old!$C$71</definedName>
    <definedName function="false" hidden="false" localSheetId="2" name="start_policy_year_unconv_gas_underground" vbProcedure="false">NZP_old!$C$77</definedName>
    <definedName function="false" hidden="false" localSheetId="2" name="start_policy_year_unconv_oil_underground" vbProcedure="false">NZP_old!$C$73</definedName>
    <definedName function="false" hidden="false" localSheetId="2" name="start_year_3gen_cell_biofuels" vbProcedure="false">NZP_old!$C$31</definedName>
    <definedName function="false" hidden="false" localSheetId="2" name="start_year_bioe_residues_non_biofuels" vbProcedure="false">NZP_old!$C$34</definedName>
    <definedName function="false" hidden="false" localSheetId="2" name="start_year_biofuels_land_marg" vbProcedure="false">NZP_old!$C$39</definedName>
    <definedName function="false" hidden="false" localSheetId="2" name="start_year_cell_efficency_PV" vbProcedure="false">NZP_old!$C$341</definedName>
    <definedName function="false" hidden="false" localSheetId="2" name="start_year_modification_EI" vbProcedure="false">NZP_old!$C$196</definedName>
    <definedName function="false" hidden="false" localSheetId="2" name="start_year_nuclear_variation_scen3_4" vbProcedure="false">NZP_old!$E$100</definedName>
    <definedName function="false" hidden="false" localSheetId="2" name="start_year_policies_transport" vbProcedure="false">NZP_old!$D$108</definedName>
    <definedName function="false" hidden="false" localSheetId="2" name="start_year_policy_phase_out_oil_for_electricity" vbProcedure="false">NZP_old!$C$92</definedName>
    <definedName function="false" hidden="false" localSheetId="2" name="start_year_policy_phase_out_oil_for_heat" vbProcedure="false">NZP_old!$C$93</definedName>
    <definedName function="false" hidden="false" localSheetId="2" name="start_year_P_common_rr_minerals_alt_techn" vbProcedure="false">NZP_old!$C$249</definedName>
    <definedName function="false" hidden="false" localSheetId="2" name="start_year_P_common_rr_minerals_Rest" vbProcedure="false">NZP_old!$C$251</definedName>
    <definedName function="false" hidden="false" localSheetId="2" name="start_year_p_growth_RES_elec" vbProcedure="false">NZP_old!$C$15</definedName>
    <definedName function="false" hidden="false" localSheetId="2" name="start_year_p_growth_RES_heat" vbProcedure="false">NZP_old!$C$48</definedName>
    <definedName function="false" hidden="false" localSheetId="2" name="start_year_P_rr_minerals" vbProcedure="false">NZP_old!$B$226</definedName>
    <definedName function="false" hidden="false" localSheetId="2" name="start_year_P_urban_land_density" vbProcedure="false">NZP_old!$C$335</definedName>
    <definedName function="false" hidden="false" localSheetId="2" name="start_year_variation_primary_forest" vbProcedure="false">NZP_old!$C$333</definedName>
    <definedName function="false" hidden="false" localSheetId="2" name="target_year_asymptote_gdp" vbProcedure="false">nzp!#ref!</definedName>
    <definedName function="false" hidden="false" localSheetId="2" name="target_year_asymptote_pop" vbProcedure="false">nzp!#ref!</definedName>
    <definedName function="false" hidden="false" localSheetId="2" name="target_year_policy_phase_out_oil_electricity" vbProcedure="false">NZP_old!$C$94</definedName>
    <definedName function="false" hidden="false" localSheetId="2" name="target_year_policy_phase_out_oil_heat" vbProcedure="false">NZP_old!$C$95</definedName>
    <definedName function="false" hidden="false" localSheetId="2" name="target_year_process_emissions" vbProcedure="false">NZP_old!$C$303</definedName>
    <definedName function="false" hidden="false" localSheetId="2" name="target_year_p_growth_RES_heat" vbProcedure="false">NZP_old!$C$49</definedName>
    <definedName function="false" hidden="false" localSheetId="2" name="target_year_P_rr_minerals" vbProcedure="false">NZP_old!$B$227</definedName>
    <definedName function="false" hidden="false" localSheetId="2" name="target_year_P_urban_land_density" vbProcedure="false">NZP_old!$C$336</definedName>
    <definedName function="false" hidden="false" localSheetId="2" name="targ_year_cell_efficiency_PV" vbProcedure="false">NZP_old!$C$342</definedName>
    <definedName function="false" hidden="false" localSheetId="2" name="tfin_policy_hh_veh" vbProcedure="false">nzp!#ref!</definedName>
    <definedName function="false" hidden="false" localSheetId="2" name="tfin_policy_inland_transp_veh" vbProcedure="false">nzp!#ref!</definedName>
    <definedName function="false" hidden="false" localSheetId="2" name="tini_policy_hh_veh" vbProcedure="false">nzp!#ref!</definedName>
    <definedName function="false" hidden="false" localSheetId="2" name="tini_policy_inland_transp_veh" vbProcedure="false">nzp!#ref!</definedName>
    <definedName function="false" hidden="false" localSheetId="2" name="tkm_share" vbProcedure="false">NZP_old!$D$109:$J$111</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urban_land_density" vbProcedure="false">NZP_old!$C$334</definedName>
    <definedName function="false" hidden="false" localSheetId="2" name="variation_primary_forest" vbProcedure="false">NZP_old!$C$332</definedName>
    <definedName function="false" hidden="false" localSheetId="2" name="year_change_pct_energy_intensity_target" vbProcedure="false">NZP_old!$C$206</definedName>
    <definedName function="false" hidden="false" localSheetId="2" name="year_customized_gdp_evol" vbProcedure="false">nzp!#ref!</definedName>
    <definedName function="false" hidden="false" localSheetId="2" name="year_customized_pop_evol" vbProcedure="false">nzp!#ref!</definedName>
    <definedName function="false" hidden="false" localSheetId="2" name="year_gdp_timeseries" vbProcedure="false">NZP_old!$C$9:$AL$9</definedName>
    <definedName function="false" hidden="false" localSheetId="2" name="year_net_energy_flux" vbProcedure="false">NZP_old!$C$317:$I$317</definedName>
    <definedName function="false" hidden="false" localSheetId="2" name="year_policy_change_energy" vbProcedure="false">NZP_old!$C$175:$Q$179</definedName>
    <definedName function="false" hidden="false" localSheetId="2" name="year_policy_to_improve_efficiency" vbProcedure="false">NZP_old!$C$163:$Q$167</definedName>
    <definedName function="false" hidden="false" localSheetId="2" name="year_pop_timeseries" vbProcedure="false">NZP_old!$C$4:$AL$4</definedName>
    <definedName function="false" hidden="false" localSheetId="2" name="year_ref_RURR" vbProcedure="false">NZP_old!$C$70</definedName>
    <definedName function="false" hidden="false" localSheetId="2" name="year_RES_heat" vbProcedure="false">NZP_old!$C$48:$C$48</definedName>
    <definedName function="false" hidden="false" localSheetId="2" name="year_RES_power" vbProcedure="false">NZP_old!$C$15:$I$15</definedName>
    <definedName function="false" hidden="false" localSheetId="2" name="year_to_finish_energy_intensity_policies" vbProcedure="false">NZP_old!$C$187:$Q$191</definedName>
    <definedName function="false" hidden="false" localSheetId="2" name="year_transport_fuel_share_pkm" vbProcedure="false">NZP_old!$C$133:$I$133</definedName>
    <definedName function="false" hidden="false" localSheetId="2" name="year_transport_fuel_share_tkm" vbProcedure="false">NZP_old!$C$119:$I$119</definedName>
    <definedName function="false" hidden="false" localSheetId="2" name="Year_transport_share" vbProcedure="false">NZP_old!$D$108:$J$108</definedName>
    <definedName function="false" hidden="false" localSheetId="3" name="activate_afforestation_program" vbProcedure="false">NZP!$C$263</definedName>
    <definedName function="false" hidden="false" localSheetId="3" name="activate_ELF" vbProcedure="false">NZP!$C$255</definedName>
    <definedName function="false" hidden="false" localSheetId="3" name="activate_inland_transp" vbProcedure="false">nzp!#ref!</definedName>
    <definedName function="false" hidden="false" localSheetId="3" name="activate_poicy_hh_transp" vbProcedure="false">nzp!#ref!</definedName>
    <definedName function="false" hidden="false" localSheetId="3" name="activate_policy_leaving_underground" vbProcedure="false">NZP!$C$69</definedName>
    <definedName function="false" hidden="false" localSheetId="3" name="asymptote_GDPpc" vbProcedure="false">nzp!#ref!</definedName>
    <definedName function="false" hidden="false" localSheetId="3" name="average_solar_irradiance" vbProcedure="false">NZP!$C$339</definedName>
    <definedName function="false" hidden="false" localSheetId="3" name="biofuels_exports" vbProcedure="false">NZP!$C$324:$I$324</definedName>
    <definedName function="false" hidden="false" localSheetId="3" name="cell_efficiency_PV_target_year" vbProcedure="false">NZP!$C$340</definedName>
    <definedName function="false" hidden="false" localSheetId="3" name="choose_energy_intensity_target_method" vbProcedure="false">NZP!$C$194</definedName>
    <definedName function="false" hidden="false" localSheetId="3" name="choose_targets_mineral_recycling_rates" vbProcedure="false">NZP!$D$224</definedName>
    <definedName function="false" hidden="false" localSheetId="3" name="coal_net_flux_timeseries" vbProcedure="false">NZP!$C$320:$I$320</definedName>
    <definedName function="false" hidden="false" localSheetId="3" name="crash_programme_CTL" vbProcedure="false">NZP!$D$57</definedName>
    <definedName function="false" hidden="false" localSheetId="3" name="crash_programme_GTL" vbProcedure="false">NZP!$D$59</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nergy_intensity_target" vbProcedure="false">NZP!$C$200:$Q$204</definedName>
    <definedName function="false" hidden="false" localSheetId="3" name="energy_scarcity_forgetting_time" vbProcedure="false">NZP!$C$214</definedName>
    <definedName function="false" hidden="false" localSheetId="3" name="energy_scarcity_forgetting_time_H" vbProcedure="false">NZP!$C$218</definedName>
    <definedName function="false" hidden="false" localSheetId="3" name="EROI_feedback_flag" vbProcedure="false">nzp!#ref!</definedName>
    <definedName function="false" hidden="false" localSheetId="3" name="final_year_energy_intensity_target" vbProcedure="false">NZP!$C$197</definedName>
    <definedName function="false" hidden="false" localSheetId="3" name="forest_overexplotation" vbProcedure="false">NZP!$C$330</definedName>
    <definedName function="false" hidden="false" localSheetId="3" name="fuel_share_air_pkm" vbProcedure="false">NZP!$C$142:$I$145</definedName>
    <definedName function="false" hidden="false" localSheetId="3" name="fuel_share_air_tkm" vbProcedure="false">NZP!$C$128:$I$131</definedName>
    <definedName function="false" hidden="false" localSheetId="3" name="fuel_share_households_pkm" vbProcedure="false">NZP!$C$146:$I$149</definedName>
    <definedName function="false" hidden="false" localSheetId="3" name="fuel_share_inland_pkm" vbProcedure="false">NZP!$C$134:$I$137</definedName>
    <definedName function="false" hidden="false" localSheetId="3" name="fuel_share_inland_tkm" vbProcedure="false">NZP!$C$120:$I$123</definedName>
    <definedName function="false" hidden="false" localSheetId="3" name="fuel_share_maritime_pkm" vbProcedure="false">NZP!$C$138:$I$141</definedName>
    <definedName function="false" hidden="false" localSheetId="3" name="fuel_share_maritime_tkm" vbProcedure="false">NZP!$C$124:$I$127</definedName>
    <definedName function="false" hidden="false" localSheetId="3" name="gas_net_flux_timeseries" vbProcedure="false">NZP!$C$319:$I$319</definedName>
    <definedName function="false" hidden="false" localSheetId="3" name="GWP_time_frame" vbProcedure="false">nzp!#ref!</definedName>
    <definedName function="false" hidden="false" localSheetId="3" name="limit_coal_imports_from_RoW" vbProcedure="false">nzp!#ref!</definedName>
    <definedName function="false" hidden="false" localSheetId="3" name="limit_nat_gas_imports_from_RoW" vbProcedure="false">nzp!#ref!</definedName>
    <definedName function="false" hidden="false" localSheetId="3" name="limit_oil_imports_from_RoW" vbProcedure="false">nzp!#ref!</definedName>
    <definedName function="false" hidden="false" localSheetId="3" name="max_PE_biogas" vbProcedure="false">nzp!#ref!</definedName>
    <definedName function="false" hidden="false" localSheetId="3" name="max_PE_waste" vbProcedure="false">nzp!#ref!</definedName>
    <definedName function="false" hidden="false" localSheetId="3" name="max_share_imports_coal" vbProcedure="false">nzp!#ref!</definedName>
    <definedName function="false" hidden="false" localSheetId="3" name="max_share_imports_nat_gas" vbProcedure="false">nzp!#ref!</definedName>
    <definedName function="false" hidden="false" localSheetId="3" name="max_share_imports_oil" vbProcedure="false">nzp!#ref!</definedName>
    <definedName function="false" hidden="false" localSheetId="3" name="minimum_forest" vbProcedure="false">NZP!$C$331</definedName>
    <definedName function="false" hidden="false" localSheetId="3" name="min_FEI_vs_initial" vbProcedure="false">NZP!$C$160</definedName>
    <definedName function="false" hidden="false" localSheetId="3" name="oil_net_flux_timeseries" vbProcedure="false">NZP!$C$318:$I$318</definedName>
    <definedName function="false" hidden="false" localSheetId="3" name="pct_change_energy_intensity_target" vbProcedure="false">NZP!$C$207</definedName>
    <definedName function="false" hidden="false" localSheetId="3" name="percent_2w_tfin_over_hh_veh" vbProcedure="false">nzp!#ref!</definedName>
    <definedName function="false" hidden="false" localSheetId="3" name="percent_electric_2w_tfin" vbProcedure="false">nzp!#ref!</definedName>
    <definedName function="false" hidden="false" localSheetId="3" name="percent_electric_light_cargo_veh_tfin" vbProcedure="false">nzp!#ref!</definedName>
    <definedName function="false" hidden="false" localSheetId="3" name="percent_electric_train_tfin" vbProcedure="false">nzp!#ref!</definedName>
    <definedName function="false" hidden="false" localSheetId="3" name="percent_electr_bus_tfin" vbProcedure="false">nzp!#ref!</definedName>
    <definedName function="false" hidden="false" localSheetId="3" name="percent_electr_hh_4w_tfin" vbProcedure="false">nzp!#ref!</definedName>
    <definedName function="false" hidden="false" localSheetId="3" name="percent_gas_heavy_veh_tfin" vbProcedure="false">nzp!#ref!</definedName>
    <definedName function="false" hidden="false" localSheetId="3" name="percent_gas_hh_veh_4w_tfin" vbProcedure="false">nzp!#ref!</definedName>
    <definedName function="false" hidden="false" localSheetId="3" name="percent_hybrid_bus_tfin" vbProcedure="false">nzp!#ref!</definedName>
    <definedName function="false" hidden="false" localSheetId="3" name="percent_hybrid_heavy_veh_tfin" vbProcedure="false">nzp!#ref!</definedName>
    <definedName function="false" hidden="false" localSheetId="3" name="percent_hybrid_hh_4w_veh_tfin" vbProcedure="false">nzp!#ref!</definedName>
    <definedName function="false" hidden="false" localSheetId="3" name="percent_hybrid_light_cargo_veh_tfin" vbProcedure="false">nzp!#ref!</definedName>
    <definedName function="false" hidden="false" localSheetId="3" name="percent_natgas_bus_tfin" vbProcedure="false">nzp!#ref!</definedName>
    <definedName function="false" hidden="false" localSheetId="3" name="percent_natgas_light_cargo_veh_tfin" vbProcedure="false">nzp!#ref!</definedName>
    <definedName function="false" hidden="false" localSheetId="3" name="phase_out_oil_electr" vbProcedure="false">NZP!$C$89</definedName>
    <definedName function="false" hidden="false" localSheetId="3" name="phase_out_oil_heat" vbProcedure="false">NZP!$C$90</definedName>
    <definedName function="false" hidden="false" localSheetId="3" name="pkm_share" vbProcedure="false">NZP!$D$112:$J$115</definedName>
    <definedName function="false" hidden="false" localSheetId="3" name="policy_change_energy_speed" vbProcedure="false">NZP!$C$181:$Q$185</definedName>
    <definedName function="false" hidden="false" localSheetId="3" name="policy_improvement_process_emissions_efficiency" vbProcedure="false">NZP!$C$304</definedName>
    <definedName function="false" hidden="false" localSheetId="3" name="policy_to_improve_efficiency_speed" vbProcedure="false">NZP!$C$169:$Q$173</definedName>
    <definedName function="false" hidden="false" localSheetId="3" name="p_bioe_power" vbProcedure="false">NZP!$C$18:$I$18</definedName>
    <definedName function="false" hidden="false" localSheetId="3" name="p_bioe_residues_growth" vbProcedure="false">NZP!$C$35:$I$35</definedName>
    <definedName function="false" hidden="false" localSheetId="3" name="p_biofuels_2gen_land_compet_growth" vbProcedure="false">NZP!$C$30</definedName>
    <definedName function="false" hidden="false" localSheetId="3" name="p_biofuels_3gen_land_compet_growth" vbProcedure="false">NZP!$C$32</definedName>
    <definedName function="false" hidden="false" localSheetId="3" name="p_biofuels_land_marg_growth" vbProcedure="false">NZP!$C$40</definedName>
    <definedName function="false" hidden="false" localSheetId="3" name="p_biogas_growth" vbProcedure="false">NZP!$C$42</definedName>
    <definedName function="false" hidden="false" localSheetId="3" name="p_capital_share" vbProcedure="false">NZP!$F$8</definedName>
    <definedName function="false" hidden="false" localSheetId="3" name="p_CCS" vbProcedure="false">NZP!$C$267:$I$281</definedName>
    <definedName function="false" hidden="false" localSheetId="3" name="p_change_over_hist_max_variation_FEI" vbProcedure="false">NZP!$C$161</definedName>
    <definedName function="false" hidden="false" localSheetId="3" name="P_common_rr_minerals_variation_alt_techn" vbProcedure="false">NZP!$C$248</definedName>
    <definedName function="false" hidden="false" localSheetId="3" name="P_common_rr_minerals_variation_Rest" vbProcedure="false">NZP!$C$250</definedName>
    <definedName function="false" hidden="false" localSheetId="3" name="p_constant_gdp_variation" vbProcedure="false">nzp!#ref!</definedName>
    <definedName function="false" hidden="false" localSheetId="3" name="p_constant_pop_variation" vbProcedure="false">nzp!#ref!</definedName>
    <definedName function="false" hidden="false" localSheetId="3" name="p_constraint_growth_extraction_unconv_gas" vbProcedure="false">NZP!$C$66</definedName>
    <definedName function="false" hidden="false" localSheetId="3" name="p_constraint_growth_extraction_unconv_oil" vbProcedure="false">NZP!$C$63</definedName>
    <definedName function="false" hidden="false" localSheetId="3" name="p_CSP_power" vbProcedure="false">NZP!$C$23:$I$23</definedName>
    <definedName function="false" hidden="false" localSheetId="3" name="p_CTL_growth" vbProcedure="false">NZP!$C$57</definedName>
    <definedName function="false" hidden="false" localSheetId="3" name="p_DAC" vbProcedure="false">NZP!$C$300:$I$300</definedName>
    <definedName function="false" hidden="false" localSheetId="3" name="p_geot_heat_growth" vbProcedure="false">NZP!$C$51</definedName>
    <definedName function="false" hidden="false" localSheetId="3" name="p_geot_power" vbProcedure="false">NZP!$C$17:$I$17</definedName>
    <definedName function="false" hidden="false" localSheetId="3" name="p_GTL_growth" vbProcedure="false">NZP!$C$59</definedName>
    <definedName function="false" hidden="false" localSheetId="3" name="p_hydro_power" vbProcedure="false">NZP!$C$16:$I$16</definedName>
    <definedName function="false" hidden="false" localSheetId="3" name="p_labour_share" vbProcedure="false">NZP!$C$8</definedName>
    <definedName function="false" hidden="false" localSheetId="3" name="p_nuclear_scen3_4_variation" vbProcedure="false">NZP!$E$101</definedName>
    <definedName function="false" hidden="false" localSheetId="3" name="p_oceanic_power" vbProcedure="false">NZP!$C$19:$I$19</definedName>
    <definedName function="false" hidden="false" localSheetId="3" name="p_offshore_wind_power" vbProcedure="false">NZP!$C$21:$I$21</definedName>
    <definedName function="false" hidden="false" localSheetId="3" name="p_onshore_wind_power" vbProcedure="false">NZP!$C$20:$I$20</definedName>
    <definedName function="false" hidden="false" localSheetId="3" name="p_PHS_power" vbProcedure="false">NZP!$C$24:$I$24</definedName>
    <definedName function="false" hidden="false" localSheetId="3" name="p_pop_asymptote" vbProcedure="false">nzp!#ref!</definedName>
    <definedName function="false" hidden="false" localSheetId="3" name="p_PV_power" vbProcedure="false">NZP!$C$22:$I$22</definedName>
    <definedName function="false" hidden="false" localSheetId="3" name="p_RES_power" vbProcedure="false">NZP!$C$16:$I$23</definedName>
    <definedName function="false" hidden="false" localSheetId="3" name="P_rr_minerals_alt_techn" vbProcedure="false">NZP!$D$228:$D$246</definedName>
    <definedName function="false" hidden="false" localSheetId="3" name="P_rr_minerals_Rest" vbProcedure="false">NZP!$E$228:$E$246</definedName>
    <definedName function="false" hidden="false" localSheetId="3" name="p_solar_heat" vbProcedure="false">NZP!$C$50</definedName>
    <definedName function="false" hidden="false" localSheetId="3" name="p_solid_bioE" vbProcedure="false">NZP!$C$37:$I$37</definedName>
    <definedName function="false" hidden="false" localSheetId="3" name="p_solid_bioe_heat" vbProcedure="false">NZP!$C$52</definedName>
    <definedName function="false" hidden="false" localSheetId="3" name="p_timeseries_gdp_growth" vbProcedure="false">NZP!$C$10:$AL$10</definedName>
    <definedName function="false" hidden="false" localSheetId="3" name="p_timeseries_pop_growth" vbProcedure="false">NZP!$C$5:$AL$5</definedName>
    <definedName function="false" hidden="false" localSheetId="3" name="p_waste_growth" vbProcedure="false">NZP!$C$45</definedName>
    <definedName function="false" hidden="false" localSheetId="3" name="RCP_selection" vbProcedure="false">NZP!$C$257</definedName>
    <definedName function="false" hidden="false" localSheetId="3" name="RES" vbProcedure="false">NZP!$C$200:$Q$204</definedName>
    <definedName function="false" hidden="false" localSheetId="3" name="scarcity_feedback_final_fuel_replacement_flag" vbProcedure="false">NZP!$C$210</definedName>
    <definedName function="false" hidden="false" localSheetId="3" name="sectoral_FEI_evolution_method" vbProcedure="false">NZP!$C$155</definedName>
    <definedName function="false" hidden="false" localSheetId="3" name="select_gdp_evolution" vbProcedure="false">nzp!#ref!</definedName>
    <definedName function="false" hidden="false" localSheetId="3" name="select_nuclear_scen" vbProcedure="false">NZP!$C$100</definedName>
    <definedName function="false" hidden="false" localSheetId="3" name="select_pop_evolution" vbProcedure="false">nzp!#ref!</definedName>
    <definedName function="false" hidden="false" localSheetId="3" name="sensitivity_to_scarcity_option" vbProcedure="false">NZP!$C$211</definedName>
    <definedName function="false" hidden="false" localSheetId="3" name="sensitivity_to_scarcity_option_H" vbProcedure="false">NZP!$C$215</definedName>
    <definedName function="false" hidden="false" localSheetId="3" name="separate_conv_and_unconv_gas" vbProcedure="false">NZP!$C$65</definedName>
    <definedName function="false" hidden="false" localSheetId="3" name="separate_conv_and_unconv_oil" vbProcedure="false">NZP!$C$62</definedName>
    <definedName function="false" hidden="false" localSheetId="3" name="share_available_roof" vbProcedure="false">NZP!$C$347</definedName>
    <definedName function="false" hidden="false" localSheetId="3" name="share_available_roof_for_rooftop_PV" vbProcedure="false">NZP!$C$345</definedName>
    <definedName function="false" hidden="false" localSheetId="3" name="share_biogas" vbProcedure="false">NZP!$C$25:$I$25</definedName>
    <definedName function="false" hidden="false" localSheetId="3" name="share_ccs_energy" vbProcedure="false">NZP!$C$283:$I$297</definedName>
    <definedName function="false" hidden="false" localSheetId="3" name="share_cellulosic_biof_vs_bioe_res" vbProcedure="false">NZP!$C$36:$I$36</definedName>
    <definedName function="false" hidden="false" localSheetId="3" name="share_curtailment" vbProcedure="false">NZP!$C$26:$I$26</definedName>
    <definedName function="false" hidden="false" localSheetId="3" name="share_exports_electricity" vbProcedure="false">NZP!$C$325:$I$325</definedName>
    <definedName function="false" hidden="false" localSheetId="3" name="share_PV_urban_tot_PV" vbProcedure="false">NZP!$C$348</definedName>
    <definedName function="false" hidden="false" localSheetId="3" name="share_roof_solar_thermal" vbProcedure="false">NZP!$C$346</definedName>
    <definedName function="false" hidden="false" localSheetId="3" name="share_RURR_agg_gas_underground" vbProcedure="false">NZP!$C$85</definedName>
    <definedName function="false" hidden="false" localSheetId="3" name="share_RURR_agg_oil_underground" vbProcedure="false">NZP!$C$83</definedName>
    <definedName function="false" hidden="false" localSheetId="3" name="share_RURR_coal_underground" vbProcedure="false">NZP!$C$80</definedName>
    <definedName function="false" hidden="false" localSheetId="3" name="share_RURR_conv_gas_underground" vbProcedure="false">NZP!$C$76</definedName>
    <definedName function="false" hidden="false" localSheetId="3" name="share_RURR_conv_oil_underground" vbProcedure="false">NZP!$C$72</definedName>
    <definedName function="false" hidden="false" localSheetId="3" name="share_RURR_unconv_gas_underground" vbProcedure="false">NZP!$C$78</definedName>
    <definedName function="false" hidden="false" localSheetId="3" name="share_RURR_unconv_oil_underground" vbProcedure="false">NZP!$C$74</definedName>
    <definedName function="false" hidden="false" localSheetId="3" name="share_target_year_oil_for_elec" vbProcedure="false">NZP!$C$96</definedName>
    <definedName function="false" hidden="false" localSheetId="3" name="share_target_year_oil_for_heat" vbProcedure="false">NZP!$C$97</definedName>
    <definedName function="false" hidden="false" localSheetId="3" name="start_policy_year_agg_gas_underground" vbProcedure="false">NZP!$C$84</definedName>
    <definedName function="false" hidden="false" localSheetId="3" name="start_policy_year_agg_oil_underground" vbProcedure="false">NZP!$C$82</definedName>
    <definedName function="false" hidden="false" localSheetId="3" name="start_policy_year_coal_underground" vbProcedure="false">NZP!$C$79</definedName>
    <definedName function="false" hidden="false" localSheetId="3" name="start_policy_year_conv_gas_underground" vbProcedure="false">NZP!$C$75</definedName>
    <definedName function="false" hidden="false" localSheetId="3" name="start_policy_year_conv_oil_underground" vbProcedure="false">NZP!$C$71</definedName>
    <definedName function="false" hidden="false" localSheetId="3" name="start_policy_year_unconv_gas_underground" vbProcedure="false">NZP!$C$77</definedName>
    <definedName function="false" hidden="false" localSheetId="3" name="start_policy_year_unconv_oil_underground" vbProcedure="false">NZP!$C$73</definedName>
    <definedName function="false" hidden="false" localSheetId="3" name="start_year_3gen_cell_biofuels" vbProcedure="false">NZP!$C$31</definedName>
    <definedName function="false" hidden="false" localSheetId="3" name="start_year_bioe_residues_non_biofuels" vbProcedure="false">NZP!$C$34</definedName>
    <definedName function="false" hidden="false" localSheetId="3" name="start_year_biofuels_land_marg" vbProcedure="false">NZP!$C$39</definedName>
    <definedName function="false" hidden="false" localSheetId="3" name="start_year_cell_efficency_PV" vbProcedure="false">NZP!$C$341</definedName>
    <definedName function="false" hidden="false" localSheetId="3" name="start_year_modification_EI" vbProcedure="false">NZP!$C$196</definedName>
    <definedName function="false" hidden="false" localSheetId="3" name="start_year_nuclear_variation_scen3_4" vbProcedure="false">NZP!$E$100</definedName>
    <definedName function="false" hidden="false" localSheetId="3" name="start_year_policies_transport" vbProcedure="false">NZP!$D$108</definedName>
    <definedName function="false" hidden="false" localSheetId="3" name="start_year_policy_phase_out_oil_for_electricity" vbProcedure="false">NZP!$C$92</definedName>
    <definedName function="false" hidden="false" localSheetId="3" name="start_year_policy_phase_out_oil_for_heat" vbProcedure="false">NZP!$C$93</definedName>
    <definedName function="false" hidden="false" localSheetId="3" name="start_year_P_common_rr_minerals_alt_techn" vbProcedure="false">NZP!$C$249</definedName>
    <definedName function="false" hidden="false" localSheetId="3" name="start_year_P_common_rr_minerals_Rest" vbProcedure="false">NZP!$C$251</definedName>
    <definedName function="false" hidden="false" localSheetId="3" name="start_year_p_growth_RES_elec" vbProcedure="false">NZP!$C$15</definedName>
    <definedName function="false" hidden="false" localSheetId="3" name="start_year_p_growth_RES_heat" vbProcedure="false">NZP!$C$48</definedName>
    <definedName function="false" hidden="false" localSheetId="3" name="start_year_P_rr_minerals" vbProcedure="false">NZP!$B$226</definedName>
    <definedName function="false" hidden="false" localSheetId="3" name="start_year_P_urban_land_density" vbProcedure="false">NZP!$C$335</definedName>
    <definedName function="false" hidden="false" localSheetId="3" name="start_year_variation_primary_forest" vbProcedure="false">NZP!$C$333</definedName>
    <definedName function="false" hidden="false" localSheetId="3" name="target_year_asymptote_gdp" vbProcedure="false">nzp!#ref!</definedName>
    <definedName function="false" hidden="false" localSheetId="3" name="target_year_asymptote_pop" vbProcedure="false">nzp!#ref!</definedName>
    <definedName function="false" hidden="false" localSheetId="3" name="target_year_policy_phase_out_oil_electricity" vbProcedure="false">NZP!$C$94</definedName>
    <definedName function="false" hidden="false" localSheetId="3" name="target_year_policy_phase_out_oil_heat" vbProcedure="false">NZP!$C$95</definedName>
    <definedName function="false" hidden="false" localSheetId="3" name="target_year_process_emissions" vbProcedure="false">NZP!$C$303</definedName>
    <definedName function="false" hidden="false" localSheetId="3" name="target_year_p_growth_RES_heat" vbProcedure="false">NZP!$C$49</definedName>
    <definedName function="false" hidden="false" localSheetId="3" name="target_year_P_rr_minerals" vbProcedure="false">NZP!$B$227</definedName>
    <definedName function="false" hidden="false" localSheetId="3" name="target_year_P_urban_land_density" vbProcedure="false">NZP!$C$336</definedName>
    <definedName function="false" hidden="false" localSheetId="3" name="targ_year_cell_efficiency_PV" vbProcedure="false">NZP!$C$342</definedName>
    <definedName function="false" hidden="false" localSheetId="3" name="tfin_policy_hh_veh" vbProcedure="false">nzp!#ref!</definedName>
    <definedName function="false" hidden="false" localSheetId="3" name="tfin_policy_inland_transp_veh" vbProcedure="false">nzp!#ref!</definedName>
    <definedName function="false" hidden="false" localSheetId="3" name="tini_policy_hh_veh" vbProcedure="false">nzp!#ref!</definedName>
    <definedName function="false" hidden="false" localSheetId="3" name="tini_policy_inland_transp_veh" vbProcedure="false">nzp!#ref!</definedName>
    <definedName function="false" hidden="false" localSheetId="3" name="tkm_share" vbProcedure="false">NZP!$D$109:$J$111</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urban_land_density" vbProcedure="false">NZP!$C$334</definedName>
    <definedName function="false" hidden="false" localSheetId="3" name="variation_primary_forest" vbProcedure="false">NZP!$C$332</definedName>
    <definedName function="false" hidden="false" localSheetId="3" name="year_change_pct_energy_intensity_target" vbProcedure="false">NZP!$C$206</definedName>
    <definedName function="false" hidden="false" localSheetId="3" name="year_customized_gdp_evol" vbProcedure="false">nzp!#ref!</definedName>
    <definedName function="false" hidden="false" localSheetId="3" name="year_customized_pop_evol" vbProcedure="false">nzp!#ref!</definedName>
    <definedName function="false" hidden="false" localSheetId="3" name="year_gdp_timeseries" vbProcedure="false">NZP!$C$9:$AL$9</definedName>
    <definedName function="false" hidden="false" localSheetId="3" name="year_net_energy_flux" vbProcedure="false">NZP!$C$317:$I$317</definedName>
    <definedName function="false" hidden="false" localSheetId="3" name="year_policy_change_energy" vbProcedure="false">NZP!$C$175:$Q$179</definedName>
    <definedName function="false" hidden="false" localSheetId="3" name="year_policy_to_improve_efficiency" vbProcedure="false">NZP!$C$163:$Q$167</definedName>
    <definedName function="false" hidden="false" localSheetId="3" name="year_pop_timeseries" vbProcedure="false">NZP!$C$4:$AL$4</definedName>
    <definedName function="false" hidden="false" localSheetId="3" name="year_ref_RURR" vbProcedure="false">NZP!$C$70</definedName>
    <definedName function="false" hidden="false" localSheetId="3" name="year_RES_heat" vbProcedure="false">NZP!$C$48:$C$48</definedName>
    <definedName function="false" hidden="false" localSheetId="3" name="year_RES_power" vbProcedure="false">NZP!$C$15:$I$15</definedName>
    <definedName function="false" hidden="false" localSheetId="3" name="year_to_finish_energy_intensity_policies" vbProcedure="false">NZP!$C$187:$Q$191</definedName>
    <definedName function="false" hidden="false" localSheetId="3" name="year_transport_fuel_share_pkm" vbProcedure="false">NZP!$C$133:$I$133</definedName>
    <definedName function="false" hidden="false" localSheetId="3" name="year_transport_fuel_share_tkm" vbProcedure="false">NZP!$C$119:$I$119</definedName>
    <definedName function="false" hidden="false" localSheetId="3" name="Year_transport_share" vbProcedure="false">NZP!$D$108:$J$108</definedName>
    <definedName function="false" hidden="false" localSheetId="4" name="activate_afforestation_program" vbProcedure="false">PNIEC2030!$C$263</definedName>
    <definedName function="false" hidden="false" localSheetId="4" name="activate_ELF" vbProcedure="false">PNIEC2030!$C$255</definedName>
    <definedName function="false" hidden="false" localSheetId="4" name="activate_inland_transp" vbProcedure="false">nzp!#ref!</definedName>
    <definedName function="false" hidden="false" localSheetId="4" name="activate_poicy_hh_transp" vbProcedure="false">nzp!#ref!</definedName>
    <definedName function="false" hidden="false" localSheetId="4" name="activate_policy_leaving_underground" vbProcedure="false">PNIEC2030!$C$69</definedName>
    <definedName function="false" hidden="false" localSheetId="4" name="asymptote_GDPpc" vbProcedure="false">nzp!#ref!</definedName>
    <definedName function="false" hidden="false" localSheetId="4" name="average_solar_irradiance" vbProcedure="false">PNIEC2030!$C$339</definedName>
    <definedName function="false" hidden="false" localSheetId="4" name="biofuels_exports" vbProcedure="false">PNIEC2030!$C$324:$I$324</definedName>
    <definedName function="false" hidden="false" localSheetId="4" name="cell_efficiency_PV_target_year" vbProcedure="false">PNIEC2030!$C$340</definedName>
    <definedName function="false" hidden="false" localSheetId="4" name="choose_energy_intensity_target_method" vbProcedure="false">PNIEC2030!$C$194</definedName>
    <definedName function="false" hidden="false" localSheetId="4" name="choose_targets_mineral_recycling_rates" vbProcedure="false">PNIEC2030!$D$224</definedName>
    <definedName function="false" hidden="false" localSheetId="4" name="coal_net_flux_timeseries" vbProcedure="false">PNIEC2030!$C$320:$I$320</definedName>
    <definedName function="false" hidden="false" localSheetId="4" name="crash_programme_CTL" vbProcedure="false">PNIEC2030!$D$57</definedName>
    <definedName function="false" hidden="false" localSheetId="4" name="crash_programme_GTL" vbProcedure="false">PNIEC2030!$D$59</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nergy_intensity_target" vbProcedure="false">PNIEC2030!$C$200:$Q$204</definedName>
    <definedName function="false" hidden="false" localSheetId="4" name="energy_scarcity_forgetting_time" vbProcedure="false">PNIEC2030!$C$214</definedName>
    <definedName function="false" hidden="false" localSheetId="4" name="energy_scarcity_forgetting_time_H" vbProcedure="false">PNIEC2030!$C$218</definedName>
    <definedName function="false" hidden="false" localSheetId="4" name="EROI_feedback_flag" vbProcedure="false">nzp!#ref!</definedName>
    <definedName function="false" hidden="false" localSheetId="4" name="final_year_energy_intensity_target" vbProcedure="false">PNIEC2030!$C$197</definedName>
    <definedName function="false" hidden="false" localSheetId="4" name="forest_overexplotation" vbProcedure="false">PNIEC2030!$C$330</definedName>
    <definedName function="false" hidden="false" localSheetId="4" name="fuel_share_air_pkm" vbProcedure="false">PNIEC2030!$C$142:$I$145</definedName>
    <definedName function="false" hidden="false" localSheetId="4" name="fuel_share_air_tkm" vbProcedure="false">PNIEC2030!$C$128:$I$131</definedName>
    <definedName function="false" hidden="false" localSheetId="4" name="fuel_share_households_pkm" vbProcedure="false">PNIEC2030!$C$146:$I$149</definedName>
    <definedName function="false" hidden="false" localSheetId="4" name="fuel_share_inland_pkm" vbProcedure="false">PNIEC2030!$C$134:$I$137</definedName>
    <definedName function="false" hidden="false" localSheetId="4" name="fuel_share_inland_tkm" vbProcedure="false">PNIEC2030!$C$120:$I$123</definedName>
    <definedName function="false" hidden="false" localSheetId="4" name="fuel_share_maritime_pkm" vbProcedure="false">PNIEC2030!$C$138:$I$141</definedName>
    <definedName function="false" hidden="false" localSheetId="4" name="fuel_share_maritime_tkm" vbProcedure="false">PNIEC2030!$C$124:$I$127</definedName>
    <definedName function="false" hidden="false" localSheetId="4" name="gas_net_flux_timeseries" vbProcedure="false">PNIEC2030!$C$319:$I$319</definedName>
    <definedName function="false" hidden="false" localSheetId="4" name="GWP_time_frame" vbProcedure="false">nzp!#ref!</definedName>
    <definedName function="false" hidden="false" localSheetId="4" name="limit_coal_imports_from_RoW" vbProcedure="false">nzp!#ref!</definedName>
    <definedName function="false" hidden="false" localSheetId="4" name="limit_nat_gas_imports_from_RoW" vbProcedure="false">nzp!#ref!</definedName>
    <definedName function="false" hidden="false" localSheetId="4" name="limit_oil_imports_from_RoW" vbProcedure="false">nzp!#ref!</definedName>
    <definedName function="false" hidden="false" localSheetId="4" name="max_PE_biogas" vbProcedure="false">nzp!#ref!</definedName>
    <definedName function="false" hidden="false" localSheetId="4" name="max_PE_waste" vbProcedure="false">nzp!#ref!</definedName>
    <definedName function="false" hidden="false" localSheetId="4" name="max_share_imports_coal" vbProcedure="false">nzp!#ref!</definedName>
    <definedName function="false" hidden="false" localSheetId="4" name="max_share_imports_nat_gas" vbProcedure="false">nzp!#ref!</definedName>
    <definedName function="false" hidden="false" localSheetId="4" name="max_share_imports_oil" vbProcedure="false">nzp!#ref!</definedName>
    <definedName function="false" hidden="false" localSheetId="4" name="minimum_forest" vbProcedure="false">PNIEC2030!$C$331</definedName>
    <definedName function="false" hidden="false" localSheetId="4" name="min_FEI_vs_initial" vbProcedure="false">PNIEC2030!$C$160</definedName>
    <definedName function="false" hidden="false" localSheetId="4" name="oil_net_flux_timeseries" vbProcedure="false">PNIEC2030!$C$318:$I$318</definedName>
    <definedName function="false" hidden="false" localSheetId="4" name="pct_change_energy_intensity_target" vbProcedure="false">PNIEC2030!$C$207</definedName>
    <definedName function="false" hidden="false" localSheetId="4" name="percent_2w_tfin_over_hh_veh" vbProcedure="false">nzp!#ref!</definedName>
    <definedName function="false" hidden="false" localSheetId="4" name="percent_electric_2w_tfin" vbProcedure="false">nzp!#ref!</definedName>
    <definedName function="false" hidden="false" localSheetId="4" name="percent_electric_light_cargo_veh_tfin" vbProcedure="false">nzp!#ref!</definedName>
    <definedName function="false" hidden="false" localSheetId="4" name="percent_electric_train_tfin" vbProcedure="false">nzp!#ref!</definedName>
    <definedName function="false" hidden="false" localSheetId="4" name="percent_electr_bus_tfin" vbProcedure="false">nzp!#ref!</definedName>
    <definedName function="false" hidden="false" localSheetId="4" name="percent_electr_hh_4w_tfin" vbProcedure="false">nzp!#ref!</definedName>
    <definedName function="false" hidden="false" localSheetId="4" name="percent_gas_heavy_veh_tfin" vbProcedure="false">nzp!#ref!</definedName>
    <definedName function="false" hidden="false" localSheetId="4" name="percent_gas_hh_veh_4w_tfin" vbProcedure="false">nzp!#ref!</definedName>
    <definedName function="false" hidden="false" localSheetId="4" name="percent_hybrid_bus_tfin" vbProcedure="false">nzp!#ref!</definedName>
    <definedName function="false" hidden="false" localSheetId="4" name="percent_hybrid_heavy_veh_tfin" vbProcedure="false">nzp!#ref!</definedName>
    <definedName function="false" hidden="false" localSheetId="4" name="percent_hybrid_hh_4w_veh_tfin" vbProcedure="false">nzp!#ref!</definedName>
    <definedName function="false" hidden="false" localSheetId="4" name="percent_hybrid_light_cargo_veh_tfin" vbProcedure="false">nzp!#ref!</definedName>
    <definedName function="false" hidden="false" localSheetId="4" name="percent_natgas_bus_tfin" vbProcedure="false">nzp!#ref!</definedName>
    <definedName function="false" hidden="false" localSheetId="4" name="percent_natgas_light_cargo_veh_tfin" vbProcedure="false">nzp!#ref!</definedName>
    <definedName function="false" hidden="false" localSheetId="4" name="phase_out_oil_electr" vbProcedure="false">PNIEC2030!$C$89</definedName>
    <definedName function="false" hidden="false" localSheetId="4" name="phase_out_oil_heat" vbProcedure="false">PNIEC2030!$C$90</definedName>
    <definedName function="false" hidden="false" localSheetId="4" name="pkm_share" vbProcedure="false">PNIEC2030!$D$112:$J$115</definedName>
    <definedName function="false" hidden="false" localSheetId="4" name="policy_change_energy_speed" vbProcedure="false">PNIEC2030!$C$181:$Q$185</definedName>
    <definedName function="false" hidden="false" localSheetId="4" name="policy_improvement_process_emissions_efficiency" vbProcedure="false">PNIEC2030!$C$304</definedName>
    <definedName function="false" hidden="false" localSheetId="4" name="policy_to_improve_efficiency_speed" vbProcedure="false">PNIEC2030!$C$169:$Q$173</definedName>
    <definedName function="false" hidden="false" localSheetId="4" name="p_bioe_power" vbProcedure="false">PNIEC2030!$C$18:$I$18</definedName>
    <definedName function="false" hidden="false" localSheetId="4" name="p_bioe_residues_growth" vbProcedure="false">PNIEC2030!$C$35:$I$35</definedName>
    <definedName function="false" hidden="false" localSheetId="4" name="p_biofuels_2gen_land_compet_growth" vbProcedure="false">PNIEC2030!$C$30</definedName>
    <definedName function="false" hidden="false" localSheetId="4" name="p_biofuels_3gen_land_compet_growth" vbProcedure="false">PNIEC2030!$C$32</definedName>
    <definedName function="false" hidden="false" localSheetId="4" name="p_biofuels_land_marg_growth" vbProcedure="false">PNIEC2030!$C$40</definedName>
    <definedName function="false" hidden="false" localSheetId="4" name="p_biogas_growth" vbProcedure="false">PNIEC2030!$C$42</definedName>
    <definedName function="false" hidden="false" localSheetId="4" name="p_capital_share" vbProcedure="false">PNIEC2030!$F$8</definedName>
    <definedName function="false" hidden="false" localSheetId="4" name="p_CCS" vbProcedure="false">PNIEC2030!$C$267:$I$281</definedName>
    <definedName function="false" hidden="false" localSheetId="4" name="p_change_over_hist_max_variation_FEI" vbProcedure="false">PNIEC2030!$C$161</definedName>
    <definedName function="false" hidden="false" localSheetId="4" name="P_common_rr_minerals_variation_alt_techn" vbProcedure="false">PNIEC2030!$C$248</definedName>
    <definedName function="false" hidden="false" localSheetId="4" name="P_common_rr_minerals_variation_Rest" vbProcedure="false">PNIEC2030!$C$250</definedName>
    <definedName function="false" hidden="false" localSheetId="4" name="p_constant_gdp_variation" vbProcedure="false">nzp!#ref!</definedName>
    <definedName function="false" hidden="false" localSheetId="4" name="p_constant_pop_variation" vbProcedure="false">nzp!#ref!</definedName>
    <definedName function="false" hidden="false" localSheetId="4" name="p_constraint_growth_extraction_unconv_gas" vbProcedure="false">PNIEC2030!$C$66</definedName>
    <definedName function="false" hidden="false" localSheetId="4" name="p_constraint_growth_extraction_unconv_oil" vbProcedure="false">PNIEC2030!$C$63</definedName>
    <definedName function="false" hidden="false" localSheetId="4" name="p_CSP_power" vbProcedure="false">PNIEC2030!$C$23:$I$23</definedName>
    <definedName function="false" hidden="false" localSheetId="4" name="p_CTL_growth" vbProcedure="false">PNIEC2030!$C$57</definedName>
    <definedName function="false" hidden="false" localSheetId="4" name="p_DAC" vbProcedure="false">PNIEC2030!$C$300:$I$300</definedName>
    <definedName function="false" hidden="false" localSheetId="4" name="p_geot_heat_growth" vbProcedure="false">PNIEC2030!$C$51</definedName>
    <definedName function="false" hidden="false" localSheetId="4" name="p_geot_power" vbProcedure="false">PNIEC2030!$C$17:$I$17</definedName>
    <definedName function="false" hidden="false" localSheetId="4" name="p_GTL_growth" vbProcedure="false">PNIEC2030!$C$59</definedName>
    <definedName function="false" hidden="false" localSheetId="4" name="p_hydro_power" vbProcedure="false">PNIEC2030!$C$16:$I$16</definedName>
    <definedName function="false" hidden="false" localSheetId="4" name="p_labour_share" vbProcedure="false">PNIEC2030!$C$8</definedName>
    <definedName function="false" hidden="false" localSheetId="4" name="p_nuclear_scen3_4_variation" vbProcedure="false">PNIEC2030!$E$101</definedName>
    <definedName function="false" hidden="false" localSheetId="4" name="p_oceanic_power" vbProcedure="false">PNIEC2030!$C$19:$I$19</definedName>
    <definedName function="false" hidden="false" localSheetId="4" name="p_offshore_wind_power" vbProcedure="false">PNIEC2030!$C$21:$I$21</definedName>
    <definedName function="false" hidden="false" localSheetId="4" name="p_onshore_wind_power" vbProcedure="false">PNIEC2030!$C$20:$I$20</definedName>
    <definedName function="false" hidden="false" localSheetId="4" name="p_PHS_power" vbProcedure="false">PNIEC2030!$C$24:$I$24</definedName>
    <definedName function="false" hidden="false" localSheetId="4" name="p_pop_asymptote" vbProcedure="false">nzp!#ref!</definedName>
    <definedName function="false" hidden="false" localSheetId="4" name="p_PV_power" vbProcedure="false">PNIEC2030!$C$22:$I$22</definedName>
    <definedName function="false" hidden="false" localSheetId="4" name="p_RES_power" vbProcedure="false">PNIEC2030!$C$16:$I$23</definedName>
    <definedName function="false" hidden="false" localSheetId="4" name="P_rr_minerals_alt_techn" vbProcedure="false">PNIEC2030!$D$228:$D$246</definedName>
    <definedName function="false" hidden="false" localSheetId="4" name="P_rr_minerals_Rest" vbProcedure="false">PNIEC2030!$E$228:$E$246</definedName>
    <definedName function="false" hidden="false" localSheetId="4" name="p_solar_heat" vbProcedure="false">PNIEC2030!$C$50</definedName>
    <definedName function="false" hidden="false" localSheetId="4" name="p_solid_bioE" vbProcedure="false">PNIEC2030!$C$37:$I$37</definedName>
    <definedName function="false" hidden="false" localSheetId="4" name="p_solid_bioe_heat" vbProcedure="false">PNIEC2030!$C$52</definedName>
    <definedName function="false" hidden="false" localSheetId="4" name="p_timeseries_gdp_growth" vbProcedure="false">PNIEC2030!$C$10:$AL$10</definedName>
    <definedName function="false" hidden="false" localSheetId="4" name="p_timeseries_pop_growth" vbProcedure="false">PNIEC2030!$C$5:$AL$5</definedName>
    <definedName function="false" hidden="false" localSheetId="4" name="p_waste_growth" vbProcedure="false">PNIEC2030!$C$45</definedName>
    <definedName function="false" hidden="false" localSheetId="4" name="RCP_selection" vbProcedure="false">PNIEC2030!$C$257</definedName>
    <definedName function="false" hidden="false" localSheetId="4" name="RES" vbProcedure="false">PNIEC2030!$C$200:$Q$204</definedName>
    <definedName function="false" hidden="false" localSheetId="4" name="scarcity_feedback_final_fuel_replacement_flag" vbProcedure="false">PNIEC2030!$C$210</definedName>
    <definedName function="false" hidden="false" localSheetId="4" name="sectoral_FEI_evolution_method" vbProcedure="false">PNIEC2030!$C$155</definedName>
    <definedName function="false" hidden="false" localSheetId="4" name="select_gdp_evolution" vbProcedure="false">nzp!#ref!</definedName>
    <definedName function="false" hidden="false" localSheetId="4" name="select_nuclear_scen" vbProcedure="false">PNIEC2030!$C$100</definedName>
    <definedName function="false" hidden="false" localSheetId="4" name="select_pop_evolution" vbProcedure="false">nzp!#ref!</definedName>
    <definedName function="false" hidden="false" localSheetId="4" name="sensitivity_to_scarcity_option" vbProcedure="false">PNIEC2030!$C$211</definedName>
    <definedName function="false" hidden="false" localSheetId="4" name="sensitivity_to_scarcity_option_H" vbProcedure="false">PNIEC2030!$C$215</definedName>
    <definedName function="false" hidden="false" localSheetId="4" name="separate_conv_and_unconv_gas" vbProcedure="false">PNIEC2030!$C$65</definedName>
    <definedName function="false" hidden="false" localSheetId="4" name="separate_conv_and_unconv_oil" vbProcedure="false">PNIEC2030!$C$62</definedName>
    <definedName function="false" hidden="false" localSheetId="4" name="share_available_roof" vbProcedure="false">PNIEC2030!$C$347</definedName>
    <definedName function="false" hidden="false" localSheetId="4" name="share_available_roof_for_rooftop_PV" vbProcedure="false">PNIEC2030!$C$345</definedName>
    <definedName function="false" hidden="false" localSheetId="4" name="share_biogas" vbProcedure="false">PNIEC2030!$C$25:$I$25</definedName>
    <definedName function="false" hidden="false" localSheetId="4" name="share_ccs_energy" vbProcedure="false">PNIEC2030!$C$283:$I$297</definedName>
    <definedName function="false" hidden="false" localSheetId="4" name="share_cellulosic_biof_vs_bioe_res" vbProcedure="false">PNIEC2030!$C$36:$I$36</definedName>
    <definedName function="false" hidden="false" localSheetId="4" name="share_curtailment" vbProcedure="false">PNIEC2030!$C$26:$I$26</definedName>
    <definedName function="false" hidden="false" localSheetId="4" name="share_exports_electricity" vbProcedure="false">PNIEC2030!$C$325:$I$325</definedName>
    <definedName function="false" hidden="false" localSheetId="4" name="share_PV_urban_tot_PV" vbProcedure="false">PNIEC2030!$C$348</definedName>
    <definedName function="false" hidden="false" localSheetId="4" name="share_roof_solar_thermal" vbProcedure="false">PNIEC2030!$C$346</definedName>
    <definedName function="false" hidden="false" localSheetId="4" name="share_RURR_agg_gas_underground" vbProcedure="false">PNIEC2030!$C$85</definedName>
    <definedName function="false" hidden="false" localSheetId="4" name="share_RURR_agg_oil_underground" vbProcedure="false">PNIEC2030!$C$83</definedName>
    <definedName function="false" hidden="false" localSheetId="4" name="share_RURR_coal_underground" vbProcedure="false">PNIEC2030!$C$80</definedName>
    <definedName function="false" hidden="false" localSheetId="4" name="share_RURR_conv_gas_underground" vbProcedure="false">PNIEC2030!$C$76</definedName>
    <definedName function="false" hidden="false" localSheetId="4" name="share_RURR_conv_oil_underground" vbProcedure="false">PNIEC2030!$C$72</definedName>
    <definedName function="false" hidden="false" localSheetId="4" name="share_RURR_unconv_gas_underground" vbProcedure="false">PNIEC2030!$C$78</definedName>
    <definedName function="false" hidden="false" localSheetId="4" name="share_RURR_unconv_oil_underground" vbProcedure="false">PNIEC2030!$C$74</definedName>
    <definedName function="false" hidden="false" localSheetId="4" name="share_target_year_oil_for_elec" vbProcedure="false">PNIEC2030!$C$96</definedName>
    <definedName function="false" hidden="false" localSheetId="4" name="share_target_year_oil_for_heat" vbProcedure="false">PNIEC2030!$C$97</definedName>
    <definedName function="false" hidden="false" localSheetId="4" name="start_policy_year_agg_gas_underground" vbProcedure="false">PNIEC2030!$C$84</definedName>
    <definedName function="false" hidden="false" localSheetId="4" name="start_policy_year_agg_oil_underground" vbProcedure="false">PNIEC2030!$C$82</definedName>
    <definedName function="false" hidden="false" localSheetId="4" name="start_policy_year_coal_underground" vbProcedure="false">PNIEC2030!$C$79</definedName>
    <definedName function="false" hidden="false" localSheetId="4" name="start_policy_year_conv_gas_underground" vbProcedure="false">PNIEC2030!$C$75</definedName>
    <definedName function="false" hidden="false" localSheetId="4" name="start_policy_year_conv_oil_underground" vbProcedure="false">PNIEC2030!$C$71</definedName>
    <definedName function="false" hidden="false" localSheetId="4" name="start_policy_year_unconv_gas_underground" vbProcedure="false">PNIEC2030!$C$77</definedName>
    <definedName function="false" hidden="false" localSheetId="4" name="start_policy_year_unconv_oil_underground" vbProcedure="false">PNIEC2030!$C$73</definedName>
    <definedName function="false" hidden="false" localSheetId="4" name="start_year_3gen_cell_biofuels" vbProcedure="false">PNIEC2030!$C$31</definedName>
    <definedName function="false" hidden="false" localSheetId="4" name="start_year_bioe_residues_non_biofuels" vbProcedure="false">PNIEC2030!$C$34</definedName>
    <definedName function="false" hidden="false" localSheetId="4" name="start_year_biofuels_land_marg" vbProcedure="false">PNIEC2030!$C$39</definedName>
    <definedName function="false" hidden="false" localSheetId="4" name="start_year_cell_efficency_PV" vbProcedure="false">PNIEC2030!$C$341</definedName>
    <definedName function="false" hidden="false" localSheetId="4" name="start_year_modification_EI" vbProcedure="false">PNIEC2030!$C$196</definedName>
    <definedName function="false" hidden="false" localSheetId="4" name="start_year_nuclear_variation_scen3_4" vbProcedure="false">PNIEC2030!$E$100</definedName>
    <definedName function="false" hidden="false" localSheetId="4" name="start_year_policies_transport" vbProcedure="false">PNIEC2030!$D$108</definedName>
    <definedName function="false" hidden="false" localSheetId="4" name="start_year_policy_phase_out_oil_for_electricity" vbProcedure="false">PNIEC2030!$C$92</definedName>
    <definedName function="false" hidden="false" localSheetId="4" name="start_year_policy_phase_out_oil_for_heat" vbProcedure="false">PNIEC2030!$C$93</definedName>
    <definedName function="false" hidden="false" localSheetId="4" name="start_year_P_common_rr_minerals_alt_techn" vbProcedure="false">PNIEC2030!$C$249</definedName>
    <definedName function="false" hidden="false" localSheetId="4" name="start_year_P_common_rr_minerals_Rest" vbProcedure="false">PNIEC2030!$C$251</definedName>
    <definedName function="false" hidden="false" localSheetId="4" name="start_year_p_growth_RES_elec" vbProcedure="false">PNIEC2030!$C$15</definedName>
    <definedName function="false" hidden="false" localSheetId="4" name="start_year_p_growth_RES_heat" vbProcedure="false">PNIEC2030!$C$48</definedName>
    <definedName function="false" hidden="false" localSheetId="4" name="start_year_P_rr_minerals" vbProcedure="false">PNIEC2030!$B$226</definedName>
    <definedName function="false" hidden="false" localSheetId="4" name="start_year_P_urban_land_density" vbProcedure="false">PNIEC2030!$C$335</definedName>
    <definedName function="false" hidden="false" localSheetId="4" name="start_year_variation_primary_forest" vbProcedure="false">PNIEC2030!$C$333</definedName>
    <definedName function="false" hidden="false" localSheetId="4" name="target_year_asymptote_gdp" vbProcedure="false">nzp!#ref!</definedName>
    <definedName function="false" hidden="false" localSheetId="4" name="target_year_asymptote_pop" vbProcedure="false">nzp!#ref!</definedName>
    <definedName function="false" hidden="false" localSheetId="4" name="target_year_policy_phase_out_oil_electricity" vbProcedure="false">PNIEC2030!$C$94</definedName>
    <definedName function="false" hidden="false" localSheetId="4" name="target_year_policy_phase_out_oil_heat" vbProcedure="false">PNIEC2030!$C$95</definedName>
    <definedName function="false" hidden="false" localSheetId="4" name="target_year_process_emissions" vbProcedure="false">PNIEC2030!$C$303</definedName>
    <definedName function="false" hidden="false" localSheetId="4" name="target_year_p_growth_RES_heat" vbProcedure="false">PNIEC2030!$C$49</definedName>
    <definedName function="false" hidden="false" localSheetId="4" name="target_year_P_rr_minerals" vbProcedure="false">PNIEC2030!$B$227</definedName>
    <definedName function="false" hidden="false" localSheetId="4" name="target_year_P_urban_land_density" vbProcedure="false">PNIEC2030!$C$336</definedName>
    <definedName function="false" hidden="false" localSheetId="4" name="targ_year_cell_efficiency_PV" vbProcedure="false">PNIEC2030!$C$342</definedName>
    <definedName function="false" hidden="false" localSheetId="4" name="tfin_policy_hh_veh" vbProcedure="false">nzp!#ref!</definedName>
    <definedName function="false" hidden="false" localSheetId="4" name="tfin_policy_inland_transp_veh" vbProcedure="false">nzp!#ref!</definedName>
    <definedName function="false" hidden="false" localSheetId="4" name="tini_policy_hh_veh" vbProcedure="false">nzp!#ref!</definedName>
    <definedName function="false" hidden="false" localSheetId="4" name="tini_policy_inland_transp_veh" vbProcedure="false">nzp!#ref!</definedName>
    <definedName function="false" hidden="false" localSheetId="4" name="tkm_share" vbProcedure="false">PNIEC2030!$D$109:$J$111</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urban_land_density" vbProcedure="false">PNIEC2030!$C$334</definedName>
    <definedName function="false" hidden="false" localSheetId="4" name="variation_primary_forest" vbProcedure="false">PNIEC2030!$C$332</definedName>
    <definedName function="false" hidden="false" localSheetId="4" name="year_change_pct_energy_intensity_target" vbProcedure="false">PNIEC2030!$C$206</definedName>
    <definedName function="false" hidden="false" localSheetId="4" name="year_customized_gdp_evol" vbProcedure="false">nzp!#ref!</definedName>
    <definedName function="false" hidden="false" localSheetId="4" name="year_customized_pop_evol" vbProcedure="false">nzp!#ref!</definedName>
    <definedName function="false" hidden="false" localSheetId="4" name="year_gdp_timeseries" vbProcedure="false">PNIEC2030!$C$9:$AL$9</definedName>
    <definedName function="false" hidden="false" localSheetId="4" name="year_net_energy_flux" vbProcedure="false">PNIEC2030!$C$317:$I$317</definedName>
    <definedName function="false" hidden="false" localSheetId="4" name="year_policy_change_energy" vbProcedure="false">PNIEC2030!$C$175:$Q$179</definedName>
    <definedName function="false" hidden="false" localSheetId="4" name="year_policy_to_improve_efficiency" vbProcedure="false">PNIEC2030!$C$163:$Q$167</definedName>
    <definedName function="false" hidden="false" localSheetId="4" name="year_pop_timeseries" vbProcedure="false">PNIEC2030!$C$4:$AL$4</definedName>
    <definedName function="false" hidden="false" localSheetId="4" name="year_ref_RURR" vbProcedure="false">PNIEC2030!$C$70</definedName>
    <definedName function="false" hidden="false" localSheetId="4" name="year_RES_heat" vbProcedure="false">PNIEC2030!$C$48:$C$48</definedName>
    <definedName function="false" hidden="false" localSheetId="4" name="year_RES_power" vbProcedure="false">PNIEC2030!$C$15:$I$15</definedName>
    <definedName function="false" hidden="false" localSheetId="4" name="year_to_finish_energy_intensity_policies" vbProcedure="false">PNIEC2030!$C$187:$Q$191</definedName>
    <definedName function="false" hidden="false" localSheetId="4" name="year_transport_fuel_share_pkm" vbProcedure="false">PNIEC2030!$C$133:$I$133</definedName>
    <definedName function="false" hidden="false" localSheetId="4" name="year_transport_fuel_share_tkm" vbProcedure="false">PNIEC2030!$C$119:$I$119</definedName>
    <definedName function="false" hidden="false" localSheetId="4" name="Year_transport_share" vbProcedure="false">PNIEC2030!$D$108:$J$108</definedName>
    <definedName function="false" hidden="false" localSheetId="5" name="activate_afforestation_program" vbProcedure="false">NZP_G!$C$263</definedName>
    <definedName function="false" hidden="false" localSheetId="5" name="activate_ELF" vbProcedure="false">NZP_G!$C$255</definedName>
    <definedName function="false" hidden="false" localSheetId="5" name="activate_inland_transp" vbProcedure="false">nzp!#ref!</definedName>
    <definedName function="false" hidden="false" localSheetId="5" name="activate_poicy_hh_transp" vbProcedure="false">nzp!#ref!</definedName>
    <definedName function="false" hidden="false" localSheetId="5" name="activate_policy_leaving_underground" vbProcedure="false">NZP_G!$C$69</definedName>
    <definedName function="false" hidden="false" localSheetId="5" name="asymptote_GDPpc" vbProcedure="false">nzp!#ref!</definedName>
    <definedName function="false" hidden="false" localSheetId="5" name="average_solar_irradiance" vbProcedure="false">NZP_G!$C$339</definedName>
    <definedName function="false" hidden="false" localSheetId="5" name="biofuels_exports" vbProcedure="false">NZP_G!$C$324:$I$324</definedName>
    <definedName function="false" hidden="false" localSheetId="5" name="cell_efficiency_PV_target_year" vbProcedure="false">NZP_G!$C$340</definedName>
    <definedName function="false" hidden="false" localSheetId="5" name="choose_energy_intensity_target_method" vbProcedure="false">NZP_G!$C$194</definedName>
    <definedName function="false" hidden="false" localSheetId="5" name="choose_targets_mineral_recycling_rates" vbProcedure="false">NZP_G!$D$224</definedName>
    <definedName function="false" hidden="false" localSheetId="5" name="coal_net_flux_timeseries" vbProcedure="false">NZP_G!$C$320:$I$320</definedName>
    <definedName function="false" hidden="false" localSheetId="5" name="crash_programme_CTL" vbProcedure="false">NZP_G!$D$57</definedName>
    <definedName function="false" hidden="false" localSheetId="5" name="crash_programme_GTL" vbProcedure="false">NZP_G!$D$59</definedName>
    <definedName function="false" hidden="false" localSheetId="5" name="efficiency_rate_of_substitution_electricity" vbProcedure="false">nzp!#ref!</definedName>
    <definedName function="false" hidden="false" localSheetId="5" name="efficiency_rate_of_substitution_gases" vbProcedure="false">nzp!#ref!</definedName>
    <definedName function="false" hidden="false" localSheetId="5" name="efficiency_rate_of_substitution_heat" vbProcedure="false">nzp!#ref!</definedName>
    <definedName function="false" hidden="false" localSheetId="5" name="efficiency_rate_of_substitution_liquids" vbProcedure="false">nzp!#ref!</definedName>
    <definedName function="false" hidden="false" localSheetId="5" name="efficiency_rate_of_substitution_solids" vbProcedure="false">nzp!#ref!</definedName>
    <definedName function="false" hidden="false" localSheetId="5" name="energy_intensity_target" vbProcedure="false">NZP_G!$C$200:$Q$204</definedName>
    <definedName function="false" hidden="false" localSheetId="5" name="energy_scarcity_forgetting_time" vbProcedure="false">NZP_G!$C$214</definedName>
    <definedName function="false" hidden="false" localSheetId="5" name="energy_scarcity_forgetting_time_H" vbProcedure="false">NZP_G!$C$218</definedName>
    <definedName function="false" hidden="false" localSheetId="5" name="EROI_feedback_flag" vbProcedure="false">nzp!#ref!</definedName>
    <definedName function="false" hidden="false" localSheetId="5" name="final_year_energy_intensity_target" vbProcedure="false">NZP_G!$C$197</definedName>
    <definedName function="false" hidden="false" localSheetId="5" name="forest_overexplotation" vbProcedure="false">NZP_G!$C$330</definedName>
    <definedName function="false" hidden="false" localSheetId="5" name="fuel_share_air_pkm" vbProcedure="false">NZP_G!$C$142:$I$145</definedName>
    <definedName function="false" hidden="false" localSheetId="5" name="fuel_share_air_tkm" vbProcedure="false">NZP_G!$C$128:$I$131</definedName>
    <definedName function="false" hidden="false" localSheetId="5" name="fuel_share_households_pkm" vbProcedure="false">NZP_G!$C$146:$I$149</definedName>
    <definedName function="false" hidden="false" localSheetId="5" name="fuel_share_inland_pkm" vbProcedure="false">NZP_G!$C$134:$I$137</definedName>
    <definedName function="false" hidden="false" localSheetId="5" name="fuel_share_inland_tkm" vbProcedure="false">NZP_G!$C$120:$I$123</definedName>
    <definedName function="false" hidden="false" localSheetId="5" name="fuel_share_maritime_pkm" vbProcedure="false">NZP_G!$C$138:$I$141</definedName>
    <definedName function="false" hidden="false" localSheetId="5" name="fuel_share_maritime_tkm" vbProcedure="false">NZP_G!$C$124:$I$127</definedName>
    <definedName function="false" hidden="false" localSheetId="5" name="gas_net_flux_timeseries" vbProcedure="false">NZP_G!$C$319:$I$319</definedName>
    <definedName function="false" hidden="false" localSheetId="5" name="GWP_time_frame" vbProcedure="false">nzp!#ref!</definedName>
    <definedName function="false" hidden="false" localSheetId="5" name="limit_coal_imports_from_RoW" vbProcedure="false">nzp!#ref!</definedName>
    <definedName function="false" hidden="false" localSheetId="5" name="limit_nat_gas_imports_from_RoW" vbProcedure="false">nzp!#ref!</definedName>
    <definedName function="false" hidden="false" localSheetId="5" name="limit_oil_imports_from_RoW" vbProcedure="false">nzp!#ref!</definedName>
    <definedName function="false" hidden="false" localSheetId="5" name="max_PE_biogas" vbProcedure="false">nzp!#ref!</definedName>
    <definedName function="false" hidden="false" localSheetId="5" name="max_PE_waste" vbProcedure="false">nzp!#ref!</definedName>
    <definedName function="false" hidden="false" localSheetId="5" name="max_share_imports_coal" vbProcedure="false">nzp!#ref!</definedName>
    <definedName function="false" hidden="false" localSheetId="5" name="max_share_imports_nat_gas" vbProcedure="false">nzp!#ref!</definedName>
    <definedName function="false" hidden="false" localSheetId="5" name="max_share_imports_oil" vbProcedure="false">nzp!#ref!</definedName>
    <definedName function="false" hidden="false" localSheetId="5" name="minimum_forest" vbProcedure="false">NZP_G!$C$331</definedName>
    <definedName function="false" hidden="false" localSheetId="5" name="min_FEI_vs_initial" vbProcedure="false">NZP_G!$C$160</definedName>
    <definedName function="false" hidden="false" localSheetId="5" name="oil_net_flux_timeseries" vbProcedure="false">NZP_G!$C$318:$I$318</definedName>
    <definedName function="false" hidden="false" localSheetId="5" name="pct_change_energy_intensity_target" vbProcedure="false">NZP_G!$C$207</definedName>
    <definedName function="false" hidden="false" localSheetId="5" name="percent_2w_tfin_over_hh_veh" vbProcedure="false">nzp!#ref!</definedName>
    <definedName function="false" hidden="false" localSheetId="5" name="percent_electric_2w_tfin" vbProcedure="false">nzp!#ref!</definedName>
    <definedName function="false" hidden="false" localSheetId="5" name="percent_electric_light_cargo_veh_tfin" vbProcedure="false">nzp!#ref!</definedName>
    <definedName function="false" hidden="false" localSheetId="5" name="percent_electric_train_tfin" vbProcedure="false">nzp!#ref!</definedName>
    <definedName function="false" hidden="false" localSheetId="5" name="percent_electr_bus_tfin" vbProcedure="false">nzp!#ref!</definedName>
    <definedName function="false" hidden="false" localSheetId="5" name="percent_electr_hh_4w_tfin" vbProcedure="false">nzp!#ref!</definedName>
    <definedName function="false" hidden="false" localSheetId="5" name="percent_gas_heavy_veh_tfin" vbProcedure="false">nzp!#ref!</definedName>
    <definedName function="false" hidden="false" localSheetId="5" name="percent_gas_hh_veh_4w_tfin" vbProcedure="false">nzp!#ref!</definedName>
    <definedName function="false" hidden="false" localSheetId="5" name="percent_hybrid_bus_tfin" vbProcedure="false">nzp!#ref!</definedName>
    <definedName function="false" hidden="false" localSheetId="5" name="percent_hybrid_heavy_veh_tfin" vbProcedure="false">nzp!#ref!</definedName>
    <definedName function="false" hidden="false" localSheetId="5" name="percent_hybrid_hh_4w_veh_tfin" vbProcedure="false">nzp!#ref!</definedName>
    <definedName function="false" hidden="false" localSheetId="5" name="percent_hybrid_light_cargo_veh_tfin" vbProcedure="false">nzp!#ref!</definedName>
    <definedName function="false" hidden="false" localSheetId="5" name="percent_natgas_bus_tfin" vbProcedure="false">nzp!#ref!</definedName>
    <definedName function="false" hidden="false" localSheetId="5" name="percent_natgas_light_cargo_veh_tfin" vbProcedure="false">nzp!#ref!</definedName>
    <definedName function="false" hidden="false" localSheetId="5" name="phase_out_oil_electr" vbProcedure="false">NZP_G!$C$89</definedName>
    <definedName function="false" hidden="false" localSheetId="5" name="phase_out_oil_heat" vbProcedure="false">NZP_G!$C$90</definedName>
    <definedName function="false" hidden="false" localSheetId="5" name="pkm_share" vbProcedure="false">NZP_G!$D$112:$J$115</definedName>
    <definedName function="false" hidden="false" localSheetId="5" name="policy_change_energy_speed" vbProcedure="false">NZP_G!$C$181:$Q$185</definedName>
    <definedName function="false" hidden="false" localSheetId="5" name="policy_improvement_process_emissions_efficiency" vbProcedure="false">NZP_G!$C$304</definedName>
    <definedName function="false" hidden="false" localSheetId="5" name="policy_to_improve_efficiency_speed" vbProcedure="false">NZP_G!$C$169:$Q$173</definedName>
    <definedName function="false" hidden="false" localSheetId="5" name="p_bioe_power" vbProcedure="false">NZP_G!$C$18:$I$18</definedName>
    <definedName function="false" hidden="false" localSheetId="5" name="p_bioe_residues_growth" vbProcedure="false">NZP_G!$C$35:$I$35</definedName>
    <definedName function="false" hidden="false" localSheetId="5" name="p_biofuels_2gen_land_compet_growth" vbProcedure="false">NZP_G!$C$30</definedName>
    <definedName function="false" hidden="false" localSheetId="5" name="p_biofuels_3gen_land_compet_growth" vbProcedure="false">NZP_G!$C$32</definedName>
    <definedName function="false" hidden="false" localSheetId="5" name="p_biofuels_land_marg_growth" vbProcedure="false">NZP_G!$C$40</definedName>
    <definedName function="false" hidden="false" localSheetId="5" name="p_biogas_growth" vbProcedure="false">NZP_G!$C$42</definedName>
    <definedName function="false" hidden="false" localSheetId="5" name="p_capital_share" vbProcedure="false">NZP_G!$F$8</definedName>
    <definedName function="false" hidden="false" localSheetId="5" name="p_CCS" vbProcedure="false">NZP_G!$C$267:$I$281</definedName>
    <definedName function="false" hidden="false" localSheetId="5" name="p_change_over_hist_max_variation_FEI" vbProcedure="false">NZP_G!$C$161</definedName>
    <definedName function="false" hidden="false" localSheetId="5" name="P_common_rr_minerals_variation_alt_techn" vbProcedure="false">NZP_G!$C$248</definedName>
    <definedName function="false" hidden="false" localSheetId="5" name="P_common_rr_minerals_variation_Rest" vbProcedure="false">NZP_G!$C$250</definedName>
    <definedName function="false" hidden="false" localSheetId="5" name="p_constant_gdp_variation" vbProcedure="false">nzp!#ref!</definedName>
    <definedName function="false" hidden="false" localSheetId="5" name="p_constant_pop_variation" vbProcedure="false">nzp!#ref!</definedName>
    <definedName function="false" hidden="false" localSheetId="5" name="p_constraint_growth_extraction_unconv_gas" vbProcedure="false">NZP_G!$C$66</definedName>
    <definedName function="false" hidden="false" localSheetId="5" name="p_constraint_growth_extraction_unconv_oil" vbProcedure="false">NZP_G!$C$63</definedName>
    <definedName function="false" hidden="false" localSheetId="5" name="p_CSP_power" vbProcedure="false">NZP_G!$C$23:$I$23</definedName>
    <definedName function="false" hidden="false" localSheetId="5" name="p_CTL_growth" vbProcedure="false">NZP_G!$C$57</definedName>
    <definedName function="false" hidden="false" localSheetId="5" name="p_DAC" vbProcedure="false">NZP_G!$C$300:$I$300</definedName>
    <definedName function="false" hidden="false" localSheetId="5" name="p_geot_heat_growth" vbProcedure="false">NZP_G!$C$51</definedName>
    <definedName function="false" hidden="false" localSheetId="5" name="p_geot_power" vbProcedure="false">NZP_G!$C$17:$I$17</definedName>
    <definedName function="false" hidden="false" localSheetId="5" name="p_GTL_growth" vbProcedure="false">NZP_G!$C$59</definedName>
    <definedName function="false" hidden="false" localSheetId="5" name="p_hydro_power" vbProcedure="false">NZP_G!$C$16:$I$16</definedName>
    <definedName function="false" hidden="false" localSheetId="5" name="p_labour_share" vbProcedure="false">NZP_G!$C$8</definedName>
    <definedName function="false" hidden="false" localSheetId="5" name="p_nuclear_scen3_4_variation" vbProcedure="false">NZP_G!$E$101</definedName>
    <definedName function="false" hidden="false" localSheetId="5" name="p_oceanic_power" vbProcedure="false">NZP_G!$C$19:$I$19</definedName>
    <definedName function="false" hidden="false" localSheetId="5" name="p_offshore_wind_power" vbProcedure="false">NZP_G!$C$21:$I$21</definedName>
    <definedName function="false" hidden="false" localSheetId="5" name="p_onshore_wind_power" vbProcedure="false">NZP_G!$C$20:$I$20</definedName>
    <definedName function="false" hidden="false" localSheetId="5" name="p_PHS_power" vbProcedure="false">NZP_G!$C$24:$I$24</definedName>
    <definedName function="false" hidden="false" localSheetId="5" name="p_pop_asymptote" vbProcedure="false">nzp!#ref!</definedName>
    <definedName function="false" hidden="false" localSheetId="5" name="p_PV_power" vbProcedure="false">NZP_G!$C$22:$I$22</definedName>
    <definedName function="false" hidden="false" localSheetId="5" name="p_RES_power" vbProcedure="false">NZP_G!$C$16:$I$23</definedName>
    <definedName function="false" hidden="false" localSheetId="5" name="P_rr_minerals_alt_techn" vbProcedure="false">NZP_G!$D$228:$D$246</definedName>
    <definedName function="false" hidden="false" localSheetId="5" name="P_rr_minerals_Rest" vbProcedure="false">NZP_G!$E$228:$E$246</definedName>
    <definedName function="false" hidden="false" localSheetId="5" name="p_solar_heat" vbProcedure="false">NZP_G!$C$50</definedName>
    <definedName function="false" hidden="false" localSheetId="5" name="p_solid_bioE" vbProcedure="false">NZP_G!$C$37:$I$37</definedName>
    <definedName function="false" hidden="false" localSheetId="5" name="p_solid_bioe_heat" vbProcedure="false">NZP_G!$C$52</definedName>
    <definedName function="false" hidden="false" localSheetId="5" name="p_timeseries_gdp_growth" vbProcedure="false">NZP_G!$C$10:$AL$10</definedName>
    <definedName function="false" hidden="false" localSheetId="5" name="p_timeseries_pop_growth" vbProcedure="false">NZP_G!$C$5:$AL$5</definedName>
    <definedName function="false" hidden="false" localSheetId="5" name="p_waste_growth" vbProcedure="false">NZP_G!$C$45</definedName>
    <definedName function="false" hidden="false" localSheetId="5" name="RCP_selection" vbProcedure="false">NZP_G!$C$257</definedName>
    <definedName function="false" hidden="false" localSheetId="5" name="RES" vbProcedure="false">NZP_G!$C$200:$Q$204</definedName>
    <definedName function="false" hidden="false" localSheetId="5" name="scarcity_feedback_final_fuel_replacement_flag" vbProcedure="false">NZP_G!$C$210</definedName>
    <definedName function="false" hidden="false" localSheetId="5" name="sectoral_FEI_evolution_method" vbProcedure="false">NZP_G!$C$155</definedName>
    <definedName function="false" hidden="false" localSheetId="5" name="select_gdp_evolution" vbProcedure="false">nzp!#ref!</definedName>
    <definedName function="false" hidden="false" localSheetId="5" name="select_nuclear_scen" vbProcedure="false">NZP_G!$C$100</definedName>
    <definedName function="false" hidden="false" localSheetId="5" name="select_pop_evolution" vbProcedure="false">nzp!#ref!</definedName>
    <definedName function="false" hidden="false" localSheetId="5" name="sensitivity_to_scarcity_option" vbProcedure="false">NZP_G!$C$211</definedName>
    <definedName function="false" hidden="false" localSheetId="5" name="sensitivity_to_scarcity_option_H" vbProcedure="false">NZP_G!$C$215</definedName>
    <definedName function="false" hidden="false" localSheetId="5" name="separate_conv_and_unconv_gas" vbProcedure="false">NZP_G!$C$65</definedName>
    <definedName function="false" hidden="false" localSheetId="5" name="separate_conv_and_unconv_oil" vbProcedure="false">NZP_G!$C$62</definedName>
    <definedName function="false" hidden="false" localSheetId="5" name="share_available_roof" vbProcedure="false">NZP_G!$C$347</definedName>
    <definedName function="false" hidden="false" localSheetId="5" name="share_available_roof_for_rooftop_PV" vbProcedure="false">NZP_G!$C$345</definedName>
    <definedName function="false" hidden="false" localSheetId="5" name="share_biogas" vbProcedure="false">NZP_G!$C$25:$I$25</definedName>
    <definedName function="false" hidden="false" localSheetId="5" name="share_ccs_energy" vbProcedure="false">NZP_G!$C$283:$I$297</definedName>
    <definedName function="false" hidden="false" localSheetId="5" name="share_cellulosic_biof_vs_bioe_res" vbProcedure="false">NZP_G!$C$36:$I$36</definedName>
    <definedName function="false" hidden="false" localSheetId="5" name="share_curtailment" vbProcedure="false">NZP_G!$C$26:$I$26</definedName>
    <definedName function="false" hidden="false" localSheetId="5" name="share_exports_electricity" vbProcedure="false">NZP_G!$C$325:$I$325</definedName>
    <definedName function="false" hidden="false" localSheetId="5" name="share_PV_urban_tot_PV" vbProcedure="false">NZP_G!$C$348</definedName>
    <definedName function="false" hidden="false" localSheetId="5" name="share_roof_solar_thermal" vbProcedure="false">NZP_G!$C$346</definedName>
    <definedName function="false" hidden="false" localSheetId="5" name="share_RURR_agg_gas_underground" vbProcedure="false">NZP_G!$C$85</definedName>
    <definedName function="false" hidden="false" localSheetId="5" name="share_RURR_agg_oil_underground" vbProcedure="false">NZP_G!$C$83</definedName>
    <definedName function="false" hidden="false" localSheetId="5" name="share_RURR_coal_underground" vbProcedure="false">NZP_G!$C$80</definedName>
    <definedName function="false" hidden="false" localSheetId="5" name="share_RURR_conv_gas_underground" vbProcedure="false">NZP_G!$C$76</definedName>
    <definedName function="false" hidden="false" localSheetId="5" name="share_RURR_conv_oil_underground" vbProcedure="false">NZP_G!$C$72</definedName>
    <definedName function="false" hidden="false" localSheetId="5" name="share_RURR_unconv_gas_underground" vbProcedure="false">NZP_G!$C$78</definedName>
    <definedName function="false" hidden="false" localSheetId="5" name="share_RURR_unconv_oil_underground" vbProcedure="false">NZP_G!$C$74</definedName>
    <definedName function="false" hidden="false" localSheetId="5" name="share_target_year_oil_for_elec" vbProcedure="false">NZP_G!$C$96</definedName>
    <definedName function="false" hidden="false" localSheetId="5" name="share_target_year_oil_for_heat" vbProcedure="false">NZP_G!$C$97</definedName>
    <definedName function="false" hidden="false" localSheetId="5" name="start_policy_year_agg_gas_underground" vbProcedure="false">NZP_G!$C$84</definedName>
    <definedName function="false" hidden="false" localSheetId="5" name="start_policy_year_agg_oil_underground" vbProcedure="false">NZP_G!$C$82</definedName>
    <definedName function="false" hidden="false" localSheetId="5" name="start_policy_year_coal_underground" vbProcedure="false">NZP_G!$C$79</definedName>
    <definedName function="false" hidden="false" localSheetId="5" name="start_policy_year_conv_gas_underground" vbProcedure="false">NZP_G!$C$75</definedName>
    <definedName function="false" hidden="false" localSheetId="5" name="start_policy_year_conv_oil_underground" vbProcedure="false">NZP_G!$C$71</definedName>
    <definedName function="false" hidden="false" localSheetId="5" name="start_policy_year_unconv_gas_underground" vbProcedure="false">NZP_G!$C$77</definedName>
    <definedName function="false" hidden="false" localSheetId="5" name="start_policy_year_unconv_oil_underground" vbProcedure="false">NZP_G!$C$73</definedName>
    <definedName function="false" hidden="false" localSheetId="5" name="start_year_3gen_cell_biofuels" vbProcedure="false">NZP_G!$C$31</definedName>
    <definedName function="false" hidden="false" localSheetId="5" name="start_year_bioe_residues_non_biofuels" vbProcedure="false">NZP_G!$C$34</definedName>
    <definedName function="false" hidden="false" localSheetId="5" name="start_year_biofuels_land_marg" vbProcedure="false">NZP_G!$C$39</definedName>
    <definedName function="false" hidden="false" localSheetId="5" name="start_year_cell_efficency_PV" vbProcedure="false">NZP_G!$C$341</definedName>
    <definedName function="false" hidden="false" localSheetId="5" name="start_year_modification_EI" vbProcedure="false">NZP_G!$C$196</definedName>
    <definedName function="false" hidden="false" localSheetId="5" name="start_year_nuclear_variation_scen3_4" vbProcedure="false">NZP_G!$E$100</definedName>
    <definedName function="false" hidden="false" localSheetId="5" name="start_year_policies_transport" vbProcedure="false">NZP_G!$D$108</definedName>
    <definedName function="false" hidden="false" localSheetId="5" name="start_year_policy_phase_out_oil_for_electricity" vbProcedure="false">NZP_G!$C$92</definedName>
    <definedName function="false" hidden="false" localSheetId="5" name="start_year_policy_phase_out_oil_for_heat" vbProcedure="false">NZP_G!$C$93</definedName>
    <definedName function="false" hidden="false" localSheetId="5" name="start_year_P_common_rr_minerals_alt_techn" vbProcedure="false">NZP_G!$C$249</definedName>
    <definedName function="false" hidden="false" localSheetId="5" name="start_year_P_common_rr_minerals_Rest" vbProcedure="false">NZP_G!$C$251</definedName>
    <definedName function="false" hidden="false" localSheetId="5" name="start_year_p_growth_RES_elec" vbProcedure="false">NZP_G!$C$15</definedName>
    <definedName function="false" hidden="false" localSheetId="5" name="start_year_p_growth_RES_heat" vbProcedure="false">NZP_G!$C$48</definedName>
    <definedName function="false" hidden="false" localSheetId="5" name="start_year_P_rr_minerals" vbProcedure="false">NZP_G!$B$226</definedName>
    <definedName function="false" hidden="false" localSheetId="5" name="start_year_P_urban_land_density" vbProcedure="false">NZP_G!$C$335</definedName>
    <definedName function="false" hidden="false" localSheetId="5" name="start_year_variation_primary_forest" vbProcedure="false">NZP_G!$C$333</definedName>
    <definedName function="false" hidden="false" localSheetId="5" name="target_year_asymptote_gdp" vbProcedure="false">nzp!#ref!</definedName>
    <definedName function="false" hidden="false" localSheetId="5" name="target_year_asymptote_pop" vbProcedure="false">nzp!#ref!</definedName>
    <definedName function="false" hidden="false" localSheetId="5" name="target_year_policy_phase_out_oil_electricity" vbProcedure="false">NZP_G!$C$94</definedName>
    <definedName function="false" hidden="false" localSheetId="5" name="target_year_policy_phase_out_oil_heat" vbProcedure="false">NZP_G!$C$95</definedName>
    <definedName function="false" hidden="false" localSheetId="5" name="target_year_process_emissions" vbProcedure="false">NZP_G!$C$303</definedName>
    <definedName function="false" hidden="false" localSheetId="5" name="target_year_p_growth_RES_heat" vbProcedure="false">NZP_G!$C$49</definedName>
    <definedName function="false" hidden="false" localSheetId="5" name="target_year_P_rr_minerals" vbProcedure="false">NZP_G!$B$227</definedName>
    <definedName function="false" hidden="false" localSheetId="5" name="target_year_P_urban_land_density" vbProcedure="false">NZP_G!$C$336</definedName>
    <definedName function="false" hidden="false" localSheetId="5" name="targ_year_cell_efficiency_PV" vbProcedure="false">NZP_G!$C$342</definedName>
    <definedName function="false" hidden="false" localSheetId="5" name="tfin_policy_hh_veh" vbProcedure="false">nzp!#ref!</definedName>
    <definedName function="false" hidden="false" localSheetId="5" name="tfin_policy_inland_transp_veh" vbProcedure="false">nzp!#ref!</definedName>
    <definedName function="false" hidden="false" localSheetId="5" name="tini_policy_hh_veh" vbProcedure="false">nzp!#ref!</definedName>
    <definedName function="false" hidden="false" localSheetId="5" name="tini_policy_inland_transp_veh" vbProcedure="false">nzp!#ref!</definedName>
    <definedName function="false" hidden="false" localSheetId="5" name="tkm_share" vbProcedure="false">NZP_G!$D$109:$J$111</definedName>
    <definedName function="false" hidden="false" localSheetId="5" name="unlimited_coal" vbProcedure="false">nzp!#ref!</definedName>
    <definedName function="false" hidden="false" localSheetId="5" name="unlimited_gas" vbProcedure="false">nzp!#ref!</definedName>
    <definedName function="false" hidden="false" localSheetId="5" name="unlimited_NRE" vbProcedure="false">nzp!#ref!</definedName>
    <definedName function="false" hidden="false" localSheetId="5" name="unlimited_oil" vbProcedure="false">nzp!#ref!</definedName>
    <definedName function="false" hidden="false" localSheetId="5" name="unlimited_uranium" vbProcedure="false">nzp!#ref!</definedName>
    <definedName function="false" hidden="false" localSheetId="5" name="urban_land_density" vbProcedure="false">NZP_G!$C$334</definedName>
    <definedName function="false" hidden="false" localSheetId="5" name="variation_primary_forest" vbProcedure="false">NZP_G!$C$332</definedName>
    <definedName function="false" hidden="false" localSheetId="5" name="year_change_pct_energy_intensity_target" vbProcedure="false">NZP_G!$C$206</definedName>
    <definedName function="false" hidden="false" localSheetId="5" name="year_customized_gdp_evol" vbProcedure="false">nzp!#ref!</definedName>
    <definedName function="false" hidden="false" localSheetId="5" name="year_customized_pop_evol" vbProcedure="false">nzp!#ref!</definedName>
    <definedName function="false" hidden="false" localSheetId="5" name="year_gdp_timeseries" vbProcedure="false">NZP_G!$C$9:$AL$9</definedName>
    <definedName function="false" hidden="false" localSheetId="5" name="year_net_energy_flux" vbProcedure="false">NZP_G!$C$317:$I$317</definedName>
    <definedName function="false" hidden="false" localSheetId="5" name="year_policy_change_energy" vbProcedure="false">NZP_G!$C$175:$Q$179</definedName>
    <definedName function="false" hidden="false" localSheetId="5" name="year_policy_to_improve_efficiency" vbProcedure="false">NZP_G!$C$163:$Q$167</definedName>
    <definedName function="false" hidden="false" localSheetId="5" name="year_pop_timeseries" vbProcedure="false">NZP_G!$C$4:$AL$4</definedName>
    <definedName function="false" hidden="false" localSheetId="5" name="year_ref_RURR" vbProcedure="false">NZP_G!$C$70</definedName>
    <definedName function="false" hidden="false" localSheetId="5" name="year_RES_heat" vbProcedure="false">NZP_G!$C$48:$C$48</definedName>
    <definedName function="false" hidden="false" localSheetId="5" name="year_RES_power" vbProcedure="false">NZP_G!$C$15:$I$15</definedName>
    <definedName function="false" hidden="false" localSheetId="5" name="year_to_finish_energy_intensity_policies" vbProcedure="false">NZP_G!$C$187:$Q$191</definedName>
    <definedName function="false" hidden="false" localSheetId="5" name="year_transport_fuel_share_pkm" vbProcedure="false">NZP_G!$C$133:$I$133</definedName>
    <definedName function="false" hidden="false" localSheetId="5" name="year_transport_fuel_share_tkm" vbProcedure="false">NZP_G!$C$119:$I$119</definedName>
    <definedName function="false" hidden="false" localSheetId="5" name="Year_transport_share" vbProcedure="false">NZP_G!$D$108:$J$108</definedName>
    <definedName function="false" hidden="false" localSheetId="6" name="activate_afforestation_program" vbProcedure="false">NZP_M!$C$263</definedName>
    <definedName function="false" hidden="false" localSheetId="6" name="activate_ELF" vbProcedure="false">NZP_M!$C$255</definedName>
    <definedName function="false" hidden="false" localSheetId="6" name="activate_inland_transp" vbProcedure="false">nzp!#ref!</definedName>
    <definedName function="false" hidden="false" localSheetId="6" name="activate_poicy_hh_transp" vbProcedure="false">nzp!#ref!</definedName>
    <definedName function="false" hidden="false" localSheetId="6" name="activate_policy_leaving_underground" vbProcedure="false">NZP_M!$C$69</definedName>
    <definedName function="false" hidden="false" localSheetId="6" name="asymptote_GDPpc" vbProcedure="false">nzp!#ref!</definedName>
    <definedName function="false" hidden="false" localSheetId="6" name="average_solar_irradiance" vbProcedure="false">NZP_M!$C$339</definedName>
    <definedName function="false" hidden="false" localSheetId="6" name="biofuels_exports" vbProcedure="false">NZP_M!$C$324:$I$324</definedName>
    <definedName function="false" hidden="false" localSheetId="6" name="cell_efficiency_PV_target_year" vbProcedure="false">NZP_M!$C$340</definedName>
    <definedName function="false" hidden="false" localSheetId="6" name="choose_energy_intensity_target_method" vbProcedure="false">NZP_M!$C$194</definedName>
    <definedName function="false" hidden="false" localSheetId="6" name="choose_targets_mineral_recycling_rates" vbProcedure="false">NZP_M!$D$224</definedName>
    <definedName function="false" hidden="false" localSheetId="6" name="coal_net_flux_timeseries" vbProcedure="false">NZP_M!$C$320:$I$320</definedName>
    <definedName function="false" hidden="false" localSheetId="6" name="crash_programme_CTL" vbProcedure="false">NZP_M!$D$57</definedName>
    <definedName function="false" hidden="false" localSheetId="6" name="crash_programme_GTL" vbProcedure="false">NZP_M!$D$59</definedName>
    <definedName function="false" hidden="false" localSheetId="6" name="efficiency_rate_of_substitution_electricity" vbProcedure="false">nzp!#ref!</definedName>
    <definedName function="false" hidden="false" localSheetId="6" name="efficiency_rate_of_substitution_gases" vbProcedure="false">nzp!#ref!</definedName>
    <definedName function="false" hidden="false" localSheetId="6" name="efficiency_rate_of_substitution_heat" vbProcedure="false">nzp!#ref!</definedName>
    <definedName function="false" hidden="false" localSheetId="6" name="efficiency_rate_of_substitution_liquids" vbProcedure="false">nzp!#ref!</definedName>
    <definedName function="false" hidden="false" localSheetId="6" name="efficiency_rate_of_substitution_solids" vbProcedure="false">nzp!#ref!</definedName>
    <definedName function="false" hidden="false" localSheetId="6" name="energy_intensity_target" vbProcedure="false">NZP_M!$C$200:$Q$204</definedName>
    <definedName function="false" hidden="false" localSheetId="6" name="energy_scarcity_forgetting_time" vbProcedure="false">NZP_M!$C$214</definedName>
    <definedName function="false" hidden="false" localSheetId="6" name="energy_scarcity_forgetting_time_H" vbProcedure="false">NZP_M!$C$218</definedName>
    <definedName function="false" hidden="false" localSheetId="6" name="EROI_feedback_flag" vbProcedure="false">nzp!#ref!</definedName>
    <definedName function="false" hidden="false" localSheetId="6" name="final_year_energy_intensity_target" vbProcedure="false">NZP_M!$C$197</definedName>
    <definedName function="false" hidden="false" localSheetId="6" name="forest_overexplotation" vbProcedure="false">NZP_M!$C$330</definedName>
    <definedName function="false" hidden="false" localSheetId="6" name="fuel_share_air_pkm" vbProcedure="false">NZP_M!$C$142:$I$145</definedName>
    <definedName function="false" hidden="false" localSheetId="6" name="fuel_share_air_tkm" vbProcedure="false">NZP_M!$C$128:$I$131</definedName>
    <definedName function="false" hidden="false" localSheetId="6" name="fuel_share_households_pkm" vbProcedure="false">NZP_M!$C$146:$I$149</definedName>
    <definedName function="false" hidden="false" localSheetId="6" name="fuel_share_inland_pkm" vbProcedure="false">NZP_M!$C$134:$I$137</definedName>
    <definedName function="false" hidden="false" localSheetId="6" name="fuel_share_inland_tkm" vbProcedure="false">NZP_M!$C$120:$I$123</definedName>
    <definedName function="false" hidden="false" localSheetId="6" name="fuel_share_maritime_pkm" vbProcedure="false">NZP_M!$C$138:$I$141</definedName>
    <definedName function="false" hidden="false" localSheetId="6" name="fuel_share_maritime_tkm" vbProcedure="false">NZP_M!$C$124:$I$127</definedName>
    <definedName function="false" hidden="false" localSheetId="6" name="gas_net_flux_timeseries" vbProcedure="false">NZP_M!$C$319:$I$319</definedName>
    <definedName function="false" hidden="false" localSheetId="6" name="GWP_time_frame" vbProcedure="false">nzp!#ref!</definedName>
    <definedName function="false" hidden="false" localSheetId="6" name="limit_coal_imports_from_RoW" vbProcedure="false">nzp!#ref!</definedName>
    <definedName function="false" hidden="false" localSheetId="6" name="limit_nat_gas_imports_from_RoW" vbProcedure="false">nzp!#ref!</definedName>
    <definedName function="false" hidden="false" localSheetId="6" name="limit_oil_imports_from_RoW" vbProcedure="false">nzp!#ref!</definedName>
    <definedName function="false" hidden="false" localSheetId="6" name="max_PE_biogas" vbProcedure="false">nzp!#ref!</definedName>
    <definedName function="false" hidden="false" localSheetId="6" name="max_PE_waste" vbProcedure="false">nzp!#ref!</definedName>
    <definedName function="false" hidden="false" localSheetId="6" name="max_share_imports_coal" vbProcedure="false">nzp!#ref!</definedName>
    <definedName function="false" hidden="false" localSheetId="6" name="max_share_imports_nat_gas" vbProcedure="false">nzp!#ref!</definedName>
    <definedName function="false" hidden="false" localSheetId="6" name="max_share_imports_oil" vbProcedure="false">nzp!#ref!</definedName>
    <definedName function="false" hidden="false" localSheetId="6" name="minimum_forest" vbProcedure="false">NZP_M!$C$331</definedName>
    <definedName function="false" hidden="false" localSheetId="6" name="min_FEI_vs_initial" vbProcedure="false">NZP_M!$C$160</definedName>
    <definedName function="false" hidden="false" localSheetId="6" name="oil_net_flux_timeseries" vbProcedure="false">NZP_M!$C$318:$I$318</definedName>
    <definedName function="false" hidden="false" localSheetId="6" name="pct_change_energy_intensity_target" vbProcedure="false">NZP_M!$C$207</definedName>
    <definedName function="false" hidden="false" localSheetId="6" name="percent_2w_tfin_over_hh_veh" vbProcedure="false">nzp!#ref!</definedName>
    <definedName function="false" hidden="false" localSheetId="6" name="percent_electric_2w_tfin" vbProcedure="false">nzp!#ref!</definedName>
    <definedName function="false" hidden="false" localSheetId="6" name="percent_electric_light_cargo_veh_tfin" vbProcedure="false">nzp!#ref!</definedName>
    <definedName function="false" hidden="false" localSheetId="6" name="percent_electric_train_tfin" vbProcedure="false">nzp!#ref!</definedName>
    <definedName function="false" hidden="false" localSheetId="6" name="percent_electr_bus_tfin" vbProcedure="false">nzp!#ref!</definedName>
    <definedName function="false" hidden="false" localSheetId="6" name="percent_electr_hh_4w_tfin" vbProcedure="false">nzp!#ref!</definedName>
    <definedName function="false" hidden="false" localSheetId="6" name="percent_gas_heavy_veh_tfin" vbProcedure="false">nzp!#ref!</definedName>
    <definedName function="false" hidden="false" localSheetId="6" name="percent_gas_hh_veh_4w_tfin" vbProcedure="false">nzp!#ref!</definedName>
    <definedName function="false" hidden="false" localSheetId="6" name="percent_hybrid_bus_tfin" vbProcedure="false">nzp!#ref!</definedName>
    <definedName function="false" hidden="false" localSheetId="6" name="percent_hybrid_heavy_veh_tfin" vbProcedure="false">nzp!#ref!</definedName>
    <definedName function="false" hidden="false" localSheetId="6" name="percent_hybrid_hh_4w_veh_tfin" vbProcedure="false">nzp!#ref!</definedName>
    <definedName function="false" hidden="false" localSheetId="6" name="percent_hybrid_light_cargo_veh_tfin" vbProcedure="false">nzp!#ref!</definedName>
    <definedName function="false" hidden="false" localSheetId="6" name="percent_natgas_bus_tfin" vbProcedure="false">nzp!#ref!</definedName>
    <definedName function="false" hidden="false" localSheetId="6" name="percent_natgas_light_cargo_veh_tfin" vbProcedure="false">nzp!#ref!</definedName>
    <definedName function="false" hidden="false" localSheetId="6" name="phase_out_oil_electr" vbProcedure="false">NZP_M!$C$89</definedName>
    <definedName function="false" hidden="false" localSheetId="6" name="phase_out_oil_heat" vbProcedure="false">NZP_M!$C$90</definedName>
    <definedName function="false" hidden="false" localSheetId="6" name="pkm_share" vbProcedure="false">NZP_M!$D$112:$J$115</definedName>
    <definedName function="false" hidden="false" localSheetId="6" name="policy_change_energy_speed" vbProcedure="false">NZP_M!$C$181:$Q$185</definedName>
    <definedName function="false" hidden="false" localSheetId="6" name="policy_improvement_process_emissions_efficiency" vbProcedure="false">NZP_M!$C$304</definedName>
    <definedName function="false" hidden="false" localSheetId="6" name="policy_to_improve_efficiency_speed" vbProcedure="false">NZP_M!$C$169:$Q$173</definedName>
    <definedName function="false" hidden="false" localSheetId="6" name="p_bioe_power" vbProcedure="false">NZP_M!$C$18:$I$18</definedName>
    <definedName function="false" hidden="false" localSheetId="6" name="p_bioe_residues_growth" vbProcedure="false">NZP_M!$C$35:$I$35</definedName>
    <definedName function="false" hidden="false" localSheetId="6" name="p_biofuels_2gen_land_compet_growth" vbProcedure="false">NZP_M!$C$30</definedName>
    <definedName function="false" hidden="false" localSheetId="6" name="p_biofuels_3gen_land_compet_growth" vbProcedure="false">NZP_M!$C$32</definedName>
    <definedName function="false" hidden="false" localSheetId="6" name="p_biofuels_land_marg_growth" vbProcedure="false">NZP_M!$C$40</definedName>
    <definedName function="false" hidden="false" localSheetId="6" name="p_biogas_growth" vbProcedure="false">NZP_M!$C$42</definedName>
    <definedName function="false" hidden="false" localSheetId="6" name="p_capital_share" vbProcedure="false">NZP_M!$F$8</definedName>
    <definedName function="false" hidden="false" localSheetId="6" name="p_CCS" vbProcedure="false">NZP_M!$C$267:$I$281</definedName>
    <definedName function="false" hidden="false" localSheetId="6" name="p_change_over_hist_max_variation_FEI" vbProcedure="false">NZP_M!$C$161</definedName>
    <definedName function="false" hidden="false" localSheetId="6" name="P_common_rr_minerals_variation_alt_techn" vbProcedure="false">NZP_M!$C$248</definedName>
    <definedName function="false" hidden="false" localSheetId="6" name="P_common_rr_minerals_variation_Rest" vbProcedure="false">NZP_M!$C$250</definedName>
    <definedName function="false" hidden="false" localSheetId="6" name="p_constant_gdp_variation" vbProcedure="false">nzp!#ref!</definedName>
    <definedName function="false" hidden="false" localSheetId="6" name="p_constant_pop_variation" vbProcedure="false">nzp!#ref!</definedName>
    <definedName function="false" hidden="false" localSheetId="6" name="p_constraint_growth_extraction_unconv_gas" vbProcedure="false">NZP_M!$C$66</definedName>
    <definedName function="false" hidden="false" localSheetId="6" name="p_constraint_growth_extraction_unconv_oil" vbProcedure="false">NZP_M!$C$63</definedName>
    <definedName function="false" hidden="false" localSheetId="6" name="p_CSP_power" vbProcedure="false">NZP_M!$C$23:$I$23</definedName>
    <definedName function="false" hidden="false" localSheetId="6" name="p_CTL_growth" vbProcedure="false">NZP_M!$C$57</definedName>
    <definedName function="false" hidden="false" localSheetId="6" name="p_DAC" vbProcedure="false">NZP_M!$C$300:$I$300</definedName>
    <definedName function="false" hidden="false" localSheetId="6" name="p_geot_heat_growth" vbProcedure="false">NZP_M!$C$51</definedName>
    <definedName function="false" hidden="false" localSheetId="6" name="p_geot_power" vbProcedure="false">NZP_M!$C$17:$I$17</definedName>
    <definedName function="false" hidden="false" localSheetId="6" name="p_GTL_growth" vbProcedure="false">NZP_M!$C$59</definedName>
    <definedName function="false" hidden="false" localSheetId="6" name="p_hydro_power" vbProcedure="false">NZP_M!$C$16:$I$16</definedName>
    <definedName function="false" hidden="false" localSheetId="6" name="p_labour_share" vbProcedure="false">NZP_M!$C$8</definedName>
    <definedName function="false" hidden="false" localSheetId="6" name="p_nuclear_scen3_4_variation" vbProcedure="false">NZP_M!$E$101</definedName>
    <definedName function="false" hidden="false" localSheetId="6" name="p_oceanic_power" vbProcedure="false">NZP_M!$C$19:$I$19</definedName>
    <definedName function="false" hidden="false" localSheetId="6" name="p_offshore_wind_power" vbProcedure="false">NZP_M!$C$21:$I$21</definedName>
    <definedName function="false" hidden="false" localSheetId="6" name="p_onshore_wind_power" vbProcedure="false">NZP_M!$C$20:$I$20</definedName>
    <definedName function="false" hidden="false" localSheetId="6" name="p_PHS_power" vbProcedure="false">NZP_M!$C$24:$I$24</definedName>
    <definedName function="false" hidden="false" localSheetId="6" name="p_pop_asymptote" vbProcedure="false">nzp!#ref!</definedName>
    <definedName function="false" hidden="false" localSheetId="6" name="p_PV_power" vbProcedure="false">NZP_M!$C$22:$I$22</definedName>
    <definedName function="false" hidden="false" localSheetId="6" name="p_RES_power" vbProcedure="false">NZP_M!$C$16:$I$23</definedName>
    <definedName function="false" hidden="false" localSheetId="6" name="P_rr_minerals_alt_techn" vbProcedure="false">NZP_M!$D$228:$D$246</definedName>
    <definedName function="false" hidden="false" localSheetId="6" name="P_rr_minerals_Rest" vbProcedure="false">NZP_M!$E$228:$E$246</definedName>
    <definedName function="false" hidden="false" localSheetId="6" name="p_solar_heat" vbProcedure="false">NZP_M!$C$50</definedName>
    <definedName function="false" hidden="false" localSheetId="6" name="p_solid_bioE" vbProcedure="false">NZP_M!$C$37:$I$37</definedName>
    <definedName function="false" hidden="false" localSheetId="6" name="p_solid_bioe_heat" vbProcedure="false">NZP_M!$C$52</definedName>
    <definedName function="false" hidden="false" localSheetId="6" name="p_timeseries_gdp_growth" vbProcedure="false">NZP_M!$C$10:$AL$10</definedName>
    <definedName function="false" hidden="false" localSheetId="6" name="p_timeseries_pop_growth" vbProcedure="false">NZP_M!$C$5:$AL$5</definedName>
    <definedName function="false" hidden="false" localSheetId="6" name="p_waste_growth" vbProcedure="false">NZP_M!$C$45</definedName>
    <definedName function="false" hidden="false" localSheetId="6" name="RCP_selection" vbProcedure="false">NZP_M!$C$257</definedName>
    <definedName function="false" hidden="false" localSheetId="6" name="RES" vbProcedure="false">NZP_M!$C$200:$Q$204</definedName>
    <definedName function="false" hidden="false" localSheetId="6" name="scarcity_feedback_final_fuel_replacement_flag" vbProcedure="false">NZP_M!$C$210</definedName>
    <definedName function="false" hidden="false" localSheetId="6" name="sectoral_FEI_evolution_method" vbProcedure="false">NZP_M!$C$155</definedName>
    <definedName function="false" hidden="false" localSheetId="6" name="select_gdp_evolution" vbProcedure="false">nzp!#ref!</definedName>
    <definedName function="false" hidden="false" localSheetId="6" name="select_nuclear_scen" vbProcedure="false">NZP_M!$C$100</definedName>
    <definedName function="false" hidden="false" localSheetId="6" name="select_pop_evolution" vbProcedure="false">nzp!#ref!</definedName>
    <definedName function="false" hidden="false" localSheetId="6" name="sensitivity_to_scarcity_option" vbProcedure="false">NZP_M!$C$211</definedName>
    <definedName function="false" hidden="false" localSheetId="6" name="sensitivity_to_scarcity_option_H" vbProcedure="false">NZP_M!$C$215</definedName>
    <definedName function="false" hidden="false" localSheetId="6" name="separate_conv_and_unconv_gas" vbProcedure="false">NZP_M!$C$65</definedName>
    <definedName function="false" hidden="false" localSheetId="6" name="separate_conv_and_unconv_oil" vbProcedure="false">NZP_M!$C$62</definedName>
    <definedName function="false" hidden="false" localSheetId="6" name="share_available_roof" vbProcedure="false">NZP_M!$C$347</definedName>
    <definedName function="false" hidden="false" localSheetId="6" name="share_available_roof_for_rooftop_PV" vbProcedure="false">NZP_M!$C$345</definedName>
    <definedName function="false" hidden="false" localSheetId="6" name="share_biogas" vbProcedure="false">NZP_M!$C$25:$I$25</definedName>
    <definedName function="false" hidden="false" localSheetId="6" name="share_ccs_energy" vbProcedure="false">NZP_M!$C$283:$I$297</definedName>
    <definedName function="false" hidden="false" localSheetId="6" name="share_cellulosic_biof_vs_bioe_res" vbProcedure="false">NZP_M!$C$36:$I$36</definedName>
    <definedName function="false" hidden="false" localSheetId="6" name="share_curtailment" vbProcedure="false">NZP_M!$C$26:$I$26</definedName>
    <definedName function="false" hidden="false" localSheetId="6" name="share_exports_electricity" vbProcedure="false">NZP_M!$C$325:$I$325</definedName>
    <definedName function="false" hidden="false" localSheetId="6" name="share_PV_urban_tot_PV" vbProcedure="false">NZP_M!$C$348</definedName>
    <definedName function="false" hidden="false" localSheetId="6" name="share_roof_solar_thermal" vbProcedure="false">NZP_M!$C$346</definedName>
    <definedName function="false" hidden="false" localSheetId="6" name="share_RURR_agg_gas_underground" vbProcedure="false">NZP_M!$C$85</definedName>
    <definedName function="false" hidden="false" localSheetId="6" name="share_RURR_agg_oil_underground" vbProcedure="false">NZP_M!$C$83</definedName>
    <definedName function="false" hidden="false" localSheetId="6" name="share_RURR_coal_underground" vbProcedure="false">NZP_M!$C$80</definedName>
    <definedName function="false" hidden="false" localSheetId="6" name="share_RURR_conv_gas_underground" vbProcedure="false">NZP_M!$C$76</definedName>
    <definedName function="false" hidden="false" localSheetId="6" name="share_RURR_conv_oil_underground" vbProcedure="false">NZP_M!$C$72</definedName>
    <definedName function="false" hidden="false" localSheetId="6" name="share_RURR_unconv_gas_underground" vbProcedure="false">NZP_M!$C$78</definedName>
    <definedName function="false" hidden="false" localSheetId="6" name="share_RURR_unconv_oil_underground" vbProcedure="false">NZP_M!$C$74</definedName>
    <definedName function="false" hidden="false" localSheetId="6" name="share_target_year_oil_for_elec" vbProcedure="false">NZP_M!$C$96</definedName>
    <definedName function="false" hidden="false" localSheetId="6" name="share_target_year_oil_for_heat" vbProcedure="false">NZP_M!$C$97</definedName>
    <definedName function="false" hidden="false" localSheetId="6" name="start_policy_year_agg_gas_underground" vbProcedure="false">NZP_M!$C$84</definedName>
    <definedName function="false" hidden="false" localSheetId="6" name="start_policy_year_agg_oil_underground" vbProcedure="false">NZP_M!$C$82</definedName>
    <definedName function="false" hidden="false" localSheetId="6" name="start_policy_year_coal_underground" vbProcedure="false">NZP_M!$C$79</definedName>
    <definedName function="false" hidden="false" localSheetId="6" name="start_policy_year_conv_gas_underground" vbProcedure="false">NZP_M!$C$75</definedName>
    <definedName function="false" hidden="false" localSheetId="6" name="start_policy_year_conv_oil_underground" vbProcedure="false">NZP_M!$C$71</definedName>
    <definedName function="false" hidden="false" localSheetId="6" name="start_policy_year_unconv_gas_underground" vbProcedure="false">NZP_M!$C$77</definedName>
    <definedName function="false" hidden="false" localSheetId="6" name="start_policy_year_unconv_oil_underground" vbProcedure="false">NZP_M!$C$73</definedName>
    <definedName function="false" hidden="false" localSheetId="6" name="start_year_3gen_cell_biofuels" vbProcedure="false">NZP_M!$C$31</definedName>
    <definedName function="false" hidden="false" localSheetId="6" name="start_year_bioe_residues_non_biofuels" vbProcedure="false">NZP_M!$C$34</definedName>
    <definedName function="false" hidden="false" localSheetId="6" name="start_year_biofuels_land_marg" vbProcedure="false">NZP_M!$C$39</definedName>
    <definedName function="false" hidden="false" localSheetId="6" name="start_year_cell_efficency_PV" vbProcedure="false">NZP_M!$C$341</definedName>
    <definedName function="false" hidden="false" localSheetId="6" name="start_year_modification_EI" vbProcedure="false">NZP_M!$C$196</definedName>
    <definedName function="false" hidden="false" localSheetId="6" name="start_year_nuclear_variation_scen3_4" vbProcedure="false">NZP_M!$E$100</definedName>
    <definedName function="false" hidden="false" localSheetId="6" name="start_year_policies_transport" vbProcedure="false">NZP_M!$D$108</definedName>
    <definedName function="false" hidden="false" localSheetId="6" name="start_year_policy_phase_out_oil_for_electricity" vbProcedure="false">NZP_M!$C$92</definedName>
    <definedName function="false" hidden="false" localSheetId="6" name="start_year_policy_phase_out_oil_for_heat" vbProcedure="false">NZP_M!$C$93</definedName>
    <definedName function="false" hidden="false" localSheetId="6" name="start_year_P_common_rr_minerals_alt_techn" vbProcedure="false">NZP_M!$C$249</definedName>
    <definedName function="false" hidden="false" localSheetId="6" name="start_year_P_common_rr_minerals_Rest" vbProcedure="false">NZP_M!$C$251</definedName>
    <definedName function="false" hidden="false" localSheetId="6" name="start_year_p_growth_RES_elec" vbProcedure="false">NZP_M!$C$15</definedName>
    <definedName function="false" hidden="false" localSheetId="6" name="start_year_p_growth_RES_heat" vbProcedure="false">NZP_M!$C$48</definedName>
    <definedName function="false" hidden="false" localSheetId="6" name="start_year_P_rr_minerals" vbProcedure="false">NZP_M!$B$226</definedName>
    <definedName function="false" hidden="false" localSheetId="6" name="start_year_P_urban_land_density" vbProcedure="false">NZP_M!$C$335</definedName>
    <definedName function="false" hidden="false" localSheetId="6" name="start_year_variation_primary_forest" vbProcedure="false">NZP_M!$C$333</definedName>
    <definedName function="false" hidden="false" localSheetId="6" name="target_year_asymptote_gdp" vbProcedure="false">nzp!#ref!</definedName>
    <definedName function="false" hidden="false" localSheetId="6" name="target_year_asymptote_pop" vbProcedure="false">nzp!#ref!</definedName>
    <definedName function="false" hidden="false" localSheetId="6" name="target_year_policy_phase_out_oil_electricity" vbProcedure="false">NZP_M!$C$94</definedName>
    <definedName function="false" hidden="false" localSheetId="6" name="target_year_policy_phase_out_oil_heat" vbProcedure="false">NZP_M!$C$95</definedName>
    <definedName function="false" hidden="false" localSheetId="6" name="target_year_process_emissions" vbProcedure="false">NZP_M!$C$303</definedName>
    <definedName function="false" hidden="false" localSheetId="6" name="target_year_p_growth_RES_heat" vbProcedure="false">NZP_M!$C$49</definedName>
    <definedName function="false" hidden="false" localSheetId="6" name="target_year_P_rr_minerals" vbProcedure="false">NZP_M!$B$227</definedName>
    <definedName function="false" hidden="false" localSheetId="6" name="target_year_P_urban_land_density" vbProcedure="false">NZP_M!$C$336</definedName>
    <definedName function="false" hidden="false" localSheetId="6" name="targ_year_cell_efficiency_PV" vbProcedure="false">NZP_M!$C$342</definedName>
    <definedName function="false" hidden="false" localSheetId="6" name="tfin_policy_hh_veh" vbProcedure="false">nzp!#ref!</definedName>
    <definedName function="false" hidden="false" localSheetId="6" name="tfin_policy_inland_transp_veh" vbProcedure="false">nzp!#ref!</definedName>
    <definedName function="false" hidden="false" localSheetId="6" name="tini_policy_hh_veh" vbProcedure="false">nzp!#ref!</definedName>
    <definedName function="false" hidden="false" localSheetId="6" name="tini_policy_inland_transp_veh" vbProcedure="false">nzp!#ref!</definedName>
    <definedName function="false" hidden="false" localSheetId="6" name="tkm_share" vbProcedure="false">NZP_M!$D$109:$J$111</definedName>
    <definedName function="false" hidden="false" localSheetId="6" name="unlimited_coal" vbProcedure="false">nzp!#ref!</definedName>
    <definedName function="false" hidden="false" localSheetId="6" name="unlimited_gas" vbProcedure="false">nzp!#ref!</definedName>
    <definedName function="false" hidden="false" localSheetId="6" name="unlimited_NRE" vbProcedure="false">nzp!#ref!</definedName>
    <definedName function="false" hidden="false" localSheetId="6" name="unlimited_oil" vbProcedure="false">nzp!#ref!</definedName>
    <definedName function="false" hidden="false" localSheetId="6" name="unlimited_uranium" vbProcedure="false">nzp!#ref!</definedName>
    <definedName function="false" hidden="false" localSheetId="6" name="urban_land_density" vbProcedure="false">NZP_M!$C$334</definedName>
    <definedName function="false" hidden="false" localSheetId="6" name="variation_primary_forest" vbProcedure="false">NZP_M!$C$332</definedName>
    <definedName function="false" hidden="false" localSheetId="6" name="year_change_pct_energy_intensity_target" vbProcedure="false">NZP_M!$C$206</definedName>
    <definedName function="false" hidden="false" localSheetId="6" name="year_customized_gdp_evol" vbProcedure="false">nzp!#ref!</definedName>
    <definedName function="false" hidden="false" localSheetId="6" name="year_customized_pop_evol" vbProcedure="false">nzp!#ref!</definedName>
    <definedName function="false" hidden="false" localSheetId="6" name="year_gdp_timeseries" vbProcedure="false">NZP_M!$C$9:$AL$9</definedName>
    <definedName function="false" hidden="false" localSheetId="6" name="year_net_energy_flux" vbProcedure="false">NZP_M!$C$317:$I$317</definedName>
    <definedName function="false" hidden="false" localSheetId="6" name="year_policy_change_energy" vbProcedure="false">NZP_M!$C$175:$Q$179</definedName>
    <definedName function="false" hidden="false" localSheetId="6" name="year_policy_to_improve_efficiency" vbProcedure="false">NZP_M!$C$163:$Q$167</definedName>
    <definedName function="false" hidden="false" localSheetId="6" name="year_pop_timeseries" vbProcedure="false">NZP_M!$C$4:$AL$4</definedName>
    <definedName function="false" hidden="false" localSheetId="6" name="year_ref_RURR" vbProcedure="false">NZP_M!$C$70</definedName>
    <definedName function="false" hidden="false" localSheetId="6" name="year_RES_heat" vbProcedure="false">NZP_M!$C$48:$C$48</definedName>
    <definedName function="false" hidden="false" localSheetId="6" name="year_RES_power" vbProcedure="false">NZP_M!$C$15:$I$15</definedName>
    <definedName function="false" hidden="false" localSheetId="6" name="year_to_finish_energy_intensity_policies" vbProcedure="false">NZP_M!$C$187:$Q$191</definedName>
    <definedName function="false" hidden="false" localSheetId="6" name="year_transport_fuel_share_pkm" vbProcedure="false">NZP_M!$C$133:$I$133</definedName>
    <definedName function="false" hidden="false" localSheetId="6" name="year_transport_fuel_share_tkm" vbProcedure="false">NZP_M!$C$119:$I$119</definedName>
    <definedName function="false" hidden="false" localSheetId="6" name="Year_transport_share" vbProcedure="false">NZP_M!$D$108:$J$108</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135" authorId="0">
      <text>
        <r>
          <rPr>
            <sz val="10"/>
            <rFont val="Arial"/>
            <family val="2"/>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0"/>
            <rFont val="Arial"/>
            <family val="2"/>
          </rPr>
          <t xml:space="preserve">Iñigo:
</t>
        </r>
        <r>
          <rPr>
            <sz val="9"/>
            <color rgb="FF000000"/>
            <rFont val="Tahoma"/>
            <family val="2"/>
            <charset val="1"/>
          </rPr>
          <t xml:space="preserve">Policies to reduce oil contribution in heat linearly following linear decreasing trend</t>
        </r>
      </text>
    </commen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8.xml><?xml version="1.0" encoding="utf-8"?>
<comments xmlns="http://schemas.openxmlformats.org/spreadsheetml/2006/main" xmlns:xdr="http://schemas.openxmlformats.org/drawingml/2006/spreadsheetDrawing">
  <authors>
    <author>Autoria desconeguda</author>
  </authors>
  <commentList>
    <comment ref="L9" authorId="0">
      <text>
        <r>
          <rPr>
            <sz val="10"/>
            <rFont val="Arial"/>
            <family val="2"/>
          </rPr>
          <t xml:space="preserve">Enric:
</t>
        </r>
        <r>
          <rPr>
            <sz val="9"/>
            <color rgb="FF000000"/>
            <rFont val="Tahoma"/>
            <family val="2"/>
            <charset val="1"/>
          </rPr>
          <t xml:space="preserve">Dada històrica (ICAEN)</t>
        </r>
      </text>
    </comment>
  </commentList>
</comments>
</file>

<file path=xl/sharedStrings.xml><?xml version="1.0" encoding="utf-8"?>
<sst xmlns="http://schemas.openxmlformats.org/spreadsheetml/2006/main" count="3758" uniqueCount="626">
  <si>
    <t xml:space="preserve">This excel file contains the input data to run the MEDEAS model as documented in:</t>
  </si>
  <si>
    <t xml:space="preserve">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</si>
  <si>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 xml:space="preserve">Info input variables</t>
  </si>
  <si>
    <t xml:space="preserve">Brief description of each variable which is changeable in the scenarios.</t>
  </si>
  <si>
    <t xml:space="preserve">BAU</t>
  </si>
  <si>
    <t xml:space="preserve">Corresponds to BAU storyline/scenario in Capellán-Pérez et al., (2014; 2017) [attention when copying all the information from other sheets since there are some tables at A134 and beyond.</t>
  </si>
  <si>
    <t xml:space="preserve">User defined</t>
  </si>
  <si>
    <t xml:space="preserve">User defined parameters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</si>
  <si>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</si>
  <si>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</si>
  <si>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</si>
  <si>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</si>
  <si>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</si>
  <si>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</si>
  <si>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</si>
  <si>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</si>
  <si>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</si>
  <si>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</si>
  <si>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</si>
  <si>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</si>
  <si>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</si>
  <si>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</si>
  <si>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</si>
  <si>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</si>
  <si>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</si>
  <si>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</si>
  <si>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</si>
  <si>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</si>
  <si>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</si>
  <si>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</si>
  <si>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</si>
  <si>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</si>
  <si>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</si>
  <si>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</si>
  <si>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</si>
  <si>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</si>
  <si>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</si>
  <si>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</si>
  <si>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</si>
  <si>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</si>
  <si>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</si>
  <si>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</si>
  <si>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</si>
  <si>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</si>
  <si>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</si>
  <si>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</si>
  <si>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</si>
  <si>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</si>
  <si>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</si>
  <si>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</si>
  <si>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</si>
  <si>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</si>
  <si>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</si>
  <si>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</si>
  <si>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</si>
  <si>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</si>
  <si>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</si>
  <si>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</si>
  <si>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</si>
  <si>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</si>
  <si>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</si>
  <si>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</si>
  <si>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</si>
  <si>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</si>
  <si>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</si>
  <si>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</si>
  <si>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max solar on land (PV and CSP)</t>
  </si>
  <si>
    <t xml:space="preserve">Mha</t>
  </si>
  <si>
    <t xml:space="preserve">Assumed land availability for solar power plants.</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</si>
  <si>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</si>
  <si>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</si>
  <si>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</si>
  <si>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</si>
  <si>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</si>
  <si>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</si>
  <si>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</si>
  <si>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</si>
  <si>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</si>
  <si>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</si>
  <si>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</si>
  <si>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</si>
  <si>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</si>
  <si>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</si>
  <si>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</si>
  <si>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</si>
  <si>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</si>
  <si>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</si>
  <si>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</si>
  <si>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</si>
  <si>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</si>
  <si>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</si>
  <si>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</si>
  <si>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</si>
  <si>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</si>
  <si>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</si>
  <si>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</si>
  <si>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</si>
  <si>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potential NPP bioE conventional</t>
  </si>
  <si>
    <t xml:space="preserve">EJ/Year</t>
  </si>
  <si>
    <t xml:space="preserve">Sustainable potential NPP of conventional bioenergy for heat. Source: Technical Report.</t>
  </si>
  <si>
    <t xml:space="preserve">Max NPP potential BioE residues</t>
  </si>
  <si>
    <t xml:space="preserve">Sustainable potential NPP residues of bioenergy for other uses than biofuels.</t>
  </si>
  <si>
    <t xml:space="preserve">Max additional potential land for biofuels (land competition)</t>
  </si>
  <si>
    <t xml:space="preserve">share of Agricultural Land</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</si>
  <si>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</si>
  <si>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</si>
  <si>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</si>
  <si>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</si>
  <si>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</si>
  <si>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</si>
  <si>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</si>
  <si>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</si>
  <si>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</si>
  <si>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</si>
  <si>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</si>
  <si>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</si>
  <si>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</si>
  <si>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</si>
  <si>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</si>
  <si>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</si>
  <si>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</si>
  <si>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</si>
  <si>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</si>
  <si>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</si>
  <si>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</si>
  <si>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</si>
  <si>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</si>
  <si>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</si>
  <si>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</si>
  <si>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</si>
  <si>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</si>
  <si>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</si>
  <si>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</si>
  <si>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</si>
  <si>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</si>
  <si>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</si>
  <si>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</si>
  <si>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</si>
  <si>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</si>
  <si>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</si>
  <si>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</si>
  <si>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</si>
  <si>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</si>
  <si>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</si>
  <si>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</si>
  <si>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</si>
  <si>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</si>
  <si>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</si>
  <si>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</si>
  <si>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</si>
  <si>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</si>
  <si>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</si>
  <si>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</si>
  <si>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</si>
  <si>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</si>
  <si>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</si>
  <si>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</si>
  <si>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</si>
  <si>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</si>
  <si>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</si>
  <si>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</si>
  <si>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</si>
  <si>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</si>
  <si>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</si>
  <si>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</si>
  <si>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</si>
  <si>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</si>
  <si>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</si>
  <si>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</si>
  <si>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</si>
  <si>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</si>
  <si>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</si>
  <si>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</si>
  <si>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</si>
  <si>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</si>
  <si>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</si>
  <si>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</si>
  <si>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</si>
  <si>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</si>
  <si>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</si>
  <si>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</si>
  <si>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</si>
  <si>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</si>
  <si>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</si>
  <si>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</si>
  <si>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</si>
  <si>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</si>
  <si>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</si>
  <si>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</si>
  <si>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</si>
  <si>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</si>
  <si>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</si>
  <si>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</si>
  <si>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</si>
  <si>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</si>
  <si>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</si>
  <si>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</si>
  <si>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</si>
  <si>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</si>
  <si>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</si>
  <si>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</si>
  <si>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</si>
  <si>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</si>
  <si>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</si>
  <si>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</si>
  <si>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</si>
  <si>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</si>
  <si>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</si>
  <si>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</si>
  <si>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</si>
  <si>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</si>
  <si>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</si>
  <si>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</si>
  <si>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</si>
  <si>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</si>
  <si>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</si>
  <si>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</si>
  <si>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</si>
  <si>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</si>
  <si>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</si>
  <si>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</si>
  <si>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</si>
  <si>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</si>
  <si>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</si>
  <si>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</si>
  <si>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</si>
  <si>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</si>
  <si>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</si>
  <si>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</si>
  <si>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</si>
  <si>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</si>
  <si>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</si>
  <si>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</si>
  <si>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</si>
  <si>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</si>
  <si>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</si>
  <si>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</si>
  <si>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</si>
  <si>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</si>
  <si>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</si>
  <si>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</si>
  <si>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</si>
  <si>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</si>
  <si>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</si>
  <si>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</si>
  <si>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</si>
  <si>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</si>
  <si>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</si>
  <si>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</si>
  <si>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</si>
  <si>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</si>
  <si>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</si>
  <si>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</si>
  <si>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</si>
  <si>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</si>
  <si>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</si>
  <si>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</si>
  <si>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</si>
  <si>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</si>
  <si>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</si>
  <si>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</si>
  <si>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</si>
  <si>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</si>
  <si>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</si>
  <si>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</si>
  <si>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</si>
  <si>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</si>
  <si>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</si>
  <si>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</si>
  <si>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</si>
  <si>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</si>
  <si>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</si>
  <si>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</si>
  <si>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</si>
  <si>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</si>
  <si>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</si>
  <si>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</si>
  <si>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</si>
  <si>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</si>
  <si>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</si>
  <si>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</si>
  <si>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</si>
  <si>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</si>
  <si>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</si>
  <si>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</si>
  <si>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</si>
  <si>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</si>
  <si>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</si>
  <si>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</si>
  <si>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</si>
  <si>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</si>
  <si>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</si>
  <si>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</si>
  <si>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</si>
  <si>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</si>
  <si>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</si>
  <si>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</si>
  <si>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</si>
  <si>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</si>
  <si>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</si>
  <si>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</si>
  <si>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</si>
  <si>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</si>
  <si>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</si>
  <si>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</si>
  <si>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</si>
  <si>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</si>
  <si>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</si>
  <si>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</si>
  <si>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</si>
  <si>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</si>
  <si>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</si>
  <si>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</si>
  <si>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</si>
  <si>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</si>
  <si>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</si>
  <si>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</si>
  <si>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</si>
  <si>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</si>
  <si>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</si>
  <si>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</si>
  <si>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</si>
  <si>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</si>
  <si>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</si>
  <si>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</si>
  <si>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</si>
  <si>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</si>
  <si>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</si>
  <si>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</si>
  <si>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</si>
  <si>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</si>
  <si>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</si>
  <si>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</si>
  <si>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</si>
  <si>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</si>
  <si>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</si>
  <si>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</si>
  <si>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</si>
  <si>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</si>
  <si>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</si>
  <si>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</si>
  <si>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</si>
  <si>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</si>
  <si>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</si>
  <si>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</si>
  <si>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</si>
  <si>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</si>
  <si>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</si>
  <si>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</si>
  <si>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</si>
  <si>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</si>
  <si>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</si>
  <si>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</si>
  <si>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</si>
  <si>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</si>
  <si>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</si>
  <si>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</si>
  <si>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</si>
  <si>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</si>
  <si>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</si>
  <si>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</si>
  <si>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</si>
  <si>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</si>
  <si>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</si>
  <si>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</si>
  <si>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</si>
  <si>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</si>
  <si>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</si>
  <si>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</si>
  <si>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</si>
  <si>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</si>
  <si>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</si>
  <si>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</si>
  <si>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</si>
  <si>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</si>
  <si>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</si>
  <si>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</si>
  <si>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</si>
  <si>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</si>
  <si>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</si>
  <si>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</si>
  <si>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</si>
  <si>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</si>
  <si>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</si>
  <si>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</si>
  <si>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</si>
  <si>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</si>
  <si>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</si>
  <si>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</si>
  <si>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</si>
  <si>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</si>
  <si>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</si>
  <si>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</si>
  <si>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Land</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</si>
  <si>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</si>
  <si>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</si>
  <si>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</si>
  <si>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</si>
  <si>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</si>
  <si>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</si>
  <si>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</si>
  <si>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</si>
  <si>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</si>
  <si>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</si>
  <si>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</si>
  <si>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</si>
  <si>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</si>
  <si>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</si>
  <si>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</si>
  <si>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</si>
  <si>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</si>
  <si>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</si>
  <si>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</si>
  <si>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</si>
  <si>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</si>
  <si>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</si>
  <si>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</si>
  <si>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</si>
  <si>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</si>
  <si>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</si>
  <si>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</si>
  <si>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</si>
  <si>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</si>
  <si>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</si>
  <si>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</si>
  <si>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</si>
  <si>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</si>
  <si>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</si>
  <si>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</si>
  <si>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</si>
  <si>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</si>
  <si>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</si>
  <si>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</si>
  <si>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</si>
  <si>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</si>
  <si>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</si>
  <si>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</si>
  <si>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</si>
  <si>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</si>
  <si>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</si>
  <si>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</si>
  <si>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</si>
  <si>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</si>
  <si>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</si>
  <si>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</si>
  <si>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</si>
  <si>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</si>
  <si>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</si>
  <si>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</si>
  <si>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</si>
  <si>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</si>
  <si>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</si>
  <si>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</si>
  <si>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</si>
  <si>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</si>
  <si>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</si>
  <si>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</si>
  <si>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</si>
  <si>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</si>
  <si>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</si>
  <si>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</si>
  <si>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</si>
  <si>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</si>
  <si>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</si>
  <si>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</si>
  <si>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</si>
  <si>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</si>
  <si>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</si>
  <si>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Net Zero Pathway</t>
  </si>
  <si>
    <t xml:space="preserve">1. PARAMETERS</t>
  </si>
  <si>
    <t xml:space="preserve">Population annual growth</t>
  </si>
  <si>
    <t xml:space="preserve">Policy labor share 2050</t>
  </si>
  <si>
    <t xml:space="preserve">Policy capital share 2050</t>
  </si>
  <si>
    <t xml:space="preserve">Desired annual GDPpc growth rate select option</t>
  </si>
  <si>
    <t xml:space="preserve">2. RENEWABLE ENERGY SOURCES</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</si>
  <si>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</si>
  <si>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</si>
  <si>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</si>
  <si>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</si>
  <si>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</si>
  <si>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</si>
  <si>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</si>
  <si>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wind offshore installed power</t>
  </si>
  <si>
    <t xml:space="preserve">Policy solar PV installed power</t>
  </si>
  <si>
    <t xml:space="preserve">Policy CSP installed power</t>
  </si>
  <si>
    <t xml:space="preserve">Policy PHS installed power</t>
  </si>
  <si>
    <t xml:space="preserve">Policy share biogas electricity</t>
  </si>
  <si>
    <t xml:space="preserve">Policy curtailment and storage share variable RES</t>
  </si>
  <si>
    <t xml:space="preserve">2nd and 3rd generation biofuels</t>
  </si>
  <si>
    <t xml:space="preserve">Policy biofuels 2gen land compet</t>
  </si>
  <si>
    <t xml:space="preserve">Annual growth (%)</t>
  </si>
  <si>
    <t xml:space="preserve">Start year 3gen cellulosic biofuels</t>
  </si>
  <si>
    <t xml:space="preserve">Policy biofuels 3gen land compet</t>
  </si>
  <si>
    <t xml:space="preserve">Cellulosic biofuels and BioE residues </t>
  </si>
  <si>
    <t xml:space="preserve">Start year BioE residues for non-biofuels</t>
  </si>
  <si>
    <t xml:space="preserve">PES of bioE residues</t>
  </si>
  <si>
    <t xml:space="preserve">Share residues for cellulosic biofuels vs non-biofuels</t>
  </si>
  <si>
    <t xml:space="preserve">PES of solid bioE</t>
  </si>
  <si>
    <t xml:space="preserve">Start year biofuels land marg </t>
  </si>
  <si>
    <t xml:space="preserve">Policy biofuels land marg</t>
  </si>
  <si>
    <t xml:space="preserve">Policy solar for heat growth</t>
  </si>
  <si>
    <t xml:space="preserve">Policy geothermal for heat growth</t>
  </si>
  <si>
    <t xml:space="preserve">Policy solid bioE for heat growth</t>
  </si>
  <si>
    <t xml:space="preserve">3. NON RENEWABLE RESOURCES</t>
  </si>
  <si>
    <t xml:space="preserve">Crash programme CTL? (1=Y;0=N)</t>
  </si>
  <si>
    <t xml:space="preserve">Policy CTL growth</t>
  </si>
  <si>
    <t xml:space="preserve">Crash programme GTL? (1=Y;0=N)</t>
  </si>
  <si>
    <t xml:space="preserve">Policy GTL growth</t>
  </si>
  <si>
    <t xml:space="preserve">1. User constant (Annual growth (%))</t>
  </si>
  <si>
    <t xml:space="preserve">Leaving fossil fuels in the ground*</t>
  </si>
  <si>
    <t xml:space="preserve">Force leaving underground? </t>
  </si>
  <si>
    <t xml:space="preserve">Select option (1=Y,0=N)</t>
  </si>
  <si>
    <t xml:space="preserve">Reference year RURR</t>
  </si>
  <si>
    <t xml:space="preserve"> </t>
  </si>
  <si>
    <t xml:space="preserve">Phase-out FF for electricity? (1: YES; 0: constant current share)</t>
  </si>
  <si>
    <t xml:space="preserve">Start year policy phase-out FF for electricity</t>
  </si>
  <si>
    <t xml:space="preserve">Start year policy phase-out oil for heat</t>
  </si>
  <si>
    <t xml:space="preserve">Target year policy phase-out FF for electricity</t>
  </si>
  <si>
    <t xml:space="preserve">Target year policy phase-out oil for heat</t>
  </si>
  <si>
    <t xml:space="preserve">Share in target year FF for elec</t>
  </si>
  <si>
    <t xml:space="preserve">Start year nuclear variation (scenarios 3-4)</t>
  </si>
  <si>
    <t xml:space="preserve">P nuclear scen3-4 (% annual variation)</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</si>
  <si>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</si>
  <si>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</si>
  <si>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</si>
  <si>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</si>
  <si>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</si>
  <si>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</si>
  <si>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</si>
  <si>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</si>
  <si>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</si>
  <si>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Dmnl (must be 1)</t>
  </si>
  <si>
    <t xml:space="preserve">Sum tkm</t>
  </si>
  <si>
    <t xml:space="preserve">Fuel shares shares tkm</t>
  </si>
  <si>
    <t xml:space="preserve">Inland </t>
  </si>
  <si>
    <t xml:space="preserve">Liquid</t>
  </si>
  <si>
    <t xml:space="preserve">Hybrid</t>
  </si>
  <si>
    <t xml:space="preserve">Fuel shares shares pkm</t>
  </si>
  <si>
    <t xml:space="preserve">Households</t>
  </si>
  <si>
    <t xml:space="preserve">5. ENERGY INTENSITIES </t>
  </si>
  <si>
    <t xml:space="preserve">Year policy to improve efficiency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</si>
  <si>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</si>
  <si>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</si>
  <si>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</si>
  <si>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</si>
  <si>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</si>
  <si>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</si>
  <si>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</si>
  <si>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</si>
  <si>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</si>
  <si>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</si>
  <si>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</si>
  <si>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</si>
  <si>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</si>
  <si>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 to improve efficiency  speed (1-rapid/2-medium/3-slow)</t>
  </si>
  <si>
    <t xml:space="preserve">Year policy change energy (year)</t>
  </si>
  <si>
    <t xml:space="preserve">Policy change energy  speed (1-rapid/2-medium/3-slow)</t>
  </si>
  <si>
    <t xml:space="preserve">Year to finish energy intensity policies (year)</t>
  </si>
  <si>
    <t xml:space="preserve">Start year modification EI</t>
  </si>
  <si>
    <t xml:space="preserve">Energy intensity target (EJ/T$ US1995)</t>
  </si>
  <si>
    <t xml:space="preserve">Percentage of change in final energy intensities over the given year</t>
  </si>
  <si>
    <t xml:space="preserve">Years</t>
  </si>
  <si>
    <t xml:space="preserve">6. CLIMATE AND ENVIRONMENT</t>
  </si>
  <si>
    <t xml:space="preserve">Recycling rates</t>
  </si>
  <si>
    <t xml:space="preserve">Percentage share in target year (%)</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</si>
  <si>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</si>
  <si>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</si>
  <si>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</si>
  <si>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</si>
  <si>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</si>
  <si>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Climate change impacts</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</si>
  <si>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</si>
  <si>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</si>
  <si>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</si>
  <si>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</si>
  <si>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</si>
  <si>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</si>
  <si>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</si>
  <si>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</si>
  <si>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</si>
  <si>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</si>
  <si>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</si>
  <si>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</si>
  <si>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emission related CCS</t>
  </si>
  <si>
    <t xml:space="preserve">DACC</t>
  </si>
  <si>
    <t xml:space="preserve">Installed capacity</t>
  </si>
  <si>
    <t xml:space="preserve">Policy Improvement process intensity</t>
  </si>
  <si>
    <t xml:space="preserve">Improvement</t>
  </si>
  <si>
    <t xml:space="preserve">7. ENERGY IMPORTS</t>
  </si>
  <si>
    <t xml:space="preserve">Net energy flux</t>
  </si>
  <si>
    <t xml:space="preserve">Oil imported from Rest of the World</t>
  </si>
  <si>
    <t xml:space="preserve">Natural gas imported from Rest of the World</t>
  </si>
  <si>
    <t xml:space="preserve">Coal imported from Rest of the World</t>
  </si>
  <si>
    <t xml:space="preserve">Imports-exports </t>
  </si>
  <si>
    <t xml:space="preserve">Net flux biofuels </t>
  </si>
  <si>
    <t xml:space="preserve">Net flux Electricity </t>
  </si>
  <si>
    <t xml:space="preserve">8. LAND USE</t>
  </si>
  <si>
    <t xml:space="preserve">Land-use</t>
  </si>
  <si>
    <t xml:space="preserve">Policy forest overxplotation</t>
  </si>
  <si>
    <t xml:space="preserve">Policy minimum forest</t>
  </si>
  <si>
    <t xml:space="preserve">Policy variation primary forest</t>
  </si>
  <si>
    <t xml:space="preserve">Annual variation (%)</t>
  </si>
  <si>
    <t xml:space="preserve">Start year variation primary forest</t>
  </si>
  <si>
    <t xml:space="preserve">Policy urban land density</t>
  </si>
  <si>
    <t xml:space="preserve">m2/people</t>
  </si>
  <si>
    <t xml:space="preserve">Share of available roof for rooftop PV</t>
  </si>
  <si>
    <t xml:space="preserve">Share of available roof for solar thermal</t>
  </si>
  <si>
    <t xml:space="preserve">Share available roof over total urban land</t>
  </si>
  <si>
    <t xml:space="preserve">Share installed PV urban vs tot PV</t>
  </si>
  <si>
    <t xml:space="preserve">Percentatge de canvi</t>
  </si>
  <si>
    <t xml:space="preserve">Annual growth%</t>
  </si>
  <si>
    <t xml:space="preserve">Eòlica (MW)</t>
  </si>
  <si>
    <t xml:space="preserve">Solar fotovoltaica (MW)</t>
  </si>
  <si>
    <t xml:space="preserve">Solar termoelèctrica (MW)</t>
  </si>
  <si>
    <t xml:space="preserve">Hidràulica (MW)</t>
  </si>
  <si>
    <t xml:space="preserve">Biogàs (MW)</t>
  </si>
  <si>
    <t xml:space="preserve">Policy bioE residues</t>
  </si>
  <si>
    <t xml:space="preserve">Altres renovables (MW)</t>
  </si>
  <si>
    <t xml:space="preserve">Biomassa (MW)</t>
  </si>
  <si>
    <t xml:space="preserve">Carbó (MW)</t>
  </si>
  <si>
    <t xml:space="preserve">#DIV/0!</t>
  </si>
  <si>
    <t xml:space="preserve">Cicle combinat (MW)</t>
  </si>
  <si>
    <t xml:space="preserve">Cogeneració (MW)</t>
  </si>
  <si>
    <t xml:space="preserve">Residus i altres (MW)</t>
  </si>
  <si>
    <t xml:space="preserve">Nuclear (MW)</t>
  </si>
  <si>
    <t xml:space="preserve">Emmagatzematge (MW)</t>
  </si>
</sst>
</file>

<file path=xl/styles.xml><?xml version="1.0" encoding="utf-8"?>
<styleSheet xmlns="http://schemas.openxmlformats.org/spreadsheetml/2006/main">
  <numFmts count="14">
    <numFmt numFmtId="164" formatCode="General"/>
    <numFmt numFmtId="165" formatCode="_-* #,##0.00\ _€_-;\-* #,##0.00\ _€_-;_-* \-??\ _€_-;_-@_-"/>
    <numFmt numFmtId="166" formatCode="#,##0.00&quot;   &quot;;\-#,##0.00&quot;   &quot;;&quot; -&quot;00&quot;   &quot;;@\ "/>
    <numFmt numFmtId="167" formatCode="0%"/>
    <numFmt numFmtId="168" formatCode="#,##0.00\ [$€-407];[RED]\-#,##0.00\ [$€-407]"/>
    <numFmt numFmtId="169" formatCode="0.0%"/>
    <numFmt numFmtId="170" formatCode="0.00%"/>
    <numFmt numFmtId="171" formatCode="#,##0.000"/>
    <numFmt numFmtId="172" formatCode="#,##0.0000"/>
    <numFmt numFmtId="173" formatCode="0"/>
    <numFmt numFmtId="174" formatCode="0.000000"/>
    <numFmt numFmtId="175" formatCode="0.00"/>
    <numFmt numFmtId="176" formatCode="0.00E+00"/>
    <numFmt numFmtId="177" formatCode="#,##0"/>
  </numFmts>
  <fonts count="45">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006100"/>
      <name val="Calibri"/>
      <family val="2"/>
      <charset val="1"/>
    </font>
    <font>
      <b val="true"/>
      <sz val="11"/>
      <color rgb="FFFFFFFF"/>
      <name val="Calibri"/>
      <family val="2"/>
      <charset val="1"/>
    </font>
    <font>
      <sz val="11"/>
      <color rgb="FFFA7D00"/>
      <name val="Calibri"/>
      <family val="2"/>
      <charset val="1"/>
    </font>
    <font>
      <b val="true"/>
      <sz val="11"/>
      <color rgb="FFFA7D00"/>
      <name val="Calibri"/>
      <family val="2"/>
      <charset val="1"/>
    </font>
    <font>
      <b val="true"/>
      <sz val="15"/>
      <color rgb="FF44546A"/>
      <name val="Calibri"/>
      <family val="2"/>
      <charset val="1"/>
    </font>
    <font>
      <b val="true"/>
      <sz val="11"/>
      <color rgb="FF44546A"/>
      <name val="Calibri"/>
      <family val="2"/>
      <charset val="1"/>
    </font>
    <font>
      <sz val="11"/>
      <color rgb="FF3F3F76"/>
      <name val="Calibri"/>
      <family val="2"/>
      <charset val="1"/>
    </font>
    <font>
      <b val="true"/>
      <i val="true"/>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val="true"/>
      <i val="true"/>
      <u val="single"/>
      <sz val="11"/>
      <color rgb="FF000000"/>
      <name val="Calibri"/>
      <family val="2"/>
      <charset val="1"/>
    </font>
    <font>
      <b val="true"/>
      <sz val="11"/>
      <color rgb="FF3F3F3F"/>
      <name val="Calibri"/>
      <family val="2"/>
      <charset val="1"/>
    </font>
    <font>
      <sz val="11"/>
      <color rgb="FFFF0000"/>
      <name val="Calibri"/>
      <family val="2"/>
      <charset val="1"/>
    </font>
    <font>
      <i val="true"/>
      <sz val="11"/>
      <color rgb="FF7F7F7F"/>
      <name val="Calibri"/>
      <family val="2"/>
      <charset val="1"/>
    </font>
    <font>
      <b val="true"/>
      <sz val="11"/>
      <color rgb="FF000000"/>
      <name val="Calibri"/>
      <family val="2"/>
      <charset val="1"/>
    </font>
    <font>
      <b val="true"/>
      <sz val="13"/>
      <color rgb="FF44546A"/>
      <name val="Calibri"/>
      <family val="2"/>
      <charset val="1"/>
    </font>
    <font>
      <sz val="18"/>
      <color rgb="FF44546A"/>
      <name val="Calibri Light"/>
      <family val="2"/>
      <charset val="1"/>
    </font>
    <font>
      <b val="true"/>
      <i val="true"/>
      <sz val="11"/>
      <color rgb="FF000000"/>
      <name val="Calibri"/>
      <family val="2"/>
      <charset val="1"/>
    </font>
    <font>
      <sz val="11"/>
      <name val="Calibri"/>
      <family val="2"/>
      <charset val="1"/>
    </font>
    <font>
      <sz val="24"/>
      <color rgb="FF000000"/>
      <name val="Calibri"/>
      <family val="2"/>
      <charset val="1"/>
    </font>
    <font>
      <b val="true"/>
      <sz val="11"/>
      <name val="Calibri"/>
      <family val="2"/>
      <charset val="1"/>
    </font>
    <font>
      <i val="true"/>
      <sz val="11"/>
      <color rgb="FF000000"/>
      <name val="Calibri"/>
      <family val="2"/>
      <charset val="1"/>
    </font>
    <font>
      <sz val="10"/>
      <name val="Arial"/>
      <family val="2"/>
    </font>
    <font>
      <sz val="9"/>
      <color rgb="FF000000"/>
      <name val="Tahoma"/>
      <family val="2"/>
      <charset val="1"/>
    </font>
    <font>
      <b val="true"/>
      <sz val="24"/>
      <color rgb="FF000000"/>
      <name val="Calibri"/>
      <family val="2"/>
      <charset val="1"/>
    </font>
    <font>
      <b val="true"/>
      <sz val="20"/>
      <color rgb="FF000000"/>
      <name val="Calibri"/>
      <family val="2"/>
      <charset val="1"/>
    </font>
    <font>
      <b val="true"/>
      <sz val="14"/>
      <color rgb="FF000000"/>
      <name val="Calibri"/>
      <family val="2"/>
      <charset val="1"/>
    </font>
    <font>
      <b val="true"/>
      <sz val="12"/>
      <color rgb="FF000000"/>
      <name val="Calibri"/>
      <family val="2"/>
      <charset val="1"/>
    </font>
    <font>
      <sz val="10"/>
      <color rgb="FF000000"/>
      <name val="Calibri"/>
      <family val="2"/>
      <charset val="1"/>
    </font>
    <font>
      <b val="true"/>
      <i val="true"/>
      <sz val="12"/>
      <color rgb="FF000000"/>
      <name val="Calibri"/>
      <family val="2"/>
      <charset val="1"/>
    </font>
    <font>
      <sz val="11"/>
      <color theme="1"/>
      <name val="Calibri"/>
      <family val="2"/>
      <charset val="1"/>
    </font>
    <font>
      <u val="single"/>
      <sz val="11"/>
      <color rgb="FF000000"/>
      <name val="Calibri"/>
      <family val="2"/>
      <charset val="1"/>
    </font>
    <font>
      <b val="true"/>
      <sz val="10"/>
      <name val="Arial"/>
      <family val="2"/>
      <charset val="1"/>
    </font>
    <font>
      <sz val="10"/>
      <color rgb="FF000000"/>
      <name val="Verdana"/>
      <family val="2"/>
      <charset val="1"/>
    </font>
    <font>
      <sz val="7.5"/>
      <color rgb="FF000000"/>
      <name val="Verdana"/>
      <family val="2"/>
      <charset val="1"/>
    </font>
    <font>
      <b val="true"/>
      <sz val="10"/>
      <color rgb="FF000000"/>
      <name val="Arial"/>
      <family val="2"/>
      <charset val="1"/>
    </font>
  </fonts>
  <fills count="55">
    <fill>
      <patternFill patternType="none"/>
    </fill>
    <fill>
      <patternFill patternType="gray125"/>
    </fill>
    <fill>
      <patternFill patternType="solid">
        <fgColor rgb="FFD9E1F2"/>
        <bgColor rgb="FFDDEBF7"/>
      </patternFill>
    </fill>
    <fill>
      <patternFill patternType="solid">
        <fgColor rgb="FFFCE4D6"/>
        <bgColor rgb="FFFFF2CC"/>
      </patternFill>
    </fill>
    <fill>
      <patternFill patternType="solid">
        <fgColor rgb="FFEDEDED"/>
        <bgColor rgb="FFF2F2F2"/>
      </patternFill>
    </fill>
    <fill>
      <patternFill patternType="solid">
        <fgColor rgb="FFFFF2CC"/>
        <bgColor rgb="FFF6F9D4"/>
      </patternFill>
    </fill>
    <fill>
      <patternFill patternType="solid">
        <fgColor rgb="FFDDEBF7"/>
        <bgColor rgb="FFDEEBF7"/>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80ADDD"/>
      </patternFill>
    </fill>
    <fill>
      <patternFill patternType="solid">
        <fgColor rgb="FFF4B084"/>
        <bgColor rgb="FFFAC090"/>
      </patternFill>
    </fill>
    <fill>
      <patternFill patternType="solid">
        <fgColor rgb="FFC9C9C9"/>
        <bgColor rgb="FFCCCCCC"/>
      </patternFill>
    </fill>
    <fill>
      <patternFill patternType="solid">
        <fgColor rgb="FFFFD966"/>
        <bgColor rgb="FFFFE699"/>
      </patternFill>
    </fill>
    <fill>
      <patternFill patternType="solid">
        <fgColor rgb="FF9CC2E6"/>
        <bgColor rgb="FF9DC3E6"/>
      </patternFill>
    </fill>
    <fill>
      <patternFill patternType="solid">
        <fgColor rgb="FFABD090"/>
        <bgColor rgb="FFA9D18E"/>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6F9D4"/>
      </patternFill>
    </fill>
    <fill>
      <patternFill patternType="solid">
        <fgColor rgb="FF4472C4"/>
        <bgColor rgb="FF7C827B"/>
      </patternFill>
    </fill>
    <fill>
      <patternFill patternType="solid">
        <fgColor rgb="FFED7D31"/>
        <bgColor rgb="FFFA7D00"/>
      </patternFill>
    </fill>
    <fill>
      <patternFill patternType="solid">
        <fgColor rgb="FFFFC000"/>
        <bgColor rgb="FFF8F200"/>
      </patternFill>
    </fill>
    <fill>
      <patternFill patternType="darkGray">
        <fgColor rgb="FF80ADDD"/>
        <bgColor rgb="FF8EA9DB"/>
      </patternFill>
    </fill>
    <fill>
      <patternFill patternType="solid">
        <fgColor rgb="FF7C827B"/>
        <bgColor rgb="FFA7A7A7"/>
      </patternFill>
    </fill>
    <fill>
      <patternFill patternType="solid">
        <fgColor rgb="FFF8F200"/>
        <bgColor rgb="FFFFFF00"/>
      </patternFill>
    </fill>
    <fill>
      <patternFill patternType="solid">
        <fgColor rgb="FFFF0000"/>
        <bgColor rgb="FF9C0503"/>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BD090"/>
      </patternFill>
    </fill>
    <fill>
      <patternFill patternType="solid">
        <fgColor rgb="FF000000"/>
        <bgColor rgb="FF414863"/>
      </patternFill>
    </fill>
    <fill>
      <patternFill patternType="solid">
        <fgColor rgb="FF80ADDD"/>
        <bgColor rgb="FF8EA9DB"/>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theme="2" tint="-0.25"/>
        <bgColor rgb="FFBFBFBF"/>
      </patternFill>
    </fill>
    <fill>
      <patternFill patternType="solid">
        <fgColor rgb="FFD7E4BD"/>
        <bgColor rgb="FFC6E0B4"/>
      </patternFill>
    </fill>
    <fill>
      <patternFill patternType="solid">
        <fgColor rgb="FFFFFFFF"/>
        <bgColor rgb="FFF2F2F2"/>
      </patternFill>
    </fill>
    <fill>
      <patternFill patternType="solid">
        <fgColor rgb="FFCCCCCC"/>
        <bgColor rgb="FFC9C9C9"/>
      </patternFill>
    </fill>
    <fill>
      <patternFill patternType="solid">
        <fgColor rgb="FFAFD095"/>
        <bgColor rgb="FFABD090"/>
      </patternFill>
    </fill>
    <fill>
      <patternFill patternType="solid">
        <fgColor rgb="FFF6F9D4"/>
        <bgColor rgb="FFFFFFCC"/>
      </patternFill>
    </fill>
    <fill>
      <patternFill patternType="solid">
        <fgColor rgb="FFFAC090"/>
        <bgColor rgb="FFFFCC99"/>
      </patternFill>
    </fill>
    <fill>
      <patternFill patternType="solid">
        <fgColor rgb="FFDEEBF7"/>
        <bgColor rgb="FFDDEBF7"/>
      </patternFill>
    </fill>
  </fills>
  <borders count="74">
    <border diagonalUp="false" diagonalDown="false">
      <left/>
      <right/>
      <top/>
      <bottom/>
      <diagonal/>
    </border>
    <border diagonalUp="false" diagonalDown="false">
      <left style="double">
        <color rgb="FF006100"/>
      </left>
      <right style="double">
        <color rgb="FF006100"/>
      </right>
      <top style="double">
        <color rgb="FF006100"/>
      </top>
      <bottom style="double">
        <color rgb="FF006100"/>
      </bottom>
      <diagonal/>
    </border>
    <border diagonalUp="false" diagonalDown="false">
      <left/>
      <right/>
      <top/>
      <bottom style="double">
        <color rgb="FFFA7D00"/>
      </bottom>
      <diagonal/>
    </border>
    <border diagonalUp="false" diagonalDown="false">
      <left style="thin">
        <color rgb="FF7C827B"/>
      </left>
      <right style="thin">
        <color rgb="FF7C827B"/>
      </right>
      <top style="thin">
        <color rgb="FF7C827B"/>
      </top>
      <bottom style="thin">
        <color rgb="FF7C827B"/>
      </bottom>
      <diagonal/>
    </border>
    <border diagonalUp="false" diagonalDown="false">
      <left/>
      <right/>
      <top/>
      <bottom style="thick">
        <color rgb="FF4472C4"/>
      </bottom>
      <diagonal/>
    </border>
    <border diagonalUp="false" diagonalDown="false">
      <left style="thin">
        <color rgb="FFA7A7A7"/>
      </left>
      <right style="thin">
        <color rgb="FFA7A7A7"/>
      </right>
      <top style="thin">
        <color rgb="FFA7A7A7"/>
      </top>
      <bottom style="thin">
        <color rgb="FFA7A7A7"/>
      </bottom>
      <diagonal/>
    </border>
    <border diagonalUp="false" diagonalDown="false">
      <left style="thin">
        <color rgb="FF006100"/>
      </left>
      <right style="thin">
        <color rgb="FF006100"/>
      </right>
      <top style="thin">
        <color rgb="FF006100"/>
      </top>
      <bottom style="thin">
        <color rgb="FF006100"/>
      </bottom>
      <diagonal/>
    </border>
    <border diagonalUp="false" diagonalDown="false">
      <left/>
      <right/>
      <top style="thin">
        <color rgb="FF414863"/>
      </top>
      <bottom style="double">
        <color rgb="FF414863"/>
      </bottom>
      <diagonal/>
    </border>
    <border diagonalUp="false" diagonalDown="false">
      <left/>
      <right/>
      <top style="thin">
        <color rgb="FF4472C4"/>
      </top>
      <bottom style="double">
        <color rgb="FF4472C4"/>
      </bottom>
      <diagonal/>
    </border>
    <border diagonalUp="false" diagonalDown="false">
      <left/>
      <right/>
      <top/>
      <bottom style="thick">
        <color rgb="FF9CC2E6"/>
      </bottom>
      <diagonal/>
    </border>
    <border diagonalUp="false" diagonalDown="false">
      <left/>
      <right/>
      <top/>
      <bottom style="medium">
        <color rgb="FF8EA9DB"/>
      </botto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medium"/>
      <top/>
      <bottom/>
      <diagonal/>
    </border>
    <border diagonalUp="false" diagonalDown="false">
      <left/>
      <right style="thin"/>
      <top/>
      <bottom style="thin"/>
      <diagonal/>
    </border>
    <border diagonalUp="false" diagonalDown="false">
      <left/>
      <right/>
      <top/>
      <bottom style="medium"/>
      <diagonal/>
    </border>
    <border diagonalUp="false" diagonalDown="false">
      <left/>
      <right style="thin"/>
      <top style="thin"/>
      <bottom/>
      <diagonal/>
    </border>
    <border diagonalUp="false" diagonalDown="false">
      <left/>
      <right style="thin"/>
      <top/>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medium"/>
      <top style="medium"/>
      <bottom/>
      <diagonal/>
    </border>
    <border diagonalUp="false" diagonalDown="false">
      <left style="medium"/>
      <right style="thin"/>
      <top/>
      <bottom style="medium"/>
      <diagonal/>
    </border>
    <border diagonalUp="false" diagonalDown="false">
      <left/>
      <right style="thin"/>
      <top style="thin"/>
      <bottom style="medium"/>
      <diagonal/>
    </border>
    <border diagonalUp="false" diagonalDown="false">
      <left style="medium"/>
      <right style="medium"/>
      <top style="medium"/>
      <bottom style="thin"/>
      <diagonal/>
    </border>
    <border diagonalUp="false" diagonalDown="false">
      <left style="thin"/>
      <right style="medium"/>
      <top style="thin"/>
      <bottom/>
      <diagonal/>
    </border>
    <border diagonalUp="false" diagonalDown="false">
      <left style="medium"/>
      <right style="medium"/>
      <top style="medium"/>
      <bottom style="medium"/>
      <diagonal/>
    </border>
    <border diagonalUp="false" diagonalDown="false">
      <left style="medium"/>
      <right style="medium"/>
      <top style="thin"/>
      <bottom style="thin"/>
      <diagonal/>
    </border>
    <border diagonalUp="false" diagonalDown="false">
      <left style="thin"/>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medium"/>
      <right style="medium"/>
      <top/>
      <bottom style="thin"/>
      <diagonal/>
    </border>
    <border diagonalUp="false" diagonalDown="false">
      <left style="thin"/>
      <right style="medium"/>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thin"/>
      <diagonal/>
    </border>
    <border diagonalUp="false" diagonalDown="false">
      <left style="thin"/>
      <right/>
      <top/>
      <bottom style="medium"/>
      <diagonal/>
    </border>
    <border diagonalUp="false" diagonalDown="false">
      <left style="medium"/>
      <right style="medium"/>
      <top/>
      <bottom style="medium"/>
      <diagonal/>
    </border>
    <border diagonalUp="false" diagonalDown="false">
      <left style="medium"/>
      <right style="medium"/>
      <top style="thin"/>
      <bottom style="medium"/>
      <diagonal/>
    </border>
    <border diagonalUp="false" diagonalDown="false">
      <left style="medium"/>
      <right/>
      <top/>
      <bottom/>
      <diagonal/>
    </border>
    <border diagonalUp="false" diagonalDown="false">
      <left style="medium"/>
      <right style="thin"/>
      <top/>
      <bottom style="thin"/>
      <diagonal/>
    </border>
    <border diagonalUp="false" diagonalDown="false">
      <left style="thin"/>
      <right/>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thin"/>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medium"/>
      <right/>
      <top style="thin"/>
      <bottom/>
      <diagonal/>
    </border>
    <border diagonalUp="false" diagonalDown="false">
      <left style="thin"/>
      <right style="thin"/>
      <top/>
      <bottom style="medium"/>
      <diagonal/>
    </border>
  </borders>
  <cellStyleXfs count="9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6" fillId="21" borderId="1" applyFont="true" applyBorder="true" applyAlignment="true" applyProtection="false">
      <alignment horizontal="general" vertical="bottom" textRotation="0" wrapText="false" indent="0" shrinkToFit="false"/>
    </xf>
    <xf numFmtId="164" fontId="7" fillId="0" borderId="2" applyFont="true" applyBorder="true" applyAlignment="true" applyProtection="false">
      <alignment horizontal="general" vertical="bottom" textRotation="0" wrapText="false" indent="0" shrinkToFit="false"/>
    </xf>
    <xf numFmtId="164" fontId="8" fillId="22" borderId="3" applyFont="true" applyBorder="true" applyAlignment="true" applyProtection="false">
      <alignment horizontal="general" vertical="bottom" textRotation="0" wrapText="false" indent="0" shrinkToFit="false"/>
    </xf>
    <xf numFmtId="164" fontId="9" fillId="0" borderId="4"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false">
      <alignment horizontal="general" vertical="bottom" textRotation="0" wrapText="false" indent="0" shrinkToFit="false"/>
    </xf>
    <xf numFmtId="164" fontId="12" fillId="0" borderId="0" applyFont="true" applyBorder="false" applyAlignment="true" applyProtection="false">
      <alignment horizontal="center" vertical="bottom" textRotation="90" wrapText="false" indent="0" shrinkToFit="false"/>
    </xf>
    <xf numFmtId="164" fontId="12" fillId="0" borderId="0" applyFont="true" applyBorder="false" applyAlignment="true" applyProtection="false">
      <alignment horizontal="center" vertical="bottom" textRotation="0" wrapText="false" indent="0" shrinkToFit="false"/>
    </xf>
    <xf numFmtId="164" fontId="13" fillId="24"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true">
      <alignment horizontal="general" vertical="bottom" textRotation="0" wrapText="false" indent="0" shrinkToFit="false"/>
      <protection locked="true" hidden="false"/>
    </xf>
    <xf numFmtId="164" fontId="11" fillId="23" borderId="3"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25" borderId="0" applyFont="true" applyBorder="false" applyAlignment="true" applyProtection="false">
      <alignment horizontal="general" vertical="bottom" textRotation="0" wrapText="false" indent="0" shrinkToFit="false"/>
    </xf>
    <xf numFmtId="164" fontId="15" fillId="25"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26" borderId="5"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8" fontId="19" fillId="0" borderId="0" applyFont="true" applyBorder="false" applyAlignment="true" applyProtection="false">
      <alignment horizontal="general" vertical="bottom" textRotation="0" wrapText="false" indent="0" shrinkToFit="false"/>
    </xf>
    <xf numFmtId="164" fontId="20" fillId="22" borderId="6"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10" fillId="0" borderId="10"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28"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9" borderId="0" applyFont="true" applyBorder="false" applyAlignment="true" applyProtection="false">
      <alignment horizontal="general" vertical="bottom" textRotation="0" wrapText="false" indent="0" shrinkToFit="false"/>
    </xf>
    <xf numFmtId="164" fontId="4" fillId="30" borderId="0" applyFont="true" applyBorder="false" applyAlignment="true" applyProtection="false">
      <alignment horizontal="general" vertical="bottom" textRotation="0" wrapText="false" indent="0" shrinkToFit="false"/>
    </xf>
    <xf numFmtId="164" fontId="4" fillId="31" borderId="0" applyFont="true" applyBorder="false" applyAlignment="true" applyProtection="false">
      <alignment horizontal="general" vertical="bottom" textRotation="0" wrapText="false" indent="0" shrinkToFit="false"/>
    </xf>
  </cellStyleXfs>
  <cellXfs count="4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26"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27" fillId="11" borderId="11" xfId="0" applyFont="true" applyBorder="true" applyAlignment="true" applyProtection="true">
      <alignment horizontal="general" vertical="bottom" textRotation="0" wrapText="true" indent="0" shrinkToFit="false"/>
      <protection locked="true" hidden="false"/>
    </xf>
    <xf numFmtId="164" fontId="0" fillId="0" borderId="11" xfId="0" applyFont="true" applyBorder="true" applyAlignment="true" applyProtection="true">
      <alignment horizontal="general" vertical="bottom" textRotation="0" wrapText="true" indent="0" shrinkToFit="false"/>
      <protection locked="true" hidden="false"/>
    </xf>
    <xf numFmtId="164" fontId="0" fillId="29" borderId="11" xfId="0" applyFont="true" applyBorder="true" applyAlignment="true" applyProtection="true">
      <alignment horizontal="general" vertical="bottom" textRotation="0" wrapText="true" indent="0" shrinkToFit="false"/>
      <protection locked="true" hidden="false"/>
    </xf>
    <xf numFmtId="164" fontId="0" fillId="32" borderId="11" xfId="0" applyFont="true" applyBorder="true" applyAlignment="true" applyProtection="true">
      <alignment horizontal="general" vertical="bottom" textRotation="0" wrapText="true" indent="0" shrinkToFit="false"/>
      <protection locked="true" hidden="false"/>
    </xf>
    <xf numFmtId="164" fontId="28" fillId="33" borderId="12" xfId="0" applyFont="true" applyBorder="true" applyAlignment="true" applyProtection="true">
      <alignment horizontal="general" vertical="bottom" textRotation="0" wrapText="false" indent="0" shrinkToFit="false"/>
      <protection locked="true" hidden="false"/>
    </xf>
    <xf numFmtId="164" fontId="0" fillId="33" borderId="0" xfId="0" applyFont="false" applyBorder="false" applyAlignment="true" applyProtection="true">
      <alignment horizontal="general" vertical="bottom" textRotation="0" wrapText="false" indent="0" shrinkToFit="false"/>
      <protection locked="true" hidden="false"/>
    </xf>
    <xf numFmtId="164" fontId="0" fillId="0" borderId="12" xfId="0" applyFont="false" applyBorder="true" applyAlignment="true" applyProtection="true">
      <alignment horizontal="general" vertical="bottom" textRotation="0" wrapText="false" indent="0" shrinkToFit="false"/>
      <protection locked="true" hidden="false"/>
    </xf>
    <xf numFmtId="164" fontId="23" fillId="34" borderId="13" xfId="0" applyFont="true" applyBorder="true" applyAlignment="true" applyProtection="true">
      <alignment horizontal="general" vertical="bottom" textRotation="0" wrapText="false" indent="0" shrinkToFit="false"/>
      <protection locked="true" hidden="false"/>
    </xf>
    <xf numFmtId="164" fontId="0" fillId="34" borderId="12" xfId="0" applyFont="false" applyBorder="true" applyAlignment="true" applyProtection="true">
      <alignment horizontal="general" vertical="bottom" textRotation="0" wrapText="false" indent="0" shrinkToFit="false"/>
      <protection locked="true" hidden="false"/>
    </xf>
    <xf numFmtId="164" fontId="0" fillId="34" borderId="14" xfId="0" applyFont="fals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general" vertical="bottom" textRotation="0" wrapText="false" indent="0" shrinkToFit="false"/>
      <protection locked="true" hidden="false"/>
    </xf>
    <xf numFmtId="164" fontId="27" fillId="36" borderId="11" xfId="0" applyFont="true" applyBorder="true" applyAlignment="true" applyProtection="true">
      <alignment horizontal="general" vertical="bottom" textRotation="0" wrapText="false" indent="0" shrinkToFit="false"/>
      <protection locked="true" hidden="false"/>
    </xf>
    <xf numFmtId="164" fontId="27" fillId="35" borderId="1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0" fillId="0" borderId="17" xfId="0" applyFont="false" applyBorder="true" applyAlignment="true" applyProtection="true">
      <alignment horizontal="general" vertical="bottom"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27" fillId="35" borderId="17" xfId="0" applyFont="true" applyBorder="true" applyAlignment="true" applyProtection="true">
      <alignment horizontal="center" vertical="center" textRotation="0" wrapText="false" indent="0" shrinkToFit="false"/>
      <protection locked="true" hidden="false"/>
    </xf>
    <xf numFmtId="164" fontId="27" fillId="36" borderId="19" xfId="0" applyFont="true" applyBorder="true" applyAlignment="true" applyProtection="true">
      <alignment horizontal="center" vertical="center" textRotation="0" wrapText="false" indent="0" shrinkToFit="false"/>
      <protection locked="true" hidden="false"/>
    </xf>
    <xf numFmtId="164" fontId="0" fillId="37" borderId="0" xfId="0" applyFont="false" applyBorder="false" applyAlignment="true" applyProtection="true">
      <alignment horizontal="center" vertical="bottom" textRotation="0" wrapText="false" indent="0" shrinkToFit="false"/>
      <protection locked="true" hidden="false"/>
    </xf>
    <xf numFmtId="164" fontId="0" fillId="36" borderId="20" xfId="0" applyFont="false" applyBorder="true" applyAlignment="true" applyProtection="true">
      <alignment horizontal="general" vertical="bottom" textRotation="0" wrapText="false" indent="0" shrinkToFit="false"/>
      <protection locked="true" hidden="false"/>
    </xf>
    <xf numFmtId="164" fontId="0" fillId="37" borderId="11" xfId="0" applyFont="true" applyBorder="true" applyAlignment="true" applyProtection="true">
      <alignment horizontal="center" vertical="center" textRotation="0" wrapText="false" indent="0" shrinkToFit="false"/>
      <protection locked="true" hidden="false"/>
    </xf>
    <xf numFmtId="164" fontId="0" fillId="35" borderId="17" xfId="0" applyFont="true" applyBorder="true" applyAlignment="true" applyProtection="true">
      <alignment horizontal="general" vertical="bottom" textRotation="0" wrapText="false" indent="0" shrinkToFit="false"/>
      <protection locked="true" hidden="false"/>
    </xf>
    <xf numFmtId="164" fontId="0" fillId="0" borderId="11" xfId="0" applyFont="fals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center" vertical="center" textRotation="0" wrapText="false" indent="0" shrinkToFit="false"/>
      <protection locked="true" hidden="false"/>
    </xf>
    <xf numFmtId="164" fontId="27" fillId="36" borderId="11" xfId="0" applyFont="true" applyBorder="true" applyAlignment="true" applyProtection="true">
      <alignment horizontal="center" vertical="center" textRotation="0" wrapText="false" indent="0" shrinkToFit="false"/>
      <protection locked="true" hidden="false"/>
    </xf>
    <xf numFmtId="164" fontId="27" fillId="37" borderId="11" xfId="0" applyFont="true" applyBorder="true" applyAlignment="true" applyProtection="true">
      <alignment horizontal="center"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0" borderId="22" xfId="0" applyFont="false" applyBorder="true" applyAlignment="true" applyProtection="true">
      <alignment horizontal="general" vertical="bottom" textRotation="0" wrapText="false" indent="0" shrinkToFit="false"/>
      <protection locked="true" hidden="false"/>
    </xf>
    <xf numFmtId="164" fontId="0" fillId="0" borderId="23" xfId="0" applyFont="false" applyBorder="true" applyAlignment="true" applyProtection="true">
      <alignment horizontal="general" vertical="bottom" textRotation="0" wrapText="false" indent="0" shrinkToFit="false"/>
      <protection locked="true" hidden="false"/>
    </xf>
    <xf numFmtId="164" fontId="0" fillId="36" borderId="22" xfId="0" applyFont="false" applyBorder="true" applyAlignment="true" applyProtection="true">
      <alignment horizontal="general" vertical="bottom" textRotation="0" wrapText="false" indent="0" shrinkToFit="false"/>
      <protection locked="true" hidden="false"/>
    </xf>
    <xf numFmtId="164" fontId="0" fillId="36" borderId="23" xfId="0" applyFont="fals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7" fontId="27" fillId="0" borderId="0" xfId="0" applyFont="true" applyBorder="false" applyAlignment="true" applyProtection="true">
      <alignment horizontal="general" vertical="bottom" textRotation="0" wrapText="false" indent="0" shrinkToFit="false"/>
      <protection locked="true" hidden="false"/>
    </xf>
    <xf numFmtId="164" fontId="23" fillId="34" borderId="24" xfId="0" applyFont="true" applyBorder="true" applyAlignment="true" applyProtection="true">
      <alignment horizontal="general" vertical="bottom" textRotation="0" wrapText="false" indent="0" shrinkToFit="false"/>
      <protection locked="true" hidden="false"/>
    </xf>
    <xf numFmtId="164" fontId="0" fillId="34" borderId="17" xfId="0" applyFont="false" applyBorder="true" applyAlignment="true" applyProtection="true">
      <alignment horizontal="general" vertical="bottom" textRotation="0" wrapText="false" indent="0" shrinkToFit="false"/>
      <protection locked="true" hidden="false"/>
    </xf>
    <xf numFmtId="164" fontId="0" fillId="34" borderId="25" xfId="0" applyFont="false" applyBorder="true" applyAlignment="true" applyProtection="true">
      <alignment horizontal="general" vertical="bottom" textRotation="0" wrapText="false" indent="0" shrinkToFit="false"/>
      <protection locked="true" hidden="false"/>
    </xf>
    <xf numFmtId="164" fontId="0" fillId="34" borderId="18" xfId="0" applyFont="false" applyBorder="true" applyAlignment="true" applyProtection="true">
      <alignment horizontal="general" vertical="bottom" textRotation="0" wrapText="false" indent="0" shrinkToFit="false"/>
      <protection locked="true" hidden="false"/>
    </xf>
    <xf numFmtId="164" fontId="0" fillId="35" borderId="26" xfId="0" applyFont="true" applyBorder="true" applyAlignment="true" applyProtection="true">
      <alignment horizontal="center" vertical="center" textRotation="0" wrapText="true" indent="0" shrinkToFit="false"/>
      <protection locked="true" hidden="false"/>
    </xf>
    <xf numFmtId="164" fontId="0" fillId="16" borderId="11" xfId="0" applyFont="tru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center" vertical="center" textRotation="0" wrapText="false" indent="0" shrinkToFit="false"/>
      <protection locked="true" hidden="false"/>
    </xf>
    <xf numFmtId="164" fontId="27" fillId="35" borderId="20" xfId="0" applyFont="true" applyBorder="true" applyAlignment="true" applyProtection="true">
      <alignment horizontal="general" vertical="bottom" textRotation="0" wrapText="false" indent="0" shrinkToFit="false"/>
      <protection locked="true" hidden="false"/>
    </xf>
    <xf numFmtId="169" fontId="27" fillId="36" borderId="17" xfId="19" applyFont="true" applyBorder="true" applyAlignment="true" applyProtection="true">
      <alignment horizontal="general" vertical="bottom" textRotation="0" wrapText="false" indent="0" shrinkToFit="false"/>
      <protection locked="true" hidden="false"/>
    </xf>
    <xf numFmtId="164" fontId="0" fillId="38" borderId="11" xfId="0" applyFont="true" applyBorder="true" applyAlignment="true" applyProtection="true">
      <alignment horizontal="general" vertical="bottom" textRotation="0" wrapText="false" indent="0" shrinkToFit="false"/>
      <protection locked="true" hidden="false"/>
    </xf>
    <xf numFmtId="164" fontId="0" fillId="36" borderId="0" xfId="0" applyFont="false" applyBorder="fals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false"/>
    </xf>
    <xf numFmtId="164" fontId="27" fillId="36" borderId="27" xfId="0" applyFont="true" applyBorder="true" applyAlignment="true" applyProtection="true">
      <alignment horizontal="general" vertical="bottom" textRotation="0" wrapText="false" indent="0" shrinkToFit="false"/>
      <protection locked="true" hidden="false"/>
    </xf>
    <xf numFmtId="164" fontId="27" fillId="0" borderId="11" xfId="0" applyFont="true" applyBorder="true" applyAlignment="true" applyProtection="true">
      <alignment horizontal="general" vertical="bottom" textRotation="0" wrapText="false" indent="0" shrinkToFit="false"/>
      <protection locked="true" hidden="false"/>
    </xf>
    <xf numFmtId="164" fontId="27" fillId="32" borderId="11" xfId="0" applyFont="true" applyBorder="true" applyAlignment="true" applyProtection="true">
      <alignment horizontal="general" vertical="bottom" textRotation="0" wrapText="false" indent="0" shrinkToFit="false"/>
      <protection locked="true" hidden="false"/>
    </xf>
    <xf numFmtId="164" fontId="27" fillId="32" borderId="17" xfId="0" applyFont="true" applyBorder="true" applyAlignment="true" applyProtection="true">
      <alignment horizontal="general" vertical="bottom" textRotation="0" wrapText="false" indent="0" shrinkToFit="false"/>
      <protection locked="true" hidden="false"/>
    </xf>
    <xf numFmtId="164" fontId="27" fillId="36" borderId="28" xfId="0" applyFont="true" applyBorder="true" applyAlignment="true" applyProtection="true">
      <alignment horizontal="general" vertical="bottom" textRotation="0" wrapText="false" indent="0" shrinkToFit="false"/>
      <protection locked="true" hidden="false"/>
    </xf>
    <xf numFmtId="170" fontId="0" fillId="36" borderId="11" xfId="0" applyFont="false" applyBorder="true" applyAlignment="true" applyProtection="true">
      <alignment horizontal="general" vertical="bottom" textRotation="0" wrapText="false" indent="0" shrinkToFit="false"/>
      <protection locked="true" hidden="false"/>
    </xf>
    <xf numFmtId="167" fontId="27" fillId="36" borderId="11" xfId="0" applyFont="true" applyBorder="true" applyAlignment="true" applyProtection="true">
      <alignment horizontal="general" vertical="bottom" textRotation="0" wrapText="false" indent="0" shrinkToFit="false"/>
      <protection locked="true" hidden="false"/>
    </xf>
    <xf numFmtId="164" fontId="27" fillId="36" borderId="29" xfId="0" applyFont="true" applyBorder="true" applyAlignment="true" applyProtection="true">
      <alignment horizontal="general" vertical="bottom" textRotation="0" wrapText="false" indent="0" shrinkToFit="false"/>
      <protection locked="true" hidden="false"/>
    </xf>
    <xf numFmtId="167" fontId="27" fillId="36" borderId="27" xfId="0" applyFont="true" applyBorder="true" applyAlignment="true" applyProtection="true">
      <alignment horizontal="general" vertical="bottom" textRotation="0" wrapText="false" indent="0" shrinkToFit="false"/>
      <protection locked="true" hidden="false"/>
    </xf>
    <xf numFmtId="164" fontId="0" fillId="34" borderId="0" xfId="0" applyFont="false" applyBorder="false" applyAlignment="true" applyProtection="true">
      <alignment horizontal="general" vertical="bottom" textRotation="0" wrapText="false" indent="0" shrinkToFit="false"/>
      <protection locked="true" hidden="false"/>
    </xf>
    <xf numFmtId="164" fontId="0" fillId="34" borderId="16" xfId="0" applyFont="false" applyBorder="true" applyAlignment="true" applyProtection="true">
      <alignment horizontal="general" vertical="bottom" textRotation="0" wrapText="false" indent="0" shrinkToFit="false"/>
      <protection locked="true" hidden="false"/>
    </xf>
    <xf numFmtId="167" fontId="27" fillId="32" borderId="11" xfId="19" applyFont="true" applyBorder="true" applyAlignment="true" applyProtection="true">
      <alignment horizontal="general" vertical="bottom" textRotation="0" wrapText="fals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7" fontId="0" fillId="36" borderId="11" xfId="0" applyFont="true" applyBorder="true" applyAlignment="true" applyProtection="true">
      <alignment horizontal="general" vertical="bottom" textRotation="0" wrapText="false" indent="0" shrinkToFit="false"/>
      <protection locked="true" hidden="false"/>
    </xf>
    <xf numFmtId="167" fontId="0" fillId="36" borderId="11" xfId="0" applyFont="false" applyBorder="true" applyAlignment="true" applyProtection="true">
      <alignment horizontal="general" vertical="bottom" textRotation="0" wrapText="false" indent="0" shrinkToFit="false"/>
      <protection locked="true" hidden="false"/>
    </xf>
    <xf numFmtId="167" fontId="0" fillId="36" borderId="21" xfId="0" applyFont="fals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true" applyProtection="true">
      <alignment horizontal="general" vertical="bottom" textRotation="0" wrapText="false" indent="0" shrinkToFit="false"/>
      <protection locked="true" hidden="false"/>
    </xf>
    <xf numFmtId="164" fontId="23" fillId="34" borderId="17" xfId="0" applyFont="true" applyBorder="true" applyAlignment="true" applyProtection="true">
      <alignment horizontal="general" vertical="bottom" textRotation="0" wrapText="false" indent="0" shrinkToFit="false"/>
      <protection locked="true" hidden="false"/>
    </xf>
    <xf numFmtId="164" fontId="27" fillId="35" borderId="29" xfId="0" applyFont="true" applyBorder="true" applyAlignment="true" applyProtection="true">
      <alignment horizontal="general" vertical="bottom" textRotation="0" wrapText="false" indent="0" shrinkToFit="false"/>
      <protection locked="true" hidden="false"/>
    </xf>
    <xf numFmtId="164" fontId="27" fillId="0" borderId="29" xfId="0" applyFont="true" applyBorder="true" applyAlignment="true" applyProtection="true">
      <alignment horizontal="general" vertical="bottom" textRotation="0" wrapText="false" indent="0" shrinkToFit="false"/>
      <protection locked="true" hidden="false"/>
    </xf>
    <xf numFmtId="164" fontId="27" fillId="0" borderId="21" xfId="0" applyFont="true" applyBorder="true" applyAlignment="true" applyProtection="true">
      <alignment horizontal="general" vertical="bottom" textRotation="0" wrapText="false" indent="0" shrinkToFit="false"/>
      <protection locked="true" hidden="false"/>
    </xf>
    <xf numFmtId="167" fontId="27" fillId="0" borderId="0" xfId="19"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0" borderId="30" xfId="0" applyFont="true" applyBorder="true" applyAlignment="true" applyProtection="true">
      <alignment horizontal="general" vertical="bottom" textRotation="0" wrapText="false" indent="0" shrinkToFit="false"/>
      <protection locked="true" hidden="false"/>
    </xf>
    <xf numFmtId="167" fontId="27" fillId="32" borderId="27" xfId="19" applyFont="true" applyBorder="true" applyAlignment="true" applyProtection="true">
      <alignment horizontal="general" vertical="bottom" textRotation="0" wrapText="false" indent="0" shrinkToFit="false"/>
      <protection locked="true" hidden="false"/>
    </xf>
    <xf numFmtId="164" fontId="0" fillId="32" borderId="11" xfId="0" applyFont="true" applyBorder="true" applyAlignment="true" applyProtection="true">
      <alignment horizontal="general" vertical="bottom" textRotation="0" wrapText="false" indent="0" shrinkToFit="false"/>
      <protection locked="true" hidden="false"/>
    </xf>
    <xf numFmtId="164" fontId="0" fillId="36" borderId="27" xfId="0" applyFont="true" applyBorder="true" applyAlignment="true" applyProtection="true">
      <alignment horizontal="general" vertical="bottom" textRotation="0" wrapText="false" indent="0" shrinkToFit="false"/>
      <protection locked="true" hidden="false"/>
    </xf>
    <xf numFmtId="164" fontId="23" fillId="34" borderId="31" xfId="0" applyFont="true" applyBorder="true" applyAlignment="true" applyProtection="true">
      <alignment horizontal="general" vertical="bottom" textRotation="0" wrapText="false" indent="0" shrinkToFit="false"/>
      <protection locked="true" hidden="false"/>
    </xf>
    <xf numFmtId="164" fontId="0" fillId="34" borderId="32" xfId="0" applyFont="false" applyBorder="true" applyAlignment="true" applyProtection="true">
      <alignment horizontal="general" vertical="bottom" textRotation="0" wrapText="false" indent="0" shrinkToFit="false"/>
      <protection locked="true" hidden="false"/>
    </xf>
    <xf numFmtId="164" fontId="27" fillId="36" borderId="21" xfId="0" applyFont="true" applyBorder="true" applyAlignment="true" applyProtection="true">
      <alignment horizontal="general" vertical="bottom" textRotation="0" wrapText="false" indent="0" shrinkToFit="false"/>
      <protection locked="true" hidden="false"/>
    </xf>
    <xf numFmtId="164" fontId="0" fillId="36" borderId="21" xfId="0" applyFont="true" applyBorder="true" applyAlignment="true" applyProtection="true">
      <alignment horizontal="general" vertical="bottom" textRotation="0" wrapText="false" indent="0" shrinkToFit="false"/>
      <protection locked="true" hidden="false"/>
    </xf>
    <xf numFmtId="167" fontId="27" fillId="32" borderId="21" xfId="19" applyFont="true" applyBorder="true" applyAlignment="true" applyProtection="true">
      <alignment horizontal="general" vertical="bottom" textRotation="0" wrapText="false" indent="0" shrinkToFit="false"/>
      <protection locked="true" hidden="false"/>
    </xf>
    <xf numFmtId="167" fontId="27" fillId="36" borderId="21" xfId="19" applyFont="true" applyBorder="true" applyAlignment="true" applyProtection="true">
      <alignment horizontal="general" vertical="bottom" textRotation="0" wrapText="false" indent="0" shrinkToFit="false"/>
      <protection locked="true" hidden="false"/>
    </xf>
    <xf numFmtId="164" fontId="0" fillId="34" borderId="33" xfId="0" applyFont="false" applyBorder="tru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general" vertical="bottom" textRotation="0" wrapText="false" indent="0" shrinkToFit="false"/>
      <protection locked="true" hidden="false"/>
    </xf>
    <xf numFmtId="164" fontId="29" fillId="34" borderId="26" xfId="0" applyFont="true" applyBorder="true" applyAlignment="true" applyProtection="true">
      <alignment horizontal="general" vertical="bottom" textRotation="0" wrapText="false" indent="0" shrinkToFit="false"/>
      <protection locked="true" hidden="false"/>
    </xf>
    <xf numFmtId="164" fontId="27" fillId="34" borderId="24" xfId="0" applyFont="true" applyBorder="true" applyAlignment="true" applyProtection="true">
      <alignment horizontal="general" vertical="bottom" textRotation="0" wrapText="false" indent="0" shrinkToFit="false"/>
      <protection locked="true" hidden="false"/>
    </xf>
    <xf numFmtId="164" fontId="0" fillId="34" borderId="21" xfId="0" applyFont="true" applyBorder="true" applyAlignment="true" applyProtection="true">
      <alignment horizontal="general" vertical="bottom" textRotation="0" wrapText="false" indent="0" shrinkToFit="false"/>
      <protection locked="true" hidden="false"/>
    </xf>
    <xf numFmtId="164" fontId="0" fillId="32" borderId="17" xfId="0" applyFont="false" applyBorder="true" applyAlignment="true" applyProtection="true">
      <alignment horizontal="general" vertical="bottom" textRotation="0" wrapText="false" indent="0" shrinkToFit="false"/>
      <protection locked="true" hidden="false"/>
    </xf>
    <xf numFmtId="164" fontId="0" fillId="32" borderId="20" xfId="0" applyFont="false" applyBorder="true" applyAlignment="true" applyProtection="true">
      <alignment horizontal="general" vertical="bottom" textRotation="0" wrapText="false" indent="0" shrinkToFit="false"/>
      <protection locked="true" hidden="false"/>
    </xf>
    <xf numFmtId="164" fontId="0" fillId="34" borderId="34" xfId="0" applyFont="fals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true" indent="0" shrinkToFit="false"/>
      <protection locked="true" hidden="false"/>
    </xf>
    <xf numFmtId="164" fontId="0" fillId="36" borderId="29" xfId="0" applyFont="true" applyBorder="true" applyAlignment="true" applyProtection="true">
      <alignment horizontal="center" vertical="center" textRotation="0" wrapText="false" indent="0" shrinkToFit="false"/>
      <protection locked="true" hidden="false"/>
    </xf>
    <xf numFmtId="164" fontId="0" fillId="36" borderId="11" xfId="0" applyFont="true" applyBorder="true" applyAlignment="true" applyProtection="true">
      <alignment horizontal="center" vertical="center" textRotation="0" wrapText="false" indent="0" shrinkToFit="false"/>
      <protection locked="true" hidden="false"/>
    </xf>
    <xf numFmtId="164" fontId="0" fillId="16" borderId="27" xfId="0" applyFont="true" applyBorder="true" applyAlignment="true" applyProtection="true">
      <alignment horizontal="general" vertical="bottom" textRotation="0" wrapText="false" indent="0" shrinkToFit="false"/>
      <protection locked="true" hidden="false"/>
    </xf>
    <xf numFmtId="167" fontId="0" fillId="36" borderId="27" xfId="19" applyFont="true" applyBorder="true" applyAlignment="true" applyProtection="true">
      <alignment horizontal="left" vertical="center" textRotation="0" wrapText="false" indent="0" shrinkToFit="false"/>
      <protection locked="true" hidden="false"/>
    </xf>
    <xf numFmtId="164" fontId="0" fillId="16" borderId="21" xfId="0" applyFont="true" applyBorder="true" applyAlignment="true" applyProtection="true">
      <alignment horizontal="general" vertical="center" textRotation="0" wrapText="false" indent="0" shrinkToFit="false"/>
      <protection locked="true" hidden="false"/>
    </xf>
    <xf numFmtId="164" fontId="0" fillId="16" borderId="20" xfId="0" applyFont="false" applyBorder="true" applyAlignment="true" applyProtection="true">
      <alignment horizontal="general" vertical="bottom" textRotation="0" wrapText="false" indent="0" shrinkToFit="false"/>
      <protection locked="true" hidden="false"/>
    </xf>
    <xf numFmtId="164" fontId="0" fillId="16" borderId="30" xfId="0" applyFont="false" applyBorder="true" applyAlignment="true" applyProtection="true">
      <alignment horizontal="general" vertical="bottom" textRotation="0" wrapText="false" indent="0" shrinkToFit="false"/>
      <protection locked="true" hidden="false"/>
    </xf>
    <xf numFmtId="164" fontId="0" fillId="16" borderId="35" xfId="0" applyFont="false" applyBorder="true" applyAlignment="true" applyProtection="true">
      <alignment horizontal="general" vertical="bottom" textRotation="0" wrapText="false" indent="0" shrinkToFit="false"/>
      <protection locked="true" hidden="false"/>
    </xf>
    <xf numFmtId="164" fontId="0" fillId="34" borderId="24" xfId="0" applyFont="true" applyBorder="true" applyAlignment="true" applyProtection="true">
      <alignment horizontal="general" vertical="bottom" textRotation="0" wrapText="false" indent="0" shrinkToFit="false"/>
      <protection locked="true" hidden="false"/>
    </xf>
    <xf numFmtId="164" fontId="0" fillId="16" borderId="21" xfId="0" applyFont="false" applyBorder="true" applyAlignment="true" applyProtection="true">
      <alignment horizontal="general" vertical="bottom" textRotation="0" wrapText="false" indent="0" shrinkToFit="false"/>
      <protection locked="true" hidden="false"/>
    </xf>
    <xf numFmtId="164" fontId="0" fillId="36" borderId="17" xfId="0" applyFont="false" applyBorder="true" applyAlignment="true" applyProtection="true">
      <alignment horizontal="general" vertical="bottom" textRotation="0" wrapText="false" indent="0" shrinkToFit="false"/>
      <protection locked="true" hidden="false"/>
    </xf>
    <xf numFmtId="164" fontId="0" fillId="16" borderId="29" xfId="0" applyFont="true" applyBorder="true" applyAlignment="true" applyProtection="true">
      <alignment horizontal="general" vertical="bottom" textRotation="0" wrapText="false" indent="0" shrinkToFit="false"/>
      <protection locked="true" hidden="false"/>
    </xf>
    <xf numFmtId="164" fontId="0" fillId="0" borderId="36"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34" borderId="20" xfId="0" applyFont="false" applyBorder="true" applyAlignment="true" applyProtection="true">
      <alignment horizontal="general" vertical="bottom" textRotation="0" wrapText="false" indent="0" shrinkToFit="false"/>
      <protection locked="true" hidden="false"/>
    </xf>
    <xf numFmtId="164" fontId="0" fillId="34" borderId="29" xfId="0" applyFont="false" applyBorder="true" applyAlignment="true" applyProtection="true">
      <alignment horizontal="general" vertical="bottom" textRotation="0" wrapText="false" indent="0" shrinkToFit="false"/>
      <protection locked="true" hidden="false"/>
    </xf>
    <xf numFmtId="164" fontId="0" fillId="0" borderId="29" xfId="0" applyFont="false" applyBorder="true" applyAlignment="true" applyProtection="true">
      <alignment horizontal="general" vertical="bottom" textRotation="0" wrapText="false" indent="0" shrinkToFit="false"/>
      <protection locked="true" hidden="false"/>
    </xf>
    <xf numFmtId="164" fontId="0" fillId="36" borderId="29" xfId="0" applyFont="false" applyBorder="true" applyAlignment="true" applyProtection="true">
      <alignment horizontal="general" vertical="bottom" textRotation="0" wrapText="false" indent="0" shrinkToFit="false"/>
      <protection locked="true" hidden="false"/>
    </xf>
    <xf numFmtId="164" fontId="0" fillId="34" borderId="37" xfId="0" applyFont="false" applyBorder="true" applyAlignment="true" applyProtection="true">
      <alignment horizontal="general" vertical="bottom" textRotation="0" wrapText="false" indent="0" shrinkToFit="false"/>
      <protection locked="true" hidden="false"/>
    </xf>
    <xf numFmtId="169" fontId="0" fillId="36" borderId="20" xfId="19" applyFont="true" applyBorder="true" applyAlignment="true" applyProtection="true">
      <alignment horizontal="center" vertical="bottom" textRotation="0" wrapText="false" indent="0" shrinkToFit="false"/>
      <protection locked="true" hidden="false"/>
    </xf>
    <xf numFmtId="171"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false" indent="0" shrinkToFit="false"/>
      <protection locked="true" hidden="false"/>
    </xf>
    <xf numFmtId="164" fontId="0" fillId="36" borderId="11" xfId="0" applyFont="true" applyBorder="true" applyAlignment="true" applyProtection="true">
      <alignment horizontal="left" vertical="bottom" textRotation="0" wrapText="false" indent="0" shrinkToFit="false"/>
      <protection locked="true" hidden="false"/>
    </xf>
    <xf numFmtId="164" fontId="0" fillId="35" borderId="29" xfId="0" applyFont="true" applyBorder="true" applyAlignment="true" applyProtection="true">
      <alignment horizontal="center" vertical="center" textRotation="0" wrapText="false" indent="0" shrinkToFit="false"/>
      <protection locked="true" hidden="false"/>
    </xf>
    <xf numFmtId="167" fontId="0" fillId="0" borderId="29" xfId="19"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true" indent="0" shrinkToFit="false"/>
      <protection locked="true" hidden="false"/>
    </xf>
    <xf numFmtId="167" fontId="0" fillId="36" borderId="11" xfId="0" applyFont="true" applyBorder="true" applyAlignment="true" applyProtection="true">
      <alignment horizontal="left" vertical="bottom" textRotation="0" wrapText="false" indent="0" shrinkToFit="false"/>
      <protection locked="true" hidden="false"/>
    </xf>
    <xf numFmtId="167" fontId="0" fillId="0" borderId="11" xfId="19" applyFont="true" applyBorder="true" applyAlignment="true" applyProtection="true">
      <alignment horizontal="center" vertical="center" textRotation="0" wrapText="false" indent="0" shrinkToFit="false"/>
      <protection locked="true" hidden="false"/>
    </xf>
    <xf numFmtId="167" fontId="0" fillId="36" borderId="11" xfId="0" applyFont="true" applyBorder="true" applyAlignment="true" applyProtection="true">
      <alignment horizontal="center" vertical="center" textRotation="0" wrapText="false" indent="0" shrinkToFit="false"/>
      <protection locked="true" hidden="false"/>
    </xf>
    <xf numFmtId="167" fontId="0" fillId="36" borderId="29"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30" fillId="0" borderId="0" xfId="0" applyFont="true" applyBorder="false" applyAlignment="true" applyProtection="true">
      <alignment horizontal="general" vertical="bottom" textRotation="0" wrapText="false" indent="0" shrinkToFit="false"/>
      <protection locked="true" hidden="false"/>
    </xf>
    <xf numFmtId="164" fontId="0" fillId="36" borderId="29" xfId="0" applyFont="true" applyBorder="true" applyAlignment="true" applyProtection="true">
      <alignment horizontal="general" vertical="bottom" textRotation="0" wrapText="false" indent="0" shrinkToFit="false"/>
      <protection locked="true" hidden="false"/>
    </xf>
    <xf numFmtId="164" fontId="0" fillId="35" borderId="29" xfId="0" applyFont="tru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general" vertical="bottom" textRotation="0" wrapText="false" indent="0" shrinkToFit="false"/>
      <protection locked="true" hidden="false"/>
    </xf>
    <xf numFmtId="164" fontId="0" fillId="34" borderId="11" xfId="0" applyFont="true" applyBorder="true" applyAlignment="true" applyProtection="true">
      <alignment horizontal="general" vertical="bottom" textRotation="0" wrapText="false" indent="0" shrinkToFit="false"/>
      <protection locked="true" hidden="false"/>
    </xf>
    <xf numFmtId="164" fontId="23" fillId="34" borderId="0" xfId="0" applyFont="true" applyBorder="false" applyAlignment="true" applyProtection="true">
      <alignment horizontal="general" vertical="bottom" textRotation="0" wrapText="true" indent="0" shrinkToFit="false"/>
      <protection locked="true" hidden="false"/>
    </xf>
    <xf numFmtId="164" fontId="0" fillId="39" borderId="0" xfId="0" applyFont="true" applyBorder="true" applyAlignment="true" applyProtection="true">
      <alignment horizontal="left" vertical="bottom" textRotation="0" wrapText="true" indent="0" shrinkToFit="false"/>
      <protection locked="true" hidden="false"/>
    </xf>
    <xf numFmtId="164" fontId="0" fillId="35" borderId="27" xfId="0" applyFont="true" applyBorder="true" applyAlignment="true" applyProtection="true">
      <alignment horizontal="center" vertical="center" textRotation="0" wrapText="true" indent="0" shrinkToFit="false"/>
      <protection locked="true" hidden="false"/>
    </xf>
    <xf numFmtId="164" fontId="0" fillId="36" borderId="27" xfId="0" applyFont="true" applyBorder="true" applyAlignment="true" applyProtection="true">
      <alignment horizontal="center" vertical="center" textRotation="0" wrapText="true" indent="0" shrinkToFit="false"/>
      <protection locked="true" hidden="false"/>
    </xf>
    <xf numFmtId="170" fontId="0" fillId="0" borderId="0" xfId="0" applyFont="false" applyBorder="false" applyAlignment="true" applyProtection="true">
      <alignment horizontal="general" vertical="bottom" textRotation="0" wrapText="true" indent="0" shrinkToFit="false"/>
      <protection locked="true" hidden="false"/>
    </xf>
    <xf numFmtId="164" fontId="0" fillId="16" borderId="1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6" borderId="27" xfId="0" applyFont="true" applyBorder="true" applyAlignment="true" applyProtection="true">
      <alignment horizontal="general" vertical="bottom" textRotation="0" wrapText="true" indent="0" shrinkToFit="false"/>
      <protection locked="true" hidden="false"/>
    </xf>
    <xf numFmtId="164" fontId="0" fillId="34" borderId="0" xfId="0" applyFont="true" applyBorder="true" applyAlignment="true" applyProtection="true">
      <alignment horizontal="general" vertical="bottom" textRotation="0" wrapText="true" indent="0" shrinkToFit="false"/>
      <protection locked="true" hidden="false"/>
    </xf>
    <xf numFmtId="164" fontId="0" fillId="34" borderId="0" xfId="0" applyFont="false" applyBorder="false" applyAlignment="true" applyProtection="true">
      <alignment horizontal="general" vertical="bottom" textRotation="0" wrapText="true" indent="0" shrinkToFit="false"/>
      <protection locked="true" hidden="false"/>
    </xf>
    <xf numFmtId="164" fontId="27" fillId="35" borderId="11" xfId="0" applyFont="true" applyBorder="true" applyAlignment="true" applyProtection="true">
      <alignment horizontal="general" vertical="bottom" textRotation="0" wrapText="true" indent="0" shrinkToFit="false"/>
      <protection locked="true" hidden="false"/>
    </xf>
    <xf numFmtId="164" fontId="0" fillId="35" borderId="11" xfId="0" applyFont="true" applyBorder="true" applyAlignment="true" applyProtection="true">
      <alignment horizontal="general" vertical="center" textRotation="0" wrapText="true" indent="0" shrinkToFit="false"/>
      <protection locked="true" hidden="false"/>
    </xf>
    <xf numFmtId="167" fontId="27" fillId="36" borderId="11" xfId="19" applyFont="true" applyBorder="true" applyAlignment="true" applyProtection="true">
      <alignment horizontal="general" vertical="bottom" textRotation="0" wrapText="false" indent="0" shrinkToFit="false"/>
      <protection locked="true" hidden="false"/>
    </xf>
    <xf numFmtId="167" fontId="0" fillId="36" borderId="20"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4" fontId="0" fillId="34" borderId="27" xfId="0" applyFont="true" applyBorder="true" applyAlignment="true" applyProtection="true">
      <alignment horizontal="general" vertical="bottom" textRotation="0" wrapText="true" indent="0" shrinkToFit="false"/>
      <protection locked="true" hidden="false"/>
    </xf>
    <xf numFmtId="164" fontId="27" fillId="35" borderId="29" xfId="0" applyFont="true" applyBorder="true" applyAlignment="true" applyProtection="true">
      <alignment horizontal="general" vertical="bottom" textRotation="0" wrapText="true" indent="0" shrinkToFit="false"/>
      <protection locked="true" hidden="false"/>
    </xf>
    <xf numFmtId="164" fontId="0" fillId="33" borderId="0" xfId="0" applyFont="true" applyBorder="false" applyAlignment="true" applyProtection="true">
      <alignment horizontal="general" vertical="bottom" textRotation="0" wrapText="true" indent="0" shrinkToFit="false"/>
      <protection locked="true" hidden="false"/>
    </xf>
    <xf numFmtId="164" fontId="0" fillId="34" borderId="11" xfId="0" applyFont="true" applyBorder="true" applyAlignment="true" applyProtection="true">
      <alignment horizontal="general" vertical="bottom" textRotation="0" wrapText="true" indent="0" shrinkToFit="false"/>
      <protection locked="true" hidden="false"/>
    </xf>
    <xf numFmtId="164" fontId="16" fillId="40" borderId="11" xfId="70" applyFont="true" applyBorder="true" applyAlignment="true" applyProtection="true">
      <alignment horizontal="center" vertical="center" textRotation="0" wrapText="true" indent="0" shrinkToFit="false"/>
      <protection locked="true" hidden="false"/>
    </xf>
    <xf numFmtId="164" fontId="16" fillId="40" borderId="21" xfId="70" applyFont="true" applyBorder="true" applyAlignment="true" applyProtection="true">
      <alignment horizontal="center" vertical="center" textRotation="0" wrapText="true" indent="0" shrinkToFit="false"/>
      <protection locked="true" hidden="false"/>
    </xf>
    <xf numFmtId="164" fontId="16" fillId="40" borderId="20" xfId="7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general" vertical="bottom" textRotation="0" wrapText="true" indent="0" shrinkToFit="false"/>
      <protection locked="true" hidden="false"/>
    </xf>
    <xf numFmtId="164" fontId="0" fillId="41" borderId="11" xfId="0" applyFont="true" applyBorder="true" applyAlignment="true" applyProtection="true">
      <alignment horizontal="general" vertical="bottom" textRotation="0" wrapText="true" indent="0" shrinkToFit="false"/>
      <protection locked="true" hidden="false"/>
    </xf>
    <xf numFmtId="164" fontId="0" fillId="42" borderId="11" xfId="0" applyFont="false" applyBorder="true" applyAlignment="true" applyProtection="true">
      <alignment horizontal="general" vertical="bottom" textRotation="0" wrapText="false" indent="0" shrinkToFit="false"/>
      <protection locked="true" hidden="false"/>
    </xf>
    <xf numFmtId="164" fontId="0" fillId="41" borderId="11" xfId="0" applyFont="false" applyBorder="true" applyAlignment="true" applyProtection="true">
      <alignment horizontal="general" vertical="bottom" textRotation="0" wrapText="false" indent="0" shrinkToFit="false"/>
      <protection locked="true" hidden="false"/>
    </xf>
    <xf numFmtId="164" fontId="0" fillId="34" borderId="11" xfId="0" applyFont="false" applyBorder="true" applyAlignment="true" applyProtection="true">
      <alignment horizontal="general" vertical="bottom" textRotation="0" wrapText="false" indent="0" shrinkToFit="false"/>
      <protection locked="true" hidden="false"/>
    </xf>
    <xf numFmtId="164" fontId="0" fillId="38" borderId="16"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general" vertical="bottom" textRotation="0" wrapText="true" indent="0" shrinkToFit="false"/>
      <protection locked="true" hidden="false"/>
    </xf>
    <xf numFmtId="164" fontId="0" fillId="37" borderId="11" xfId="0" applyFont="true" applyBorder="true" applyAlignment="true" applyProtection="true">
      <alignment horizontal="general" vertical="bottom" textRotation="0" wrapText="false" indent="0" shrinkToFit="false"/>
      <protection locked="true" hidden="false"/>
    </xf>
    <xf numFmtId="164" fontId="0" fillId="41" borderId="0" xfId="0" applyFont="true" applyBorder="false" applyAlignment="true" applyProtection="true">
      <alignment horizontal="general" vertical="bottom" textRotation="0" wrapText="true" indent="0" shrinkToFit="false"/>
      <protection locked="true" hidden="false"/>
    </xf>
    <xf numFmtId="167" fontId="0" fillId="36" borderId="11" xfId="19"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true" indent="0" shrinkToFit="false"/>
      <protection locked="true" hidden="false"/>
    </xf>
    <xf numFmtId="164" fontId="0" fillId="34" borderId="20" xfId="0" applyFont="false" applyBorder="true" applyAlignment="true" applyProtection="true">
      <alignment horizontal="general" vertical="bottom" textRotation="0" wrapText="true" indent="0" shrinkToFit="false"/>
      <protection locked="true" hidden="false"/>
    </xf>
    <xf numFmtId="164" fontId="0" fillId="38" borderId="29"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38" borderId="29"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left" vertical="center" textRotation="0" wrapText="true" indent="0" shrinkToFit="false"/>
      <protection locked="true" hidden="false"/>
    </xf>
    <xf numFmtId="164" fontId="0" fillId="36" borderId="11" xfId="0" applyFont="true" applyBorder="true" applyAlignment="true" applyProtection="true">
      <alignment horizontal="general" vertical="bottom" textRotation="0" wrapText="true" indent="0" shrinkToFit="false"/>
      <protection locked="true" hidden="false"/>
    </xf>
    <xf numFmtId="164" fontId="23" fillId="34" borderId="0" xfId="0" applyFont="true" applyBorder="false" applyAlignment="true" applyProtection="true">
      <alignment horizontal="general" vertical="bottom" textRotation="0" wrapText="false" indent="0" shrinkToFit="false"/>
      <protection locked="true" hidden="false"/>
    </xf>
    <xf numFmtId="164" fontId="0" fillId="35" borderId="38" xfId="0" applyFont="true" applyBorder="true" applyAlignment="true" applyProtection="true">
      <alignment horizontal="general" vertical="bottom" textRotation="0" wrapText="false" indent="0" shrinkToFit="false"/>
      <protection locked="true" hidden="false"/>
    </xf>
    <xf numFmtId="173" fontId="27" fillId="36" borderId="11" xfId="0" applyFont="true" applyBorder="true" applyAlignment="true" applyProtection="true">
      <alignment horizontal="general" vertical="bottom" textRotation="0" wrapText="false" indent="0" shrinkToFit="false"/>
      <protection locked="true" hidden="false"/>
    </xf>
    <xf numFmtId="173" fontId="27" fillId="34" borderId="0" xfId="0" applyFont="true" applyBorder="false" applyAlignment="true" applyProtection="true">
      <alignment horizontal="general" vertical="bottom" textRotation="0" wrapText="false" indent="0" shrinkToFit="false"/>
      <protection locked="true" hidden="false"/>
    </xf>
    <xf numFmtId="164" fontId="0" fillId="35" borderId="27" xfId="0" applyFont="true" applyBorder="true" applyAlignment="true" applyProtection="true">
      <alignment horizontal="general" vertical="bottom" textRotation="0" wrapText="false" indent="0" shrinkToFit="false"/>
      <protection locked="true" hidden="false"/>
    </xf>
    <xf numFmtId="173" fontId="27" fillId="36" borderId="27" xfId="0" applyFont="true" applyBorder="true" applyAlignment="true" applyProtection="true">
      <alignment horizontal="general" vertical="bottom" textRotation="0" wrapText="false" indent="0" shrinkToFit="false"/>
      <protection locked="true" hidden="false"/>
    </xf>
    <xf numFmtId="164" fontId="0" fillId="35" borderId="37" xfId="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left" vertical="center" textRotation="0" wrapText="true" indent="0" shrinkToFit="false"/>
      <protection locked="true" hidden="false"/>
    </xf>
    <xf numFmtId="164" fontId="0" fillId="16" borderId="11" xfId="0" applyFont="true" applyBorder="true" applyAlignment="true" applyProtection="true">
      <alignment horizontal="left" vertical="bottom" textRotation="0" wrapText="false" indent="0" shrinkToFit="false"/>
      <protection locked="true" hidden="false"/>
    </xf>
    <xf numFmtId="164" fontId="0" fillId="36" borderId="20" xfId="0" applyFont="true" applyBorder="true" applyAlignment="true" applyProtection="true">
      <alignment horizontal="center" vertical="center" textRotation="0" wrapText="false" indent="0" shrinkToFit="false"/>
      <protection locked="true" hidden="false"/>
    </xf>
    <xf numFmtId="164" fontId="0" fillId="16" borderId="11" xfId="0" applyFont="true" applyBorder="true" applyAlignment="true" applyProtection="true">
      <alignment horizontal="left" vertical="center" textRotation="0" wrapText="false" indent="0" shrinkToFit="false"/>
      <protection locked="true" hidden="false"/>
    </xf>
    <xf numFmtId="164" fontId="33" fillId="43" borderId="0" xfId="0" applyFont="true" applyBorder="true" applyAlignment="true" applyProtection="true">
      <alignment horizontal="left" vertical="bottom" textRotation="0" wrapText="false" indent="0" shrinkToFit="false"/>
      <protection locked="true" hidden="false"/>
    </xf>
    <xf numFmtId="164" fontId="34" fillId="0" borderId="0" xfId="0" applyFont="true" applyBorder="false" applyAlignment="true" applyProtection="true">
      <alignment horizontal="general" vertical="bottom" textRotation="0" wrapText="false" indent="0" shrinkToFit="false"/>
      <protection locked="true" hidden="false"/>
    </xf>
    <xf numFmtId="164" fontId="35" fillId="44" borderId="13" xfId="0" applyFont="true" applyBorder="true" applyAlignment="true" applyProtection="true">
      <alignment horizontal="general" vertical="bottom" textRotation="0" wrapText="false" indent="0" shrinkToFit="false"/>
      <protection locked="true" hidden="false"/>
    </xf>
    <xf numFmtId="164" fontId="36" fillId="44" borderId="12" xfId="0" applyFont="true" applyBorder="true" applyAlignment="true" applyProtection="true">
      <alignment horizontal="general" vertical="bottom" textRotation="0" wrapText="false" indent="0" shrinkToFit="false"/>
      <protection locked="true" hidden="false"/>
    </xf>
    <xf numFmtId="164" fontId="36" fillId="44" borderId="39" xfId="0" applyFont="true" applyBorder="true" applyAlignment="true" applyProtection="true">
      <alignment horizontal="general" vertical="bottom" textRotation="0" wrapText="false" indent="0" shrinkToFit="false"/>
      <protection locked="true" hidden="false"/>
    </xf>
    <xf numFmtId="164" fontId="36" fillId="44" borderId="40" xfId="0" applyFont="true" applyBorder="true" applyAlignment="true" applyProtection="true">
      <alignment horizontal="general" vertical="bottom" textRotation="0" wrapText="false" indent="0" shrinkToFit="false"/>
      <protection locked="true" hidden="false"/>
    </xf>
    <xf numFmtId="164" fontId="27" fillId="39" borderId="41" xfId="0" applyFont="true" applyBorder="true" applyAlignment="true" applyProtection="true">
      <alignment horizontal="center" vertical="center" textRotation="0" wrapText="false" indent="0" shrinkToFit="false"/>
      <protection locked="true" hidden="false"/>
    </xf>
    <xf numFmtId="164" fontId="0" fillId="45" borderId="11" xfId="0" applyFont="true" applyBorder="true" applyAlignment="true" applyProtection="true">
      <alignment horizontal="general" vertical="bottom" textRotation="0" wrapText="false" indent="0" shrinkToFit="false"/>
      <protection locked="true" hidden="false"/>
    </xf>
    <xf numFmtId="164" fontId="0" fillId="46" borderId="11" xfId="0" applyFont="fals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general" vertical="bottom" textRotation="0" wrapText="false" indent="0" shrinkToFit="false"/>
      <protection locked="true" hidden="false"/>
    </xf>
    <xf numFmtId="164" fontId="0" fillId="45" borderId="42" xfId="0" applyFont="true" applyBorder="true" applyAlignment="true" applyProtection="true">
      <alignment horizontal="general" vertical="bottom" textRotation="0" wrapText="false" indent="0" shrinkToFit="false"/>
      <protection locked="true" hidden="false"/>
    </xf>
    <xf numFmtId="170" fontId="17" fillId="46" borderId="42" xfId="0" applyFont="true" applyBorder="true" applyAlignment="true" applyProtection="true">
      <alignment horizontal="general" vertical="bottom" textRotation="0" wrapText="false" indent="0" shrinkToFit="false"/>
      <protection locked="true" hidden="false"/>
    </xf>
    <xf numFmtId="170" fontId="17" fillId="46" borderId="43" xfId="0" applyFont="true" applyBorder="true" applyAlignment="true" applyProtection="true">
      <alignment horizontal="general" vertical="bottom" textRotation="0" wrapText="false" indent="0" shrinkToFit="false"/>
      <protection locked="true" hidden="false"/>
    </xf>
    <xf numFmtId="164" fontId="35" fillId="44" borderId="44" xfId="0" applyFont="true" applyBorder="true" applyAlignment="true" applyProtection="true">
      <alignment horizontal="left" vertical="bottom" textRotation="0" wrapText="false" indent="0" shrinkToFit="false"/>
      <protection locked="true" hidden="false"/>
    </xf>
    <xf numFmtId="164" fontId="0" fillId="39" borderId="11" xfId="0" applyFont="true" applyBorder="true" applyAlignment="true" applyProtection="true">
      <alignment horizontal="center" vertical="bottom" textRotation="0" wrapText="false" indent="0" shrinkToFit="false"/>
      <protection locked="true" hidden="false"/>
    </xf>
    <xf numFmtId="164" fontId="0" fillId="39" borderId="11" xfId="0" applyFont="true" applyBorder="true" applyAlignment="true" applyProtection="true">
      <alignment horizontal="general" vertical="bottom" textRotation="0" wrapText="false" indent="0" shrinkToFit="false"/>
      <protection locked="true" hidden="false"/>
    </xf>
    <xf numFmtId="164" fontId="0" fillId="47" borderId="0" xfId="0" applyFont="false" applyBorder="false" applyAlignment="true" applyProtection="true">
      <alignment horizontal="general" vertical="bottom" textRotation="0" wrapText="false" indent="0" shrinkToFit="false"/>
      <protection locked="true" hidden="false"/>
    </xf>
    <xf numFmtId="164" fontId="0" fillId="47" borderId="34" xfId="0" applyFont="false" applyBorder="true" applyAlignment="true" applyProtection="true">
      <alignment horizontal="general" vertical="bottom" textRotation="0" wrapText="false" indent="0" shrinkToFit="false"/>
      <protection locked="true" hidden="false"/>
    </xf>
    <xf numFmtId="164" fontId="27" fillId="39" borderId="45" xfId="0" applyFont="true" applyBorder="true" applyAlignment="true" applyProtection="true">
      <alignment horizontal="center" vertical="center" textRotation="0" wrapText="false" indent="0" shrinkToFit="false"/>
      <protection locked="true" hidden="false"/>
    </xf>
    <xf numFmtId="164" fontId="0" fillId="45" borderId="35" xfId="0" applyFont="true" applyBorder="true" applyAlignment="true" applyProtection="true">
      <alignment horizontal="general" vertical="bottom" textRotation="0" wrapText="false" indent="0" shrinkToFit="false"/>
      <protection locked="true" hidden="false"/>
    </xf>
    <xf numFmtId="164" fontId="0" fillId="46" borderId="29" xfId="0" applyFont="false" applyBorder="true" applyAlignment="true" applyProtection="true">
      <alignment horizontal="general" vertical="bottom" textRotation="0" wrapText="false" indent="0" shrinkToFit="false"/>
      <protection locked="true" hidden="false"/>
    </xf>
    <xf numFmtId="164" fontId="0" fillId="45" borderId="46" xfId="0" applyFont="tru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true" indent="0" shrinkToFit="false"/>
      <protection locked="true" hidden="false"/>
    </xf>
    <xf numFmtId="164" fontId="35" fillId="44" borderId="47" xfId="0" applyFont="true" applyBorder="true" applyAlignment="true" applyProtection="true">
      <alignment horizontal="left" vertical="bottom" textRotation="0" wrapText="false" indent="0" shrinkToFit="false"/>
      <protection locked="true" hidden="false"/>
    </xf>
    <xf numFmtId="164" fontId="27" fillId="39" borderId="31" xfId="0" applyFont="true" applyBorder="true" applyAlignment="true" applyProtection="true">
      <alignment horizontal="general" vertical="bottom" textRotation="0" wrapText="false" indent="0" shrinkToFit="false"/>
      <protection locked="true" hidden="false"/>
    </xf>
    <xf numFmtId="164" fontId="23" fillId="46" borderId="11" xfId="0" applyFont="true" applyBorder="true" applyAlignment="true" applyProtection="true">
      <alignment horizontal="general" vertical="bottom" textRotation="0" wrapText="false" indent="0" shrinkToFit="false"/>
      <protection locked="true" hidden="false"/>
    </xf>
    <xf numFmtId="164" fontId="23" fillId="46" borderId="22" xfId="0" applyFont="true" applyBorder="true" applyAlignment="true" applyProtection="true">
      <alignment horizontal="general" vertical="bottom" textRotation="0" wrapText="false" indent="0" shrinkToFit="false"/>
      <protection locked="true" hidden="false"/>
    </xf>
    <xf numFmtId="164" fontId="27" fillId="46" borderId="22" xfId="0" applyFont="true" applyBorder="true" applyAlignment="true" applyProtection="true">
      <alignment horizontal="general" vertical="bottom" textRotation="0" wrapText="false" indent="0" shrinkToFit="false"/>
      <protection locked="true" hidden="false"/>
    </xf>
    <xf numFmtId="164" fontId="0" fillId="46" borderId="27" xfId="0" applyFont="false" applyBorder="true" applyAlignment="true" applyProtection="true">
      <alignment horizontal="general" vertical="bottom" textRotation="0" wrapText="false" indent="0" shrinkToFit="false"/>
      <protection locked="true" hidden="false"/>
    </xf>
    <xf numFmtId="164" fontId="27" fillId="46" borderId="48" xfId="0" applyFont="true" applyBorder="true" applyAlignment="true" applyProtection="true">
      <alignment horizontal="general" vertical="bottom" textRotation="0" wrapText="false" indent="0" shrinkToFit="false"/>
      <protection locked="true" hidden="false"/>
    </xf>
    <xf numFmtId="164" fontId="27" fillId="39" borderId="26" xfId="0" applyFont="true" applyBorder="true" applyAlignment="true" applyProtection="true">
      <alignment horizontal="general" vertical="bottom" textRotation="0" wrapText="false" indent="0" shrinkToFit="false"/>
      <protection locked="true" hidden="false"/>
    </xf>
    <xf numFmtId="164" fontId="0" fillId="45" borderId="27" xfId="0" applyFont="true" applyBorder="true" applyAlignment="true" applyProtection="true">
      <alignment horizontal="general" vertical="bottom" textRotation="0" wrapText="false" indent="0" shrinkToFit="false"/>
      <protection locked="true" hidden="false"/>
    </xf>
    <xf numFmtId="164" fontId="0" fillId="0" borderId="49" xfId="0" applyFont="false" applyBorder="true" applyAlignment="true" applyProtection="true">
      <alignment horizontal="general" vertical="bottom" textRotation="0" wrapText="false" indent="0" shrinkToFit="false"/>
      <protection locked="true" hidden="false"/>
    </xf>
    <xf numFmtId="164" fontId="37" fillId="0" borderId="0" xfId="0" applyFont="true" applyBorder="false" applyAlignment="true" applyProtection="true">
      <alignment horizontal="right" vertical="bottom" textRotation="0" wrapText="true" indent="0" shrinkToFit="false"/>
      <protection locked="true" hidden="false"/>
    </xf>
    <xf numFmtId="164" fontId="38" fillId="48" borderId="50" xfId="0" applyFont="true" applyBorder="true" applyAlignment="true" applyProtection="true">
      <alignment horizontal="left" vertical="bottom" textRotation="0" wrapText="false" indent="0" shrinkToFit="false"/>
      <protection locked="true" hidden="false"/>
    </xf>
    <xf numFmtId="170" fontId="0" fillId="46" borderId="43" xfId="0" applyFont="false" applyBorder="true" applyAlignment="true" applyProtection="true">
      <alignment horizontal="general" vertical="bottom" textRotation="0" wrapText="false" indent="0" shrinkToFit="false"/>
      <protection locked="true" hidden="false"/>
    </xf>
    <xf numFmtId="164" fontId="0" fillId="46" borderId="51" xfId="0" applyFont="false" applyBorder="true" applyAlignment="true" applyProtection="true">
      <alignment horizontal="general" vertical="bottom" textRotation="0" wrapText="false" indent="0" shrinkToFit="false"/>
      <protection locked="true" hidden="false"/>
    </xf>
    <xf numFmtId="164" fontId="0" fillId="46" borderId="48" xfId="0" applyFont="false" applyBorder="true" applyAlignment="true" applyProtection="true">
      <alignment horizontal="general" vertical="bottom" textRotation="0" wrapText="false" indent="0" shrinkToFit="false"/>
      <protection locked="true" hidden="false"/>
    </xf>
    <xf numFmtId="164" fontId="27" fillId="39" borderId="52" xfId="0" applyFont="true" applyBorder="true" applyAlignment="true" applyProtection="true">
      <alignment horizontal="general" vertical="bottom" textRotation="0" wrapText="false" indent="0" shrinkToFit="false"/>
      <protection locked="true" hidden="false"/>
    </xf>
    <xf numFmtId="164" fontId="0" fillId="45" borderId="53" xfId="0" applyFont="true" applyBorder="true" applyAlignment="true" applyProtection="true">
      <alignment horizontal="general" vertical="bottom" textRotation="0" wrapText="false" indent="0" shrinkToFit="false"/>
      <protection locked="true" hidden="false"/>
    </xf>
    <xf numFmtId="170" fontId="0" fillId="46" borderId="54" xfId="0" applyFont="false" applyBorder="true" applyAlignment="true" applyProtection="true">
      <alignment horizontal="general" vertical="bottom" textRotation="0" wrapText="false" indent="0" shrinkToFit="false"/>
      <protection locked="true" hidden="false"/>
    </xf>
    <xf numFmtId="170" fontId="0" fillId="46" borderId="53" xfId="0" applyFont="false" applyBorder="true" applyAlignment="true" applyProtection="true">
      <alignment horizontal="general" vertical="bottom" textRotation="0" wrapText="false" indent="0" shrinkToFit="false"/>
      <protection locked="true" hidden="false"/>
    </xf>
    <xf numFmtId="170" fontId="0" fillId="46" borderId="22" xfId="0" applyFont="false" applyBorder="true" applyAlignment="true" applyProtection="true">
      <alignment horizontal="general" vertical="bottom" textRotation="0" wrapText="false" indent="0" shrinkToFit="false"/>
      <protection locked="true" hidden="false"/>
    </xf>
    <xf numFmtId="170" fontId="0" fillId="46" borderId="11" xfId="0" applyFont="fals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general" vertical="bottom" textRotation="0" wrapText="false" indent="0" shrinkToFit="false"/>
      <protection locked="true" hidden="false"/>
    </xf>
    <xf numFmtId="164" fontId="0" fillId="46" borderId="43" xfId="0" applyFont="false" applyBorder="true" applyAlignment="true" applyProtection="true">
      <alignment horizontal="general" vertical="bottom" textRotation="0" wrapText="false" indent="0" shrinkToFit="false"/>
      <protection locked="true" hidden="false"/>
    </xf>
    <xf numFmtId="164" fontId="0" fillId="46" borderId="42" xfId="0" applyFont="false" applyBorder="true" applyAlignment="true" applyProtection="true">
      <alignment horizontal="general" vertical="bottom" textRotation="0" wrapText="false" indent="0" shrinkToFit="false"/>
      <protection locked="true" hidden="false"/>
    </xf>
    <xf numFmtId="164" fontId="38" fillId="48" borderId="56" xfId="0" applyFont="true" applyBorder="true" applyAlignment="true" applyProtection="true">
      <alignment horizontal="left" vertical="bottom" textRotation="0" wrapText="false" indent="0" shrinkToFit="false"/>
      <protection locked="true" hidden="false"/>
    </xf>
    <xf numFmtId="167" fontId="27" fillId="46" borderId="22" xfId="19" applyFont="true" applyBorder="true" applyAlignment="true" applyProtection="true">
      <alignment horizontal="general" vertical="bottom" textRotation="0" wrapText="false" indent="0" shrinkToFit="false"/>
      <protection locked="true" hidden="false"/>
    </xf>
    <xf numFmtId="167" fontId="27" fillId="46" borderId="57" xfId="0" applyFont="true" applyBorder="true" applyAlignment="true" applyProtection="true">
      <alignment horizontal="general" vertical="bottom" textRotation="0" wrapText="false" indent="0" shrinkToFit="false"/>
      <protection locked="true" hidden="false"/>
    </xf>
    <xf numFmtId="164" fontId="0" fillId="0" borderId="58" xfId="0" applyFont="false" applyBorder="true" applyAlignment="true" applyProtection="true">
      <alignment horizontal="general" vertical="bottom" textRotation="0" wrapText="false" indent="0" shrinkToFit="false"/>
      <protection locked="true" hidden="false"/>
    </xf>
    <xf numFmtId="164" fontId="0" fillId="0" borderId="59" xfId="0" applyFont="false" applyBorder="true" applyAlignment="true" applyProtection="true">
      <alignment horizontal="general" vertical="bottom" textRotation="0" wrapText="false" indent="0" shrinkToFit="false"/>
      <protection locked="true" hidden="false"/>
    </xf>
    <xf numFmtId="164" fontId="35" fillId="44" borderId="56" xfId="0" applyFont="true" applyBorder="true" applyAlignment="true" applyProtection="true">
      <alignment horizontal="left" vertical="bottom" textRotation="0" wrapText="false" indent="0" shrinkToFit="false"/>
      <protection locked="true" hidden="false"/>
    </xf>
    <xf numFmtId="170" fontId="27" fillId="46" borderId="22" xfId="19" applyFont="true" applyBorder="true" applyAlignment="true" applyProtection="true">
      <alignment horizontal="general" vertical="bottom" textRotation="0" wrapText="false" indent="0" shrinkToFit="false"/>
      <protection locked="true" hidden="false"/>
    </xf>
    <xf numFmtId="170" fontId="27" fillId="46" borderId="43" xfId="19" applyFont="true" applyBorder="true" applyAlignment="true" applyProtection="true">
      <alignment horizontal="general" vertical="bottom" textRotation="0" wrapText="false" indent="0" shrinkToFit="false"/>
      <protection locked="true" hidden="false"/>
    </xf>
    <xf numFmtId="164" fontId="35" fillId="44" borderId="60" xfId="0" applyFont="true" applyBorder="true" applyAlignment="true" applyProtection="true">
      <alignment horizontal="left" vertical="bottom" textRotation="0" wrapText="false" indent="0" shrinkToFit="false"/>
      <protection locked="true" hidden="false"/>
    </xf>
    <xf numFmtId="164" fontId="27" fillId="39" borderId="49" xfId="0" applyFont="true" applyBorder="true" applyAlignment="true" applyProtection="true">
      <alignment horizontal="general" vertical="bottom" textRotation="0" wrapText="false" indent="0" shrinkToFit="false"/>
      <protection locked="true" hidden="false"/>
    </xf>
    <xf numFmtId="167" fontId="27" fillId="46" borderId="61" xfId="0" applyFont="true" applyBorder="true" applyAlignment="true" applyProtection="true">
      <alignment horizontal="general" vertical="bottom" textRotation="0" wrapText="false" indent="0" shrinkToFit="false"/>
      <protection locked="true" hidden="false"/>
    </xf>
    <xf numFmtId="167" fontId="27" fillId="46" borderId="62" xfId="0" applyFont="true" applyBorder="true" applyAlignment="true" applyProtection="true">
      <alignment horizontal="general" vertical="bottom" textRotation="0" wrapText="false" indent="0" shrinkToFit="false"/>
      <protection locked="true" hidden="false"/>
    </xf>
    <xf numFmtId="164" fontId="27" fillId="39" borderId="63" xfId="0" applyFont="true" applyBorder="true" applyAlignment="true" applyProtection="true">
      <alignment horizontal="general" vertical="bottom" textRotation="0" wrapText="false" indent="0" shrinkToFit="false"/>
      <protection locked="true" hidden="false"/>
    </xf>
    <xf numFmtId="164" fontId="0" fillId="39" borderId="31" xfId="0" applyFont="true" applyBorder="true" applyAlignment="true" applyProtection="true">
      <alignment horizontal="center" vertical="center" textRotation="0" wrapText="false" indent="0" shrinkToFit="false"/>
      <protection locked="true" hidden="false"/>
    </xf>
    <xf numFmtId="164" fontId="0" fillId="48" borderId="22" xfId="0" applyFont="false" applyBorder="true" applyAlignment="true" applyProtection="true">
      <alignment horizontal="right" vertical="bottom" textRotation="0" wrapText="false" indent="0" shrinkToFit="false"/>
      <protection locked="true" hidden="false"/>
    </xf>
    <xf numFmtId="167" fontId="0" fillId="48" borderId="22" xfId="0" applyFont="false" applyBorder="true" applyAlignment="true" applyProtection="true">
      <alignment horizontal="righ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true" indent="0" shrinkToFit="false"/>
      <protection locked="true" hidden="false"/>
    </xf>
    <xf numFmtId="164" fontId="0" fillId="39" borderId="55" xfId="0" applyFont="true" applyBorder="true" applyAlignment="true" applyProtection="true">
      <alignment horizontal="center" vertical="center" textRotation="0" wrapText="false" indent="0" shrinkToFit="false"/>
      <protection locked="true" hidden="false"/>
    </xf>
    <xf numFmtId="164" fontId="0" fillId="45" borderId="42" xfId="0" applyFont="true" applyBorder="true" applyAlignment="true" applyProtection="true">
      <alignment horizontal="left" vertical="bottom" textRotation="0" wrapText="true" indent="0" shrinkToFit="false"/>
      <protection locked="true" hidden="false"/>
    </xf>
    <xf numFmtId="167" fontId="0" fillId="48" borderId="43" xfId="0" applyFont="false" applyBorder="true" applyAlignment="true" applyProtection="true">
      <alignment horizontal="right" vertical="bottom" textRotation="0" wrapText="false" indent="0" shrinkToFit="false"/>
      <protection locked="true" hidden="false"/>
    </xf>
    <xf numFmtId="164" fontId="0" fillId="22" borderId="64" xfId="0" applyFont="false" applyBorder="tru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0" fillId="22" borderId="34" xfId="0" applyFont="false" applyBorder="true" applyAlignment="true" applyProtection="true">
      <alignment horizontal="general" vertical="bottom" textRotation="0" wrapText="false" indent="0" shrinkToFit="false"/>
      <protection locked="true" hidden="false"/>
    </xf>
    <xf numFmtId="164" fontId="0" fillId="39" borderId="52" xfId="0" applyFont="true" applyBorder="true" applyAlignment="true" applyProtection="true">
      <alignment horizontal="center" vertical="center" textRotation="0" wrapText="false" indent="0" shrinkToFit="false"/>
      <protection locked="true" hidden="false"/>
    </xf>
    <xf numFmtId="167" fontId="0" fillId="45" borderId="53" xfId="19" applyFont="true" applyBorder="true" applyAlignment="true" applyProtection="true">
      <alignment horizontal="left" vertical="center" textRotation="0" wrapText="false" indent="0" shrinkToFit="false"/>
      <protection locked="true" hidden="false"/>
    </xf>
    <xf numFmtId="164" fontId="0" fillId="48" borderId="54" xfId="0" applyFont="false" applyBorder="true" applyAlignment="true" applyProtection="true">
      <alignment horizontal="right" vertical="bottom" textRotation="0" wrapText="false" indent="0" shrinkToFit="false"/>
      <protection locked="true" hidden="false"/>
    </xf>
    <xf numFmtId="167" fontId="0" fillId="45" borderId="11" xfId="19" applyFont="true" applyBorder="true" applyAlignment="true" applyProtection="true">
      <alignment horizontal="left" vertical="center" textRotation="0" wrapText="false" indent="0" shrinkToFit="false"/>
      <protection locked="true" hidden="false"/>
    </xf>
    <xf numFmtId="167" fontId="0" fillId="45" borderId="42" xfId="19" applyFont="true" applyBorder="true" applyAlignment="true" applyProtection="true">
      <alignment horizontal="left" vertical="center" textRotation="0" wrapText="false" indent="0" shrinkToFit="false"/>
      <protection locked="true" hidden="false"/>
    </xf>
    <xf numFmtId="164" fontId="30" fillId="0" borderId="0" xfId="0" applyFont="true" applyBorder="true" applyAlignment="true" applyProtection="true">
      <alignment horizontal="left" vertical="bottom" textRotation="0" wrapText="false" indent="0" shrinkToFit="false"/>
      <protection locked="true" hidden="false"/>
    </xf>
    <xf numFmtId="164" fontId="27" fillId="39" borderId="45" xfId="0" applyFont="true" applyBorder="true" applyAlignment="true" applyProtection="true">
      <alignment horizontal="general" vertical="bottom" textRotation="0" wrapText="false" indent="0" shrinkToFit="false"/>
      <protection locked="true" hidden="false"/>
    </xf>
    <xf numFmtId="164" fontId="0" fillId="45" borderId="61" xfId="0" applyFont="true" applyBorder="true" applyAlignment="true" applyProtection="true">
      <alignment horizontal="general" vertical="bottom" textRotation="0" wrapText="false" indent="0" shrinkToFit="false"/>
      <protection locked="true" hidden="false"/>
    </xf>
    <xf numFmtId="164" fontId="0" fillId="48" borderId="57"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0" fillId="22" borderId="14" xfId="0" applyFont="false" applyBorder="true" applyAlignment="true" applyProtection="true">
      <alignment horizontal="center" vertical="bottom" textRotation="0" wrapText="false" indent="0" shrinkToFit="false"/>
      <protection locked="true" hidden="false"/>
    </xf>
    <xf numFmtId="164" fontId="27" fillId="39" borderId="65"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right" vertical="bottom" textRotation="0" wrapText="false" indent="0" shrinkToFit="false"/>
      <protection locked="true" hidden="false"/>
    </xf>
    <xf numFmtId="164" fontId="35" fillId="44" borderId="60" xfId="0" applyFont="true" applyBorder="true" applyAlignment="true" applyProtection="true">
      <alignment horizontal="general" vertical="bottom" textRotation="0" wrapText="false" indent="0" shrinkToFit="false"/>
      <protection locked="true" hidden="false"/>
    </xf>
    <xf numFmtId="164" fontId="35" fillId="44" borderId="39" xfId="0" applyFont="true" applyBorder="true" applyAlignment="true" applyProtection="true">
      <alignment horizontal="general" vertical="bottom" textRotation="0" wrapText="false" indent="0" shrinkToFit="false"/>
      <protection locked="true" hidden="false"/>
    </xf>
    <xf numFmtId="164" fontId="35" fillId="44" borderId="40"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center" vertical="center" textRotation="0" wrapText="false" indent="0" shrinkToFit="false"/>
      <protection locked="true" hidden="false"/>
    </xf>
    <xf numFmtId="164" fontId="0" fillId="45" borderId="21"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center" vertical="center" textRotation="0" wrapText="false" indent="0" shrinkToFit="false"/>
      <protection locked="true" hidden="false"/>
    </xf>
    <xf numFmtId="164" fontId="27" fillId="45" borderId="20" xfId="0" applyFont="true" applyBorder="true" applyAlignment="true" applyProtection="true">
      <alignment horizontal="general" vertical="bottom" textRotation="0" wrapText="false" indent="0" shrinkToFit="false"/>
      <protection locked="true" hidden="false"/>
    </xf>
    <xf numFmtId="164" fontId="0" fillId="0" borderId="34" xfId="0" applyFont="false" applyBorder="true" applyAlignment="true" applyProtection="true">
      <alignment horizontal="general" vertical="bottom" textRotation="0" wrapText="false" indent="0" shrinkToFit="false"/>
      <protection locked="true" hidden="false"/>
    </xf>
    <xf numFmtId="164" fontId="0" fillId="45" borderId="66" xfId="0" applyFont="true" applyBorder="true" applyAlignment="true" applyProtection="true">
      <alignment horizontal="general" vertical="bottom" textRotation="0" wrapText="false" indent="0" shrinkToFit="false"/>
      <protection locked="true" hidden="false"/>
    </xf>
    <xf numFmtId="164" fontId="27" fillId="39" borderId="11" xfId="0" applyFont="true" applyBorder="true" applyAlignment="true" applyProtection="true">
      <alignment horizontal="general" vertical="bottom" textRotation="0" wrapText="false" indent="0" shrinkToFit="false"/>
      <protection locked="true" hidden="false"/>
    </xf>
    <xf numFmtId="164" fontId="0" fillId="48" borderId="11" xfId="0" applyFont="false" applyBorder="true" applyAlignment="true" applyProtection="true">
      <alignment horizontal="right" vertical="bottom" textRotation="0" wrapText="false" indent="0" shrinkToFit="false"/>
      <protection locked="true" hidden="false"/>
    </xf>
    <xf numFmtId="164" fontId="27" fillId="39" borderId="31" xfId="0" applyFont="true" applyBorder="true" applyAlignment="true" applyProtection="true">
      <alignment horizontal="left" vertical="center" textRotation="0" wrapText="false" indent="0" shrinkToFit="false"/>
      <protection locked="true" hidden="false"/>
    </xf>
    <xf numFmtId="174" fontId="0" fillId="46" borderId="11" xfId="0" applyFont="false" applyBorder="true" applyAlignment="true" applyProtection="true">
      <alignment horizontal="general" vertical="bottom" textRotation="0" wrapText="false" indent="0" shrinkToFit="false"/>
      <protection locked="true" hidden="false"/>
    </xf>
    <xf numFmtId="174" fontId="0" fillId="46" borderId="22" xfId="0" applyFont="false" applyBorder="true" applyAlignment="true" applyProtection="true">
      <alignment horizontal="general" vertical="bottom" textRotation="0" wrapText="false" indent="0" shrinkToFit="false"/>
      <protection locked="true" hidden="false"/>
    </xf>
    <xf numFmtId="164" fontId="27" fillId="47" borderId="42" xfId="0" applyFont="true" applyBorder="true" applyAlignment="true" applyProtection="true">
      <alignment horizontal="center" vertical="bottom" textRotation="0" wrapText="false" indent="0" shrinkToFit="false"/>
      <protection locked="true" hidden="false"/>
    </xf>
    <xf numFmtId="164" fontId="39" fillId="33" borderId="11" xfId="0" applyFont="true" applyBorder="true" applyAlignment="true" applyProtection="true">
      <alignment horizontal="general" vertical="bottom" textRotation="0" wrapText="false" indent="0" shrinkToFit="false"/>
      <protection locked="true" hidden="false"/>
    </xf>
    <xf numFmtId="174" fontId="39" fillId="33" borderId="11" xfId="0" applyFont="true" applyBorder="true" applyAlignment="true" applyProtection="true">
      <alignment horizontal="general" vertical="bottom" textRotation="0" wrapText="false" indent="0" shrinkToFit="false"/>
      <protection locked="true" hidden="false"/>
    </xf>
    <xf numFmtId="164" fontId="39" fillId="33" borderId="42" xfId="0" applyFont="true" applyBorder="true" applyAlignment="true" applyProtection="true">
      <alignment horizontal="general" vertical="bottom" textRotation="0" wrapText="false" indent="0" shrinkToFit="false"/>
      <protection locked="true" hidden="false"/>
    </xf>
    <xf numFmtId="174" fontId="39" fillId="33" borderId="42"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left" vertical="center" textRotation="0" wrapText="false" indent="0" shrinkToFit="false"/>
      <protection locked="true" hidden="false"/>
    </xf>
    <xf numFmtId="174" fontId="0" fillId="46" borderId="42" xfId="0" applyFont="false" applyBorder="true" applyAlignment="true" applyProtection="true">
      <alignment horizontal="general" vertical="bottom" textRotation="0" wrapText="false" indent="0" shrinkToFit="false"/>
      <protection locked="true" hidden="false"/>
    </xf>
    <xf numFmtId="174" fontId="0" fillId="46" borderId="43" xfId="0" applyFont="false" applyBorder="true" applyAlignment="true" applyProtection="true">
      <alignment horizontal="general" vertical="bottom" textRotation="0" wrapText="false" indent="0" shrinkToFit="false"/>
      <protection locked="true" hidden="false"/>
    </xf>
    <xf numFmtId="164" fontId="0" fillId="49" borderId="0" xfId="0" applyFont="false" applyBorder="false" applyAlignment="true" applyProtection="true">
      <alignment horizontal="center" vertical="center" textRotation="0" wrapText="false" indent="0" shrinkToFit="false"/>
      <protection locked="true" hidden="false"/>
    </xf>
    <xf numFmtId="164" fontId="0" fillId="49" borderId="0" xfId="0" applyFont="false" applyBorder="false" applyAlignment="true" applyProtection="true">
      <alignment horizontal="general" vertical="bottom" textRotation="0" wrapText="false" indent="0" shrinkToFit="false"/>
      <protection locked="true" hidden="false"/>
    </xf>
    <xf numFmtId="164" fontId="0" fillId="39" borderId="62" xfId="0" applyFont="true" applyBorder="true" applyAlignment="true" applyProtection="true">
      <alignment horizontal="left" vertical="bottom" textRotation="0" wrapText="true" indent="0" shrinkToFit="false"/>
      <protection locked="true" hidden="false"/>
    </xf>
    <xf numFmtId="164" fontId="27" fillId="39" borderId="67" xfId="0" applyFont="true" applyBorder="true" applyAlignment="true" applyProtection="true">
      <alignment horizontal="center" vertical="center" textRotation="0" wrapText="false" indent="0" shrinkToFit="false"/>
      <protection locked="true" hidden="false"/>
    </xf>
    <xf numFmtId="164" fontId="0" fillId="46" borderId="68" xfId="0" applyFont="false" applyBorder="true" applyAlignment="true" applyProtection="true">
      <alignment horizontal="center" vertical="center" textRotation="0" wrapText="true" indent="0" shrinkToFit="false"/>
      <protection locked="true" hidden="false"/>
    </xf>
    <xf numFmtId="164" fontId="40" fillId="0" borderId="0" xfId="0" applyFont="true" applyBorder="false" applyAlignment="true" applyProtection="true">
      <alignment horizontal="general" vertical="bottom" textRotation="0" wrapText="false" indent="0" shrinkToFit="false"/>
      <protection locked="true" hidden="false"/>
    </xf>
    <xf numFmtId="175" fontId="0" fillId="46" borderId="22" xfId="0" applyFont="false" applyBorder="tru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center" vertical="bottom" textRotation="0" wrapText="false" indent="0" shrinkToFit="false"/>
      <protection locked="true" hidden="false"/>
    </xf>
    <xf numFmtId="164" fontId="16" fillId="46" borderId="11" xfId="0" applyFont="true" applyBorder="true" applyAlignment="true" applyProtection="true">
      <alignment horizontal="general" vertical="bottom" textRotation="0" wrapText="false" indent="0" shrinkToFit="false"/>
      <protection locked="true" hidden="false"/>
    </xf>
    <xf numFmtId="164" fontId="16" fillId="46" borderId="22" xfId="0" applyFont="true" applyBorder="true" applyAlignment="true" applyProtection="true">
      <alignment horizontal="general" vertical="bottom" textRotation="0" wrapText="false" indent="0" shrinkToFit="false"/>
      <protection locked="true" hidden="false"/>
    </xf>
    <xf numFmtId="164" fontId="16" fillId="46" borderId="42" xfId="0" applyFont="true" applyBorder="true" applyAlignment="true" applyProtection="true">
      <alignment horizontal="general" vertical="bottom" textRotation="0" wrapText="false" indent="0" shrinkToFit="false"/>
      <protection locked="true" hidden="false"/>
    </xf>
    <xf numFmtId="164" fontId="16" fillId="46" borderId="43" xfId="0" applyFont="tru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right"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bottom" textRotation="0" wrapText="false" indent="0" shrinkToFit="false"/>
      <protection locked="true" hidden="false"/>
    </xf>
    <xf numFmtId="164" fontId="0" fillId="45" borderId="27" xfId="0" applyFont="true" applyBorder="true" applyAlignment="true" applyProtection="true">
      <alignment horizontal="left" vertical="bottom" textRotation="0" wrapText="false" indent="0" shrinkToFit="false"/>
      <protection locked="true" hidden="false"/>
    </xf>
    <xf numFmtId="164" fontId="41" fillId="47" borderId="31" xfId="0" applyFont="true" applyBorder="true" applyAlignment="true" applyProtection="true">
      <alignment horizontal="center" vertical="center" textRotation="0" wrapText="false" indent="0" shrinkToFit="false"/>
      <protection locked="true" hidden="false"/>
    </xf>
    <xf numFmtId="164" fontId="0" fillId="47" borderId="11" xfId="0" applyFont="true" applyBorder="true" applyAlignment="true" applyProtection="true">
      <alignment horizontal="left" vertical="bottom" textRotation="0" wrapText="false" indent="0" shrinkToFit="false"/>
      <protection locked="true" hidden="false"/>
    </xf>
    <xf numFmtId="164" fontId="37" fillId="47" borderId="11" xfId="0" applyFont="true" applyBorder="true" applyAlignment="true" applyProtection="true">
      <alignment horizontal="left" vertical="center" textRotation="0" wrapText="false" indent="0" shrinkToFit="false"/>
      <protection locked="true" hidden="false"/>
    </xf>
    <xf numFmtId="164" fontId="37" fillId="47" borderId="22" xfId="0" applyFont="true" applyBorder="true" applyAlignment="true" applyProtection="true">
      <alignment horizontal="left" vertical="center" textRotation="0" wrapText="false" indent="0" shrinkToFit="false"/>
      <protection locked="true" hidden="false"/>
    </xf>
    <xf numFmtId="164" fontId="0" fillId="45" borderId="31" xfId="0" applyFont="true" applyBorder="true" applyAlignment="true" applyProtection="true">
      <alignment horizontal="center" vertical="bottom" textRotation="0" wrapText="false" indent="0" shrinkToFit="false"/>
      <protection locked="true" hidden="false"/>
    </xf>
    <xf numFmtId="164" fontId="11" fillId="46" borderId="11" xfId="48" applyFont="true" applyBorder="true" applyAlignment="true" applyProtection="true">
      <alignment horizontal="general" vertical="center" textRotation="0" wrapText="false" indent="0" shrinkToFit="false"/>
      <protection locked="true" hidden="false"/>
    </xf>
    <xf numFmtId="164" fontId="11" fillId="46" borderId="22" xfId="48" applyFont="true" applyBorder="true" applyAlignment="true" applyProtection="true">
      <alignment horizontal="general" vertical="center" textRotation="0" wrapText="false" indent="0" shrinkToFit="false"/>
      <protection locked="true" hidden="false"/>
    </xf>
    <xf numFmtId="164" fontId="0" fillId="45" borderId="26" xfId="0" applyFont="true" applyBorder="true" applyAlignment="true" applyProtection="true">
      <alignment horizontal="center" vertical="bottom" textRotation="0" wrapText="false" indent="0" shrinkToFit="false"/>
      <protection locked="true" hidden="false"/>
    </xf>
    <xf numFmtId="164" fontId="11" fillId="46" borderId="27" xfId="48" applyFont="true" applyBorder="true" applyAlignment="true" applyProtection="true">
      <alignment horizontal="general" vertical="center" textRotation="0" wrapText="false" indent="0" shrinkToFit="false"/>
      <protection locked="true" hidden="false"/>
    </xf>
    <xf numFmtId="164" fontId="11" fillId="46" borderId="42" xfId="48" applyFont="true" applyBorder="true" applyAlignment="true" applyProtection="true">
      <alignment horizontal="general" vertical="center" textRotation="0" wrapText="false" indent="0" shrinkToFit="false"/>
      <protection locked="true" hidden="false"/>
    </xf>
    <xf numFmtId="164" fontId="11" fillId="46" borderId="43" xfId="48" applyFont="true" applyBorder="true" applyAlignment="true" applyProtection="true">
      <alignment horizontal="general"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true" indent="0" shrinkToFit="false"/>
      <protection locked="true" hidden="false"/>
    </xf>
    <xf numFmtId="164" fontId="0" fillId="39" borderId="55" xfId="0" applyFont="true" applyBorder="true" applyAlignment="true" applyProtection="true">
      <alignment horizontal="center" vertical="bottom" textRotation="0" wrapText="true" indent="0" shrinkToFit="false"/>
      <protection locked="true" hidden="false"/>
    </xf>
    <xf numFmtId="164" fontId="0" fillId="45" borderId="42" xfId="0" applyFont="true" applyBorder="true" applyAlignment="true" applyProtection="true">
      <alignment horizontal="left" vertical="bottom" textRotation="0" wrapText="false" indent="0" shrinkToFit="false"/>
      <protection locked="true" hidden="false"/>
    </xf>
    <xf numFmtId="164" fontId="0" fillId="39" borderId="31" xfId="0" applyFont="true" applyBorder="true" applyAlignment="true" applyProtection="true">
      <alignment horizontal="left" vertical="bottom" textRotation="0" wrapText="true" indent="0" shrinkToFit="false"/>
      <protection locked="true" hidden="false"/>
    </xf>
    <xf numFmtId="164" fontId="0" fillId="39" borderId="31" xfId="0" applyFont="true" applyBorder="true" applyAlignment="true" applyProtection="true">
      <alignment horizontal="left" vertical="center" textRotation="0" wrapText="true" indent="0" shrinkToFit="false"/>
      <protection locked="true" hidden="false"/>
    </xf>
    <xf numFmtId="164" fontId="0" fillId="46" borderId="22" xfId="0" applyFont="false" applyBorder="true" applyAlignment="true" applyProtection="true">
      <alignment horizontal="right" vertical="center" textRotation="0" wrapText="true" indent="0" shrinkToFit="false"/>
      <protection locked="true" hidden="false"/>
    </xf>
    <xf numFmtId="164" fontId="0" fillId="39" borderId="55" xfId="0" applyFont="true" applyBorder="true" applyAlignment="true" applyProtection="true">
      <alignment horizontal="left" vertical="bottom" textRotation="0" wrapText="true" indent="0" shrinkToFit="false"/>
      <protection locked="true" hidden="false"/>
    </xf>
    <xf numFmtId="164" fontId="27" fillId="39" borderId="31" xfId="0" applyFont="true" applyBorder="true" applyAlignment="true" applyProtection="true">
      <alignment horizontal="left" vertical="bottom" textRotation="0" wrapText="false" indent="0" shrinkToFit="false"/>
      <protection locked="true" hidden="false"/>
    </xf>
    <xf numFmtId="173" fontId="27" fillId="45" borderId="42" xfId="0" applyFont="true" applyBorder="true" applyAlignment="true" applyProtection="true">
      <alignment horizontal="general" vertical="bottom" textRotation="0" wrapText="false" indent="0" shrinkToFit="false"/>
      <protection locked="true" hidden="false"/>
    </xf>
    <xf numFmtId="173" fontId="27" fillId="45" borderId="59" xfId="0" applyFont="true" applyBorder="true" applyAlignment="true" applyProtection="true">
      <alignment horizontal="general" vertical="bottom" textRotation="0" wrapText="false" indent="0" shrinkToFit="false"/>
      <protection locked="true" hidden="false"/>
    </xf>
    <xf numFmtId="173" fontId="27" fillId="46" borderId="22" xfId="0" applyFont="true" applyBorder="true" applyAlignment="true" applyProtection="true">
      <alignment horizontal="general" vertical="bottom" textRotation="0" wrapText="false" indent="0" shrinkToFit="false"/>
      <protection locked="true" hidden="false"/>
    </xf>
    <xf numFmtId="173" fontId="27" fillId="46" borderId="29" xfId="0" applyFont="true" applyBorder="true" applyAlignment="true" applyProtection="true">
      <alignment horizontal="general" vertical="bottom" textRotation="0" wrapText="false" indent="0" shrinkToFit="false"/>
      <protection locked="true" hidden="false"/>
    </xf>
    <xf numFmtId="164" fontId="0" fillId="22" borderId="53" xfId="0" applyFont="false" applyBorder="true" applyAlignment="true" applyProtection="true">
      <alignment horizontal="center" vertical="bottom" textRotation="0" wrapText="false" indent="0" shrinkToFit="false"/>
      <protection locked="true" hidden="false"/>
    </xf>
    <xf numFmtId="164" fontId="0" fillId="39" borderId="53" xfId="0" applyFont="true" applyBorder="true" applyAlignment="true" applyProtection="true">
      <alignment horizontal="center" vertical="bottom" textRotation="0" wrapText="false" indent="0" shrinkToFit="false"/>
      <protection locked="true" hidden="false"/>
    </xf>
    <xf numFmtId="164" fontId="0" fillId="39" borderId="54"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center" textRotation="0" wrapText="true" indent="0" shrinkToFit="false"/>
      <protection locked="true" hidden="false"/>
    </xf>
    <xf numFmtId="164" fontId="0" fillId="39" borderId="27" xfId="0" applyFont="true" applyBorder="true" applyAlignment="true" applyProtection="true">
      <alignment horizontal="general" vertical="bottom" textRotation="0" wrapText="false" indent="0" shrinkToFit="false"/>
      <protection locked="true" hidden="false"/>
    </xf>
    <xf numFmtId="167" fontId="27" fillId="46" borderId="22" xfId="0" applyFont="true" applyBorder="true" applyAlignment="true" applyProtection="true">
      <alignment horizontal="general" vertical="bottom" textRotation="0" wrapText="false" indent="0" shrinkToFit="false"/>
      <protection locked="true" hidden="false"/>
    </xf>
    <xf numFmtId="164" fontId="0" fillId="46" borderId="18" xfId="0" applyFont="false" applyBorder="true" applyAlignment="true" applyProtection="true">
      <alignment horizontal="general" vertical="bottom" textRotation="0" wrapText="false" indent="0" shrinkToFit="false"/>
      <protection locked="true" hidden="false"/>
    </xf>
    <xf numFmtId="164" fontId="0" fillId="45" borderId="69" xfId="0" applyFont="true" applyBorder="true" applyAlignment="true" applyProtection="true">
      <alignment horizontal="general" vertical="bottom" textRotation="0" wrapText="false" indent="0" shrinkToFit="false"/>
      <protection locked="true" hidden="false"/>
    </xf>
    <xf numFmtId="164" fontId="0" fillId="46" borderId="69" xfId="0" applyFont="false" applyBorder="true" applyAlignment="true" applyProtection="true">
      <alignment horizontal="general" vertical="bottom" textRotation="0" wrapText="false" indent="0" shrinkToFit="false"/>
      <protection locked="true" hidden="false"/>
    </xf>
    <xf numFmtId="164" fontId="0" fillId="47" borderId="50"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0" fillId="46" borderId="22" xfId="0" applyFont="false" applyBorder="true" applyAlignment="true" applyProtection="true">
      <alignment horizontal="center" vertical="bottom" textRotation="0" wrapText="false" indent="0" shrinkToFit="false"/>
      <protection locked="true" hidden="false"/>
    </xf>
    <xf numFmtId="164" fontId="0" fillId="39" borderId="55" xfId="0" applyFont="true" applyBorder="true" applyAlignment="true" applyProtection="true">
      <alignment horizontal="center" vertical="center" textRotation="0" wrapText="true" indent="0" shrinkToFit="false"/>
      <protection locked="true" hidden="false"/>
    </xf>
    <xf numFmtId="164" fontId="0" fillId="46" borderId="43" xfId="0" applyFont="false" applyBorder="true" applyAlignment="true" applyProtection="true">
      <alignment horizontal="center" vertical="center" textRotation="0" wrapText="false" indent="0" shrinkToFit="false"/>
      <protection locked="true" hidden="false"/>
    </xf>
    <xf numFmtId="164" fontId="23" fillId="47" borderId="0" xfId="0" applyFont="true" applyBorder="false" applyAlignment="true" applyProtection="true">
      <alignment horizontal="general" vertical="bottom" textRotation="0" wrapText="false" indent="0" shrinkToFit="false"/>
      <protection locked="true" hidden="false"/>
    </xf>
    <xf numFmtId="164" fontId="27" fillId="47" borderId="0" xfId="0" applyFont="true" applyBorder="false" applyAlignment="true" applyProtection="true">
      <alignment horizontal="center" vertical="center" textRotation="0" wrapText="false" indent="0" shrinkToFit="false"/>
      <protection locked="true" hidden="false"/>
    </xf>
    <xf numFmtId="164" fontId="0" fillId="45" borderId="0" xfId="0" applyFont="true" applyBorder="fals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general" vertical="bottom" textRotation="0" wrapText="false" indent="0" shrinkToFit="false"/>
      <protection locked="true" hidden="false"/>
    </xf>
    <xf numFmtId="164" fontId="35" fillId="44" borderId="53" xfId="0" applyFont="true" applyBorder="true" applyAlignment="true" applyProtection="true">
      <alignment horizontal="general" vertical="bottom" textRotation="0" wrapText="false" indent="0" shrinkToFit="false"/>
      <protection locked="true" hidden="false"/>
    </xf>
    <xf numFmtId="164" fontId="35" fillId="44" borderId="54" xfId="0" applyFont="true" applyBorder="true" applyAlignment="true" applyProtection="true">
      <alignment horizontal="general" vertical="bottom" textRotation="0" wrapText="false" indent="0" shrinkToFit="false"/>
      <protection locked="true" hidden="false"/>
    </xf>
    <xf numFmtId="169" fontId="0" fillId="46" borderId="43" xfId="0" applyFont="false" applyBorder="true" applyAlignment="true" applyProtection="true">
      <alignment horizontal="general" vertical="bottom" textRotation="0" wrapText="false" indent="0" shrinkToFit="false"/>
      <protection locked="true" hidden="false"/>
    </xf>
    <xf numFmtId="164" fontId="23" fillId="47" borderId="31"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42" fillId="0" borderId="0" xfId="0" applyFont="true" applyBorder="false" applyAlignment="true" applyProtection="true">
      <alignment horizontal="right" vertical="bottom" textRotation="0" wrapText="true" indent="0" shrinkToFit="false"/>
      <protection locked="true" hidden="false"/>
    </xf>
    <xf numFmtId="164" fontId="43" fillId="49" borderId="0" xfId="0" applyFont="true" applyBorder="false" applyAlignment="true" applyProtection="true">
      <alignment horizontal="right" vertical="bottom" textRotation="0" wrapText="true" indent="0" shrinkToFit="false"/>
      <protection locked="true" hidden="false"/>
    </xf>
    <xf numFmtId="170" fontId="27" fillId="46" borderId="22" xfId="0" applyFont="tru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0" fillId="46" borderId="54" xfId="0" applyFont="false" applyBorder="true" applyAlignment="true" applyProtection="true">
      <alignment horizontal="general" vertical="bottom" textRotation="0" wrapText="false" indent="0" shrinkToFit="false"/>
      <protection locked="true" hidden="false"/>
    </xf>
    <xf numFmtId="167" fontId="27" fillId="46" borderId="43" xfId="0" applyFont="true" applyBorder="true" applyAlignment="true" applyProtection="true">
      <alignment horizontal="general" vertical="bottom" textRotation="0" wrapText="false" indent="0" shrinkToFit="false"/>
      <protection locked="true" hidden="false"/>
    </xf>
    <xf numFmtId="164" fontId="36" fillId="3" borderId="60" xfId="0" applyFont="true" applyBorder="true" applyAlignment="true" applyProtection="true">
      <alignment horizontal="general" vertical="bottom" textRotation="0" wrapText="false" indent="0" shrinkToFit="false"/>
      <protection locked="true" hidden="false"/>
    </xf>
    <xf numFmtId="164" fontId="0" fillId="3" borderId="39" xfId="0" applyFont="false" applyBorder="true" applyAlignment="true" applyProtection="true">
      <alignment horizontal="general" vertical="bottom" textRotation="0" wrapText="false" indent="0" shrinkToFit="false"/>
      <protection locked="true" hidden="false"/>
    </xf>
    <xf numFmtId="164" fontId="0" fillId="3" borderId="40" xfId="0" applyFont="false" applyBorder="true" applyAlignment="true" applyProtection="true">
      <alignment horizontal="general" vertical="bottom" textRotation="0" wrapText="false" indent="0" shrinkToFit="false"/>
      <protection locked="true" hidden="false"/>
    </xf>
    <xf numFmtId="164" fontId="17" fillId="0" borderId="49" xfId="0" applyFont="true" applyBorder="true" applyAlignment="true" applyProtection="true">
      <alignment horizontal="left" vertical="bottom" textRotation="0" wrapText="true" indent="0" shrinkToFit="false"/>
      <protection locked="true" hidden="false"/>
    </xf>
    <xf numFmtId="164" fontId="44" fillId="50" borderId="70" xfId="0" applyFont="true" applyBorder="true" applyAlignment="true" applyProtection="true">
      <alignment horizontal="center" vertical="bottom" textRotation="0" wrapText="true" indent="0" shrinkToFit="false"/>
      <protection locked="true" hidden="false"/>
    </xf>
    <xf numFmtId="164" fontId="44" fillId="50" borderId="71" xfId="0" applyFont="true" applyBorder="true" applyAlignment="true" applyProtection="true">
      <alignment horizontal="center" vertical="bottom" textRotation="0" wrapText="true" indent="0" shrinkToFit="false"/>
      <protection locked="true" hidden="false"/>
    </xf>
    <xf numFmtId="164" fontId="38" fillId="3" borderId="72" xfId="0" applyFont="true" applyBorder="true" applyAlignment="true" applyProtection="true">
      <alignment horizontal="left" vertical="bottom" textRotation="0" wrapText="false" indent="0" shrinkToFit="false"/>
      <protection locked="true" hidden="false"/>
    </xf>
    <xf numFmtId="164" fontId="44" fillId="51" borderId="49" xfId="0" applyFont="true" applyBorder="true" applyAlignment="true" applyProtection="true">
      <alignment horizontal="center" vertical="bottom" textRotation="0" wrapText="true" indent="0" shrinkToFit="false"/>
      <protection locked="true" hidden="false"/>
    </xf>
    <xf numFmtId="164" fontId="23" fillId="36" borderId="11" xfId="0" applyFont="true" applyBorder="true" applyAlignment="true" applyProtection="true">
      <alignment horizontal="general" vertical="bottom" textRotation="0" wrapText="false" indent="0" shrinkToFit="false"/>
      <protection locked="true" hidden="false"/>
    </xf>
    <xf numFmtId="164" fontId="27" fillId="3" borderId="65" xfId="0" applyFont="true" applyBorder="true" applyAlignment="true" applyProtection="true">
      <alignment horizontal="general" vertical="bottom" textRotation="0" wrapText="false" indent="0" shrinkToFit="false"/>
      <protection locked="true" hidden="false"/>
    </xf>
    <xf numFmtId="164" fontId="0" fillId="3" borderId="11" xfId="0" applyFont="true" applyBorder="true" applyAlignment="true" applyProtection="true">
      <alignment horizontal="general" vertical="bottom" textRotation="0" wrapText="false" indent="0" shrinkToFit="false"/>
      <protection locked="true" hidden="false"/>
    </xf>
    <xf numFmtId="167" fontId="27" fillId="3" borderId="22" xfId="0" applyFont="true" applyBorder="true" applyAlignment="true" applyProtection="true">
      <alignment horizontal="general" vertical="bottom" textRotation="0" wrapText="false" indent="0" shrinkToFit="false"/>
      <protection locked="true" hidden="false"/>
    </xf>
    <xf numFmtId="164" fontId="44" fillId="50" borderId="49" xfId="0" applyFont="true" applyBorder="true" applyAlignment="true" applyProtection="true">
      <alignment horizontal="left" vertical="bottom" textRotation="0" wrapText="true" indent="0" shrinkToFit="false"/>
      <protection locked="true" hidden="false"/>
    </xf>
    <xf numFmtId="170" fontId="17" fillId="52" borderId="49" xfId="0" applyFont="true" applyBorder="true" applyAlignment="true" applyProtection="true">
      <alignment horizontal="center" vertical="bottom" textRotation="0" wrapText="true" indent="0" shrinkToFit="false"/>
      <protection locked="true" hidden="false"/>
    </xf>
    <xf numFmtId="164" fontId="27" fillId="3" borderId="31" xfId="0" applyFont="true" applyBorder="true" applyAlignment="true" applyProtection="true">
      <alignment horizontal="general" vertical="bottom" textRotation="0" wrapText="false" indent="0" shrinkToFit="false"/>
      <protection locked="true" hidden="false"/>
    </xf>
    <xf numFmtId="164" fontId="0" fillId="3" borderId="21" xfId="0" applyFont="true" applyBorder="true" applyAlignment="true" applyProtection="true">
      <alignment horizontal="general" vertical="bottom" textRotation="0" wrapText="false" indent="0" shrinkToFit="false"/>
      <protection locked="true" hidden="false"/>
    </xf>
    <xf numFmtId="164" fontId="27" fillId="3" borderId="22" xfId="0" applyFont="true" applyBorder="true" applyAlignment="true" applyProtection="true">
      <alignment horizontal="general" vertical="bottom" textRotation="0" wrapText="false" indent="0" shrinkToFit="false"/>
      <protection locked="true" hidden="false"/>
    </xf>
    <xf numFmtId="164" fontId="38" fillId="3" borderId="24" xfId="0" applyFont="true" applyBorder="true" applyAlignment="true" applyProtection="true">
      <alignment horizontal="left" vertical="bottom" textRotation="0" wrapText="false" indent="0" shrinkToFit="false"/>
      <protection locked="true" hidden="false"/>
    </xf>
    <xf numFmtId="164" fontId="0" fillId="3" borderId="22" xfId="0" applyFont="false" applyBorder="true" applyAlignment="true" applyProtection="true">
      <alignment horizontal="general" vertical="bottom" textRotation="0" wrapText="false" indent="0" shrinkToFit="false"/>
      <protection locked="true" hidden="false"/>
    </xf>
    <xf numFmtId="164" fontId="27" fillId="3" borderId="26" xfId="0" applyFont="true" applyBorder="true" applyAlignment="true" applyProtection="true">
      <alignment horizontal="general" vertical="bottom" textRotation="0" wrapText="false" indent="0" shrinkToFit="false"/>
      <protection locked="true" hidden="false"/>
    </xf>
    <xf numFmtId="164" fontId="0" fillId="3" borderId="27" xfId="0" applyFont="true" applyBorder="true" applyAlignment="true" applyProtection="true">
      <alignment horizontal="general" vertical="bottom" textRotation="0" wrapText="false" indent="0" shrinkToFit="false"/>
      <protection locked="true" hidden="false"/>
    </xf>
    <xf numFmtId="167" fontId="27" fillId="3" borderId="48" xfId="0" applyFont="true" applyBorder="true" applyAlignment="true" applyProtection="true">
      <alignment horizontal="general" vertical="bottom" textRotation="0" wrapText="false" indent="0" shrinkToFit="false"/>
      <protection locked="true" hidden="false"/>
    </xf>
    <xf numFmtId="176" fontId="0" fillId="53" borderId="11" xfId="0" applyFont="false" applyBorder="true" applyAlignment="true" applyProtection="true">
      <alignment horizontal="general" vertical="bottom" textRotation="0" wrapText="false" indent="0" shrinkToFit="false"/>
      <protection locked="true" hidden="false"/>
    </xf>
    <xf numFmtId="164" fontId="0" fillId="3" borderId="64" xfId="0" applyFont="fals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0" fillId="3" borderId="34" xfId="0" applyFont="false" applyBorder="true" applyAlignment="true" applyProtection="true">
      <alignment horizontal="general" vertical="bottom" textRotation="0" wrapText="false" indent="0" shrinkToFit="false"/>
      <protection locked="true" hidden="false"/>
    </xf>
    <xf numFmtId="176" fontId="0" fillId="36" borderId="27" xfId="0" applyFont="false" applyBorder="true" applyAlignment="true" applyProtection="true">
      <alignment horizontal="general" vertical="bottom" textRotation="0" wrapText="false" indent="0" shrinkToFit="false"/>
      <protection locked="true" hidden="false"/>
    </xf>
    <xf numFmtId="170" fontId="0" fillId="53" borderId="42" xfId="0" applyFont="false" applyBorder="true" applyAlignment="true" applyProtection="true">
      <alignment horizontal="general" vertical="bottom" textRotation="0" wrapText="false" indent="0" shrinkToFit="false"/>
      <protection locked="true" hidden="false"/>
    </xf>
    <xf numFmtId="170" fontId="27" fillId="53" borderId="43" xfId="0" applyFont="true" applyBorder="true" applyAlignment="true" applyProtection="true">
      <alignment horizontal="general" vertical="bottom" textRotation="0" wrapText="false" indent="0" shrinkToFit="false"/>
      <protection locked="true" hidden="false"/>
    </xf>
    <xf numFmtId="164" fontId="38" fillId="5" borderId="31" xfId="0" applyFont="true" applyBorder="true" applyAlignment="true" applyProtection="true">
      <alignment horizontal="left" vertical="bottom" textRotation="0" wrapText="false" indent="0" shrinkToFit="false"/>
      <protection locked="true" hidden="false"/>
    </xf>
    <xf numFmtId="164" fontId="27" fillId="5" borderId="45" xfId="0" applyFont="true" applyBorder="true" applyAlignment="true" applyProtection="true">
      <alignment horizontal="general" vertical="bottom" textRotation="0" wrapText="false" indent="0" shrinkToFit="false"/>
      <protection locked="true" hidden="false"/>
    </xf>
    <xf numFmtId="164" fontId="0" fillId="5" borderId="73" xfId="0" applyFont="true" applyBorder="true" applyAlignment="true" applyProtection="true">
      <alignment horizontal="general" vertical="bottom" textRotation="0" wrapText="false" indent="0" shrinkToFit="false"/>
      <protection locked="true" hidden="false"/>
    </xf>
    <xf numFmtId="167" fontId="27" fillId="5" borderId="57" xfId="0" applyFont="true" applyBorder="true" applyAlignment="true" applyProtection="true">
      <alignment horizontal="general" vertical="bottom" textRotation="0" wrapText="false" indent="0" shrinkToFit="false"/>
      <protection locked="true" hidden="false"/>
    </xf>
    <xf numFmtId="164" fontId="17" fillId="52" borderId="49" xfId="0" applyFont="true" applyBorder="true" applyAlignment="true" applyProtection="true">
      <alignment horizontal="center" vertical="bottom" textRotation="0" wrapText="true" indent="0" shrinkToFit="false"/>
      <protection locked="true" hidden="false"/>
    </xf>
    <xf numFmtId="164" fontId="36" fillId="5" borderId="60" xfId="0" applyFont="true" applyBorder="true" applyAlignment="true" applyProtection="true">
      <alignment horizontal="general" vertical="bottom" textRotation="0" wrapText="false" indent="0" shrinkToFit="false"/>
      <protection locked="true" hidden="false"/>
    </xf>
    <xf numFmtId="164" fontId="0" fillId="5" borderId="39" xfId="0" applyFont="false" applyBorder="true" applyAlignment="true" applyProtection="true">
      <alignment horizontal="general" vertical="bottom" textRotation="0" wrapText="false" indent="0" shrinkToFit="false"/>
      <protection locked="true" hidden="false"/>
    </xf>
    <xf numFmtId="164" fontId="0" fillId="5" borderId="40" xfId="0" applyFont="false" applyBorder="true" applyAlignment="true" applyProtection="true">
      <alignment horizontal="general" vertical="bottom" textRotation="0" wrapText="false" indent="0" shrinkToFit="false"/>
      <protection locked="true" hidden="false"/>
    </xf>
    <xf numFmtId="177" fontId="17" fillId="52" borderId="49" xfId="0" applyFont="true" applyBorder="true" applyAlignment="true" applyProtection="true">
      <alignment horizontal="center" vertical="bottom" textRotation="0" wrapText="true" indent="0" shrinkToFit="false"/>
      <protection locked="true" hidden="false"/>
    </xf>
    <xf numFmtId="164" fontId="27" fillId="5" borderId="55" xfId="0" applyFont="true" applyBorder="true" applyAlignment="true" applyProtection="true">
      <alignment horizontal="general" vertical="bottom" textRotation="0" wrapText="false" indent="0" shrinkToFit="false"/>
      <protection locked="true" hidden="false"/>
    </xf>
    <xf numFmtId="164" fontId="0" fillId="5" borderId="42" xfId="0" applyFont="true" applyBorder="true" applyAlignment="true" applyProtection="true">
      <alignment horizontal="general" vertical="bottom" textRotation="0" wrapText="false" indent="0" shrinkToFit="false"/>
      <protection locked="true" hidden="false"/>
    </xf>
    <xf numFmtId="170" fontId="27" fillId="5" borderId="43" xfId="0" applyFont="true" applyBorder="true" applyAlignment="true" applyProtection="true">
      <alignment horizontal="general" vertical="bottom" textRotation="0" wrapText="false" indent="0" shrinkToFit="false"/>
      <protection locked="true" hidden="false"/>
    </xf>
    <xf numFmtId="164" fontId="43" fillId="54" borderId="0" xfId="0" applyFont="true" applyBorder="false" applyAlignment="true" applyProtection="true">
      <alignment horizontal="right" vertical="bottom" textRotation="0" wrapText="true" indent="0" shrinkToFit="false"/>
      <protection locked="true" hidden="false"/>
    </xf>
    <xf numFmtId="164" fontId="0" fillId="3" borderId="14" xfId="0" applyFont="false" applyBorder="true" applyAlignment="true" applyProtection="true">
      <alignment horizontal="general" vertical="bottom" textRotation="0" wrapText="false" indent="0" shrinkToFit="false"/>
      <protection locked="true" hidden="false"/>
    </xf>
    <xf numFmtId="164" fontId="27" fillId="5" borderId="31" xfId="0" applyFont="true" applyBorder="true" applyAlignment="true" applyProtection="true">
      <alignment horizontal="general"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23" fillId="5" borderId="22" xfId="0" applyFont="true" applyBorder="true" applyAlignment="true" applyProtection="true">
      <alignment horizontal="general" vertical="bottom" textRotation="0" wrapText="false" indent="0" shrinkToFit="false"/>
      <protection locked="true" hidden="false"/>
    </xf>
    <xf numFmtId="164" fontId="27" fillId="7" borderId="31" xfId="0" applyFont="true" applyBorder="true" applyAlignment="true" applyProtection="true">
      <alignment horizontal="general" vertical="bottom" textRotation="0" wrapText="false" indent="0" shrinkToFit="false"/>
      <protection locked="true" hidden="false"/>
    </xf>
    <xf numFmtId="164" fontId="0" fillId="7" borderId="11" xfId="0" applyFont="true" applyBorder="true" applyAlignment="true" applyProtection="true">
      <alignment horizontal="general" vertical="bottom" textRotation="0" wrapText="false" indent="0" shrinkToFit="false"/>
      <protection locked="true" hidden="false"/>
    </xf>
    <xf numFmtId="164" fontId="0" fillId="7" borderId="22" xfId="0" applyFont="false" applyBorder="true" applyAlignment="true" applyProtection="true">
      <alignment horizontal="general" vertical="bottom" textRotation="0" wrapText="true" indent="0" shrinkToFit="false"/>
      <protection locked="true" hidden="false"/>
    </xf>
    <xf numFmtId="170" fontId="27" fillId="7" borderId="22" xfId="0" applyFont="true" applyBorder="true" applyAlignment="true" applyProtection="true">
      <alignment horizontal="general" vertical="bottom" textRotation="0" wrapText="true" indent="0" shrinkToFit="false"/>
      <protection locked="true" hidden="false"/>
    </xf>
    <xf numFmtId="164" fontId="27" fillId="3" borderId="48" xfId="0" applyFont="true" applyBorder="true" applyAlignment="true" applyProtection="true">
      <alignment horizontal="general" vertical="bottom" textRotation="0" wrapText="true" indent="0" shrinkToFit="false"/>
      <protection locked="true" hidden="false"/>
    </xf>
    <xf numFmtId="164" fontId="27" fillId="3" borderId="51" xfId="0" applyFont="true" applyBorder="true" applyAlignment="true" applyProtection="true">
      <alignment horizontal="general" vertical="bottom" textRotation="0" wrapText="true" indent="0" shrinkToFit="false"/>
      <protection locked="true" hidden="false"/>
    </xf>
    <xf numFmtId="164" fontId="27" fillId="7" borderId="55" xfId="0" applyFont="true" applyBorder="true" applyAlignment="true" applyProtection="true">
      <alignment horizontal="general" vertical="bottom" textRotation="0" wrapText="false" indent="0" shrinkToFit="false"/>
      <protection locked="true" hidden="false"/>
    </xf>
    <xf numFmtId="164" fontId="0" fillId="7" borderId="42" xfId="0" applyFont="true" applyBorder="true" applyAlignment="true" applyProtection="true">
      <alignment horizontal="general" vertical="bottom" textRotation="0" wrapText="false" indent="0" shrinkToFit="false"/>
      <protection locked="true" hidden="false"/>
    </xf>
    <xf numFmtId="170" fontId="27" fillId="7" borderId="43" xfId="0" applyFont="true" applyBorder="true" applyAlignment="true" applyProtection="true">
      <alignment horizontal="general" vertical="bottom" textRotation="0" wrapText="true" indent="0" shrinkToFit="false"/>
      <protection locked="true" hidden="false"/>
    </xf>
    <xf numFmtId="176" fontId="11" fillId="36" borderId="11" xfId="48" applyFont="true" applyBorder="true" applyAlignment="true" applyProtection="true">
      <alignment horizontal="general" vertical="center" textRotation="0" wrapText="false" indent="0" shrinkToFit="false"/>
      <protection locked="true" hidden="false"/>
    </xf>
    <xf numFmtId="176" fontId="11" fillId="36" borderId="43" xfId="48" applyFont="true" applyBorder="true" applyAlignment="true" applyProtection="true">
      <alignment horizontal="general" vertical="center" textRotation="0" wrapText="false" indent="0" shrinkToFit="false"/>
      <protection locked="true" hidden="false"/>
    </xf>
    <xf numFmtId="176" fontId="0" fillId="0" borderId="0" xfId="0" applyFont="false" applyBorder="false" applyAlignment="true" applyProtection="true">
      <alignment horizontal="general" vertical="bottom" textRotation="0" wrapText="false" indent="0" shrinkToFit="false"/>
      <protection locked="true" hidden="false"/>
    </xf>
  </cellXfs>
  <cellStyles count="80">
    <cellStyle name="Normal" xfId="0" builtinId="0"/>
    <cellStyle name="Comma" xfId="15" builtinId="3"/>
    <cellStyle name="Comma [0]" xfId="16" builtinId="6"/>
    <cellStyle name="Currency" xfId="17" builtinId="4"/>
    <cellStyle name="Currency [0]" xfId="18" builtinId="7"/>
    <cellStyle name="Percent" xfId="19" builtinId="5"/>
    <cellStyle name="20% - Énfasis1 2" xfId="20"/>
    <cellStyle name="20% - Énfasis2 2" xfId="21"/>
    <cellStyle name="20% - Énfasis3 2" xfId="22"/>
    <cellStyle name="20% - Énfasis4 2" xfId="23"/>
    <cellStyle name="20% - Énfasis5 2" xfId="24"/>
    <cellStyle name="20% - Énfasis6 2" xfId="25"/>
    <cellStyle name="40% - Énfasis1 2" xfId="26"/>
    <cellStyle name="40% - Énfasis2 2" xfId="27"/>
    <cellStyle name="40% - Énfasis3 2" xfId="28"/>
    <cellStyle name="40% - Énfasis4 2" xfId="29"/>
    <cellStyle name="40% - Énfasis5 2" xfId="30"/>
    <cellStyle name="40% - Énfasis6 2" xfId="31"/>
    <cellStyle name="60% - Énfasis1 2" xfId="32"/>
    <cellStyle name="60% - Énfasis2 2" xfId="33"/>
    <cellStyle name="60% - Énfasis3 2" xfId="34"/>
    <cellStyle name="60% - Énfasis4 2" xfId="35"/>
    <cellStyle name="60% - Énfasis5 2" xfId="36"/>
    <cellStyle name="60% - Énfasis6 2" xfId="37"/>
    <cellStyle name="Bueno 2" xfId="38"/>
    <cellStyle name="Celda de comprobación 2" xfId="39"/>
    <cellStyle name="Celda vinculada 2" xfId="40"/>
    <cellStyle name="Cálculo 2" xfId="41"/>
    <cellStyle name="Encabezado 1 2" xfId="42"/>
    <cellStyle name="Encabezado 4 2" xfId="43"/>
    <cellStyle name="Entrada 2" xfId="44"/>
    <cellStyle name="Heading 1 1" xfId="45"/>
    <cellStyle name="Heading 3" xfId="46"/>
    <cellStyle name="Incorrecto 2" xfId="47"/>
    <cellStyle name="Input 2" xfId="48"/>
    <cellStyle name="Input 2 2" xfId="49"/>
    <cellStyle name="Millares 2" xfId="50"/>
    <cellStyle name="Millares 2 2" xfId="51"/>
    <cellStyle name="Millares 2 3" xfId="52"/>
    <cellStyle name="Millares 2 4" xfId="53"/>
    <cellStyle name="Millares 3" xfId="54"/>
    <cellStyle name="Millares 4" xfId="55"/>
    <cellStyle name="Neutral 2" xfId="56"/>
    <cellStyle name="Neutral 3" xfId="57"/>
    <cellStyle name="Normal 2" xfId="58"/>
    <cellStyle name="Normal 2 2" xfId="59"/>
    <cellStyle name="Normal 2 2 2" xfId="60"/>
    <cellStyle name="Normal 2 2 2 2" xfId="61"/>
    <cellStyle name="Normal 2 2 2 3" xfId="62"/>
    <cellStyle name="Normal 2 2 3" xfId="63"/>
    <cellStyle name="Normal 2 2 4" xfId="64"/>
    <cellStyle name="Normal 2 3" xfId="65"/>
    <cellStyle name="Normal 2 4" xfId="66"/>
    <cellStyle name="Normal 2 5" xfId="67"/>
    <cellStyle name="Normal 2 6" xfId="68"/>
    <cellStyle name="Normal 3" xfId="69"/>
    <cellStyle name="Normal 4" xfId="70"/>
    <cellStyle name="Normal 4 2" xfId="71"/>
    <cellStyle name="Normal 4 3" xfId="72"/>
    <cellStyle name="Normal 5" xfId="73"/>
    <cellStyle name="Normal 5 2" xfId="74"/>
    <cellStyle name="Normal 6" xfId="75"/>
    <cellStyle name="Notas 2" xfId="76"/>
    <cellStyle name="Porcentaje 2" xfId="77"/>
    <cellStyle name="Result 4" xfId="78"/>
    <cellStyle name="Resultat2" xfId="79"/>
    <cellStyle name="Salida 2" xfId="80"/>
    <cellStyle name="Texto de advertencia 2" xfId="81"/>
    <cellStyle name="Texto explicativo 2" xfId="82"/>
    <cellStyle name="Total 2" xfId="83"/>
    <cellStyle name="Total 3" xfId="84"/>
    <cellStyle name="Título 2 2" xfId="85"/>
    <cellStyle name="Título 3 2" xfId="86"/>
    <cellStyle name="Título 4" xfId="87"/>
    <cellStyle name="Énfasis1 2" xfId="88"/>
    <cellStyle name="Énfasis2 2" xfId="89"/>
    <cellStyle name="Énfasis3 2" xfId="90"/>
    <cellStyle name="Énfasis4 2" xfId="91"/>
    <cellStyle name="Énfasis5 2" xfId="92"/>
    <cellStyle name="Énfasis6 2" xfId="93"/>
  </cellStyles>
  <dxfs count="3">
    <dxf>
      <font>
        <color rgb="FF006100"/>
      </font>
      <fill>
        <patternFill>
          <bgColor rgb="FFC6EF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EBF1DE"/>
      <rgbColor rgb="FFFFFF00"/>
      <rgbColor rgb="FFFFC7CE"/>
      <rgbColor rgb="FF66FF33"/>
      <rgbColor rgb="FF9C0503"/>
      <rgbColor rgb="FF006100"/>
      <rgbColor rgb="FFFFF2CC"/>
      <rgbColor rgb="FFC4BD97"/>
      <rgbColor rgb="FFD9E1F2"/>
      <rgbColor rgb="FFAFD095"/>
      <rgbColor rgb="FFBFBFBF"/>
      <rgbColor rgb="FF7C827B"/>
      <rgbColor rgb="FF8EA9DB"/>
      <rgbColor rgb="FFC9C9C9"/>
      <rgbColor rgb="FFFFFFCC"/>
      <rgbColor rgb="FFDDEBF7"/>
      <rgbColor rgb="FFFFE699"/>
      <rgbColor rgb="FFED7D31"/>
      <rgbColor rgb="FFC6E0B4"/>
      <rgbColor rgb="FFBDD7EE"/>
      <rgbColor rgb="FFF6F9D4"/>
      <rgbColor rgb="FFDBDBDB"/>
      <rgbColor rgb="FFF8F200"/>
      <rgbColor rgb="FFB7DEE8"/>
      <rgbColor rgb="FFFCE4D6"/>
      <rgbColor rgb="FFEDEDED"/>
      <rgbColor rgb="FFC3D69B"/>
      <rgbColor rgb="FFF2F2F2"/>
      <rgbColor rgb="FFABD090"/>
      <rgbColor rgb="FFDEEBF7"/>
      <rgbColor rgb="FFC6EFCE"/>
      <rgbColor rgb="FFFFEB9C"/>
      <rgbColor rgb="FF9DC3E6"/>
      <rgbColor rgb="FFF4B084"/>
      <rgbColor rgb="FFB4C6E7"/>
      <rgbColor rgb="FFFFCC99"/>
      <rgbColor rgb="FF4472C4"/>
      <rgbColor rgb="FF80ADDD"/>
      <rgbColor rgb="FFA9D18E"/>
      <rgbColor rgb="FFFFC000"/>
      <rgbColor rgb="FFFAC090"/>
      <rgbColor rgb="FFFA7D00"/>
      <rgbColor rgb="FF9CC2E6"/>
      <rgbColor rgb="FFA7A7A7"/>
      <rgbColor rgb="FFD7E4BD"/>
      <rgbColor rgb="FF00B050"/>
      <rgbColor rgb="FFE2EFDA"/>
      <rgbColor rgb="FFFFD966"/>
      <rgbColor rgb="FFF8CBAD"/>
      <rgbColor rgb="FFCCCCCC"/>
      <rgbColor rgb="FFD9D9D9"/>
      <rgbColor rgb="FF41486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7.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2:B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7" activeCellId="0" sqref="A7"/>
    </sheetView>
  </sheetViews>
  <sheetFormatPr defaultColWidth="11.4453125" defaultRowHeight="14.25" zeroHeight="false" outlineLevelRow="0" outlineLevelCol="0"/>
  <cols>
    <col collapsed="false" customWidth="true" hidden="false" outlineLevel="0" max="1" min="1" style="1" width="18.34"/>
    <col collapsed="false" customWidth="true" hidden="false" outlineLevel="0" max="2" min="2" style="1" width="113.33"/>
  </cols>
  <sheetData>
    <row r="2" customFormat="false" ht="14.25" hidden="false" customHeight="true" outlineLevel="0" collapsed="false">
      <c r="A2" s="2" t="s">
        <v>0</v>
      </c>
      <c r="B2" s="2"/>
    </row>
    <row r="3" customFormat="false" ht="45" hidden="false" customHeight="true" outlineLevel="0" collapsed="false">
      <c r="A3" s="3" t="s">
        <v>1</v>
      </c>
      <c r="B3" s="3"/>
    </row>
    <row r="4" customFormat="false" ht="14.25" hidden="false" customHeight="false" outlineLevel="0" collapsed="false">
      <c r="A4" s="4"/>
    </row>
    <row r="5" customFormat="false" ht="14.25" hidden="false" customHeight="false" outlineLevel="0" collapsed="false">
      <c r="A5" s="5" t="s">
        <v>2</v>
      </c>
      <c r="B5" s="6" t="s">
        <v>3</v>
      </c>
    </row>
    <row r="6" customFormat="false" ht="28.5" hidden="false" customHeight="false" outlineLevel="0" collapsed="false">
      <c r="A6" s="7" t="s">
        <v>4</v>
      </c>
      <c r="B6" s="6" t="s">
        <v>5</v>
      </c>
    </row>
    <row r="7" customFormat="false" ht="14.25" hidden="false" customHeight="false" outlineLevel="0" collapsed="false">
      <c r="A7" s="8" t="s">
        <v>6</v>
      </c>
      <c r="B7" s="6" t="s">
        <v>7</v>
      </c>
    </row>
  </sheetData>
  <mergeCells count="2">
    <mergeCell ref="A2:B2"/>
    <mergeCell ref="A3:B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1.4453125" defaultRowHeight="14.25" zeroHeight="false" outlineLevelRow="0" outlineLevelCol="0"/>
  <cols>
    <col collapsed="false" customWidth="true" hidden="false" outlineLevel="0" max="1" min="1" style="1" width="44.88"/>
    <col collapsed="false" customWidth="true" hidden="false" outlineLevel="0" max="2" min="2" style="1" width="35.33"/>
    <col collapsed="false" customWidth="true" hidden="false" outlineLevel="0" max="3" min="3" style="1" width="80"/>
    <col collapsed="false" customWidth="true" hidden="false" outlineLevel="0" max="4" min="4" style="1" width="56.67"/>
    <col collapsed="false" customWidth="true" hidden="false" outlineLevel="0" max="5" min="5" style="1" width="39.44"/>
    <col collapsed="false" customWidth="true" hidden="false" outlineLevel="0" max="6" min="6" style="1" width="68.44"/>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7" min="17" style="1" width="35.56"/>
  </cols>
  <sheetData>
    <row r="1" customFormat="false" ht="30.75" hidden="false" customHeight="false" outlineLevel="0" collapsed="false">
      <c r="A1" s="9" t="s">
        <v>8</v>
      </c>
      <c r="B1" s="10"/>
      <c r="C1" s="11"/>
      <c r="D1" s="11"/>
    </row>
    <row r="2" customFormat="false" ht="14.25" hidden="false" customHeight="false" outlineLevel="0" collapsed="false">
      <c r="A2" s="12" t="s">
        <v>9</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4"/>
    </row>
    <row r="3" customFormat="false" ht="14.25" hidden="false" customHeight="false" outlineLevel="0" collapsed="false">
      <c r="A3" s="15" t="s">
        <v>10</v>
      </c>
      <c r="B3" s="1" t="s">
        <v>11</v>
      </c>
      <c r="C3" s="16" t="s">
        <v>12</v>
      </c>
      <c r="D3" s="17" t="s">
        <v>13</v>
      </c>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9"/>
      <c r="CJ3" s="19"/>
      <c r="CK3" s="19"/>
      <c r="CL3" s="20"/>
    </row>
    <row r="4" customFormat="false" ht="14.25" hidden="false" customHeight="false" outlineLevel="0" collapsed="false">
      <c r="A4" s="21" t="s">
        <v>14</v>
      </c>
      <c r="B4" s="22" t="s">
        <v>15</v>
      </c>
      <c r="C4" s="23"/>
      <c r="D4" s="24"/>
    </row>
    <row r="5" customFormat="false" ht="14.25" hidden="false" customHeight="false" outlineLevel="0" collapsed="false">
      <c r="A5" s="21"/>
      <c r="B5" s="21"/>
      <c r="C5" s="25" t="s">
        <v>16</v>
      </c>
      <c r="D5" s="26" t="s">
        <v>17</v>
      </c>
      <c r="E5" s="27" t="n">
        <v>2015</v>
      </c>
      <c r="F5" s="27" t="n">
        <v>2016</v>
      </c>
      <c r="G5" s="27" t="n">
        <v>2017</v>
      </c>
      <c r="H5" s="27" t="n">
        <v>2018</v>
      </c>
      <c r="I5" s="27" t="n">
        <v>2019</v>
      </c>
      <c r="J5" s="27" t="n">
        <v>2020</v>
      </c>
      <c r="K5" s="27" t="n">
        <v>2021</v>
      </c>
      <c r="L5" s="27" t="n">
        <v>2022</v>
      </c>
      <c r="M5" s="27" t="n">
        <v>2023</v>
      </c>
      <c r="N5" s="27" t="n">
        <v>2024</v>
      </c>
      <c r="O5" s="27" t="n">
        <v>2025</v>
      </c>
      <c r="P5" s="27" t="n">
        <v>2026</v>
      </c>
      <c r="Q5" s="27" t="n">
        <v>2027</v>
      </c>
      <c r="R5" s="27" t="n">
        <v>2028</v>
      </c>
      <c r="S5" s="27" t="n">
        <v>2029</v>
      </c>
      <c r="T5" s="27" t="n">
        <v>2030</v>
      </c>
      <c r="U5" s="27" t="n">
        <v>2031</v>
      </c>
      <c r="V5" s="27" t="n">
        <v>2032</v>
      </c>
      <c r="W5" s="27" t="n">
        <v>2033</v>
      </c>
      <c r="X5" s="27" t="n">
        <v>2034</v>
      </c>
      <c r="Y5" s="27" t="n">
        <v>2035</v>
      </c>
      <c r="Z5" s="27" t="n">
        <v>2036</v>
      </c>
      <c r="AA5" s="27" t="n">
        <v>2037</v>
      </c>
      <c r="AB5" s="27" t="n">
        <v>2038</v>
      </c>
      <c r="AC5" s="27" t="n">
        <v>2039</v>
      </c>
      <c r="AD5" s="27" t="n">
        <v>2040</v>
      </c>
      <c r="AE5" s="27" t="n">
        <v>2041</v>
      </c>
      <c r="AF5" s="27" t="n">
        <v>2042</v>
      </c>
      <c r="AG5" s="27" t="n">
        <v>2043</v>
      </c>
      <c r="AH5" s="27" t="n">
        <v>2044</v>
      </c>
      <c r="AI5" s="27" t="n">
        <v>2045</v>
      </c>
      <c r="AJ5" s="27" t="n">
        <v>2046</v>
      </c>
      <c r="AK5" s="27" t="n">
        <v>2047</v>
      </c>
      <c r="AL5" s="27" t="n">
        <v>2048</v>
      </c>
      <c r="AM5" s="27" t="n">
        <v>2049</v>
      </c>
      <c r="AN5" s="27" t="n">
        <v>2050</v>
      </c>
      <c r="AO5" s="27" t="n">
        <v>2051</v>
      </c>
      <c r="AP5" s="27" t="n">
        <v>2052</v>
      </c>
      <c r="AQ5" s="27" t="n">
        <v>2053</v>
      </c>
      <c r="AR5" s="27" t="n">
        <v>2054</v>
      </c>
      <c r="AS5" s="27" t="n">
        <v>2055</v>
      </c>
      <c r="AT5" s="27" t="n">
        <v>2056</v>
      </c>
      <c r="AU5" s="27" t="n">
        <v>2057</v>
      </c>
      <c r="AV5" s="27" t="n">
        <v>2058</v>
      </c>
      <c r="AW5" s="27" t="n">
        <v>2059</v>
      </c>
      <c r="AX5" s="27" t="n">
        <v>2060</v>
      </c>
      <c r="AY5" s="27" t="n">
        <v>2061</v>
      </c>
      <c r="AZ5" s="27" t="n">
        <v>2062</v>
      </c>
      <c r="BA5" s="27" t="n">
        <v>2063</v>
      </c>
      <c r="BB5" s="27" t="n">
        <v>2064</v>
      </c>
      <c r="BC5" s="27" t="n">
        <v>2065</v>
      </c>
      <c r="BD5" s="27" t="n">
        <v>2066</v>
      </c>
      <c r="BE5" s="27" t="n">
        <v>2067</v>
      </c>
      <c r="BF5" s="27" t="n">
        <v>2068</v>
      </c>
      <c r="BG5" s="27" t="n">
        <v>2069</v>
      </c>
      <c r="BH5" s="27" t="n">
        <v>2070</v>
      </c>
      <c r="BI5" s="27" t="n">
        <v>2071</v>
      </c>
      <c r="BJ5" s="27" t="n">
        <v>2072</v>
      </c>
      <c r="BK5" s="27" t="n">
        <v>2073</v>
      </c>
      <c r="BL5" s="27" t="n">
        <v>2074</v>
      </c>
      <c r="BM5" s="27" t="n">
        <v>2075</v>
      </c>
      <c r="BN5" s="27" t="n">
        <v>2076</v>
      </c>
      <c r="BO5" s="27" t="n">
        <v>2077</v>
      </c>
      <c r="BP5" s="27" t="n">
        <v>2078</v>
      </c>
      <c r="BQ5" s="27" t="n">
        <v>2079</v>
      </c>
      <c r="BR5" s="27" t="n">
        <v>2080</v>
      </c>
      <c r="BS5" s="27" t="n">
        <v>2081</v>
      </c>
      <c r="BT5" s="27" t="n">
        <v>2082</v>
      </c>
      <c r="BU5" s="27" t="n">
        <v>2083</v>
      </c>
      <c r="BV5" s="27" t="n">
        <v>2084</v>
      </c>
      <c r="BW5" s="27" t="n">
        <v>2085</v>
      </c>
      <c r="BX5" s="27" t="n">
        <v>2086</v>
      </c>
      <c r="BY5" s="27" t="n">
        <v>2087</v>
      </c>
      <c r="BZ5" s="27" t="n">
        <v>2088</v>
      </c>
      <c r="CA5" s="27" t="n">
        <v>2089</v>
      </c>
      <c r="CB5" s="27" t="n">
        <v>2090</v>
      </c>
      <c r="CC5" s="27" t="n">
        <v>2091</v>
      </c>
      <c r="CD5" s="27" t="n">
        <v>2092</v>
      </c>
      <c r="CE5" s="27" t="n">
        <v>2093</v>
      </c>
      <c r="CF5" s="27" t="n">
        <v>2094</v>
      </c>
      <c r="CG5" s="27" t="n">
        <v>2095</v>
      </c>
      <c r="CH5" s="27" t="n">
        <v>2096</v>
      </c>
      <c r="CI5" s="27" t="n">
        <v>2097</v>
      </c>
      <c r="CJ5" s="27" t="n">
        <v>2098</v>
      </c>
      <c r="CK5" s="27" t="n">
        <v>2099</v>
      </c>
      <c r="CL5" s="27" t="n">
        <v>2100</v>
      </c>
    </row>
    <row r="6" customFormat="false" ht="14.25" hidden="false" customHeight="false" outlineLevel="0" collapsed="false">
      <c r="A6" s="21"/>
      <c r="B6" s="21"/>
      <c r="C6" s="25"/>
      <c r="D6" s="26" t="s">
        <v>18</v>
      </c>
      <c r="E6" s="28" t="s">
        <v>19</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row>
    <row r="7" customFormat="false" ht="14.25" hidden="false" customHeight="false" outlineLevel="0" collapsed="false">
      <c r="A7" s="21"/>
      <c r="B7" s="22"/>
      <c r="C7" s="25" t="s">
        <v>20</v>
      </c>
      <c r="D7" s="15" t="s">
        <v>21</v>
      </c>
      <c r="E7" s="24" t="s">
        <v>22</v>
      </c>
      <c r="F7" s="15" t="s">
        <v>23</v>
      </c>
      <c r="G7" s="24" t="s">
        <v>24</v>
      </c>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customFormat="false" ht="14.25" hidden="false" customHeight="false" outlineLevel="0" collapsed="false">
      <c r="A8" s="29" t="s">
        <v>25</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4"/>
    </row>
    <row r="9" customFormat="false" ht="14.25" hidden="false" customHeight="false" outlineLevel="0" collapsed="false">
      <c r="A9" s="30" t="s">
        <v>26</v>
      </c>
      <c r="B9" s="31" t="s">
        <v>27</v>
      </c>
      <c r="C9" s="32"/>
      <c r="D9" s="24"/>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33"/>
    </row>
    <row r="10" customFormat="false" ht="14.25" hidden="false" customHeight="false" outlineLevel="0" collapsed="false">
      <c r="A10" s="30"/>
      <c r="B10" s="31"/>
      <c r="C10" s="25" t="s">
        <v>16</v>
      </c>
      <c r="D10" s="26" t="s">
        <v>17</v>
      </c>
      <c r="E10" s="27" t="n">
        <v>2015</v>
      </c>
      <c r="F10" s="27" t="n">
        <v>2016</v>
      </c>
      <c r="G10" s="27" t="n">
        <v>2017</v>
      </c>
      <c r="H10" s="27" t="n">
        <v>2018</v>
      </c>
      <c r="I10" s="27" t="n">
        <v>2019</v>
      </c>
      <c r="J10" s="27" t="n">
        <v>2020</v>
      </c>
      <c r="K10" s="27" t="n">
        <v>2021</v>
      </c>
      <c r="L10" s="27" t="n">
        <v>2022</v>
      </c>
      <c r="M10" s="27" t="n">
        <v>2023</v>
      </c>
      <c r="N10" s="27" t="n">
        <v>2024</v>
      </c>
      <c r="O10" s="27" t="n">
        <v>2025</v>
      </c>
      <c r="P10" s="27" t="n">
        <v>2026</v>
      </c>
      <c r="Q10" s="27" t="n">
        <v>2027</v>
      </c>
      <c r="R10" s="27" t="n">
        <v>2028</v>
      </c>
      <c r="S10" s="27" t="n">
        <v>2029</v>
      </c>
      <c r="T10" s="27" t="n">
        <v>2030</v>
      </c>
      <c r="U10" s="27" t="n">
        <v>2031</v>
      </c>
      <c r="V10" s="27" t="n">
        <v>2032</v>
      </c>
      <c r="W10" s="27" t="n">
        <v>2033</v>
      </c>
      <c r="X10" s="27" t="n">
        <v>2034</v>
      </c>
      <c r="Y10" s="27" t="n">
        <v>2035</v>
      </c>
      <c r="Z10" s="27" t="n">
        <v>2036</v>
      </c>
      <c r="AA10" s="27" t="n">
        <v>2037</v>
      </c>
      <c r="AB10" s="27" t="n">
        <v>2038</v>
      </c>
      <c r="AC10" s="27" t="n">
        <v>2039</v>
      </c>
      <c r="AD10" s="27" t="n">
        <v>2040</v>
      </c>
      <c r="AE10" s="27" t="n">
        <v>2041</v>
      </c>
      <c r="AF10" s="27" t="n">
        <v>2042</v>
      </c>
      <c r="AG10" s="27" t="n">
        <v>2043</v>
      </c>
      <c r="AH10" s="27" t="n">
        <v>2044</v>
      </c>
      <c r="AI10" s="27" t="n">
        <v>2045</v>
      </c>
      <c r="AJ10" s="27" t="n">
        <v>2046</v>
      </c>
      <c r="AK10" s="27" t="n">
        <v>2047</v>
      </c>
      <c r="AL10" s="27" t="n">
        <v>2048</v>
      </c>
      <c r="AM10" s="27" t="n">
        <v>2049</v>
      </c>
      <c r="AN10" s="27" t="n">
        <v>2050</v>
      </c>
      <c r="AO10" s="27" t="n">
        <v>2051</v>
      </c>
      <c r="AP10" s="27" t="n">
        <v>2052</v>
      </c>
      <c r="AQ10" s="27" t="n">
        <v>2053</v>
      </c>
      <c r="AR10" s="27" t="n">
        <v>2054</v>
      </c>
      <c r="AS10" s="27" t="n">
        <v>2055</v>
      </c>
      <c r="AT10" s="27" t="n">
        <v>2056</v>
      </c>
      <c r="AU10" s="27" t="n">
        <v>2057</v>
      </c>
      <c r="AV10" s="27" t="n">
        <v>2058</v>
      </c>
      <c r="AW10" s="27" t="n">
        <v>2059</v>
      </c>
      <c r="AX10" s="27" t="n">
        <v>2060</v>
      </c>
      <c r="AY10" s="27" t="n">
        <v>2061</v>
      </c>
      <c r="AZ10" s="27" t="n">
        <v>2062</v>
      </c>
      <c r="BA10" s="27" t="n">
        <v>2063</v>
      </c>
      <c r="BB10" s="27" t="n">
        <v>2064</v>
      </c>
      <c r="BC10" s="27" t="n">
        <v>2065</v>
      </c>
      <c r="BD10" s="27" t="n">
        <v>2066</v>
      </c>
      <c r="BE10" s="27" t="n">
        <v>2067</v>
      </c>
      <c r="BF10" s="27" t="n">
        <v>2068</v>
      </c>
      <c r="BG10" s="27" t="n">
        <v>2069</v>
      </c>
      <c r="BH10" s="27" t="n">
        <v>2070</v>
      </c>
      <c r="BI10" s="27" t="n">
        <v>2071</v>
      </c>
      <c r="BJ10" s="27" t="n">
        <v>2072</v>
      </c>
      <c r="BK10" s="27" t="n">
        <v>2073</v>
      </c>
      <c r="BL10" s="27" t="n">
        <v>2074</v>
      </c>
      <c r="BM10" s="27" t="n">
        <v>2075</v>
      </c>
      <c r="BN10" s="27" t="n">
        <v>2076</v>
      </c>
      <c r="BO10" s="27" t="n">
        <v>2077</v>
      </c>
      <c r="BP10" s="27" t="n">
        <v>2078</v>
      </c>
      <c r="BQ10" s="27" t="n">
        <v>2079</v>
      </c>
      <c r="BR10" s="27" t="n">
        <v>2080</v>
      </c>
      <c r="BS10" s="27" t="n">
        <v>2081</v>
      </c>
      <c r="BT10" s="27" t="n">
        <v>2082</v>
      </c>
      <c r="BU10" s="27" t="n">
        <v>2083</v>
      </c>
      <c r="BV10" s="27" t="n">
        <v>2084</v>
      </c>
      <c r="BW10" s="27" t="n">
        <v>2085</v>
      </c>
      <c r="BX10" s="27" t="n">
        <v>2086</v>
      </c>
      <c r="BY10" s="27" t="n">
        <v>2087</v>
      </c>
      <c r="BZ10" s="27" t="n">
        <v>2088</v>
      </c>
      <c r="CA10" s="27" t="n">
        <v>2089</v>
      </c>
      <c r="CB10" s="27" t="n">
        <v>2090</v>
      </c>
      <c r="CC10" s="27" t="n">
        <v>2091</v>
      </c>
      <c r="CD10" s="27" t="n">
        <v>2092</v>
      </c>
      <c r="CE10" s="27" t="n">
        <v>2093</v>
      </c>
      <c r="CF10" s="27" t="n">
        <v>2094</v>
      </c>
      <c r="CG10" s="27" t="n">
        <v>2095</v>
      </c>
      <c r="CH10" s="27" t="n">
        <v>2096</v>
      </c>
      <c r="CI10" s="27" t="n">
        <v>2097</v>
      </c>
      <c r="CJ10" s="27" t="n">
        <v>2098</v>
      </c>
      <c r="CK10" s="27" t="n">
        <v>2099</v>
      </c>
      <c r="CL10" s="34" t="n">
        <v>2100</v>
      </c>
      <c r="CM10" s="35" t="n">
        <v>2101</v>
      </c>
    </row>
    <row r="11" customFormat="false" ht="14.25" hidden="false" customHeight="false" outlineLevel="0" collapsed="false">
      <c r="A11" s="30"/>
      <c r="B11" s="31"/>
      <c r="C11" s="25"/>
      <c r="D11" s="26" t="s">
        <v>18</v>
      </c>
      <c r="E11" s="28" t="s">
        <v>28</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36"/>
      <c r="CM11" s="37"/>
    </row>
    <row r="12" customFormat="false" ht="14.25" hidden="false" customHeight="false" outlineLevel="0" collapsed="false">
      <c r="A12" s="30"/>
      <c r="B12" s="31"/>
      <c r="C12" s="25" t="s">
        <v>20</v>
      </c>
      <c r="D12" s="15" t="s">
        <v>21</v>
      </c>
      <c r="E12" s="24" t="s">
        <v>29</v>
      </c>
      <c r="F12" s="15" t="s">
        <v>23</v>
      </c>
      <c r="G12" s="24" t="s">
        <v>30</v>
      </c>
    </row>
    <row r="15" customFormat="false" ht="14.25" hidden="false" customHeight="false" outlineLevel="0" collapsed="false">
      <c r="A15" s="38"/>
    </row>
    <row r="16" customFormat="false" ht="14.25" hidden="false" customHeight="false" outlineLevel="0" collapsed="false">
      <c r="A16" s="39"/>
      <c r="C16" s="40"/>
    </row>
    <row r="17" customFormat="false" ht="14.25" hidden="false" customHeight="false" outlineLevel="0" collapsed="false">
      <c r="A17" s="39"/>
      <c r="C17" s="40"/>
    </row>
    <row r="18" customFormat="false" ht="14.25" hidden="false" customHeight="false" outlineLevel="0" collapsed="false">
      <c r="A18" s="41" t="s">
        <v>31</v>
      </c>
      <c r="B18" s="42"/>
      <c r="C18" s="43"/>
      <c r="D18" s="43"/>
      <c r="E18" s="43"/>
      <c r="F18" s="43"/>
      <c r="G18" s="43"/>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4"/>
    </row>
    <row r="19" customFormat="false" ht="14.25" hidden="false" customHeight="true" outlineLevel="0" collapsed="false">
      <c r="A19" s="45" t="s">
        <v>32</v>
      </c>
      <c r="B19" s="46" t="s">
        <v>33</v>
      </c>
      <c r="C19" s="46"/>
      <c r="D19" s="47" t="s">
        <v>34</v>
      </c>
      <c r="G19" s="48"/>
    </row>
    <row r="20" customFormat="false" ht="14.25" hidden="false" customHeight="false" outlineLevel="0" collapsed="false">
      <c r="A20" s="45"/>
      <c r="B20" s="46" t="s">
        <v>35</v>
      </c>
      <c r="C20" s="46"/>
      <c r="D20" s="47"/>
      <c r="G20" s="48"/>
    </row>
    <row r="21" customFormat="false" ht="14.25" hidden="false" customHeight="false" outlineLevel="0" collapsed="false">
      <c r="A21" s="45"/>
      <c r="B21" s="46" t="s">
        <v>36</v>
      </c>
      <c r="C21" s="46"/>
      <c r="D21" s="47"/>
      <c r="G21" s="48"/>
    </row>
    <row r="22" customFormat="false" ht="14.25" hidden="false" customHeight="false" outlineLevel="0" collapsed="false">
      <c r="A22" s="45"/>
      <c r="B22" s="46" t="s">
        <v>37</v>
      </c>
      <c r="C22" s="46"/>
      <c r="D22" s="47"/>
      <c r="E22" s="49" t="s">
        <v>38</v>
      </c>
      <c r="F22" s="50" t="s">
        <v>39</v>
      </c>
      <c r="G22" s="51" t="s">
        <v>40</v>
      </c>
      <c r="H22" s="28" t="s">
        <v>41</v>
      </c>
      <c r="I22" s="52"/>
      <c r="L22" s="53"/>
      <c r="M22" s="39"/>
    </row>
    <row r="23" customFormat="false" ht="14.25" hidden="false" customHeight="false" outlineLevel="0" collapsed="false">
      <c r="A23" s="41" t="s">
        <v>42</v>
      </c>
      <c r="B23" s="42"/>
      <c r="C23" s="42"/>
      <c r="D23" s="42"/>
      <c r="E23" s="41" t="s">
        <v>43</v>
      </c>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4"/>
    </row>
    <row r="24" customFormat="false" ht="15" hidden="false" customHeight="true" outlineLevel="0" collapsed="false">
      <c r="A24" s="15" t="s">
        <v>44</v>
      </c>
      <c r="B24" s="27" t="s">
        <v>45</v>
      </c>
      <c r="C24" s="54" t="s">
        <v>46</v>
      </c>
      <c r="D24" s="39"/>
      <c r="E24" s="15" t="s">
        <v>47</v>
      </c>
      <c r="F24" s="55" t="s">
        <v>11</v>
      </c>
      <c r="G24" s="16"/>
      <c r="I24" s="15" t="s">
        <v>48</v>
      </c>
      <c r="J24" s="27" t="s">
        <v>49</v>
      </c>
      <c r="K24" s="16"/>
    </row>
    <row r="25" customFormat="false" ht="14.25" hidden="false" customHeight="false" outlineLevel="0" collapsed="false">
      <c r="A25" s="15" t="s">
        <v>50</v>
      </c>
      <c r="B25" s="27" t="s">
        <v>51</v>
      </c>
      <c r="C25" s="56" t="s">
        <v>52</v>
      </c>
      <c r="D25" s="57"/>
      <c r="E25" s="15" t="s">
        <v>53</v>
      </c>
      <c r="F25" s="55" t="s">
        <v>11</v>
      </c>
      <c r="G25" s="16"/>
    </row>
    <row r="26" customFormat="false" ht="14.25" hidden="false" customHeight="true" outlineLevel="0" collapsed="false">
      <c r="A26" s="15" t="s">
        <v>54</v>
      </c>
      <c r="B26" s="27" t="s">
        <v>45</v>
      </c>
      <c r="C26" s="58" t="s">
        <v>55</v>
      </c>
      <c r="D26" s="39"/>
      <c r="E26" s="15" t="s">
        <v>56</v>
      </c>
      <c r="F26" s="55" t="s">
        <v>11</v>
      </c>
      <c r="G26" s="16"/>
    </row>
    <row r="27" customFormat="false" ht="14.25" hidden="false" customHeight="false" outlineLevel="0" collapsed="false">
      <c r="A27" s="15" t="s">
        <v>57</v>
      </c>
      <c r="B27" s="27" t="s">
        <v>45</v>
      </c>
      <c r="C27" s="58" t="s">
        <v>58</v>
      </c>
      <c r="D27" s="39"/>
      <c r="E27" s="41" t="s">
        <v>59</v>
      </c>
    </row>
    <row r="28" customFormat="false" ht="14.25" hidden="false" customHeight="false" outlineLevel="0" collapsed="false">
      <c r="A28" s="15" t="s">
        <v>60</v>
      </c>
      <c r="B28" s="27" t="s">
        <v>45</v>
      </c>
      <c r="C28" s="56" t="s">
        <v>61</v>
      </c>
      <c r="D28" s="39"/>
      <c r="E28" s="15" t="s">
        <v>62</v>
      </c>
      <c r="F28" s="55" t="s">
        <v>11</v>
      </c>
      <c r="G28" s="59"/>
    </row>
    <row r="29" customFormat="false" ht="14.25" hidden="false" customHeight="false" outlineLevel="0" collapsed="false">
      <c r="A29" s="15" t="s">
        <v>63</v>
      </c>
      <c r="B29" s="27" t="s">
        <v>45</v>
      </c>
      <c r="C29" s="56" t="s">
        <v>64</v>
      </c>
      <c r="D29" s="39"/>
      <c r="E29" s="15" t="s">
        <v>65</v>
      </c>
      <c r="F29" s="55" t="s">
        <v>11</v>
      </c>
      <c r="G29" s="60"/>
    </row>
    <row r="30" customFormat="false" ht="14.25" hidden="false" customHeight="false" outlineLevel="0" collapsed="false">
      <c r="A30" s="15" t="s">
        <v>66</v>
      </c>
      <c r="B30" s="27" t="s">
        <v>67</v>
      </c>
      <c r="C30" s="61" t="s">
        <v>68</v>
      </c>
      <c r="D30" s="39"/>
      <c r="E30" s="15" t="s">
        <v>69</v>
      </c>
      <c r="F30" s="55" t="s">
        <v>11</v>
      </c>
      <c r="G30" s="62"/>
    </row>
    <row r="31" customFormat="false" ht="14.25" hidden="false" customHeight="false" outlineLevel="0" collapsed="false">
      <c r="A31" s="41" t="s">
        <v>70</v>
      </c>
      <c r="B31" s="42"/>
      <c r="C31" s="42"/>
      <c r="D31" s="43"/>
      <c r="E31" s="63"/>
      <c r="F31" s="64"/>
      <c r="G31" s="64"/>
      <c r="H31" s="41" t="s">
        <v>71</v>
      </c>
      <c r="I31" s="42"/>
      <c r="J31" s="42"/>
      <c r="K31" s="42"/>
      <c r="L31" s="42"/>
      <c r="M31" s="42"/>
      <c r="N31" s="42"/>
      <c r="O31" s="42"/>
      <c r="P31" s="64"/>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2"/>
      <c r="CJ31" s="42"/>
      <c r="CK31" s="42"/>
      <c r="CL31" s="44"/>
    </row>
    <row r="32" customFormat="false" ht="14.25" hidden="false" customHeight="false" outlineLevel="0" collapsed="false">
      <c r="A32" s="15" t="s">
        <v>72</v>
      </c>
      <c r="B32" s="27" t="s">
        <v>73</v>
      </c>
      <c r="C32" s="65" t="s">
        <v>74</v>
      </c>
      <c r="D32" s="15" t="s">
        <v>75</v>
      </c>
      <c r="E32" s="27" t="s">
        <v>17</v>
      </c>
      <c r="F32" s="28" t="s">
        <v>76</v>
      </c>
      <c r="G32" s="66"/>
      <c r="H32" s="15" t="s">
        <v>47</v>
      </c>
      <c r="I32" s="55" t="s">
        <v>11</v>
      </c>
      <c r="J32" s="67" t="s">
        <v>77</v>
      </c>
      <c r="K32" s="67"/>
      <c r="L32" s="67"/>
      <c r="M32" s="67"/>
      <c r="N32" s="67"/>
      <c r="O32" s="67"/>
      <c r="P32" s="39"/>
      <c r="Q32" s="66"/>
      <c r="R32" s="66"/>
      <c r="S32" s="66"/>
    </row>
    <row r="33" customFormat="false" ht="14.25" hidden="false" customHeight="false" outlineLevel="0" collapsed="false">
      <c r="A33" s="15" t="s">
        <v>78</v>
      </c>
      <c r="B33" s="27" t="s">
        <v>73</v>
      </c>
      <c r="C33" s="65" t="s">
        <v>74</v>
      </c>
      <c r="D33" s="15" t="s">
        <v>79</v>
      </c>
      <c r="E33" s="27" t="s">
        <v>17</v>
      </c>
      <c r="F33" s="65" t="s">
        <v>80</v>
      </c>
      <c r="G33" s="66"/>
      <c r="H33" s="15" t="s">
        <v>53</v>
      </c>
      <c r="I33" s="55" t="s">
        <v>11</v>
      </c>
      <c r="J33" s="67" t="s">
        <v>81</v>
      </c>
      <c r="K33" s="67"/>
      <c r="L33" s="67"/>
      <c r="M33" s="67"/>
      <c r="N33" s="67"/>
      <c r="O33" s="67"/>
      <c r="P33" s="39"/>
      <c r="Q33" s="66"/>
      <c r="R33" s="66"/>
      <c r="S33" s="66"/>
    </row>
    <row r="34" customFormat="false" ht="14.25" hidden="false" customHeight="false" outlineLevel="0" collapsed="false">
      <c r="A34" s="15" t="s">
        <v>82</v>
      </c>
      <c r="B34" s="27" t="s">
        <v>73</v>
      </c>
      <c r="C34" s="65" t="s">
        <v>74</v>
      </c>
      <c r="D34" s="66"/>
      <c r="E34" s="66"/>
      <c r="F34" s="66"/>
      <c r="G34" s="66"/>
      <c r="H34" s="15" t="s">
        <v>56</v>
      </c>
      <c r="I34" s="55" t="s">
        <v>11</v>
      </c>
      <c r="J34" s="67" t="s">
        <v>83</v>
      </c>
      <c r="K34" s="67"/>
      <c r="L34" s="67"/>
      <c r="M34" s="67"/>
      <c r="N34" s="67"/>
      <c r="O34" s="67"/>
      <c r="P34" s="39"/>
      <c r="Q34" s="66"/>
      <c r="R34" s="66"/>
      <c r="S34" s="66"/>
    </row>
    <row r="35" customFormat="false" ht="14.25" hidden="false" customHeight="false" outlineLevel="0" collapsed="false">
      <c r="A35" s="15" t="s">
        <v>84</v>
      </c>
      <c r="B35" s="27" t="s">
        <v>73</v>
      </c>
      <c r="C35" s="65" t="s">
        <v>74</v>
      </c>
      <c r="D35" s="15" t="s">
        <v>85</v>
      </c>
      <c r="E35" s="55" t="s">
        <v>11</v>
      </c>
      <c r="F35" s="68" t="n">
        <v>0.5</v>
      </c>
      <c r="J35" s="69"/>
      <c r="K35" s="69"/>
      <c r="L35" s="69"/>
      <c r="M35" s="69"/>
      <c r="N35" s="69"/>
      <c r="O35" s="69"/>
    </row>
    <row r="36" customFormat="false" ht="14.25" hidden="false" customHeight="false" outlineLevel="0" collapsed="false">
      <c r="A36" s="15" t="s">
        <v>86</v>
      </c>
      <c r="B36" s="27" t="s">
        <v>73</v>
      </c>
      <c r="C36" s="65" t="s">
        <v>74</v>
      </c>
      <c r="D36" s="66"/>
      <c r="E36" s="66"/>
      <c r="F36" s="4"/>
      <c r="H36" s="15" t="s">
        <v>62</v>
      </c>
      <c r="I36" s="55" t="s">
        <v>11</v>
      </c>
      <c r="J36" s="67" t="s">
        <v>87</v>
      </c>
      <c r="K36" s="67"/>
      <c r="L36" s="67"/>
      <c r="M36" s="67"/>
      <c r="N36" s="67"/>
      <c r="O36" s="67"/>
      <c r="P36" s="70"/>
    </row>
    <row r="37" customFormat="false" ht="14.25" hidden="false" customHeight="false" outlineLevel="0" collapsed="false">
      <c r="A37" s="15" t="s">
        <v>88</v>
      </c>
      <c r="B37" s="27" t="s">
        <v>73</v>
      </c>
      <c r="C37" s="65" t="s">
        <v>74</v>
      </c>
      <c r="D37" s="15" t="s">
        <v>89</v>
      </c>
      <c r="E37" s="27" t="s">
        <v>73</v>
      </c>
      <c r="F37" s="65" t="s">
        <v>74</v>
      </c>
      <c r="H37" s="15" t="s">
        <v>90</v>
      </c>
      <c r="I37" s="55" t="s">
        <v>11</v>
      </c>
      <c r="J37" s="67" t="s">
        <v>91</v>
      </c>
      <c r="K37" s="67"/>
      <c r="L37" s="67"/>
      <c r="M37" s="67"/>
      <c r="N37" s="67"/>
      <c r="O37" s="67"/>
      <c r="P37" s="40"/>
      <c r="Q37" s="15" t="s">
        <v>69</v>
      </c>
      <c r="R37" s="55" t="s">
        <v>11</v>
      </c>
      <c r="S37" s="60" t="n">
        <v>0.5</v>
      </c>
    </row>
    <row r="38" customFormat="false" ht="14.25" hidden="false" customHeight="false" outlineLevel="0" collapsed="false">
      <c r="A38" s="15" t="s">
        <v>92</v>
      </c>
      <c r="B38" s="27" t="s">
        <v>73</v>
      </c>
      <c r="C38" s="65" t="s">
        <v>74</v>
      </c>
      <c r="D38" s="15" t="s">
        <v>93</v>
      </c>
      <c r="E38" s="27" t="s">
        <v>73</v>
      </c>
      <c r="F38" s="65" t="s">
        <v>74</v>
      </c>
      <c r="H38" s="15" t="s">
        <v>94</v>
      </c>
      <c r="I38" s="55" t="s">
        <v>11</v>
      </c>
      <c r="J38" s="67" t="s">
        <v>95</v>
      </c>
      <c r="K38" s="67"/>
      <c r="L38" s="67"/>
      <c r="M38" s="67"/>
      <c r="N38" s="67"/>
      <c r="O38" s="67"/>
    </row>
    <row r="39" customFormat="false" ht="14.25" hidden="false" customHeight="false" outlineLevel="0" collapsed="false">
      <c r="A39" s="71" t="s">
        <v>96</v>
      </c>
      <c r="B39" s="42"/>
      <c r="C39" s="42"/>
      <c r="D39" s="64"/>
      <c r="E39" s="64"/>
      <c r="F39" s="64"/>
      <c r="G39" s="42"/>
      <c r="H39" s="64"/>
      <c r="I39" s="64"/>
      <c r="J39" s="64"/>
      <c r="K39" s="64"/>
      <c r="L39" s="64"/>
      <c r="M39" s="64"/>
      <c r="N39" s="64"/>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4"/>
    </row>
    <row r="40" customFormat="false" ht="14.25" hidden="false" customHeight="false" outlineLevel="0" collapsed="false">
      <c r="A40" s="72" t="s">
        <v>97</v>
      </c>
      <c r="B40" s="73" t="s">
        <v>98</v>
      </c>
      <c r="C40" s="56" t="s">
        <v>99</v>
      </c>
      <c r="H40" s="39"/>
    </row>
    <row r="41" customFormat="false" ht="14.25" hidden="false" customHeight="false" outlineLevel="0" collapsed="false">
      <c r="A41" s="15" t="s">
        <v>100</v>
      </c>
      <c r="B41" s="55" t="s">
        <v>98</v>
      </c>
      <c r="C41" s="56" t="s">
        <v>101</v>
      </c>
      <c r="D41" s="39"/>
      <c r="F41" s="39"/>
      <c r="H41" s="39"/>
    </row>
    <row r="42" customFormat="false" ht="14.25" hidden="false" customHeight="false" outlineLevel="0" collapsed="false">
      <c r="A42" s="15" t="s">
        <v>102</v>
      </c>
      <c r="B42" s="74" t="s">
        <v>103</v>
      </c>
      <c r="C42" s="56" t="s">
        <v>104</v>
      </c>
      <c r="D42" s="39"/>
      <c r="E42" s="39"/>
      <c r="F42" s="39"/>
      <c r="H42" s="39"/>
      <c r="J42" s="75"/>
    </row>
    <row r="43" customFormat="false" ht="14.25" hidden="false" customHeight="false" outlineLevel="0" collapsed="false">
      <c r="A43" s="15" t="s">
        <v>105</v>
      </c>
      <c r="B43" s="76" t="s">
        <v>67</v>
      </c>
      <c r="C43" s="16" t="s">
        <v>106</v>
      </c>
    </row>
    <row r="44" customFormat="false" ht="14.25" hidden="false" customHeight="false" outlineLevel="0" collapsed="false">
      <c r="A44" s="71" t="s">
        <v>107</v>
      </c>
      <c r="B44" s="42"/>
      <c r="C44" s="42"/>
      <c r="D44" s="63"/>
      <c r="E44" s="63"/>
      <c r="F44" s="63"/>
      <c r="H44" s="39"/>
    </row>
    <row r="45" customFormat="false" ht="14.25" hidden="false" customHeight="false" outlineLevel="0" collapsed="false">
      <c r="A45" s="72" t="s">
        <v>108</v>
      </c>
      <c r="B45" s="77" t="s">
        <v>73</v>
      </c>
      <c r="C45" s="78" t="s">
        <v>109</v>
      </c>
      <c r="D45" s="15" t="s">
        <v>110</v>
      </c>
      <c r="E45" s="76" t="s">
        <v>17</v>
      </c>
      <c r="F45" s="79" t="s">
        <v>111</v>
      </c>
      <c r="H45" s="39"/>
    </row>
    <row r="46" customFormat="false" ht="14.25" hidden="false" customHeight="false" outlineLevel="0" collapsed="false">
      <c r="A46" s="15" t="s">
        <v>112</v>
      </c>
      <c r="B46" s="76" t="s">
        <v>17</v>
      </c>
      <c r="C46" s="54" t="s">
        <v>113</v>
      </c>
      <c r="D46" s="15" t="s">
        <v>114</v>
      </c>
      <c r="E46" s="27" t="s">
        <v>73</v>
      </c>
      <c r="F46" s="78" t="s">
        <v>74</v>
      </c>
      <c r="H46" s="39"/>
    </row>
    <row r="47" customFormat="false" ht="14.25" hidden="false" customHeight="false" outlineLevel="0" collapsed="false">
      <c r="A47" s="15" t="s">
        <v>115</v>
      </c>
      <c r="B47" s="76" t="s">
        <v>73</v>
      </c>
      <c r="C47" s="78" t="s">
        <v>109</v>
      </c>
    </row>
    <row r="48" customFormat="false" ht="14.25" hidden="false" customHeight="false" outlineLevel="0" collapsed="false">
      <c r="A48" s="15" t="s">
        <v>116</v>
      </c>
      <c r="B48" s="76" t="s">
        <v>17</v>
      </c>
      <c r="C48" s="80" t="s">
        <v>117</v>
      </c>
    </row>
    <row r="49" customFormat="false" ht="14.25" hidden="false" customHeight="false" outlineLevel="0" collapsed="false">
      <c r="A49" s="15" t="s">
        <v>118</v>
      </c>
      <c r="B49" s="76" t="s">
        <v>11</v>
      </c>
      <c r="C49" s="28" t="s">
        <v>119</v>
      </c>
    </row>
    <row r="50" customFormat="false" ht="14.25" hidden="false" customHeight="false" outlineLevel="0" collapsed="false">
      <c r="A50" s="15" t="s">
        <v>120</v>
      </c>
      <c r="B50" s="76" t="s">
        <v>73</v>
      </c>
      <c r="C50" s="65" t="s">
        <v>74</v>
      </c>
      <c r="D50" s="39"/>
      <c r="F50" s="39"/>
    </row>
    <row r="51" customFormat="false" ht="14.25" hidden="false" customHeight="false" outlineLevel="0" collapsed="false">
      <c r="A51" s="41" t="s">
        <v>121</v>
      </c>
      <c r="B51" s="42"/>
      <c r="C51" s="42"/>
      <c r="D51" s="81" t="s">
        <v>122</v>
      </c>
      <c r="E51" s="42"/>
      <c r="F51" s="42"/>
      <c r="G51" s="42"/>
      <c r="H51" s="43"/>
      <c r="I51" s="43"/>
      <c r="J51" s="43"/>
      <c r="K51" s="43"/>
      <c r="L51" s="43"/>
      <c r="M51" s="43"/>
      <c r="N51" s="43"/>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4"/>
    </row>
    <row r="52" customFormat="false" ht="14.25" hidden="false" customHeight="false" outlineLevel="0" collapsed="false">
      <c r="A52" s="15" t="s">
        <v>123</v>
      </c>
      <c r="B52" s="27" t="s">
        <v>124</v>
      </c>
      <c r="C52" s="16" t="s">
        <v>125</v>
      </c>
      <c r="D52" s="15" t="s">
        <v>126</v>
      </c>
      <c r="E52" s="27" t="s">
        <v>124</v>
      </c>
      <c r="F52" s="16" t="s">
        <v>127</v>
      </c>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4"/>
    </row>
    <row r="53" customFormat="false" ht="14.25" hidden="false" customHeight="false" outlineLevel="0" collapsed="false">
      <c r="A53" s="15" t="s">
        <v>128</v>
      </c>
      <c r="B53" s="27" t="s">
        <v>73</v>
      </c>
      <c r="C53" s="65" t="s">
        <v>74</v>
      </c>
      <c r="D53" s="15" t="s">
        <v>129</v>
      </c>
      <c r="E53" s="27" t="s">
        <v>73</v>
      </c>
      <c r="F53" s="65" t="s">
        <v>74</v>
      </c>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row>
    <row r="54" customFormat="false" ht="14.25" hidden="false" customHeight="false" outlineLevel="0" collapsed="false">
      <c r="A54" s="81" t="s">
        <v>130</v>
      </c>
      <c r="B54" s="42"/>
      <c r="C54" s="42"/>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c r="CD54" s="64"/>
      <c r="CE54" s="64"/>
      <c r="CF54" s="64"/>
      <c r="CG54" s="64"/>
      <c r="CH54" s="64"/>
      <c r="CI54" s="64"/>
      <c r="CJ54" s="64"/>
      <c r="CK54" s="64"/>
      <c r="CL54" s="82"/>
    </row>
    <row r="55" customFormat="false" ht="14.25" hidden="false" customHeight="false" outlineLevel="0" collapsed="false">
      <c r="A55" s="15" t="s">
        <v>131</v>
      </c>
      <c r="B55" s="27" t="s">
        <v>98</v>
      </c>
      <c r="C55" s="83" t="s">
        <v>132</v>
      </c>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row>
    <row r="56" customFormat="false" ht="14.25" hidden="false" customHeight="false" outlineLevel="0" collapsed="false">
      <c r="A56" s="15" t="s">
        <v>133</v>
      </c>
      <c r="B56" s="27" t="s">
        <v>51</v>
      </c>
      <c r="C56" s="83" t="s">
        <v>134</v>
      </c>
      <c r="D56" s="39"/>
      <c r="E56" s="39"/>
      <c r="F56" s="39"/>
    </row>
    <row r="57" customFormat="false" ht="14.25" hidden="false" customHeight="false" outlineLevel="0" collapsed="false">
      <c r="A57" s="81" t="s">
        <v>135</v>
      </c>
      <c r="B57" s="42"/>
      <c r="C57" s="42"/>
    </row>
    <row r="58" customFormat="false" ht="14.25" hidden="false" customHeight="false" outlineLevel="0" collapsed="false">
      <c r="A58" s="15" t="s">
        <v>136</v>
      </c>
      <c r="B58" s="1" t="s">
        <v>17</v>
      </c>
      <c r="C58" s="84" t="s">
        <v>137</v>
      </c>
    </row>
    <row r="59" customFormat="false" ht="14.25" hidden="false" customHeight="false" outlineLevel="0" collapsed="false">
      <c r="A59" s="15" t="s">
        <v>138</v>
      </c>
      <c r="B59" s="27" t="s">
        <v>17</v>
      </c>
      <c r="C59" s="85" t="s">
        <v>80</v>
      </c>
    </row>
    <row r="60" customFormat="false" ht="14.25" hidden="false" customHeight="false" outlineLevel="0" collapsed="false">
      <c r="A60" s="15" t="s">
        <v>139</v>
      </c>
      <c r="B60" s="27" t="s">
        <v>73</v>
      </c>
      <c r="C60" s="86" t="s">
        <v>74</v>
      </c>
      <c r="D60" s="39"/>
    </row>
    <row r="61" customFormat="false" ht="14.25" hidden="false" customHeight="false" outlineLevel="0" collapsed="false">
      <c r="A61" s="15" t="s">
        <v>140</v>
      </c>
      <c r="B61" s="27" t="s">
        <v>73</v>
      </c>
      <c r="C61" s="86" t="s">
        <v>74</v>
      </c>
      <c r="D61" s="75"/>
    </row>
    <row r="62" customFormat="false" ht="14.25" hidden="false" customHeight="false" outlineLevel="0" collapsed="false">
      <c r="A62" s="15" t="s">
        <v>141</v>
      </c>
      <c r="B62" s="27" t="s">
        <v>73</v>
      </c>
      <c r="C62" s="86" t="s">
        <v>74</v>
      </c>
      <c r="D62" s="75"/>
    </row>
    <row r="63" customFormat="false" ht="14.25" hidden="false" customHeight="false" outlineLevel="0" collapsed="false">
      <c r="A63" s="15"/>
      <c r="B63" s="27"/>
      <c r="C63" s="86"/>
      <c r="D63" s="75"/>
    </row>
    <row r="64" customFormat="false" ht="14.25" hidden="false" customHeight="false" outlineLevel="0" collapsed="false">
      <c r="A64" s="81" t="s">
        <v>142</v>
      </c>
      <c r="B64" s="42"/>
      <c r="C64" s="42"/>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87"/>
    </row>
    <row r="65" customFormat="false" ht="14.25" hidden="false" customHeight="false" outlineLevel="0" collapsed="false">
      <c r="A65" s="15" t="s">
        <v>143</v>
      </c>
      <c r="B65" s="28" t="s">
        <v>144</v>
      </c>
      <c r="C65" s="77"/>
      <c r="D65" s="88"/>
      <c r="E65" s="88"/>
      <c r="F65" s="88"/>
      <c r="G65" s="88"/>
    </row>
    <row r="66" customFormat="false" ht="14.25" hidden="false" customHeight="false" outlineLevel="0" collapsed="false">
      <c r="A66" s="89" t="s">
        <v>145</v>
      </c>
      <c r="B66" s="64"/>
      <c r="C66" s="63"/>
      <c r="D66" s="43"/>
      <c r="E66" s="43"/>
      <c r="F66" s="43"/>
      <c r="G66" s="43"/>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4"/>
    </row>
    <row r="67" customFormat="false" ht="14.25" hidden="false" customHeight="false" outlineLevel="0" collapsed="false">
      <c r="A67" s="90" t="s">
        <v>146</v>
      </c>
      <c r="B67" s="91" t="s">
        <v>147</v>
      </c>
      <c r="C67" s="79" t="s">
        <v>148</v>
      </c>
      <c r="D67" s="15" t="s">
        <v>149</v>
      </c>
      <c r="E67" s="24" t="s">
        <v>150</v>
      </c>
      <c r="F67" s="92"/>
      <c r="G67" s="92"/>
      <c r="H67" s="9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94"/>
    </row>
    <row r="68" customFormat="false" ht="14.25" hidden="false" customHeight="true" outlineLevel="0" collapsed="false">
      <c r="A68" s="95" t="s">
        <v>151</v>
      </c>
      <c r="B68" s="46" t="s">
        <v>152</v>
      </c>
      <c r="C68" s="46"/>
      <c r="D68" s="96" t="s">
        <v>153</v>
      </c>
    </row>
    <row r="69" customFormat="false" ht="14.25" hidden="false" customHeight="false" outlineLevel="0" collapsed="false">
      <c r="A69" s="95"/>
      <c r="B69" s="46" t="s">
        <v>154</v>
      </c>
      <c r="C69" s="46"/>
      <c r="D69" s="96"/>
    </row>
    <row r="70" customFormat="false" ht="14.25" hidden="false" customHeight="false" outlineLevel="0" collapsed="false">
      <c r="A70" s="95"/>
      <c r="B70" s="46" t="s">
        <v>155</v>
      </c>
      <c r="C70" s="46"/>
      <c r="D70" s="96"/>
    </row>
    <row r="71" customFormat="false" ht="14.25" hidden="false" customHeight="false" outlineLevel="0" collapsed="false">
      <c r="A71" s="95"/>
      <c r="B71" s="46" t="s">
        <v>156</v>
      </c>
      <c r="C71" s="46"/>
      <c r="D71" s="96"/>
    </row>
    <row r="72" customFormat="false" ht="14.25" hidden="false" customHeight="true" outlineLevel="0" collapsed="false">
      <c r="A72" s="95" t="s">
        <v>157</v>
      </c>
      <c r="B72" s="46" t="s">
        <v>158</v>
      </c>
      <c r="C72" s="46"/>
      <c r="D72" s="97" t="s">
        <v>153</v>
      </c>
    </row>
    <row r="73" customFormat="false" ht="14.25" hidden="false" customHeight="false" outlineLevel="0" collapsed="false">
      <c r="A73" s="95"/>
      <c r="B73" s="46" t="s">
        <v>159</v>
      </c>
      <c r="C73" s="46"/>
      <c r="D73" s="97"/>
    </row>
    <row r="74" customFormat="false" ht="14.25" hidden="false" customHeight="false" outlineLevel="0" collapsed="false">
      <c r="A74" s="95"/>
      <c r="B74" s="46" t="s">
        <v>160</v>
      </c>
      <c r="C74" s="46"/>
      <c r="D74" s="97"/>
    </row>
    <row r="75" customFormat="false" ht="14.25" hidden="false" customHeight="false" outlineLevel="0" collapsed="false">
      <c r="A75" s="95"/>
      <c r="B75" s="46" t="s">
        <v>161</v>
      </c>
      <c r="C75" s="46"/>
      <c r="D75" s="97"/>
    </row>
    <row r="76" customFormat="false" ht="14.25" hidden="false" customHeight="true" outlineLevel="0" collapsed="false">
      <c r="A76" s="95" t="s">
        <v>162</v>
      </c>
      <c r="B76" s="46" t="s">
        <v>163</v>
      </c>
      <c r="C76" s="46"/>
      <c r="D76" s="97" t="s">
        <v>153</v>
      </c>
    </row>
    <row r="77" customFormat="false" ht="14.25" hidden="false" customHeight="false" outlineLevel="0" collapsed="false">
      <c r="A77" s="95"/>
      <c r="B77" s="46" t="s">
        <v>164</v>
      </c>
      <c r="C77" s="46"/>
      <c r="D77" s="97"/>
    </row>
    <row r="78" customFormat="false" ht="14.25" hidden="false" customHeight="false" outlineLevel="0" collapsed="false">
      <c r="A78" s="95"/>
      <c r="B78" s="46"/>
      <c r="C78" s="46"/>
      <c r="D78" s="97"/>
    </row>
    <row r="79" customFormat="false" ht="14.25" hidden="false" customHeight="false" outlineLevel="0" collapsed="false">
      <c r="A79" s="95"/>
      <c r="B79" s="46"/>
      <c r="C79" s="46"/>
      <c r="D79" s="97"/>
    </row>
    <row r="80" customFormat="false" ht="14.25" hidden="false" customHeight="true" outlineLevel="0" collapsed="false">
      <c r="A80" s="95" t="s">
        <v>165</v>
      </c>
      <c r="B80" s="98" t="s">
        <v>166</v>
      </c>
      <c r="C80" s="99" t="s">
        <v>167</v>
      </c>
      <c r="D80" s="97" t="s">
        <v>168</v>
      </c>
    </row>
    <row r="81" customFormat="false" ht="14.25" hidden="false" customHeight="false" outlineLevel="0" collapsed="false">
      <c r="A81" s="95"/>
      <c r="B81" s="100" t="s">
        <v>169</v>
      </c>
      <c r="C81" s="101"/>
      <c r="D81" s="97"/>
    </row>
    <row r="82" customFormat="false" ht="14.25" hidden="false" customHeight="false" outlineLevel="0" collapsed="false">
      <c r="A82" s="95"/>
      <c r="B82" s="102"/>
      <c r="C82" s="103"/>
      <c r="D82" s="97"/>
    </row>
    <row r="83" customFormat="false" ht="14.25" hidden="false" customHeight="false" outlineLevel="0" collapsed="false">
      <c r="A83" s="104" t="s">
        <v>170</v>
      </c>
      <c r="B83" s="91" t="s">
        <v>171</v>
      </c>
      <c r="C83" s="79" t="s">
        <v>172</v>
      </c>
      <c r="D83" s="15" t="s">
        <v>173</v>
      </c>
      <c r="E83" s="24" t="s">
        <v>174</v>
      </c>
      <c r="F83" s="92"/>
      <c r="G83" s="92"/>
      <c r="H83" s="93"/>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4"/>
    </row>
    <row r="84" customFormat="false" ht="14.25" hidden="false" customHeight="true" outlineLevel="0" collapsed="false">
      <c r="A84" s="95" t="s">
        <v>175</v>
      </c>
      <c r="B84" s="46" t="s">
        <v>176</v>
      </c>
      <c r="C84" s="46"/>
      <c r="D84" s="97" t="s">
        <v>153</v>
      </c>
    </row>
    <row r="85" customFormat="false" ht="14.25" hidden="false" customHeight="false" outlineLevel="0" collapsed="false">
      <c r="A85" s="95"/>
      <c r="B85" s="46" t="s">
        <v>177</v>
      </c>
      <c r="C85" s="46"/>
      <c r="D85" s="97"/>
    </row>
    <row r="86" customFormat="false" ht="14.25" hidden="false" customHeight="false" outlineLevel="0" collapsed="false">
      <c r="A86" s="95"/>
      <c r="B86" s="46" t="s">
        <v>178</v>
      </c>
      <c r="C86" s="46"/>
      <c r="D86" s="97"/>
    </row>
    <row r="87" customFormat="false" ht="14.25" hidden="false" customHeight="false" outlineLevel="0" collapsed="false">
      <c r="A87" s="95"/>
      <c r="B87" s="46" t="s">
        <v>179</v>
      </c>
      <c r="C87" s="46"/>
      <c r="D87" s="97"/>
    </row>
    <row r="88" customFormat="false" ht="14.25" hidden="false" customHeight="true" outlineLevel="0" collapsed="false">
      <c r="A88" s="95" t="s">
        <v>180</v>
      </c>
      <c r="B88" s="46" t="s">
        <v>158</v>
      </c>
      <c r="C88" s="46"/>
      <c r="D88" s="97" t="s">
        <v>153</v>
      </c>
    </row>
    <row r="89" customFormat="false" ht="14.25" hidden="false" customHeight="false" outlineLevel="0" collapsed="false">
      <c r="A89" s="95"/>
      <c r="B89" s="46" t="s">
        <v>159</v>
      </c>
      <c r="C89" s="46"/>
      <c r="D89" s="97"/>
    </row>
    <row r="90" customFormat="false" ht="14.25" hidden="false" customHeight="false" outlineLevel="0" collapsed="false">
      <c r="A90" s="95"/>
      <c r="B90" s="46" t="s">
        <v>160</v>
      </c>
      <c r="C90" s="46"/>
      <c r="D90" s="97"/>
    </row>
    <row r="91" customFormat="false" ht="14.25" hidden="false" customHeight="false" outlineLevel="0" collapsed="false">
      <c r="A91" s="95"/>
      <c r="B91" s="46" t="s">
        <v>181</v>
      </c>
      <c r="C91" s="46"/>
      <c r="D91" s="97"/>
    </row>
    <row r="92" customFormat="false" ht="14.25" hidden="false" customHeight="true" outlineLevel="0" collapsed="false">
      <c r="A92" s="95" t="s">
        <v>182</v>
      </c>
      <c r="B92" s="46" t="s">
        <v>183</v>
      </c>
      <c r="C92" s="46"/>
      <c r="D92" s="97" t="s">
        <v>153</v>
      </c>
    </row>
    <row r="93" customFormat="false" ht="14.25" hidden="false" customHeight="false" outlineLevel="0" collapsed="false">
      <c r="A93" s="95"/>
      <c r="B93" s="46" t="s">
        <v>184</v>
      </c>
      <c r="C93" s="46"/>
      <c r="D93" s="97"/>
    </row>
    <row r="94" customFormat="false" ht="14.25" hidden="false" customHeight="false" outlineLevel="0" collapsed="false">
      <c r="A94" s="95"/>
      <c r="B94" s="46" t="s">
        <v>185</v>
      </c>
      <c r="C94" s="46"/>
      <c r="D94" s="97"/>
    </row>
    <row r="95" customFormat="false" ht="14.25" hidden="false" customHeight="false" outlineLevel="0" collapsed="false">
      <c r="A95" s="95"/>
      <c r="B95" s="46"/>
      <c r="C95" s="46"/>
      <c r="D95" s="97"/>
    </row>
    <row r="96" customFormat="false" ht="14.25" hidden="false" customHeight="true" outlineLevel="0" collapsed="false">
      <c r="A96" s="95" t="s">
        <v>186</v>
      </c>
      <c r="B96" s="98" t="s">
        <v>166</v>
      </c>
      <c r="C96" s="99" t="s">
        <v>187</v>
      </c>
      <c r="D96" s="97" t="s">
        <v>168</v>
      </c>
    </row>
    <row r="97" customFormat="false" ht="14.25" hidden="false" customHeight="false" outlineLevel="0" collapsed="false">
      <c r="A97" s="95"/>
      <c r="B97" s="100" t="s">
        <v>188</v>
      </c>
      <c r="C97" s="101"/>
      <c r="D97" s="97"/>
    </row>
    <row r="98" customFormat="false" ht="14.25" hidden="false" customHeight="false" outlineLevel="0" collapsed="false">
      <c r="A98" s="95"/>
      <c r="B98" s="105"/>
      <c r="C98" s="101"/>
      <c r="D98" s="97"/>
    </row>
    <row r="99" customFormat="false" ht="14.25" hidden="false" customHeight="false" outlineLevel="0" collapsed="false">
      <c r="A99" s="104" t="s">
        <v>189</v>
      </c>
      <c r="B99" s="43"/>
      <c r="C99" s="43"/>
      <c r="D99" s="15" t="s">
        <v>190</v>
      </c>
      <c r="E99" s="24" t="s">
        <v>191</v>
      </c>
      <c r="F99" s="106"/>
      <c r="G99" s="106"/>
      <c r="H99" s="106"/>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4"/>
    </row>
    <row r="100" customFormat="false" ht="14.25" hidden="false" customHeight="true" outlineLevel="0" collapsed="false">
      <c r="A100" s="95" t="s">
        <v>192</v>
      </c>
      <c r="B100" s="46" t="s">
        <v>193</v>
      </c>
      <c r="C100" s="46" t="s">
        <v>194</v>
      </c>
      <c r="D100" s="97" t="s">
        <v>195</v>
      </c>
    </row>
    <row r="101" customFormat="false" ht="14.25" hidden="false" customHeight="false" outlineLevel="0" collapsed="false">
      <c r="A101" s="95"/>
      <c r="B101" s="46" t="s">
        <v>196</v>
      </c>
      <c r="C101" s="46"/>
      <c r="D101" s="97"/>
    </row>
    <row r="102" customFormat="false" ht="14.25" hidden="false" customHeight="false" outlineLevel="0" collapsed="false">
      <c r="A102" s="95"/>
      <c r="B102" s="46" t="s">
        <v>197</v>
      </c>
      <c r="C102" s="46"/>
      <c r="D102" s="97"/>
    </row>
    <row r="103" customFormat="false" ht="14.25" hidden="false" customHeight="false" outlineLevel="0" collapsed="false">
      <c r="A103" s="95"/>
      <c r="B103" s="46" t="s">
        <v>198</v>
      </c>
      <c r="C103" s="46"/>
      <c r="D103" s="97"/>
    </row>
    <row r="104" customFormat="false" ht="14.25" hidden="false" customHeight="false" outlineLevel="0" collapsed="false">
      <c r="A104" s="104" t="s">
        <v>199</v>
      </c>
      <c r="B104" s="42"/>
      <c r="C104" s="42"/>
      <c r="D104" s="15" t="s">
        <v>200</v>
      </c>
      <c r="E104" s="24" t="s">
        <v>201</v>
      </c>
      <c r="F104" s="106"/>
      <c r="G104" s="106"/>
      <c r="H104" s="106"/>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4"/>
    </row>
    <row r="105" customFormat="false" ht="14.25" hidden="false" customHeight="true" outlineLevel="0" collapsed="false">
      <c r="A105" s="95" t="s">
        <v>202</v>
      </c>
      <c r="B105" s="46" t="s">
        <v>203</v>
      </c>
      <c r="C105" s="46"/>
      <c r="D105" s="97" t="s">
        <v>195</v>
      </c>
    </row>
    <row r="106" customFormat="false" ht="14.25" hidden="false" customHeight="false" outlineLevel="0" collapsed="false">
      <c r="A106" s="95"/>
      <c r="B106" s="107" t="s">
        <v>204</v>
      </c>
      <c r="C106" s="46"/>
      <c r="D106" s="97"/>
    </row>
    <row r="107" customFormat="false" ht="14.25" hidden="false" customHeight="false" outlineLevel="0" collapsed="false">
      <c r="A107" s="95"/>
      <c r="B107" s="46" t="s">
        <v>205</v>
      </c>
      <c r="C107" s="46"/>
      <c r="D107" s="97"/>
    </row>
    <row r="108" customFormat="false" ht="14.25" hidden="false" customHeight="false" outlineLevel="0" collapsed="false">
      <c r="A108" s="95"/>
      <c r="B108" s="27"/>
      <c r="C108" s="46"/>
      <c r="D108" s="97"/>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row>
    <row r="109" customFormat="false" ht="14.25" hidden="false" customHeight="false" outlineLevel="0" collapsed="false">
      <c r="A109" s="104" t="s">
        <v>206</v>
      </c>
      <c r="B109" s="43"/>
      <c r="C109" s="43"/>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4"/>
    </row>
    <row r="110" customFormat="false" ht="14.25" hidden="false" customHeight="false" outlineLevel="0" collapsed="false">
      <c r="A110" s="15" t="s">
        <v>207</v>
      </c>
      <c r="B110" s="27" t="s">
        <v>73</v>
      </c>
      <c r="C110" s="65" t="s">
        <v>74</v>
      </c>
      <c r="D110" s="93"/>
      <c r="K110" s="109"/>
      <c r="L110" s="109"/>
      <c r="M110" s="109"/>
      <c r="N110" s="109"/>
    </row>
    <row r="111" customFormat="false" ht="14.25" hidden="false" customHeight="false" outlineLevel="0" collapsed="false">
      <c r="A111" s="104" t="s">
        <v>208</v>
      </c>
      <c r="B111" s="43"/>
      <c r="C111" s="43"/>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4"/>
    </row>
    <row r="112" customFormat="false" ht="14.25" hidden="false" customHeight="false" outlineLevel="0" collapsed="false">
      <c r="A112" s="15" t="s">
        <v>209</v>
      </c>
      <c r="B112" s="27" t="s">
        <v>73</v>
      </c>
      <c r="C112" s="65" t="s">
        <v>74</v>
      </c>
      <c r="D112" s="93"/>
      <c r="K112" s="109"/>
      <c r="L112" s="109"/>
      <c r="M112" s="109"/>
      <c r="N112" s="109"/>
    </row>
    <row r="114" customFormat="false" ht="14.25" hidden="false" customHeight="false" outlineLevel="0" collapsed="false">
      <c r="A114" s="91" t="s">
        <v>210</v>
      </c>
      <c r="B114" s="42"/>
      <c r="C114" s="42"/>
      <c r="D114" s="42"/>
      <c r="E114" s="110"/>
      <c r="K114" s="109"/>
      <c r="L114" s="109"/>
      <c r="M114" s="109"/>
      <c r="N114" s="109"/>
      <c r="O114" s="109"/>
    </row>
    <row r="115" customFormat="false" ht="14.25" hidden="false" customHeight="false" outlineLevel="0" collapsed="false">
      <c r="A115" s="111"/>
      <c r="B115" s="111"/>
      <c r="C115" s="111"/>
      <c r="D115" s="111"/>
      <c r="E115" s="111"/>
    </row>
    <row r="116" customFormat="false" ht="14.25" hidden="false" customHeight="false" outlineLevel="0" collapsed="false">
      <c r="A116" s="72"/>
      <c r="B116" s="112"/>
      <c r="C116" s="113"/>
      <c r="D116" s="113"/>
      <c r="E116" s="113"/>
    </row>
    <row r="117" customFormat="false" ht="14.25" hidden="false" customHeight="false" outlineLevel="0" collapsed="false">
      <c r="C117" s="109"/>
      <c r="D117" s="109"/>
      <c r="E117" s="109"/>
      <c r="F117" s="109"/>
    </row>
    <row r="118" customFormat="false" ht="14.25" hidden="false" customHeight="false" outlineLevel="0" collapsed="false">
      <c r="A118" s="91" t="s">
        <v>211</v>
      </c>
      <c r="B118" s="42"/>
      <c r="C118" s="64"/>
      <c r="D118" s="64"/>
      <c r="E118" s="114"/>
      <c r="F118" s="109"/>
      <c r="G118" s="109"/>
      <c r="H118" s="109"/>
      <c r="I118" s="109"/>
      <c r="J118" s="109"/>
      <c r="K118" s="109"/>
      <c r="L118" s="109"/>
      <c r="M118" s="109"/>
      <c r="N118" s="109"/>
      <c r="O118" s="109"/>
      <c r="P118" s="109"/>
      <c r="Q118" s="109"/>
      <c r="R118" s="109"/>
      <c r="S118" s="109"/>
      <c r="T118" s="109"/>
    </row>
    <row r="119" customFormat="false" ht="14.25" hidden="false" customHeight="false" outlineLevel="0" collapsed="false">
      <c r="A119" s="72" t="s">
        <v>212</v>
      </c>
      <c r="B119" s="77" t="s">
        <v>11</v>
      </c>
      <c r="C119" s="84" t="s">
        <v>213</v>
      </c>
      <c r="D119" s="84"/>
      <c r="E119" s="115"/>
      <c r="F119" s="109"/>
      <c r="G119" s="109"/>
      <c r="H119" s="109"/>
      <c r="I119" s="116"/>
      <c r="J119" s="116"/>
      <c r="K119" s="116"/>
      <c r="L119" s="116"/>
      <c r="M119" s="116"/>
      <c r="N119" s="116"/>
      <c r="O119" s="116"/>
      <c r="P119" s="116"/>
      <c r="Q119" s="116"/>
      <c r="R119" s="116"/>
      <c r="S119" s="116"/>
      <c r="T119" s="116"/>
    </row>
    <row r="120" customFormat="false" ht="14.25" hidden="false" customHeight="false" outlineLevel="0" collapsed="false">
      <c r="B120" s="109"/>
      <c r="C120" s="109"/>
      <c r="D120" s="109"/>
      <c r="E120" s="117"/>
      <c r="F120" s="109"/>
      <c r="G120" s="109"/>
      <c r="H120" s="109"/>
      <c r="I120" s="118"/>
      <c r="J120" s="118"/>
      <c r="K120" s="118"/>
      <c r="L120" s="118"/>
      <c r="M120" s="118"/>
      <c r="N120" s="118"/>
      <c r="O120" s="118"/>
      <c r="P120" s="118"/>
      <c r="Q120" s="118"/>
      <c r="R120" s="118"/>
      <c r="S120" s="118"/>
    </row>
    <row r="121" customFormat="false" ht="14.25" hidden="false" customHeight="false" outlineLevel="0" collapsed="false">
      <c r="A121" s="91" t="s">
        <v>214</v>
      </c>
      <c r="B121" s="42"/>
      <c r="C121" s="42"/>
      <c r="D121" s="42"/>
      <c r="E121" s="42"/>
      <c r="F121" s="114"/>
      <c r="G121" s="109"/>
      <c r="H121" s="109"/>
      <c r="I121" s="118"/>
      <c r="J121" s="118"/>
      <c r="K121" s="118"/>
      <c r="L121" s="118"/>
      <c r="M121" s="118"/>
      <c r="N121" s="118"/>
      <c r="O121" s="118"/>
      <c r="P121" s="118"/>
      <c r="Q121" s="118"/>
      <c r="R121" s="118"/>
      <c r="S121" s="118"/>
      <c r="T121" s="118"/>
    </row>
    <row r="122" customFormat="false" ht="14.25" hidden="false" customHeight="false" outlineLevel="0" collapsed="false">
      <c r="A122" s="119" t="s">
        <v>215</v>
      </c>
      <c r="B122" s="120" t="s">
        <v>216</v>
      </c>
      <c r="C122" s="121" t="s">
        <v>217</v>
      </c>
      <c r="D122" s="122" t="s">
        <v>218</v>
      </c>
      <c r="E122" s="123" t="s">
        <v>216</v>
      </c>
      <c r="F122" s="97" t="s">
        <v>217</v>
      </c>
      <c r="G122" s="97"/>
    </row>
    <row r="123" customFormat="false" ht="28.5" hidden="false" customHeight="false" outlineLevel="0" collapsed="false">
      <c r="A123" s="119"/>
      <c r="B123" s="124" t="s">
        <v>219</v>
      </c>
      <c r="C123" s="125" t="s">
        <v>220</v>
      </c>
      <c r="D123" s="122"/>
      <c r="E123" s="123"/>
      <c r="F123" s="97"/>
      <c r="G123" s="97"/>
    </row>
    <row r="124" customFormat="false" ht="14.25" hidden="false" customHeight="false" outlineLevel="0" collapsed="false">
      <c r="A124" s="119" t="s">
        <v>221</v>
      </c>
      <c r="B124" s="120" t="s">
        <v>216</v>
      </c>
      <c r="C124" s="121" t="s">
        <v>217</v>
      </c>
      <c r="D124" s="122"/>
      <c r="E124" s="126" t="s">
        <v>219</v>
      </c>
      <c r="F124" s="127" t="s">
        <v>220</v>
      </c>
      <c r="G124" s="127"/>
    </row>
    <row r="125" customFormat="false" ht="28.5" hidden="false" customHeight="false" outlineLevel="0" collapsed="false">
      <c r="A125" s="119"/>
      <c r="B125" s="124" t="s">
        <v>219</v>
      </c>
      <c r="C125" s="125" t="s">
        <v>220</v>
      </c>
      <c r="D125" s="122"/>
      <c r="E125" s="126"/>
      <c r="F125" s="127"/>
      <c r="G125" s="127"/>
    </row>
    <row r="126" customFormat="false" ht="14.25" hidden="false" customHeight="false" outlineLevel="0" collapsed="false">
      <c r="A126" s="119" t="s">
        <v>222</v>
      </c>
      <c r="B126" s="120" t="s">
        <v>216</v>
      </c>
      <c r="C126" s="121" t="s">
        <v>217</v>
      </c>
      <c r="D126" s="119" t="s">
        <v>223</v>
      </c>
      <c r="E126" s="126" t="s">
        <v>216</v>
      </c>
      <c r="F126" s="97" t="s">
        <v>217</v>
      </c>
      <c r="G126" s="97"/>
      <c r="I126" s="116"/>
      <c r="J126" s="116"/>
      <c r="K126" s="116"/>
      <c r="L126" s="116"/>
      <c r="M126" s="116"/>
      <c r="N126" s="116"/>
      <c r="O126" s="116"/>
      <c r="P126" s="116"/>
      <c r="Q126" s="116"/>
      <c r="R126" s="116"/>
      <c r="S126" s="116"/>
    </row>
    <row r="127" customFormat="false" ht="28.5" hidden="false" customHeight="false" outlineLevel="0" collapsed="false">
      <c r="A127" s="119"/>
      <c r="B127" s="124" t="s">
        <v>219</v>
      </c>
      <c r="C127" s="125" t="s">
        <v>220</v>
      </c>
      <c r="D127" s="119"/>
      <c r="E127" s="126"/>
      <c r="F127" s="97"/>
      <c r="G127" s="97"/>
      <c r="I127" s="116"/>
      <c r="J127" s="116"/>
      <c r="K127" s="116"/>
      <c r="L127" s="116"/>
      <c r="M127" s="116"/>
      <c r="N127" s="116"/>
      <c r="O127" s="116"/>
      <c r="P127" s="116"/>
      <c r="Q127" s="116"/>
      <c r="R127" s="116"/>
      <c r="S127" s="116"/>
    </row>
    <row r="128" customFormat="false" ht="14.25" hidden="false" customHeight="false" outlineLevel="0" collapsed="false">
      <c r="A128" s="119" t="s">
        <v>224</v>
      </c>
      <c r="B128" s="120" t="s">
        <v>216</v>
      </c>
      <c r="C128" s="121" t="s">
        <v>217</v>
      </c>
      <c r="D128" s="119"/>
      <c r="E128" s="126" t="s">
        <v>219</v>
      </c>
      <c r="F128" s="128" t="s">
        <v>220</v>
      </c>
      <c r="G128" s="128"/>
      <c r="I128" s="116"/>
      <c r="J128" s="116"/>
      <c r="K128" s="116"/>
      <c r="L128" s="116"/>
      <c r="M128" s="116"/>
      <c r="N128" s="116"/>
      <c r="O128" s="116"/>
      <c r="P128" s="116"/>
      <c r="Q128" s="116"/>
      <c r="R128" s="116"/>
      <c r="S128" s="116"/>
    </row>
    <row r="129" customFormat="false" ht="28.5" hidden="false" customHeight="false" outlineLevel="0" collapsed="false">
      <c r="A129" s="119"/>
      <c r="B129" s="124" t="s">
        <v>219</v>
      </c>
      <c r="C129" s="125" t="s">
        <v>220</v>
      </c>
      <c r="D129" s="119"/>
      <c r="E129" s="126"/>
      <c r="F129" s="128"/>
      <c r="G129" s="128"/>
      <c r="I129" s="116"/>
      <c r="J129" s="116"/>
      <c r="K129" s="116"/>
      <c r="L129" s="116"/>
      <c r="M129" s="116"/>
      <c r="N129" s="116"/>
      <c r="O129" s="116"/>
      <c r="P129" s="116"/>
      <c r="Q129" s="116"/>
      <c r="R129" s="116"/>
      <c r="S129" s="116"/>
    </row>
    <row r="130" customFormat="false" ht="14.25" hidden="false" customHeight="false" outlineLevel="0" collapsed="false">
      <c r="A130" s="119" t="s">
        <v>189</v>
      </c>
      <c r="B130" s="120" t="s">
        <v>216</v>
      </c>
      <c r="C130" s="28" t="s">
        <v>217</v>
      </c>
      <c r="D130" s="24"/>
      <c r="G130" s="129"/>
      <c r="I130" s="116"/>
      <c r="J130" s="116"/>
      <c r="K130" s="116"/>
      <c r="L130" s="116"/>
      <c r="M130" s="116"/>
      <c r="N130" s="116"/>
      <c r="O130" s="116"/>
      <c r="P130" s="116"/>
      <c r="Q130" s="116"/>
    </row>
    <row r="131" customFormat="false" ht="28.5" hidden="false" customHeight="false" outlineLevel="0" collapsed="false">
      <c r="A131" s="119"/>
      <c r="B131" s="124" t="s">
        <v>219</v>
      </c>
      <c r="C131" s="28" t="s">
        <v>220</v>
      </c>
      <c r="D131" s="24"/>
    </row>
    <row r="132" customFormat="false" ht="14.25" hidden="false" customHeight="false" outlineLevel="0" collapsed="false">
      <c r="A132" s="130" t="s">
        <v>225</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2" customFormat="true" ht="14.25" hidden="false" customHeight="false" outlineLevel="0" collapsed="false">
      <c r="A166" s="91" t="s">
        <v>226</v>
      </c>
      <c r="E166" s="110"/>
    </row>
    <row r="167" customFormat="false" ht="14.25" hidden="false" customHeight="false" outlineLevel="0" collapsed="false">
      <c r="A167" s="72" t="s">
        <v>227</v>
      </c>
      <c r="B167" s="77" t="s">
        <v>11</v>
      </c>
      <c r="C167" s="131" t="s">
        <v>228</v>
      </c>
      <c r="D167" s="132" t="s">
        <v>229</v>
      </c>
      <c r="E167" s="24" t="s">
        <v>230</v>
      </c>
      <c r="F167" s="132" t="s">
        <v>231</v>
      </c>
      <c r="G167" s="24" t="s">
        <v>232</v>
      </c>
      <c r="H167" s="133" t="s">
        <v>233</v>
      </c>
      <c r="I167" s="24" t="s">
        <v>233</v>
      </c>
      <c r="J167" s="52"/>
    </row>
    <row r="168" customFormat="false" ht="14.25" hidden="false" customHeight="false" outlineLevel="0" collapsed="false">
      <c r="A168" s="72" t="s">
        <v>234</v>
      </c>
      <c r="B168" s="77" t="s">
        <v>11</v>
      </c>
      <c r="C168" s="131" t="s">
        <v>228</v>
      </c>
      <c r="D168" s="134" t="s">
        <v>235</v>
      </c>
      <c r="E168" s="24" t="s">
        <v>236</v>
      </c>
      <c r="F168" s="134" t="s">
        <v>237</v>
      </c>
      <c r="G168" s="24" t="s">
        <v>238</v>
      </c>
      <c r="H168" s="133" t="s">
        <v>239</v>
      </c>
      <c r="I168" s="24" t="s">
        <v>239</v>
      </c>
      <c r="J168" s="52"/>
    </row>
    <row r="169" customFormat="false" ht="16.5" hidden="false" customHeight="true" outlineLevel="0" collapsed="false">
      <c r="A169" s="135" t="s">
        <v>240</v>
      </c>
      <c r="B169" s="135"/>
      <c r="C169" s="135"/>
      <c r="D169" s="63"/>
    </row>
    <row r="170" customFormat="false" ht="14.25" hidden="false" customHeight="false" outlineLevel="0" collapsed="false">
      <c r="A170" s="134" t="s">
        <v>241</v>
      </c>
      <c r="B170" s="27" t="s">
        <v>11</v>
      </c>
      <c r="C170" s="28" t="s">
        <v>242</v>
      </c>
      <c r="D170" s="24"/>
    </row>
    <row r="171" customFormat="false" ht="14.25" hidden="false" customHeight="false" outlineLevel="0" collapsed="false">
      <c r="A171" s="134" t="s">
        <v>243</v>
      </c>
      <c r="B171" s="27" t="s">
        <v>11</v>
      </c>
      <c r="C171" s="28" t="s">
        <v>244</v>
      </c>
      <c r="D171" s="24"/>
    </row>
    <row r="172" customFormat="false" ht="14.25" hidden="false" customHeight="false" outlineLevel="0" collapsed="false">
      <c r="A172" s="134" t="s">
        <v>245</v>
      </c>
      <c r="B172" s="27" t="s">
        <v>17</v>
      </c>
      <c r="C172" s="28" t="s">
        <v>246</v>
      </c>
      <c r="D172" s="24"/>
    </row>
    <row r="173" customFormat="false" ht="14.25" hidden="false" customHeight="false" outlineLevel="0" collapsed="false">
      <c r="A173" s="134" t="s">
        <v>247</v>
      </c>
      <c r="B173" s="27" t="s">
        <v>17</v>
      </c>
      <c r="C173" s="28" t="s">
        <v>248</v>
      </c>
      <c r="D173" s="24"/>
    </row>
    <row r="174" customFormat="false" ht="14.25" hidden="false" customHeight="false" outlineLevel="0" collapsed="false">
      <c r="A174" s="134" t="s">
        <v>249</v>
      </c>
      <c r="B174" s="27" t="s">
        <v>17</v>
      </c>
      <c r="C174" s="28" t="s">
        <v>250</v>
      </c>
      <c r="D174" s="24"/>
    </row>
    <row r="175" customFormat="false" ht="14.25" hidden="false" customHeight="false" outlineLevel="0" collapsed="false">
      <c r="A175" s="134" t="s">
        <v>251</v>
      </c>
      <c r="B175" s="27" t="s">
        <v>17</v>
      </c>
      <c r="C175" s="28" t="s">
        <v>252</v>
      </c>
      <c r="D175" s="24"/>
    </row>
    <row r="176" customFormat="false" ht="14.25" hidden="false" customHeight="false" outlineLevel="0" collapsed="false">
      <c r="A176" s="135" t="s">
        <v>253</v>
      </c>
      <c r="B176" s="135"/>
      <c r="C176" s="63"/>
      <c r="D176" s="63"/>
    </row>
    <row r="177" customFormat="false" ht="14.25" hidden="false" customHeight="false" outlineLevel="0" collapsed="false">
      <c r="A177" s="134" t="s">
        <v>254</v>
      </c>
      <c r="B177" s="27" t="s">
        <v>11</v>
      </c>
      <c r="C177" s="28" t="s">
        <v>255</v>
      </c>
      <c r="D177" s="24"/>
      <c r="E177" s="1" t="s">
        <v>256</v>
      </c>
    </row>
    <row r="178" customFormat="false" ht="14.25" hidden="false" customHeight="false" outlineLevel="0" collapsed="false">
      <c r="A178" s="134" t="s">
        <v>257</v>
      </c>
      <c r="B178" s="27" t="s">
        <v>11</v>
      </c>
      <c r="C178" s="28" t="s">
        <v>258</v>
      </c>
      <c r="D178" s="24"/>
      <c r="E178" s="1" t="s">
        <v>259</v>
      </c>
    </row>
    <row r="179" customFormat="false" ht="14.25" hidden="false" customHeight="false" outlineLevel="0" collapsed="false">
      <c r="A179" s="134" t="s">
        <v>260</v>
      </c>
      <c r="B179" s="27" t="s">
        <v>11</v>
      </c>
      <c r="C179" s="28" t="s">
        <v>261</v>
      </c>
      <c r="D179" s="24"/>
      <c r="E179" s="1" t="s">
        <v>262</v>
      </c>
    </row>
    <row r="180" customFormat="false" ht="14.25" hidden="false" customHeight="false" outlineLevel="0" collapsed="false">
      <c r="A180" s="134" t="s">
        <v>263</v>
      </c>
      <c r="B180" s="27" t="s">
        <v>11</v>
      </c>
      <c r="C180" s="28" t="s">
        <v>264</v>
      </c>
      <c r="D180" s="24"/>
      <c r="E180" s="1" t="s">
        <v>265</v>
      </c>
    </row>
    <row r="181" customFormat="false" ht="14.25" hidden="false" customHeight="false" outlineLevel="0" collapsed="false">
      <c r="A181" s="134" t="s">
        <v>266</v>
      </c>
      <c r="B181" s="27" t="s">
        <v>11</v>
      </c>
      <c r="C181" s="28" t="s">
        <v>267</v>
      </c>
      <c r="D181" s="24"/>
      <c r="E181" s="1" t="s">
        <v>268</v>
      </c>
    </row>
    <row r="182" customFormat="false" ht="14.25" hidden="false" customHeight="false" outlineLevel="0" collapsed="false">
      <c r="A182" s="135" t="s">
        <v>269</v>
      </c>
      <c r="B182" s="135"/>
      <c r="C182" s="135" t="s">
        <v>270</v>
      </c>
      <c r="D182" s="63"/>
    </row>
    <row r="183" customFormat="false" ht="14.25" hidden="false" customHeight="false" outlineLevel="0" collapsed="false">
      <c r="A183" s="134" t="s">
        <v>271</v>
      </c>
      <c r="B183" s="27" t="s">
        <v>11</v>
      </c>
      <c r="C183" s="28" t="s">
        <v>272</v>
      </c>
      <c r="D183" s="24"/>
      <c r="E183" s="1" t="s">
        <v>273</v>
      </c>
    </row>
    <row r="184" customFormat="false" ht="14.25" hidden="false" customHeight="false" outlineLevel="0" collapsed="false">
      <c r="A184" s="134" t="s">
        <v>274</v>
      </c>
      <c r="B184" s="27" t="s">
        <v>11</v>
      </c>
      <c r="C184" s="28" t="s">
        <v>275</v>
      </c>
      <c r="D184" s="24"/>
      <c r="E184" s="1" t="s">
        <v>276</v>
      </c>
    </row>
    <row r="185" customFormat="false" ht="14.25" hidden="false" customHeight="false" outlineLevel="0" collapsed="false">
      <c r="A185" s="134" t="s">
        <v>277</v>
      </c>
      <c r="B185" s="27" t="s">
        <v>11</v>
      </c>
      <c r="C185" s="28" t="s">
        <v>278</v>
      </c>
      <c r="D185" s="24"/>
      <c r="E185" s="1" t="s">
        <v>279</v>
      </c>
    </row>
    <row r="186" customFormat="false" ht="14.25" hidden="false" customHeight="false" outlineLevel="0" collapsed="false">
      <c r="A186" s="134" t="s">
        <v>280</v>
      </c>
      <c r="B186" s="27" t="s">
        <v>11</v>
      </c>
      <c r="C186" s="28" t="s">
        <v>281</v>
      </c>
      <c r="D186" s="24"/>
      <c r="E186" s="1" t="s">
        <v>282</v>
      </c>
    </row>
    <row r="187" customFormat="false" ht="14.25" hidden="false" customHeight="false" outlineLevel="0" collapsed="false">
      <c r="A187" s="134" t="s">
        <v>283</v>
      </c>
      <c r="B187" s="27" t="s">
        <v>11</v>
      </c>
      <c r="C187" s="28" t="s">
        <v>284</v>
      </c>
      <c r="D187" s="24"/>
      <c r="E187" s="1" t="s">
        <v>285</v>
      </c>
    </row>
    <row r="188" customFormat="false" ht="14.25" hidden="false" customHeight="false" outlineLevel="0" collapsed="false">
      <c r="A188" s="134" t="s">
        <v>286</v>
      </c>
      <c r="B188" s="27" t="s">
        <v>11</v>
      </c>
      <c r="C188" s="28" t="s">
        <v>287</v>
      </c>
      <c r="D188" s="24"/>
    </row>
    <row r="189" customFormat="false" ht="14.25" hidden="false" customHeight="false" outlineLevel="0" collapsed="false">
      <c r="A189" s="134" t="s">
        <v>288</v>
      </c>
      <c r="B189" s="27" t="s">
        <v>11</v>
      </c>
      <c r="C189" s="28" t="s">
        <v>289</v>
      </c>
      <c r="D189" s="24"/>
      <c r="E189" s="1" t="s">
        <v>290</v>
      </c>
    </row>
    <row r="190" customFormat="false" ht="14.25" hidden="false" customHeight="false" outlineLevel="0" collapsed="false">
      <c r="A190" s="134" t="s">
        <v>291</v>
      </c>
      <c r="B190" s="27" t="s">
        <v>11</v>
      </c>
      <c r="C190" s="28" t="s">
        <v>292</v>
      </c>
      <c r="D190" s="24"/>
    </row>
    <row r="191" customFormat="false" ht="14.25" hidden="false" customHeight="false" outlineLevel="0" collapsed="false">
      <c r="A191" s="134" t="s">
        <v>293</v>
      </c>
      <c r="B191" s="112" t="s">
        <v>11</v>
      </c>
      <c r="C191" s="28" t="s">
        <v>294</v>
      </c>
      <c r="D191" s="24"/>
    </row>
    <row r="193" customFormat="false" ht="14.25" hidden="false" customHeight="false" outlineLevel="0" collapsed="false">
      <c r="A193" s="136" t="s">
        <v>295</v>
      </c>
      <c r="B193" s="63"/>
      <c r="C193" s="63"/>
      <c r="D193" s="63"/>
      <c r="E193" s="63"/>
    </row>
    <row r="194" customFormat="false" ht="84.75" hidden="false" customHeight="true" outlineLevel="0" collapsed="false">
      <c r="A194" s="137" t="s">
        <v>296</v>
      </c>
      <c r="B194" s="137"/>
      <c r="C194" s="137"/>
      <c r="D194" s="137"/>
      <c r="E194" s="137"/>
    </row>
    <row r="195" customFormat="false" ht="13.5" hidden="false" customHeight="true" outlineLevel="0" collapsed="false">
      <c r="A195" s="138" t="s">
        <v>297</v>
      </c>
      <c r="B195" s="46" t="s">
        <v>298</v>
      </c>
      <c r="C195" s="139" t="s">
        <v>153</v>
      </c>
      <c r="D195" s="4"/>
      <c r="F195" s="4"/>
      <c r="G195" s="4"/>
      <c r="H195" s="4"/>
      <c r="I195" s="4"/>
      <c r="J195" s="4"/>
      <c r="K195" s="140"/>
      <c r="L195" s="140"/>
      <c r="M195" s="4"/>
    </row>
    <row r="196" customFormat="false" ht="14.25" hidden="false" customHeight="false" outlineLevel="0" collapsed="false">
      <c r="A196" s="138"/>
      <c r="B196" s="141" t="s">
        <v>299</v>
      </c>
      <c r="C196" s="139"/>
      <c r="D196" s="142"/>
      <c r="E196" s="142"/>
      <c r="F196" s="142"/>
      <c r="G196" s="142"/>
      <c r="H196" s="142"/>
      <c r="I196" s="142"/>
      <c r="J196" s="142"/>
      <c r="K196" s="142"/>
      <c r="L196" s="142"/>
      <c r="M196" s="142"/>
      <c r="N196" s="142"/>
    </row>
    <row r="197" customFormat="false" ht="28.5" hidden="false" customHeight="true" outlineLevel="0" collapsed="false">
      <c r="A197" s="138"/>
      <c r="B197" s="143" t="s">
        <v>300</v>
      </c>
      <c r="C197" s="139"/>
      <c r="D197" s="4"/>
      <c r="E197" s="4"/>
      <c r="F197" s="4"/>
      <c r="G197" s="4"/>
      <c r="H197" s="4"/>
      <c r="I197" s="4"/>
      <c r="J197" s="4"/>
      <c r="K197" s="4"/>
      <c r="L197" s="4"/>
      <c r="M197" s="4"/>
      <c r="N197" s="4"/>
    </row>
    <row r="198" customFormat="false" ht="13.5" hidden="false" customHeight="true" outlineLevel="0" collapsed="false">
      <c r="A198" s="144" t="s">
        <v>301</v>
      </c>
      <c r="B198" s="144"/>
      <c r="C198" s="144"/>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row>
    <row r="199" customFormat="false" ht="14.25" hidden="false" customHeight="false" outlineLevel="0" collapsed="false">
      <c r="A199" s="146" t="s">
        <v>302</v>
      </c>
      <c r="B199" s="27" t="s">
        <v>11</v>
      </c>
      <c r="C199" s="54" t="s">
        <v>303</v>
      </c>
    </row>
    <row r="200" customFormat="false" ht="28.5" hidden="false" customHeight="false" outlineLevel="0" collapsed="false">
      <c r="A200" s="147" t="s">
        <v>304</v>
      </c>
      <c r="B200" s="27" t="s">
        <v>305</v>
      </c>
      <c r="C200" s="148" t="s">
        <v>304</v>
      </c>
      <c r="D200" s="149"/>
      <c r="E200" s="150"/>
      <c r="F200" s="150"/>
      <c r="G200" s="150"/>
      <c r="H200" s="150"/>
      <c r="I200" s="150"/>
      <c r="J200" s="150"/>
      <c r="K200" s="150"/>
      <c r="L200" s="150"/>
      <c r="M200" s="150"/>
      <c r="N200" s="150"/>
    </row>
    <row r="201" customFormat="false" ht="14.25" hidden="false" customHeight="false" outlineLevel="0" collapsed="false">
      <c r="A201" s="4"/>
      <c r="B201" s="27"/>
      <c r="C201" s="151"/>
    </row>
    <row r="202" customFormat="false" ht="14.25" hidden="false" customHeight="false" outlineLevel="0" collapsed="false">
      <c r="A202" s="152" t="s">
        <v>306</v>
      </c>
    </row>
    <row r="203" customFormat="false" ht="14.25" hidden="false" customHeight="false" outlineLevel="0" collapsed="false">
      <c r="A203" s="146" t="s">
        <v>307</v>
      </c>
      <c r="B203" s="28" t="s">
        <v>308</v>
      </c>
      <c r="C203" s="24"/>
    </row>
    <row r="204" customFormat="false" ht="14.25" hidden="false" customHeight="false" outlineLevel="0" collapsed="false">
      <c r="A204" s="153" t="s">
        <v>309</v>
      </c>
      <c r="B204" s="27" t="s">
        <v>17</v>
      </c>
      <c r="C204" s="28" t="s">
        <v>310</v>
      </c>
      <c r="D204" s="24"/>
    </row>
    <row r="205" customFormat="false" ht="14.25" hidden="false" customHeight="false" outlineLevel="0" collapsed="false">
      <c r="A205" s="72" t="s">
        <v>311</v>
      </c>
      <c r="B205" s="27" t="s">
        <v>17</v>
      </c>
      <c r="C205" s="28" t="s">
        <v>312</v>
      </c>
      <c r="D205" s="24"/>
    </row>
    <row r="206" customFormat="false" ht="14.25" hidden="false" customHeight="false" outlineLevel="0" collapsed="false">
      <c r="A206" s="154" t="s">
        <v>313</v>
      </c>
    </row>
    <row r="207" customFormat="false" ht="52.5" hidden="false" customHeight="true" outlineLevel="0" collapsed="false">
      <c r="A207" s="155" t="s">
        <v>314</v>
      </c>
      <c r="B207" s="156" t="s">
        <v>315</v>
      </c>
      <c r="C207" s="156"/>
      <c r="D207" s="156"/>
      <c r="E207" s="156"/>
      <c r="F207" s="156"/>
      <c r="G207" s="156" t="s">
        <v>316</v>
      </c>
      <c r="H207" s="156"/>
      <c r="I207" s="156"/>
      <c r="J207" s="156"/>
      <c r="K207" s="156"/>
      <c r="L207" s="156" t="s">
        <v>317</v>
      </c>
      <c r="M207" s="156"/>
      <c r="N207" s="156"/>
      <c r="O207" s="156"/>
      <c r="P207" s="156"/>
      <c r="Q207" s="156" t="s">
        <v>318</v>
      </c>
      <c r="R207" s="156"/>
      <c r="S207" s="156"/>
      <c r="T207" s="156"/>
      <c r="U207" s="156"/>
      <c r="V207" s="156" t="s">
        <v>319</v>
      </c>
      <c r="W207" s="156"/>
      <c r="X207" s="156"/>
      <c r="Y207" s="156"/>
      <c r="Z207" s="156"/>
      <c r="AA207" s="156" t="s">
        <v>320</v>
      </c>
      <c r="AB207" s="156"/>
      <c r="AC207" s="156"/>
      <c r="AD207" s="156"/>
      <c r="AE207" s="156"/>
      <c r="AF207" s="156" t="s">
        <v>321</v>
      </c>
      <c r="AG207" s="156"/>
      <c r="AH207" s="156"/>
      <c r="AI207" s="156"/>
      <c r="AJ207" s="156"/>
      <c r="AK207" s="156" t="s">
        <v>322</v>
      </c>
      <c r="AL207" s="156"/>
      <c r="AM207" s="156"/>
      <c r="AN207" s="156"/>
      <c r="AO207" s="156"/>
      <c r="AP207" s="156" t="s">
        <v>323</v>
      </c>
      <c r="AQ207" s="156"/>
      <c r="AR207" s="156"/>
      <c r="AS207" s="156"/>
      <c r="AT207" s="156"/>
      <c r="AU207" s="156" t="s">
        <v>324</v>
      </c>
      <c r="AV207" s="156"/>
      <c r="AW207" s="156"/>
      <c r="AX207" s="156"/>
      <c r="AY207" s="156"/>
      <c r="AZ207" s="156" t="s">
        <v>325</v>
      </c>
      <c r="BA207" s="156"/>
      <c r="BB207" s="156"/>
      <c r="BC207" s="156"/>
      <c r="BD207" s="156"/>
      <c r="BE207" s="156" t="s">
        <v>326</v>
      </c>
      <c r="BF207" s="156"/>
      <c r="BG207" s="156"/>
      <c r="BH207" s="156"/>
      <c r="BI207" s="156"/>
      <c r="BJ207" s="156" t="s">
        <v>327</v>
      </c>
      <c r="BK207" s="156"/>
      <c r="BL207" s="156"/>
      <c r="BM207" s="156"/>
      <c r="BN207" s="156"/>
      <c r="BO207" s="156" t="s">
        <v>328</v>
      </c>
      <c r="BP207" s="156"/>
      <c r="BQ207" s="156"/>
      <c r="BR207" s="156"/>
      <c r="BS207" s="156"/>
      <c r="BT207" s="156" t="s">
        <v>329</v>
      </c>
      <c r="BU207" s="156"/>
      <c r="BV207" s="156"/>
      <c r="BW207" s="156"/>
      <c r="BX207" s="156"/>
      <c r="BY207" s="156" t="s">
        <v>330</v>
      </c>
      <c r="BZ207" s="156"/>
      <c r="CA207" s="156"/>
      <c r="CB207" s="156"/>
      <c r="CC207" s="156"/>
      <c r="CD207" s="156" t="s">
        <v>331</v>
      </c>
      <c r="CE207" s="156"/>
      <c r="CF207" s="156"/>
      <c r="CG207" s="156"/>
      <c r="CH207" s="156"/>
      <c r="CI207" s="156" t="s">
        <v>332</v>
      </c>
      <c r="CJ207" s="156"/>
      <c r="CK207" s="156"/>
      <c r="CL207" s="156"/>
      <c r="CM207" s="156"/>
      <c r="CN207" s="156" t="s">
        <v>333</v>
      </c>
      <c r="CO207" s="156"/>
      <c r="CP207" s="156"/>
      <c r="CQ207" s="156"/>
      <c r="CR207" s="156"/>
      <c r="CS207" s="156" t="s">
        <v>334</v>
      </c>
      <c r="CT207" s="156"/>
      <c r="CU207" s="156"/>
      <c r="CV207" s="156"/>
      <c r="CW207" s="156"/>
      <c r="CX207" s="156" t="s">
        <v>335</v>
      </c>
      <c r="CY207" s="156"/>
      <c r="CZ207" s="156"/>
      <c r="DA207" s="156"/>
      <c r="DB207" s="156"/>
      <c r="DC207" s="156" t="s">
        <v>336</v>
      </c>
      <c r="DD207" s="156"/>
      <c r="DE207" s="156"/>
      <c r="DF207" s="156"/>
      <c r="DG207" s="156"/>
      <c r="DH207" s="157" t="s">
        <v>337</v>
      </c>
      <c r="DI207" s="157"/>
      <c r="DJ207" s="157"/>
      <c r="DK207" s="158" t="s">
        <v>338</v>
      </c>
      <c r="DL207" s="158" t="n">
        <v>1</v>
      </c>
      <c r="DM207" s="156" t="s">
        <v>339</v>
      </c>
      <c r="DN207" s="156"/>
      <c r="DO207" s="156"/>
      <c r="DP207" s="156"/>
      <c r="DQ207" s="156"/>
      <c r="DR207" s="156" t="s">
        <v>340</v>
      </c>
      <c r="DS207" s="156"/>
      <c r="DT207" s="156"/>
      <c r="DU207" s="156"/>
      <c r="DV207" s="156"/>
      <c r="DW207" s="156" t="s">
        <v>341</v>
      </c>
      <c r="DX207" s="156"/>
      <c r="DY207" s="156"/>
      <c r="DZ207" s="156"/>
      <c r="EA207" s="156"/>
      <c r="EB207" s="156" t="s">
        <v>342</v>
      </c>
      <c r="EC207" s="156"/>
      <c r="ED207" s="156"/>
      <c r="EE207" s="156"/>
      <c r="EF207" s="156"/>
      <c r="EG207" s="156" t="s">
        <v>343</v>
      </c>
      <c r="EH207" s="156"/>
      <c r="EI207" s="156"/>
      <c r="EJ207" s="156"/>
      <c r="EK207" s="156"/>
      <c r="EL207" s="156" t="s">
        <v>344</v>
      </c>
      <c r="EM207" s="156"/>
      <c r="EN207" s="156"/>
      <c r="EO207" s="156"/>
      <c r="EP207" s="156"/>
      <c r="EQ207" s="156" t="s">
        <v>345</v>
      </c>
      <c r="ER207" s="156"/>
      <c r="ES207" s="156"/>
      <c r="ET207" s="156"/>
      <c r="EU207" s="156"/>
      <c r="EV207" s="156" t="s">
        <v>346</v>
      </c>
      <c r="EW207" s="156"/>
      <c r="EX207" s="156"/>
      <c r="EY207" s="156"/>
      <c r="EZ207" s="156"/>
      <c r="FA207" s="156" t="s">
        <v>347</v>
      </c>
      <c r="FB207" s="156"/>
      <c r="FC207" s="156"/>
      <c r="FD207" s="156"/>
      <c r="FE207" s="156"/>
      <c r="FF207" s="156" t="s">
        <v>348</v>
      </c>
      <c r="FG207" s="156"/>
      <c r="FH207" s="156"/>
      <c r="FI207" s="156"/>
      <c r="FJ207" s="156"/>
      <c r="FK207" s="156" t="s">
        <v>349</v>
      </c>
      <c r="FL207" s="156"/>
      <c r="FM207" s="156"/>
      <c r="FN207" s="156"/>
      <c r="FO207" s="156"/>
      <c r="FP207" s="156" t="s">
        <v>350</v>
      </c>
      <c r="FQ207" s="156"/>
      <c r="FR207" s="156"/>
      <c r="FS207" s="156"/>
      <c r="FT207" s="156"/>
      <c r="FU207" s="157" t="s">
        <v>351</v>
      </c>
      <c r="FV207" s="157"/>
      <c r="FW207" s="157"/>
      <c r="FX207" s="158" t="s">
        <v>338</v>
      </c>
      <c r="FY207" s="158" t="n">
        <v>1</v>
      </c>
    </row>
    <row r="208" customFormat="false" ht="14.25" hidden="false" customHeight="false" outlineLevel="0" collapsed="false">
      <c r="A208" s="4"/>
      <c r="B208" s="28" t="s">
        <v>352</v>
      </c>
      <c r="C208" s="28" t="s">
        <v>353</v>
      </c>
      <c r="D208" s="28" t="s">
        <v>354</v>
      </c>
      <c r="E208" s="28" t="s">
        <v>355</v>
      </c>
      <c r="F208" s="28" t="s">
        <v>356</v>
      </c>
      <c r="G208" s="28" t="s">
        <v>352</v>
      </c>
      <c r="H208" s="28" t="s">
        <v>353</v>
      </c>
      <c r="I208" s="28" t="s">
        <v>354</v>
      </c>
      <c r="J208" s="28" t="s">
        <v>355</v>
      </c>
      <c r="K208" s="28" t="s">
        <v>356</v>
      </c>
      <c r="L208" s="28" t="s">
        <v>352</v>
      </c>
      <c r="M208" s="28" t="s">
        <v>353</v>
      </c>
      <c r="N208" s="28" t="s">
        <v>354</v>
      </c>
      <c r="O208" s="28" t="s">
        <v>355</v>
      </c>
      <c r="P208" s="28" t="s">
        <v>356</v>
      </c>
      <c r="Q208" s="28" t="s">
        <v>352</v>
      </c>
      <c r="R208" s="28" t="s">
        <v>353</v>
      </c>
      <c r="S208" s="28" t="s">
        <v>354</v>
      </c>
      <c r="T208" s="28" t="s">
        <v>355</v>
      </c>
      <c r="U208" s="28" t="s">
        <v>356</v>
      </c>
      <c r="V208" s="28" t="s">
        <v>352</v>
      </c>
      <c r="W208" s="28" t="s">
        <v>353</v>
      </c>
      <c r="X208" s="28" t="s">
        <v>354</v>
      </c>
      <c r="Y208" s="28" t="s">
        <v>355</v>
      </c>
      <c r="Z208" s="28" t="s">
        <v>356</v>
      </c>
      <c r="AA208" s="28" t="s">
        <v>352</v>
      </c>
      <c r="AB208" s="28" t="s">
        <v>353</v>
      </c>
      <c r="AC208" s="28" t="s">
        <v>354</v>
      </c>
      <c r="AD208" s="28" t="s">
        <v>355</v>
      </c>
      <c r="AE208" s="28" t="s">
        <v>356</v>
      </c>
      <c r="AF208" s="28" t="s">
        <v>352</v>
      </c>
      <c r="AG208" s="28" t="s">
        <v>353</v>
      </c>
      <c r="AH208" s="28" t="s">
        <v>354</v>
      </c>
      <c r="AI208" s="28" t="s">
        <v>355</v>
      </c>
      <c r="AJ208" s="28" t="s">
        <v>356</v>
      </c>
      <c r="AK208" s="28" t="s">
        <v>352</v>
      </c>
      <c r="AL208" s="28" t="s">
        <v>353</v>
      </c>
      <c r="AM208" s="28" t="s">
        <v>354</v>
      </c>
      <c r="AN208" s="28" t="s">
        <v>355</v>
      </c>
      <c r="AO208" s="28" t="s">
        <v>356</v>
      </c>
      <c r="AP208" s="28" t="s">
        <v>352</v>
      </c>
      <c r="AQ208" s="28" t="s">
        <v>353</v>
      </c>
      <c r="AR208" s="28" t="s">
        <v>354</v>
      </c>
      <c r="AS208" s="28" t="s">
        <v>355</v>
      </c>
      <c r="AT208" s="28" t="s">
        <v>356</v>
      </c>
      <c r="AU208" s="28" t="s">
        <v>352</v>
      </c>
      <c r="AV208" s="28" t="s">
        <v>353</v>
      </c>
      <c r="AW208" s="28" t="s">
        <v>354</v>
      </c>
      <c r="AX208" s="28" t="s">
        <v>355</v>
      </c>
      <c r="AY208" s="28" t="s">
        <v>356</v>
      </c>
      <c r="AZ208" s="28" t="s">
        <v>352</v>
      </c>
      <c r="BA208" s="28" t="s">
        <v>353</v>
      </c>
      <c r="BB208" s="28" t="s">
        <v>354</v>
      </c>
      <c r="BC208" s="28" t="s">
        <v>355</v>
      </c>
      <c r="BD208" s="28" t="s">
        <v>356</v>
      </c>
      <c r="BE208" s="28" t="s">
        <v>352</v>
      </c>
      <c r="BF208" s="28" t="s">
        <v>353</v>
      </c>
      <c r="BG208" s="28" t="s">
        <v>354</v>
      </c>
      <c r="BH208" s="28" t="s">
        <v>355</v>
      </c>
      <c r="BI208" s="28" t="s">
        <v>356</v>
      </c>
      <c r="BJ208" s="28" t="s">
        <v>352</v>
      </c>
      <c r="BK208" s="28" t="s">
        <v>353</v>
      </c>
      <c r="BL208" s="28" t="s">
        <v>354</v>
      </c>
      <c r="BM208" s="28" t="s">
        <v>355</v>
      </c>
      <c r="BN208" s="28" t="s">
        <v>356</v>
      </c>
      <c r="BO208" s="28" t="s">
        <v>352</v>
      </c>
      <c r="BP208" s="28" t="s">
        <v>353</v>
      </c>
      <c r="BQ208" s="28" t="s">
        <v>354</v>
      </c>
      <c r="BR208" s="28" t="s">
        <v>355</v>
      </c>
      <c r="BS208" s="28" t="s">
        <v>356</v>
      </c>
      <c r="BT208" s="28" t="s">
        <v>352</v>
      </c>
      <c r="BU208" s="28" t="s">
        <v>353</v>
      </c>
      <c r="BV208" s="28" t="s">
        <v>354</v>
      </c>
      <c r="BW208" s="28" t="s">
        <v>355</v>
      </c>
      <c r="BX208" s="28" t="s">
        <v>356</v>
      </c>
      <c r="BY208" s="28" t="s">
        <v>352</v>
      </c>
      <c r="BZ208" s="28" t="s">
        <v>353</v>
      </c>
      <c r="CA208" s="28" t="s">
        <v>354</v>
      </c>
      <c r="CB208" s="28" t="s">
        <v>355</v>
      </c>
      <c r="CC208" s="28" t="s">
        <v>356</v>
      </c>
      <c r="CD208" s="28" t="s">
        <v>352</v>
      </c>
      <c r="CE208" s="28" t="s">
        <v>353</v>
      </c>
      <c r="CF208" s="28" t="s">
        <v>354</v>
      </c>
      <c r="CG208" s="28" t="s">
        <v>355</v>
      </c>
      <c r="CH208" s="28" t="s">
        <v>356</v>
      </c>
      <c r="CI208" s="28" t="s">
        <v>352</v>
      </c>
      <c r="CJ208" s="28" t="s">
        <v>353</v>
      </c>
      <c r="CK208" s="28" t="s">
        <v>354</v>
      </c>
      <c r="CL208" s="28" t="s">
        <v>355</v>
      </c>
      <c r="CM208" s="28" t="s">
        <v>356</v>
      </c>
      <c r="CN208" s="28" t="s">
        <v>352</v>
      </c>
      <c r="CO208" s="28" t="s">
        <v>353</v>
      </c>
      <c r="CP208" s="28" t="s">
        <v>354</v>
      </c>
      <c r="CQ208" s="28" t="s">
        <v>355</v>
      </c>
      <c r="CR208" s="28" t="s">
        <v>356</v>
      </c>
      <c r="CS208" s="28" t="s">
        <v>352</v>
      </c>
      <c r="CT208" s="28" t="s">
        <v>353</v>
      </c>
      <c r="CU208" s="28" t="s">
        <v>354</v>
      </c>
      <c r="CV208" s="28" t="s">
        <v>355</v>
      </c>
      <c r="CW208" s="28" t="s">
        <v>356</v>
      </c>
      <c r="CX208" s="28" t="s">
        <v>352</v>
      </c>
      <c r="CY208" s="28" t="s">
        <v>353</v>
      </c>
      <c r="CZ208" s="28" t="s">
        <v>354</v>
      </c>
      <c r="DA208" s="28" t="s">
        <v>355</v>
      </c>
      <c r="DB208" s="28" t="s">
        <v>356</v>
      </c>
      <c r="DC208" s="28" t="s">
        <v>352</v>
      </c>
      <c r="DD208" s="28" t="s">
        <v>353</v>
      </c>
      <c r="DE208" s="28" t="s">
        <v>354</v>
      </c>
      <c r="DF208" s="28" t="s">
        <v>355</v>
      </c>
      <c r="DG208" s="28" t="s">
        <v>356</v>
      </c>
      <c r="DH208" s="131" t="s">
        <v>352</v>
      </c>
      <c r="DI208" s="131" t="s">
        <v>353</v>
      </c>
      <c r="DJ208" s="131" t="s">
        <v>354</v>
      </c>
      <c r="DK208" s="131" t="s">
        <v>355</v>
      </c>
      <c r="DL208" s="28" t="s">
        <v>356</v>
      </c>
      <c r="DM208" s="28" t="s">
        <v>352</v>
      </c>
      <c r="DN208" s="28" t="s">
        <v>353</v>
      </c>
      <c r="DO208" s="28" t="s">
        <v>354</v>
      </c>
      <c r="DP208" s="28" t="s">
        <v>355</v>
      </c>
      <c r="DQ208" s="28" t="s">
        <v>356</v>
      </c>
      <c r="DR208" s="28" t="s">
        <v>352</v>
      </c>
      <c r="DS208" s="28" t="s">
        <v>353</v>
      </c>
      <c r="DT208" s="28" t="s">
        <v>354</v>
      </c>
      <c r="DU208" s="28" t="s">
        <v>355</v>
      </c>
      <c r="DV208" s="28" t="s">
        <v>356</v>
      </c>
      <c r="DW208" s="28" t="s">
        <v>352</v>
      </c>
      <c r="DX208" s="28" t="s">
        <v>353</v>
      </c>
      <c r="DY208" s="28" t="s">
        <v>354</v>
      </c>
      <c r="DZ208" s="28" t="s">
        <v>355</v>
      </c>
      <c r="EA208" s="28" t="s">
        <v>356</v>
      </c>
      <c r="EB208" s="28" t="s">
        <v>352</v>
      </c>
      <c r="EC208" s="28" t="s">
        <v>353</v>
      </c>
      <c r="ED208" s="28" t="s">
        <v>354</v>
      </c>
      <c r="EE208" s="28" t="s">
        <v>355</v>
      </c>
      <c r="EF208" s="28" t="s">
        <v>356</v>
      </c>
      <c r="EG208" s="28" t="s">
        <v>352</v>
      </c>
      <c r="EH208" s="28" t="s">
        <v>353</v>
      </c>
      <c r="EI208" s="28" t="s">
        <v>354</v>
      </c>
      <c r="EJ208" s="28" t="s">
        <v>355</v>
      </c>
      <c r="EK208" s="28" t="s">
        <v>356</v>
      </c>
      <c r="EL208" s="28" t="s">
        <v>352</v>
      </c>
      <c r="EM208" s="28" t="s">
        <v>353</v>
      </c>
      <c r="EN208" s="28" t="s">
        <v>354</v>
      </c>
      <c r="EO208" s="28" t="s">
        <v>355</v>
      </c>
      <c r="EP208" s="28" t="s">
        <v>356</v>
      </c>
      <c r="EQ208" s="28" t="s">
        <v>352</v>
      </c>
      <c r="ER208" s="28" t="s">
        <v>353</v>
      </c>
      <c r="ES208" s="28" t="s">
        <v>354</v>
      </c>
      <c r="ET208" s="28" t="s">
        <v>355</v>
      </c>
      <c r="EU208" s="28" t="s">
        <v>356</v>
      </c>
      <c r="EV208" s="28" t="s">
        <v>352</v>
      </c>
      <c r="EW208" s="28" t="s">
        <v>353</v>
      </c>
      <c r="EX208" s="28" t="s">
        <v>354</v>
      </c>
      <c r="EY208" s="28" t="s">
        <v>355</v>
      </c>
      <c r="EZ208" s="28" t="s">
        <v>356</v>
      </c>
      <c r="FA208" s="28" t="s">
        <v>352</v>
      </c>
      <c r="FB208" s="28" t="s">
        <v>353</v>
      </c>
      <c r="FC208" s="28" t="s">
        <v>354</v>
      </c>
      <c r="FD208" s="28" t="s">
        <v>355</v>
      </c>
      <c r="FE208" s="28" t="s">
        <v>356</v>
      </c>
      <c r="FF208" s="28" t="s">
        <v>352</v>
      </c>
      <c r="FG208" s="28" t="s">
        <v>353</v>
      </c>
      <c r="FH208" s="28" t="s">
        <v>354</v>
      </c>
      <c r="FI208" s="28" t="s">
        <v>355</v>
      </c>
      <c r="FJ208" s="28" t="s">
        <v>356</v>
      </c>
      <c r="FK208" s="28" t="s">
        <v>352</v>
      </c>
      <c r="FL208" s="28" t="s">
        <v>353</v>
      </c>
      <c r="FM208" s="28" t="s">
        <v>354</v>
      </c>
      <c r="FN208" s="28" t="s">
        <v>355</v>
      </c>
      <c r="FO208" s="28" t="s">
        <v>356</v>
      </c>
      <c r="FP208" s="28" t="s">
        <v>352</v>
      </c>
      <c r="FQ208" s="28" t="s">
        <v>353</v>
      </c>
      <c r="FR208" s="28" t="s">
        <v>354</v>
      </c>
      <c r="FS208" s="28" t="s">
        <v>355</v>
      </c>
      <c r="FT208" s="28" t="s">
        <v>356</v>
      </c>
      <c r="FU208" s="28" t="s">
        <v>352</v>
      </c>
      <c r="FV208" s="28" t="s">
        <v>353</v>
      </c>
      <c r="FW208" s="28" t="s">
        <v>354</v>
      </c>
      <c r="FX208" s="28" t="s">
        <v>355</v>
      </c>
      <c r="FY208" s="28" t="s">
        <v>356</v>
      </c>
    </row>
    <row r="209" customFormat="false" ht="14.25" hidden="false" customHeight="false" outlineLevel="0" collapsed="false">
      <c r="A209" s="155" t="s">
        <v>357</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c r="CX209" s="135"/>
      <c r="CY209" s="135"/>
      <c r="CZ209" s="135"/>
      <c r="DA209" s="135"/>
      <c r="DB209" s="135"/>
      <c r="DC209" s="135"/>
      <c r="DD209" s="135"/>
      <c r="DE209" s="135"/>
      <c r="DF209" s="135"/>
      <c r="DG209" s="135"/>
      <c r="DH209" s="135"/>
      <c r="DI209" s="135"/>
      <c r="DJ209" s="135"/>
      <c r="DK209" s="135"/>
      <c r="DL209" s="135"/>
      <c r="DM209" s="135"/>
      <c r="DN209" s="135"/>
      <c r="DO209" s="135"/>
      <c r="DP209" s="135"/>
      <c r="DQ209" s="135"/>
      <c r="DR209" s="135"/>
      <c r="DS209" s="135"/>
      <c r="DT209" s="135"/>
      <c r="DU209" s="135"/>
      <c r="DV209" s="135"/>
      <c r="DW209" s="135"/>
      <c r="DX209" s="135"/>
      <c r="DY209" s="135"/>
      <c r="DZ209" s="135"/>
      <c r="EA209" s="135"/>
      <c r="EB209" s="135"/>
      <c r="EC209" s="135"/>
      <c r="ED209" s="135"/>
      <c r="EE209" s="135"/>
      <c r="EF209" s="135"/>
      <c r="EG209" s="135"/>
      <c r="EH209" s="135"/>
      <c r="EI209" s="135"/>
      <c r="EJ209" s="135"/>
      <c r="EK209" s="135"/>
      <c r="EL209" s="135"/>
      <c r="EM209" s="135"/>
      <c r="EN209" s="135"/>
      <c r="EO209" s="135"/>
      <c r="EP209" s="135"/>
      <c r="EQ209" s="135"/>
      <c r="ER209" s="135"/>
      <c r="ES209" s="135"/>
      <c r="ET209" s="135"/>
      <c r="EU209" s="135"/>
      <c r="EV209" s="135"/>
      <c r="EW209" s="135"/>
      <c r="EX209" s="135"/>
      <c r="EY209" s="135"/>
      <c r="EZ209" s="135"/>
      <c r="FA209" s="135"/>
      <c r="FB209" s="135"/>
      <c r="FC209" s="135"/>
      <c r="FD209" s="135"/>
      <c r="FE209" s="135"/>
      <c r="FF209" s="135"/>
      <c r="FG209" s="135"/>
      <c r="FH209" s="135"/>
      <c r="FI209" s="135"/>
      <c r="FJ209" s="135"/>
      <c r="FK209" s="135"/>
      <c r="FL209" s="135"/>
      <c r="FM209" s="135"/>
      <c r="FN209" s="135"/>
      <c r="FO209" s="135"/>
      <c r="FP209" s="135"/>
      <c r="FQ209" s="135"/>
      <c r="FR209" s="135"/>
      <c r="FS209" s="135"/>
      <c r="FT209" s="135"/>
      <c r="FU209" s="135"/>
      <c r="FV209" s="135"/>
      <c r="FW209" s="135"/>
      <c r="FX209" s="135"/>
      <c r="FY209" s="135"/>
    </row>
    <row r="210" customFormat="false" ht="14.25" hidden="false" customHeight="false" outlineLevel="0" collapsed="false">
      <c r="A210" s="159" t="s">
        <v>358</v>
      </c>
      <c r="B210" s="27" t="n">
        <v>0</v>
      </c>
      <c r="C210" s="27" t="n">
        <v>0</v>
      </c>
      <c r="D210" s="27" t="n">
        <v>0</v>
      </c>
      <c r="E210" s="27" t="n">
        <v>0</v>
      </c>
      <c r="F210" s="27" t="n">
        <v>0</v>
      </c>
      <c r="G210" s="27" t="n">
        <v>0</v>
      </c>
      <c r="H210" s="27" t="n">
        <v>0</v>
      </c>
      <c r="I210" s="27" t="n">
        <v>0</v>
      </c>
      <c r="J210" s="27" t="n">
        <v>0</v>
      </c>
      <c r="K210" s="27" t="n">
        <v>0</v>
      </c>
      <c r="L210" s="27" t="n">
        <v>0</v>
      </c>
      <c r="M210" s="27" t="n">
        <v>0</v>
      </c>
      <c r="N210" s="27" t="n">
        <v>0</v>
      </c>
      <c r="O210" s="27" t="n">
        <v>0</v>
      </c>
      <c r="P210" s="27" t="n">
        <v>0</v>
      </c>
      <c r="Q210" s="27" t="n">
        <v>0</v>
      </c>
      <c r="R210" s="27" t="n">
        <v>0</v>
      </c>
      <c r="S210" s="27" t="n">
        <v>0</v>
      </c>
      <c r="T210" s="27" t="n">
        <v>0</v>
      </c>
      <c r="U210" s="27" t="n">
        <v>0</v>
      </c>
      <c r="V210" s="27" t="n">
        <v>0</v>
      </c>
      <c r="W210" s="27" t="n">
        <v>0</v>
      </c>
      <c r="X210" s="27" t="n">
        <v>0</v>
      </c>
      <c r="Y210" s="27" t="n">
        <v>0</v>
      </c>
      <c r="Z210" s="27" t="n">
        <v>0</v>
      </c>
      <c r="AA210" s="27" t="n">
        <v>0</v>
      </c>
      <c r="AB210" s="27" t="n">
        <v>0</v>
      </c>
      <c r="AC210" s="27" t="n">
        <v>0</v>
      </c>
      <c r="AD210" s="27" t="n">
        <v>0</v>
      </c>
      <c r="AE210" s="27" t="n">
        <v>0</v>
      </c>
      <c r="AF210" s="27" t="n">
        <v>0</v>
      </c>
      <c r="AG210" s="27" t="n">
        <v>0</v>
      </c>
      <c r="AH210" s="27" t="n">
        <v>0</v>
      </c>
      <c r="AI210" s="27" t="n">
        <v>0</v>
      </c>
      <c r="AJ210" s="27" t="n">
        <v>0</v>
      </c>
      <c r="AK210" s="27" t="n">
        <v>0</v>
      </c>
      <c r="AL210" s="27" t="n">
        <v>0</v>
      </c>
      <c r="AM210" s="27" t="n">
        <v>0</v>
      </c>
      <c r="AN210" s="27" t="n">
        <v>0</v>
      </c>
      <c r="AO210" s="27" t="n">
        <v>0</v>
      </c>
      <c r="AP210" s="27" t="n">
        <v>0</v>
      </c>
      <c r="AQ210" s="27" t="n">
        <v>0</v>
      </c>
      <c r="AR210" s="27" t="n">
        <v>0</v>
      </c>
      <c r="AS210" s="27" t="n">
        <v>0</v>
      </c>
      <c r="AT210" s="27" t="n">
        <v>0</v>
      </c>
      <c r="AU210" s="27" t="n">
        <v>0</v>
      </c>
      <c r="AV210" s="27" t="n">
        <v>0</v>
      </c>
      <c r="AW210" s="27" t="n">
        <v>0</v>
      </c>
      <c r="AX210" s="27" t="n">
        <v>0</v>
      </c>
      <c r="AY210" s="27" t="n">
        <v>0</v>
      </c>
      <c r="AZ210" s="27" t="n">
        <v>0</v>
      </c>
      <c r="BA210" s="27" t="n">
        <v>0</v>
      </c>
      <c r="BB210" s="27" t="n">
        <v>0</v>
      </c>
      <c r="BC210" s="27" t="n">
        <v>0</v>
      </c>
      <c r="BD210" s="27" t="n">
        <v>0</v>
      </c>
      <c r="BE210" s="27" t="n">
        <v>0</v>
      </c>
      <c r="BF210" s="27" t="n">
        <v>0</v>
      </c>
      <c r="BG210" s="27" t="n">
        <v>0</v>
      </c>
      <c r="BH210" s="27" t="n">
        <v>0</v>
      </c>
      <c r="BI210" s="27" t="n">
        <v>0</v>
      </c>
      <c r="BJ210" s="27" t="n">
        <v>0</v>
      </c>
      <c r="BK210" s="27" t="n">
        <v>0</v>
      </c>
      <c r="BL210" s="27" t="n">
        <v>0</v>
      </c>
      <c r="BM210" s="27" t="n">
        <v>0</v>
      </c>
      <c r="BN210" s="27" t="n">
        <v>0</v>
      </c>
      <c r="BO210" s="27" t="n">
        <v>0</v>
      </c>
      <c r="BP210" s="27" t="n">
        <v>0</v>
      </c>
      <c r="BQ210" s="27" t="n">
        <v>0</v>
      </c>
      <c r="BR210" s="27" t="n">
        <v>0</v>
      </c>
      <c r="BS210" s="27" t="n">
        <v>0</v>
      </c>
      <c r="BT210" s="27" t="n">
        <v>0</v>
      </c>
      <c r="BU210" s="27" t="n">
        <v>0</v>
      </c>
      <c r="BV210" s="27" t="n">
        <v>0</v>
      </c>
      <c r="BW210" s="27" t="n">
        <v>0</v>
      </c>
      <c r="BX210" s="27" t="n">
        <v>0</v>
      </c>
      <c r="BY210" s="27" t="n">
        <v>0</v>
      </c>
      <c r="BZ210" s="27" t="n">
        <v>0</v>
      </c>
      <c r="CA210" s="27" t="n">
        <v>0</v>
      </c>
      <c r="CB210" s="27" t="n">
        <v>0</v>
      </c>
      <c r="CC210" s="27" t="n">
        <v>0</v>
      </c>
      <c r="CD210" s="27" t="n">
        <v>0</v>
      </c>
      <c r="CE210" s="27" t="n">
        <v>0</v>
      </c>
      <c r="CF210" s="27" t="n">
        <v>0</v>
      </c>
      <c r="CG210" s="27" t="n">
        <v>0</v>
      </c>
      <c r="CH210" s="27" t="n">
        <v>0</v>
      </c>
      <c r="CI210" s="27" t="n">
        <v>0</v>
      </c>
      <c r="CJ210" s="27" t="n">
        <v>0</v>
      </c>
      <c r="CK210" s="27" t="n">
        <v>0</v>
      </c>
      <c r="CL210" s="27" t="n">
        <v>0</v>
      </c>
      <c r="CM210" s="27" t="n">
        <v>0</v>
      </c>
      <c r="CN210" s="27" t="n">
        <v>0</v>
      </c>
      <c r="CO210" s="27" t="n">
        <v>0</v>
      </c>
      <c r="CP210" s="27" t="n">
        <v>0</v>
      </c>
      <c r="CQ210" s="27" t="n">
        <v>0</v>
      </c>
      <c r="CR210" s="27" t="n">
        <v>0</v>
      </c>
      <c r="CS210" s="27" t="n">
        <v>0</v>
      </c>
      <c r="CT210" s="27" t="n">
        <v>0</v>
      </c>
      <c r="CU210" s="27" t="n">
        <v>0</v>
      </c>
      <c r="CV210" s="27" t="n">
        <v>0</v>
      </c>
      <c r="CW210" s="27" t="n">
        <v>0</v>
      </c>
      <c r="CX210" s="27" t="n">
        <v>0</v>
      </c>
      <c r="CY210" s="27" t="n">
        <v>0</v>
      </c>
      <c r="CZ210" s="27" t="n">
        <v>0</v>
      </c>
      <c r="DA210" s="27" t="n">
        <v>0</v>
      </c>
      <c r="DB210" s="27" t="n">
        <v>0</v>
      </c>
      <c r="DC210" s="27" t="n">
        <v>0</v>
      </c>
      <c r="DD210" s="27" t="n">
        <v>0</v>
      </c>
      <c r="DE210" s="27" t="n">
        <v>0</v>
      </c>
      <c r="DF210" s="27" t="n">
        <v>0</v>
      </c>
      <c r="DG210" s="27" t="n">
        <v>0</v>
      </c>
      <c r="DH210" s="27" t="n">
        <v>0</v>
      </c>
      <c r="DI210" s="27" t="n">
        <v>0</v>
      </c>
      <c r="DJ210" s="27" t="n">
        <v>0</v>
      </c>
      <c r="DK210" s="27" t="n">
        <v>0</v>
      </c>
      <c r="DL210" s="27" t="n">
        <v>0</v>
      </c>
      <c r="DM210" s="27" t="n">
        <v>0</v>
      </c>
      <c r="DN210" s="27" t="n">
        <v>0</v>
      </c>
      <c r="DO210" s="27" t="n">
        <v>0</v>
      </c>
      <c r="DP210" s="27" t="n">
        <v>0</v>
      </c>
      <c r="DQ210" s="27" t="n">
        <v>0</v>
      </c>
      <c r="DR210" s="27" t="n">
        <v>0</v>
      </c>
      <c r="DS210" s="27" t="n">
        <v>0</v>
      </c>
      <c r="DT210" s="27" t="n">
        <v>0</v>
      </c>
      <c r="DU210" s="27" t="n">
        <v>0</v>
      </c>
      <c r="DV210" s="27" t="n">
        <v>0</v>
      </c>
      <c r="DW210" s="27" t="n">
        <v>0</v>
      </c>
      <c r="DX210" s="27" t="n">
        <v>0</v>
      </c>
      <c r="DY210" s="27" t="n">
        <v>0</v>
      </c>
      <c r="DZ210" s="27" t="n">
        <v>0</v>
      </c>
      <c r="EA210" s="27" t="n">
        <v>0</v>
      </c>
      <c r="EB210" s="27" t="n">
        <v>0</v>
      </c>
      <c r="EC210" s="27" t="n">
        <v>0</v>
      </c>
      <c r="ED210" s="27" t="n">
        <v>0</v>
      </c>
      <c r="EE210" s="27" t="n">
        <v>0</v>
      </c>
      <c r="EF210" s="27" t="n">
        <v>0</v>
      </c>
      <c r="EG210" s="27" t="n">
        <v>0</v>
      </c>
      <c r="EH210" s="27" t="n">
        <v>0</v>
      </c>
      <c r="EI210" s="27" t="n">
        <v>0</v>
      </c>
      <c r="EJ210" s="27" t="n">
        <v>0</v>
      </c>
      <c r="EK210" s="27" t="n">
        <v>0</v>
      </c>
      <c r="EL210" s="27" t="n">
        <v>0</v>
      </c>
      <c r="EM210" s="27" t="n">
        <v>0</v>
      </c>
      <c r="EN210" s="27" t="n">
        <v>0</v>
      </c>
      <c r="EO210" s="27" t="n">
        <v>0</v>
      </c>
      <c r="EP210" s="27" t="n">
        <v>0</v>
      </c>
      <c r="EQ210" s="27" t="n">
        <v>0</v>
      </c>
      <c r="ER210" s="27" t="n">
        <v>0</v>
      </c>
      <c r="ES210" s="27" t="n">
        <v>0</v>
      </c>
      <c r="ET210" s="27" t="n">
        <v>0</v>
      </c>
      <c r="EU210" s="27" t="n">
        <v>0</v>
      </c>
      <c r="EV210" s="27" t="n">
        <v>0</v>
      </c>
      <c r="EW210" s="27" t="n">
        <v>0</v>
      </c>
      <c r="EX210" s="27" t="n">
        <v>0</v>
      </c>
      <c r="EY210" s="27" t="n">
        <v>0</v>
      </c>
      <c r="EZ210" s="27" t="n">
        <v>0</v>
      </c>
      <c r="FA210" s="27" t="n">
        <v>0</v>
      </c>
      <c r="FB210" s="27" t="n">
        <v>0</v>
      </c>
      <c r="FC210" s="27" t="n">
        <v>0</v>
      </c>
      <c r="FD210" s="27" t="n">
        <v>0</v>
      </c>
      <c r="FE210" s="27" t="n">
        <v>0</v>
      </c>
      <c r="FF210" s="27" t="n">
        <v>0</v>
      </c>
      <c r="FG210" s="27" t="n">
        <v>0</v>
      </c>
      <c r="FH210" s="27" t="n">
        <v>0</v>
      </c>
      <c r="FI210" s="27" t="n">
        <v>0</v>
      </c>
      <c r="FJ210" s="27" t="n">
        <v>0</v>
      </c>
      <c r="FK210" s="27" t="n">
        <v>0</v>
      </c>
      <c r="FL210" s="27" t="n">
        <v>0</v>
      </c>
      <c r="FM210" s="27" t="n">
        <v>0</v>
      </c>
      <c r="FN210" s="27" t="n">
        <v>0</v>
      </c>
      <c r="FO210" s="27" t="n">
        <v>0</v>
      </c>
      <c r="FP210" s="27" t="n">
        <v>0</v>
      </c>
      <c r="FQ210" s="27" t="n">
        <v>0</v>
      </c>
      <c r="FR210" s="27" t="n">
        <v>0</v>
      </c>
      <c r="FS210" s="27" t="n">
        <v>0</v>
      </c>
      <c r="FT210" s="27" t="n">
        <v>0</v>
      </c>
      <c r="FU210" s="27" t="n">
        <v>0</v>
      </c>
      <c r="FV210" s="27" t="n">
        <v>0</v>
      </c>
      <c r="FW210" s="27" t="n">
        <v>0</v>
      </c>
      <c r="FX210" s="27" t="n">
        <v>0</v>
      </c>
      <c r="FY210" s="27" t="n">
        <v>0</v>
      </c>
    </row>
    <row r="211" customFormat="false" ht="14.25" hidden="false" customHeight="false" outlineLevel="0" collapsed="false">
      <c r="A211" s="159" t="s">
        <v>359</v>
      </c>
      <c r="B211" s="27" t="n">
        <v>0</v>
      </c>
      <c r="C211" s="27" t="n">
        <v>0</v>
      </c>
      <c r="D211" s="27" t="n">
        <v>0</v>
      </c>
      <c r="E211" s="27" t="n">
        <v>0</v>
      </c>
      <c r="F211" s="27" t="n">
        <v>0</v>
      </c>
      <c r="G211" s="27" t="n">
        <v>0</v>
      </c>
      <c r="H211" s="27" t="n">
        <v>0</v>
      </c>
      <c r="I211" s="27" t="n">
        <v>0</v>
      </c>
      <c r="J211" s="27" t="n">
        <v>0</v>
      </c>
      <c r="K211" s="27" t="n">
        <v>0</v>
      </c>
      <c r="L211" s="27" t="n">
        <v>0</v>
      </c>
      <c r="M211" s="27" t="n">
        <v>0</v>
      </c>
      <c r="N211" s="27" t="n">
        <v>0</v>
      </c>
      <c r="O211" s="27" t="n">
        <v>0</v>
      </c>
      <c r="P211" s="27" t="n">
        <v>0</v>
      </c>
      <c r="Q211" s="27" t="n">
        <v>0</v>
      </c>
      <c r="R211" s="27" t="n">
        <v>0</v>
      </c>
      <c r="S211" s="27" t="n">
        <v>0</v>
      </c>
      <c r="T211" s="27" t="n">
        <v>0</v>
      </c>
      <c r="U211" s="27" t="n">
        <v>0</v>
      </c>
      <c r="V211" s="27" t="n">
        <v>0</v>
      </c>
      <c r="W211" s="27" t="n">
        <v>0</v>
      </c>
      <c r="X211" s="27" t="n">
        <v>0</v>
      </c>
      <c r="Y211" s="27" t="n">
        <v>0</v>
      </c>
      <c r="Z211" s="27" t="n">
        <v>0</v>
      </c>
      <c r="AA211" s="27" t="n">
        <v>0</v>
      </c>
      <c r="AB211" s="27" t="n">
        <v>0</v>
      </c>
      <c r="AC211" s="27" t="n">
        <v>0</v>
      </c>
      <c r="AD211" s="27" t="n">
        <v>0</v>
      </c>
      <c r="AE211" s="27" t="n">
        <v>0</v>
      </c>
      <c r="AF211" s="27" t="n">
        <v>0</v>
      </c>
      <c r="AG211" s="27" t="n">
        <v>0</v>
      </c>
      <c r="AH211" s="27" t="n">
        <v>0</v>
      </c>
      <c r="AI211" s="27" t="n">
        <v>0</v>
      </c>
      <c r="AJ211" s="27" t="n">
        <v>0</v>
      </c>
      <c r="AK211" s="27" t="n">
        <v>0</v>
      </c>
      <c r="AL211" s="27" t="n">
        <v>0</v>
      </c>
      <c r="AM211" s="27" t="n">
        <v>0</v>
      </c>
      <c r="AN211" s="27" t="n">
        <v>0</v>
      </c>
      <c r="AO211" s="27" t="n">
        <v>0</v>
      </c>
      <c r="AP211" s="27" t="n">
        <v>0</v>
      </c>
      <c r="AQ211" s="27" t="n">
        <v>0</v>
      </c>
      <c r="AR211" s="27" t="n">
        <v>0</v>
      </c>
      <c r="AS211" s="27" t="n">
        <v>0</v>
      </c>
      <c r="AT211" s="27" t="n">
        <v>0</v>
      </c>
      <c r="AU211" s="27" t="n">
        <v>0</v>
      </c>
      <c r="AV211" s="27" t="n">
        <v>0</v>
      </c>
      <c r="AW211" s="27" t="n">
        <v>0</v>
      </c>
      <c r="AX211" s="27" t="n">
        <v>0</v>
      </c>
      <c r="AY211" s="27" t="n">
        <v>0</v>
      </c>
      <c r="AZ211" s="27" t="n">
        <v>0</v>
      </c>
      <c r="BA211" s="27" t="n">
        <v>0</v>
      </c>
      <c r="BB211" s="27" t="n">
        <v>0</v>
      </c>
      <c r="BC211" s="27" t="n">
        <v>0</v>
      </c>
      <c r="BD211" s="27" t="n">
        <v>0</v>
      </c>
      <c r="BE211" s="27" t="n">
        <v>0</v>
      </c>
      <c r="BF211" s="27" t="n">
        <v>0</v>
      </c>
      <c r="BG211" s="27" t="n">
        <v>0</v>
      </c>
      <c r="BH211" s="27" t="n">
        <v>0</v>
      </c>
      <c r="BI211" s="27" t="n">
        <v>0</v>
      </c>
      <c r="BJ211" s="27" t="n">
        <v>0</v>
      </c>
      <c r="BK211" s="27" t="n">
        <v>0</v>
      </c>
      <c r="BL211" s="27" t="n">
        <v>0</v>
      </c>
      <c r="BM211" s="27" t="n">
        <v>0</v>
      </c>
      <c r="BN211" s="27" t="n">
        <v>0</v>
      </c>
      <c r="BO211" s="27" t="n">
        <v>0</v>
      </c>
      <c r="BP211" s="27" t="n">
        <v>0</v>
      </c>
      <c r="BQ211" s="27" t="n">
        <v>0</v>
      </c>
      <c r="BR211" s="27" t="n">
        <v>0</v>
      </c>
      <c r="BS211" s="27" t="n">
        <v>0</v>
      </c>
      <c r="BT211" s="27" t="n">
        <v>0</v>
      </c>
      <c r="BU211" s="27" t="n">
        <v>0</v>
      </c>
      <c r="BV211" s="27" t="n">
        <v>0</v>
      </c>
      <c r="BW211" s="27" t="n">
        <v>0</v>
      </c>
      <c r="BX211" s="27" t="n">
        <v>0</v>
      </c>
      <c r="BY211" s="27" t="n">
        <v>0</v>
      </c>
      <c r="BZ211" s="27" t="n">
        <v>0</v>
      </c>
      <c r="CA211" s="27" t="n">
        <v>0</v>
      </c>
      <c r="CB211" s="27" t="n">
        <v>0</v>
      </c>
      <c r="CC211" s="27" t="n">
        <v>0</v>
      </c>
      <c r="CD211" s="27" t="n">
        <v>0</v>
      </c>
      <c r="CE211" s="27" t="n">
        <v>0</v>
      </c>
      <c r="CF211" s="27" t="n">
        <v>0</v>
      </c>
      <c r="CG211" s="27" t="n">
        <v>0</v>
      </c>
      <c r="CH211" s="27" t="n">
        <v>0</v>
      </c>
      <c r="CI211" s="27" t="n">
        <v>0</v>
      </c>
      <c r="CJ211" s="27" t="n">
        <v>0</v>
      </c>
      <c r="CK211" s="27" t="n">
        <v>0</v>
      </c>
      <c r="CL211" s="27" t="n">
        <v>0</v>
      </c>
      <c r="CM211" s="27" t="n">
        <v>0</v>
      </c>
      <c r="CN211" s="27" t="n">
        <v>0</v>
      </c>
      <c r="CO211" s="27" t="n">
        <v>0</v>
      </c>
      <c r="CP211" s="27" t="n">
        <v>0</v>
      </c>
      <c r="CQ211" s="27" t="n">
        <v>0</v>
      </c>
      <c r="CR211" s="27" t="n">
        <v>0</v>
      </c>
      <c r="CS211" s="27" t="n">
        <v>0</v>
      </c>
      <c r="CT211" s="27" t="n">
        <v>0</v>
      </c>
      <c r="CU211" s="27" t="n">
        <v>0</v>
      </c>
      <c r="CV211" s="27" t="n">
        <v>0</v>
      </c>
      <c r="CW211" s="27" t="n">
        <v>0</v>
      </c>
      <c r="CX211" s="27" t="n">
        <v>0</v>
      </c>
      <c r="CY211" s="27" t="n">
        <v>0</v>
      </c>
      <c r="CZ211" s="27" t="n">
        <v>0</v>
      </c>
      <c r="DA211" s="27" t="n">
        <v>0</v>
      </c>
      <c r="DB211" s="27" t="n">
        <v>0</v>
      </c>
      <c r="DC211" s="27" t="n">
        <v>0</v>
      </c>
      <c r="DD211" s="27" t="n">
        <v>0</v>
      </c>
      <c r="DE211" s="27" t="n">
        <v>0</v>
      </c>
      <c r="DF211" s="27" t="n">
        <v>0</v>
      </c>
      <c r="DG211" s="27" t="n">
        <v>0</v>
      </c>
      <c r="DH211" s="27" t="n">
        <v>0</v>
      </c>
      <c r="DI211" s="27" t="n">
        <v>0</v>
      </c>
      <c r="DJ211" s="27" t="n">
        <v>0</v>
      </c>
      <c r="DK211" s="27" t="n">
        <v>0</v>
      </c>
      <c r="DL211" s="27" t="n">
        <v>0</v>
      </c>
      <c r="DM211" s="27" t="n">
        <v>0</v>
      </c>
      <c r="DN211" s="27" t="n">
        <v>0</v>
      </c>
      <c r="DO211" s="27" t="n">
        <v>0</v>
      </c>
      <c r="DP211" s="27" t="n">
        <v>0</v>
      </c>
      <c r="DQ211" s="27" t="n">
        <v>0</v>
      </c>
      <c r="DR211" s="27" t="n">
        <v>0</v>
      </c>
      <c r="DS211" s="27" t="n">
        <v>0</v>
      </c>
      <c r="DT211" s="27" t="n">
        <v>0</v>
      </c>
      <c r="DU211" s="27" t="n">
        <v>0</v>
      </c>
      <c r="DV211" s="27" t="n">
        <v>0</v>
      </c>
      <c r="DW211" s="27" t="n">
        <v>0</v>
      </c>
      <c r="DX211" s="27" t="n">
        <v>0</v>
      </c>
      <c r="DY211" s="27" t="n">
        <v>0</v>
      </c>
      <c r="DZ211" s="27" t="n">
        <v>0</v>
      </c>
      <c r="EA211" s="27" t="n">
        <v>0</v>
      </c>
      <c r="EB211" s="27" t="n">
        <v>0</v>
      </c>
      <c r="EC211" s="27" t="n">
        <v>0</v>
      </c>
      <c r="ED211" s="27" t="n">
        <v>0</v>
      </c>
      <c r="EE211" s="27" t="n">
        <v>0</v>
      </c>
      <c r="EF211" s="27" t="n">
        <v>0</v>
      </c>
      <c r="EG211" s="27" t="n">
        <v>0</v>
      </c>
      <c r="EH211" s="27" t="n">
        <v>0</v>
      </c>
      <c r="EI211" s="27" t="n">
        <v>0</v>
      </c>
      <c r="EJ211" s="27" t="n">
        <v>0</v>
      </c>
      <c r="EK211" s="27" t="n">
        <v>0</v>
      </c>
      <c r="EL211" s="27" t="n">
        <v>0</v>
      </c>
      <c r="EM211" s="27" t="n">
        <v>0</v>
      </c>
      <c r="EN211" s="27" t="n">
        <v>0</v>
      </c>
      <c r="EO211" s="27" t="n">
        <v>0</v>
      </c>
      <c r="EP211" s="27" t="n">
        <v>0</v>
      </c>
      <c r="EQ211" s="27" t="n">
        <v>0</v>
      </c>
      <c r="ER211" s="27" t="n">
        <v>0</v>
      </c>
      <c r="ES211" s="27" t="n">
        <v>0</v>
      </c>
      <c r="ET211" s="27" t="n">
        <v>0</v>
      </c>
      <c r="EU211" s="27" t="n">
        <v>0</v>
      </c>
      <c r="EV211" s="27" t="n">
        <v>0</v>
      </c>
      <c r="EW211" s="27" t="n">
        <v>0</v>
      </c>
      <c r="EX211" s="27" t="n">
        <v>0</v>
      </c>
      <c r="EY211" s="27" t="n">
        <v>0</v>
      </c>
      <c r="EZ211" s="27" t="n">
        <v>0</v>
      </c>
      <c r="FA211" s="27" t="n">
        <v>0</v>
      </c>
      <c r="FB211" s="27" t="n">
        <v>0</v>
      </c>
      <c r="FC211" s="27" t="n">
        <v>0</v>
      </c>
      <c r="FD211" s="27" t="n">
        <v>0</v>
      </c>
      <c r="FE211" s="27" t="n">
        <v>0</v>
      </c>
      <c r="FF211" s="27" t="n">
        <v>0</v>
      </c>
      <c r="FG211" s="27" t="n">
        <v>0</v>
      </c>
      <c r="FH211" s="27" t="n">
        <v>0</v>
      </c>
      <c r="FI211" s="27" t="n">
        <v>0</v>
      </c>
      <c r="FJ211" s="27" t="n">
        <v>0</v>
      </c>
      <c r="FK211" s="27" t="n">
        <v>0</v>
      </c>
      <c r="FL211" s="27" t="n">
        <v>0</v>
      </c>
      <c r="FM211" s="27" t="n">
        <v>0</v>
      </c>
      <c r="FN211" s="27" t="n">
        <v>0</v>
      </c>
      <c r="FO211" s="27" t="n">
        <v>0</v>
      </c>
      <c r="FP211" s="27" t="n">
        <v>0</v>
      </c>
      <c r="FQ211" s="27" t="n">
        <v>0</v>
      </c>
      <c r="FR211" s="27" t="n">
        <v>0</v>
      </c>
      <c r="FS211" s="27" t="n">
        <v>0</v>
      </c>
      <c r="FT211" s="27" t="n">
        <v>0</v>
      </c>
      <c r="FU211" s="27" t="n">
        <v>0</v>
      </c>
      <c r="FV211" s="27" t="n">
        <v>0</v>
      </c>
      <c r="FW211" s="27" t="n">
        <v>0</v>
      </c>
      <c r="FX211" s="27" t="n">
        <v>0</v>
      </c>
      <c r="FY211" s="27" t="n">
        <v>0</v>
      </c>
    </row>
    <row r="212" customFormat="false" ht="14.25" hidden="false" customHeight="false" outlineLevel="0" collapsed="false">
      <c r="A212" s="155" t="s">
        <v>360</v>
      </c>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S212" s="135"/>
      <c r="CT212" s="135"/>
      <c r="CU212" s="135"/>
      <c r="CV212" s="135"/>
      <c r="CW212" s="135"/>
      <c r="CX212" s="135"/>
      <c r="CY212" s="135"/>
      <c r="CZ212" s="135"/>
      <c r="DA212" s="135"/>
      <c r="DB212" s="135"/>
      <c r="DC212" s="135"/>
      <c r="DD212" s="135"/>
      <c r="DE212" s="135"/>
      <c r="DF212" s="135"/>
      <c r="DG212" s="135"/>
      <c r="DH212" s="135"/>
      <c r="DI212" s="135"/>
      <c r="DJ212" s="135"/>
      <c r="DK212" s="135"/>
      <c r="DL212" s="135"/>
      <c r="DM212" s="135"/>
      <c r="DN212" s="135"/>
      <c r="DO212" s="135"/>
      <c r="DP212" s="135"/>
      <c r="DQ212" s="135"/>
      <c r="DR212" s="135"/>
      <c r="DS212" s="135"/>
      <c r="DT212" s="135"/>
      <c r="DU212" s="135"/>
      <c r="DV212" s="135"/>
      <c r="DW212" s="135"/>
      <c r="DX212" s="135"/>
      <c r="DY212" s="135"/>
      <c r="DZ212" s="135"/>
      <c r="EA212" s="135"/>
      <c r="EB212" s="135"/>
      <c r="EC212" s="135"/>
      <c r="ED212" s="135"/>
      <c r="EE212" s="135"/>
      <c r="EF212" s="135"/>
      <c r="EG212" s="135"/>
      <c r="EH212" s="135"/>
      <c r="EI212" s="135"/>
      <c r="EJ212" s="135"/>
      <c r="EK212" s="135"/>
      <c r="EL212" s="135"/>
      <c r="EM212" s="135"/>
      <c r="EN212" s="135"/>
      <c r="EO212" s="135"/>
      <c r="EP212" s="135"/>
      <c r="EQ212" s="135"/>
      <c r="ER212" s="135"/>
      <c r="ES212" s="135"/>
      <c r="ET212" s="135"/>
      <c r="EU212" s="135"/>
      <c r="EV212" s="135"/>
      <c r="EW212" s="135"/>
      <c r="EX212" s="135"/>
      <c r="EY212" s="135"/>
      <c r="EZ212" s="135"/>
      <c r="FA212" s="135"/>
      <c r="FB212" s="135"/>
      <c r="FC212" s="135"/>
      <c r="FD212" s="135"/>
      <c r="FE212" s="135"/>
      <c r="FF212" s="135"/>
      <c r="FG212" s="135"/>
      <c r="FH212" s="135"/>
      <c r="FI212" s="135"/>
      <c r="FJ212" s="135"/>
      <c r="FK212" s="135"/>
      <c r="FL212" s="135"/>
      <c r="FM212" s="135"/>
      <c r="FN212" s="135"/>
      <c r="FO212" s="135"/>
      <c r="FP212" s="135"/>
      <c r="FQ212" s="135"/>
      <c r="FR212" s="135"/>
      <c r="FS212" s="135"/>
      <c r="FT212" s="135"/>
      <c r="FU212" s="135"/>
      <c r="FV212" s="135"/>
      <c r="FW212" s="135"/>
      <c r="FX212" s="135"/>
      <c r="FY212" s="135"/>
    </row>
    <row r="213" customFormat="false" ht="14.25" hidden="false" customHeight="false" outlineLevel="0" collapsed="false">
      <c r="A213" s="159" t="s">
        <v>358</v>
      </c>
      <c r="B213" s="27" t="n">
        <v>0</v>
      </c>
      <c r="C213" s="27" t="n">
        <v>0</v>
      </c>
      <c r="D213" s="27" t="n">
        <v>0</v>
      </c>
      <c r="E213" s="27" t="n">
        <v>0</v>
      </c>
      <c r="F213" s="27" t="n">
        <v>0</v>
      </c>
      <c r="G213" s="27" t="n">
        <v>0</v>
      </c>
      <c r="H213" s="27" t="n">
        <v>0</v>
      </c>
      <c r="I213" s="27" t="n">
        <v>0</v>
      </c>
      <c r="J213" s="27" t="n">
        <v>0</v>
      </c>
      <c r="K213" s="27" t="n">
        <v>0</v>
      </c>
      <c r="L213" s="27" t="n">
        <v>0</v>
      </c>
      <c r="M213" s="27" t="n">
        <v>0</v>
      </c>
      <c r="N213" s="27" t="n">
        <v>0</v>
      </c>
      <c r="O213" s="27" t="n">
        <v>0</v>
      </c>
      <c r="P213" s="27" t="n">
        <v>0</v>
      </c>
      <c r="Q213" s="27" t="n">
        <v>0</v>
      </c>
      <c r="R213" s="27" t="n">
        <v>0</v>
      </c>
      <c r="S213" s="27" t="n">
        <v>0</v>
      </c>
      <c r="T213" s="27" t="n">
        <v>0</v>
      </c>
      <c r="U213" s="27" t="n">
        <v>0</v>
      </c>
      <c r="V213" s="27" t="n">
        <v>0</v>
      </c>
      <c r="W213" s="27" t="n">
        <v>0</v>
      </c>
      <c r="X213" s="27" t="n">
        <v>0</v>
      </c>
      <c r="Y213" s="27" t="n">
        <v>0</v>
      </c>
      <c r="Z213" s="27" t="n">
        <v>0</v>
      </c>
      <c r="AA213" s="27" t="n">
        <v>0</v>
      </c>
      <c r="AB213" s="27" t="n">
        <v>0</v>
      </c>
      <c r="AC213" s="27" t="n">
        <v>0</v>
      </c>
      <c r="AD213" s="27" t="n">
        <v>0</v>
      </c>
      <c r="AE213" s="27" t="n">
        <v>0</v>
      </c>
      <c r="AF213" s="27" t="n">
        <v>0</v>
      </c>
      <c r="AG213" s="27" t="n">
        <v>0</v>
      </c>
      <c r="AH213" s="27" t="n">
        <v>0</v>
      </c>
      <c r="AI213" s="27" t="n">
        <v>0</v>
      </c>
      <c r="AJ213" s="27" t="n">
        <v>0</v>
      </c>
      <c r="AK213" s="27" t="n">
        <v>0</v>
      </c>
      <c r="AL213" s="27" t="n">
        <v>0</v>
      </c>
      <c r="AM213" s="27" t="n">
        <v>0</v>
      </c>
      <c r="AN213" s="27" t="n">
        <v>0</v>
      </c>
      <c r="AO213" s="27" t="n">
        <v>0</v>
      </c>
      <c r="AP213" s="27" t="n">
        <v>0</v>
      </c>
      <c r="AQ213" s="27" t="n">
        <v>0</v>
      </c>
      <c r="AR213" s="27" t="n">
        <v>0</v>
      </c>
      <c r="AS213" s="27" t="n">
        <v>0</v>
      </c>
      <c r="AT213" s="27" t="n">
        <v>0</v>
      </c>
      <c r="AU213" s="27" t="n">
        <v>0</v>
      </c>
      <c r="AV213" s="27" t="n">
        <v>0</v>
      </c>
      <c r="AW213" s="27" t="n">
        <v>0</v>
      </c>
      <c r="AX213" s="27" t="n">
        <v>0</v>
      </c>
      <c r="AY213" s="27" t="n">
        <v>0</v>
      </c>
      <c r="AZ213" s="27" t="n">
        <v>0</v>
      </c>
      <c r="BA213" s="27" t="n">
        <v>0</v>
      </c>
      <c r="BB213" s="27" t="n">
        <v>0</v>
      </c>
      <c r="BC213" s="27" t="n">
        <v>0</v>
      </c>
      <c r="BD213" s="27" t="n">
        <v>0</v>
      </c>
      <c r="BE213" s="27" t="n">
        <v>0</v>
      </c>
      <c r="BF213" s="27" t="n">
        <v>0</v>
      </c>
      <c r="BG213" s="27" t="n">
        <v>0</v>
      </c>
      <c r="BH213" s="27" t="n">
        <v>0</v>
      </c>
      <c r="BI213" s="27" t="n">
        <v>0</v>
      </c>
      <c r="BJ213" s="27" t="n">
        <v>0</v>
      </c>
      <c r="BK213" s="27" t="n">
        <v>0</v>
      </c>
      <c r="BL213" s="27" t="n">
        <v>0</v>
      </c>
      <c r="BM213" s="27" t="n">
        <v>0</v>
      </c>
      <c r="BN213" s="27" t="n">
        <v>0</v>
      </c>
      <c r="BO213" s="27" t="n">
        <v>0</v>
      </c>
      <c r="BP213" s="27" t="n">
        <v>0</v>
      </c>
      <c r="BQ213" s="27" t="n">
        <v>0</v>
      </c>
      <c r="BR213" s="27" t="n">
        <v>0</v>
      </c>
      <c r="BS213" s="27" t="n">
        <v>0</v>
      </c>
      <c r="BT213" s="27" t="n">
        <v>0</v>
      </c>
      <c r="BU213" s="27" t="n">
        <v>0</v>
      </c>
      <c r="BV213" s="27" t="n">
        <v>0</v>
      </c>
      <c r="BW213" s="27" t="n">
        <v>0</v>
      </c>
      <c r="BX213" s="27" t="n">
        <v>0</v>
      </c>
      <c r="BY213" s="27" t="n">
        <v>0</v>
      </c>
      <c r="BZ213" s="27" t="n">
        <v>0</v>
      </c>
      <c r="CA213" s="27" t="n">
        <v>0</v>
      </c>
      <c r="CB213" s="27" t="n">
        <v>0</v>
      </c>
      <c r="CC213" s="27" t="n">
        <v>0</v>
      </c>
      <c r="CD213" s="27" t="n">
        <v>0</v>
      </c>
      <c r="CE213" s="27" t="n">
        <v>0</v>
      </c>
      <c r="CF213" s="27" t="n">
        <v>0</v>
      </c>
      <c r="CG213" s="27" t="n">
        <v>0</v>
      </c>
      <c r="CH213" s="27" t="n">
        <v>0</v>
      </c>
      <c r="CI213" s="27" t="n">
        <v>0</v>
      </c>
      <c r="CJ213" s="27" t="n">
        <v>0</v>
      </c>
      <c r="CK213" s="27" t="n">
        <v>0</v>
      </c>
      <c r="CL213" s="27" t="n">
        <v>0</v>
      </c>
      <c r="CM213" s="27" t="n">
        <v>0</v>
      </c>
      <c r="CN213" s="27" t="n">
        <v>0</v>
      </c>
      <c r="CO213" s="27" t="n">
        <v>0</v>
      </c>
      <c r="CP213" s="27" t="n">
        <v>0</v>
      </c>
      <c r="CQ213" s="27" t="n">
        <v>0</v>
      </c>
      <c r="CR213" s="27" t="n">
        <v>0</v>
      </c>
      <c r="CS213" s="27" t="n">
        <v>0</v>
      </c>
      <c r="CT213" s="27" t="n">
        <v>0</v>
      </c>
      <c r="CU213" s="27" t="n">
        <v>0</v>
      </c>
      <c r="CV213" s="27" t="n">
        <v>0</v>
      </c>
      <c r="CW213" s="27" t="n">
        <v>0</v>
      </c>
      <c r="CX213" s="27" t="n">
        <v>0</v>
      </c>
      <c r="CY213" s="27" t="n">
        <v>0</v>
      </c>
      <c r="CZ213" s="27" t="n">
        <v>0</v>
      </c>
      <c r="DA213" s="27" t="n">
        <v>0</v>
      </c>
      <c r="DB213" s="27" t="n">
        <v>0</v>
      </c>
      <c r="DC213" s="27" t="n">
        <v>0</v>
      </c>
      <c r="DD213" s="27" t="n">
        <v>0</v>
      </c>
      <c r="DE213" s="27" t="n">
        <v>0</v>
      </c>
      <c r="DF213" s="27" t="n">
        <v>0</v>
      </c>
      <c r="DG213" s="27" t="n">
        <v>0</v>
      </c>
      <c r="DH213" s="27" t="n">
        <v>0</v>
      </c>
      <c r="DI213" s="27" t="n">
        <v>0</v>
      </c>
      <c r="DJ213" s="27" t="n">
        <v>0</v>
      </c>
      <c r="DK213" s="27" t="n">
        <v>0</v>
      </c>
      <c r="DL213" s="27" t="n">
        <v>0</v>
      </c>
      <c r="DM213" s="27" t="n">
        <v>0</v>
      </c>
      <c r="DN213" s="27" t="n">
        <v>0</v>
      </c>
      <c r="DO213" s="27" t="n">
        <v>0</v>
      </c>
      <c r="DP213" s="27" t="n">
        <v>0</v>
      </c>
      <c r="DQ213" s="27" t="n">
        <v>0</v>
      </c>
      <c r="DR213" s="27" t="n">
        <v>0</v>
      </c>
      <c r="DS213" s="27" t="n">
        <v>0</v>
      </c>
      <c r="DT213" s="27" t="n">
        <v>0</v>
      </c>
      <c r="DU213" s="27" t="n">
        <v>0</v>
      </c>
      <c r="DV213" s="27" t="n">
        <v>0</v>
      </c>
      <c r="DW213" s="27" t="n">
        <v>0</v>
      </c>
      <c r="DX213" s="27" t="n">
        <v>0</v>
      </c>
      <c r="DY213" s="27" t="n">
        <v>0</v>
      </c>
      <c r="DZ213" s="27" t="n">
        <v>0</v>
      </c>
      <c r="EA213" s="27" t="n">
        <v>0</v>
      </c>
      <c r="EB213" s="27" t="n">
        <v>0</v>
      </c>
      <c r="EC213" s="27" t="n">
        <v>0</v>
      </c>
      <c r="ED213" s="27" t="n">
        <v>0</v>
      </c>
      <c r="EE213" s="27" t="n">
        <v>0</v>
      </c>
      <c r="EF213" s="27" t="n">
        <v>0</v>
      </c>
      <c r="EG213" s="27" t="n">
        <v>0</v>
      </c>
      <c r="EH213" s="27" t="n">
        <v>0</v>
      </c>
      <c r="EI213" s="27" t="n">
        <v>0</v>
      </c>
      <c r="EJ213" s="27" t="n">
        <v>0</v>
      </c>
      <c r="EK213" s="27" t="n">
        <v>0</v>
      </c>
      <c r="EL213" s="27" t="n">
        <v>0</v>
      </c>
      <c r="EM213" s="27" t="n">
        <v>0</v>
      </c>
      <c r="EN213" s="27" t="n">
        <v>0</v>
      </c>
      <c r="EO213" s="27" t="n">
        <v>0</v>
      </c>
      <c r="EP213" s="27" t="n">
        <v>0</v>
      </c>
      <c r="EQ213" s="27" t="n">
        <v>0</v>
      </c>
      <c r="ER213" s="27" t="n">
        <v>0</v>
      </c>
      <c r="ES213" s="27" t="n">
        <v>0</v>
      </c>
      <c r="ET213" s="27" t="n">
        <v>0</v>
      </c>
      <c r="EU213" s="27" t="n">
        <v>0</v>
      </c>
      <c r="EV213" s="27" t="n">
        <v>0</v>
      </c>
      <c r="EW213" s="27" t="n">
        <v>0</v>
      </c>
      <c r="EX213" s="27" t="n">
        <v>0</v>
      </c>
      <c r="EY213" s="27" t="n">
        <v>0</v>
      </c>
      <c r="EZ213" s="27" t="n">
        <v>0</v>
      </c>
      <c r="FA213" s="27" t="n">
        <v>0</v>
      </c>
      <c r="FB213" s="27" t="n">
        <v>0</v>
      </c>
      <c r="FC213" s="27" t="n">
        <v>0</v>
      </c>
      <c r="FD213" s="27" t="n">
        <v>0</v>
      </c>
      <c r="FE213" s="27" t="n">
        <v>0</v>
      </c>
      <c r="FF213" s="27" t="n">
        <v>0</v>
      </c>
      <c r="FG213" s="27" t="n">
        <v>0</v>
      </c>
      <c r="FH213" s="27" t="n">
        <v>0</v>
      </c>
      <c r="FI213" s="27" t="n">
        <v>0</v>
      </c>
      <c r="FJ213" s="27" t="n">
        <v>0</v>
      </c>
      <c r="FK213" s="27" t="n">
        <v>0</v>
      </c>
      <c r="FL213" s="27" t="n">
        <v>0</v>
      </c>
      <c r="FM213" s="27" t="n">
        <v>0</v>
      </c>
      <c r="FN213" s="27" t="n">
        <v>0</v>
      </c>
      <c r="FO213" s="27" t="n">
        <v>0</v>
      </c>
      <c r="FP213" s="27" t="n">
        <v>0</v>
      </c>
      <c r="FQ213" s="27" t="n">
        <v>0</v>
      </c>
      <c r="FR213" s="27" t="n">
        <v>0</v>
      </c>
      <c r="FS213" s="27" t="n">
        <v>0</v>
      </c>
      <c r="FT213" s="27" t="n">
        <v>0</v>
      </c>
      <c r="FU213" s="27" t="n">
        <v>0</v>
      </c>
      <c r="FV213" s="27" t="n">
        <v>0</v>
      </c>
      <c r="FW213" s="27" t="n">
        <v>0</v>
      </c>
      <c r="FX213" s="27" t="n">
        <v>0</v>
      </c>
      <c r="FY213" s="27" t="n">
        <v>0</v>
      </c>
    </row>
    <row r="214" customFormat="false" ht="14.25" hidden="false" customHeight="false" outlineLevel="0" collapsed="false">
      <c r="A214" s="159" t="s">
        <v>359</v>
      </c>
      <c r="B214" s="27" t="n">
        <v>0</v>
      </c>
      <c r="C214" s="27" t="n">
        <v>0</v>
      </c>
      <c r="D214" s="27" t="n">
        <v>0</v>
      </c>
      <c r="E214" s="27" t="n">
        <v>0</v>
      </c>
      <c r="F214" s="27" t="n">
        <v>0</v>
      </c>
      <c r="G214" s="27" t="n">
        <v>0</v>
      </c>
      <c r="H214" s="27" t="n">
        <v>0</v>
      </c>
      <c r="I214" s="27" t="n">
        <v>0</v>
      </c>
      <c r="J214" s="27" t="n">
        <v>0</v>
      </c>
      <c r="K214" s="27" t="n">
        <v>0</v>
      </c>
      <c r="L214" s="27" t="n">
        <v>0</v>
      </c>
      <c r="M214" s="27" t="n">
        <v>0</v>
      </c>
      <c r="N214" s="27" t="n">
        <v>0</v>
      </c>
      <c r="O214" s="27" t="n">
        <v>0</v>
      </c>
      <c r="P214" s="27" t="n">
        <v>0</v>
      </c>
      <c r="Q214" s="27" t="n">
        <v>0</v>
      </c>
      <c r="R214" s="27" t="n">
        <v>0</v>
      </c>
      <c r="S214" s="27" t="n">
        <v>0</v>
      </c>
      <c r="T214" s="27" t="n">
        <v>0</v>
      </c>
      <c r="U214" s="27" t="n">
        <v>0</v>
      </c>
      <c r="V214" s="27" t="n">
        <v>0</v>
      </c>
      <c r="W214" s="27" t="n">
        <v>0</v>
      </c>
      <c r="X214" s="27" t="n">
        <v>0</v>
      </c>
      <c r="Y214" s="27" t="n">
        <v>0</v>
      </c>
      <c r="Z214" s="27" t="n">
        <v>0</v>
      </c>
      <c r="AA214" s="27" t="n">
        <v>0</v>
      </c>
      <c r="AB214" s="27" t="n">
        <v>0</v>
      </c>
      <c r="AC214" s="27" t="n">
        <v>0</v>
      </c>
      <c r="AD214" s="27" t="n">
        <v>0</v>
      </c>
      <c r="AE214" s="27" t="n">
        <v>0</v>
      </c>
      <c r="AF214" s="27" t="n">
        <v>0</v>
      </c>
      <c r="AG214" s="27" t="n">
        <v>0</v>
      </c>
      <c r="AH214" s="27" t="n">
        <v>0</v>
      </c>
      <c r="AI214" s="27" t="n">
        <v>0</v>
      </c>
      <c r="AJ214" s="27" t="n">
        <v>0</v>
      </c>
      <c r="AK214" s="27" t="n">
        <v>0</v>
      </c>
      <c r="AL214" s="27" t="n">
        <v>0</v>
      </c>
      <c r="AM214" s="27" t="n">
        <v>0</v>
      </c>
      <c r="AN214" s="27" t="n">
        <v>0</v>
      </c>
      <c r="AO214" s="27" t="n">
        <v>0</v>
      </c>
      <c r="AP214" s="27" t="n">
        <v>0</v>
      </c>
      <c r="AQ214" s="27" t="n">
        <v>0</v>
      </c>
      <c r="AR214" s="27" t="n">
        <v>0</v>
      </c>
      <c r="AS214" s="27" t="n">
        <v>0</v>
      </c>
      <c r="AT214" s="27" t="n">
        <v>0</v>
      </c>
      <c r="AU214" s="27" t="n">
        <v>0</v>
      </c>
      <c r="AV214" s="27" t="n">
        <v>0</v>
      </c>
      <c r="AW214" s="27" t="n">
        <v>0</v>
      </c>
      <c r="AX214" s="27" t="n">
        <v>0</v>
      </c>
      <c r="AY214" s="27" t="n">
        <v>0</v>
      </c>
      <c r="AZ214" s="27" t="n">
        <v>0</v>
      </c>
      <c r="BA214" s="27" t="n">
        <v>0</v>
      </c>
      <c r="BB214" s="27" t="n">
        <v>0</v>
      </c>
      <c r="BC214" s="27" t="n">
        <v>0</v>
      </c>
      <c r="BD214" s="27" t="n">
        <v>0</v>
      </c>
      <c r="BE214" s="27" t="n">
        <v>0</v>
      </c>
      <c r="BF214" s="27" t="n">
        <v>0</v>
      </c>
      <c r="BG214" s="27" t="n">
        <v>0</v>
      </c>
      <c r="BH214" s="27" t="n">
        <v>0</v>
      </c>
      <c r="BI214" s="27" t="n">
        <v>0</v>
      </c>
      <c r="BJ214" s="27" t="n">
        <v>0</v>
      </c>
      <c r="BK214" s="27" t="n">
        <v>0</v>
      </c>
      <c r="BL214" s="27" t="n">
        <v>0</v>
      </c>
      <c r="BM214" s="27" t="n">
        <v>0</v>
      </c>
      <c r="BN214" s="27" t="n">
        <v>0</v>
      </c>
      <c r="BO214" s="27" t="n">
        <v>0</v>
      </c>
      <c r="BP214" s="27" t="n">
        <v>0</v>
      </c>
      <c r="BQ214" s="27" t="n">
        <v>0</v>
      </c>
      <c r="BR214" s="27" t="n">
        <v>0</v>
      </c>
      <c r="BS214" s="27" t="n">
        <v>0</v>
      </c>
      <c r="BT214" s="27" t="n">
        <v>0</v>
      </c>
      <c r="BU214" s="27" t="n">
        <v>0</v>
      </c>
      <c r="BV214" s="27" t="n">
        <v>0</v>
      </c>
      <c r="BW214" s="27" t="n">
        <v>0</v>
      </c>
      <c r="BX214" s="27" t="n">
        <v>0</v>
      </c>
      <c r="BY214" s="27" t="n">
        <v>0</v>
      </c>
      <c r="BZ214" s="27" t="n">
        <v>0</v>
      </c>
      <c r="CA214" s="27" t="n">
        <v>0</v>
      </c>
      <c r="CB214" s="27" t="n">
        <v>0</v>
      </c>
      <c r="CC214" s="27" t="n">
        <v>0</v>
      </c>
      <c r="CD214" s="27" t="n">
        <v>0</v>
      </c>
      <c r="CE214" s="27" t="n">
        <v>0</v>
      </c>
      <c r="CF214" s="27" t="n">
        <v>0</v>
      </c>
      <c r="CG214" s="27" t="n">
        <v>0</v>
      </c>
      <c r="CH214" s="27" t="n">
        <v>0</v>
      </c>
      <c r="CI214" s="27" t="n">
        <v>0</v>
      </c>
      <c r="CJ214" s="27" t="n">
        <v>0</v>
      </c>
      <c r="CK214" s="27" t="n">
        <v>0</v>
      </c>
      <c r="CL214" s="27" t="n">
        <v>0</v>
      </c>
      <c r="CM214" s="27" t="n">
        <v>0</v>
      </c>
      <c r="CN214" s="27" t="n">
        <v>0</v>
      </c>
      <c r="CO214" s="27" t="n">
        <v>0</v>
      </c>
      <c r="CP214" s="27" t="n">
        <v>0</v>
      </c>
      <c r="CQ214" s="27" t="n">
        <v>0</v>
      </c>
      <c r="CR214" s="27" t="n">
        <v>0</v>
      </c>
      <c r="CS214" s="27" t="n">
        <v>0</v>
      </c>
      <c r="CT214" s="27" t="n">
        <v>0</v>
      </c>
      <c r="CU214" s="27" t="n">
        <v>0</v>
      </c>
      <c r="CV214" s="27" t="n">
        <v>0</v>
      </c>
      <c r="CW214" s="27" t="n">
        <v>0</v>
      </c>
      <c r="CX214" s="27" t="n">
        <v>0</v>
      </c>
      <c r="CY214" s="27" t="n">
        <v>0</v>
      </c>
      <c r="CZ214" s="27" t="n">
        <v>0</v>
      </c>
      <c r="DA214" s="27" t="n">
        <v>0</v>
      </c>
      <c r="DB214" s="27" t="n">
        <v>0</v>
      </c>
      <c r="DC214" s="27" t="n">
        <v>0</v>
      </c>
      <c r="DD214" s="27" t="n">
        <v>0</v>
      </c>
      <c r="DE214" s="27" t="n">
        <v>0</v>
      </c>
      <c r="DF214" s="27" t="n">
        <v>0</v>
      </c>
      <c r="DG214" s="27" t="n">
        <v>0</v>
      </c>
      <c r="DH214" s="27" t="n">
        <v>0</v>
      </c>
      <c r="DI214" s="27" t="n">
        <v>0</v>
      </c>
      <c r="DJ214" s="27" t="n">
        <v>0</v>
      </c>
      <c r="DK214" s="27" t="n">
        <v>0</v>
      </c>
      <c r="DL214" s="27" t="n">
        <v>0</v>
      </c>
      <c r="DM214" s="27" t="n">
        <v>0</v>
      </c>
      <c r="DN214" s="27" t="n">
        <v>0</v>
      </c>
      <c r="DO214" s="27" t="n">
        <v>0</v>
      </c>
      <c r="DP214" s="27" t="n">
        <v>0</v>
      </c>
      <c r="DQ214" s="27" t="n">
        <v>0</v>
      </c>
      <c r="DR214" s="27" t="n">
        <v>0</v>
      </c>
      <c r="DS214" s="27" t="n">
        <v>0</v>
      </c>
      <c r="DT214" s="27" t="n">
        <v>0</v>
      </c>
      <c r="DU214" s="27" t="n">
        <v>0</v>
      </c>
      <c r="DV214" s="27" t="n">
        <v>0</v>
      </c>
      <c r="DW214" s="27" t="n">
        <v>0</v>
      </c>
      <c r="DX214" s="27" t="n">
        <v>0</v>
      </c>
      <c r="DY214" s="27" t="n">
        <v>0</v>
      </c>
      <c r="DZ214" s="27" t="n">
        <v>0</v>
      </c>
      <c r="EA214" s="27" t="n">
        <v>0</v>
      </c>
      <c r="EB214" s="27" t="n">
        <v>0</v>
      </c>
      <c r="EC214" s="27" t="n">
        <v>0</v>
      </c>
      <c r="ED214" s="27" t="n">
        <v>0</v>
      </c>
      <c r="EE214" s="27" t="n">
        <v>0</v>
      </c>
      <c r="EF214" s="27" t="n">
        <v>0</v>
      </c>
      <c r="EG214" s="27" t="n">
        <v>0</v>
      </c>
      <c r="EH214" s="27" t="n">
        <v>0</v>
      </c>
      <c r="EI214" s="27" t="n">
        <v>0</v>
      </c>
      <c r="EJ214" s="27" t="n">
        <v>0</v>
      </c>
      <c r="EK214" s="27" t="n">
        <v>0</v>
      </c>
      <c r="EL214" s="27" t="n">
        <v>0</v>
      </c>
      <c r="EM214" s="27" t="n">
        <v>0</v>
      </c>
      <c r="EN214" s="27" t="n">
        <v>0</v>
      </c>
      <c r="EO214" s="27" t="n">
        <v>0</v>
      </c>
      <c r="EP214" s="27" t="n">
        <v>0</v>
      </c>
      <c r="EQ214" s="27" t="n">
        <v>0</v>
      </c>
      <c r="ER214" s="27" t="n">
        <v>0</v>
      </c>
      <c r="ES214" s="27" t="n">
        <v>0</v>
      </c>
      <c r="ET214" s="27" t="n">
        <v>0</v>
      </c>
      <c r="EU214" s="27" t="n">
        <v>0</v>
      </c>
      <c r="EV214" s="27" t="n">
        <v>0</v>
      </c>
      <c r="EW214" s="27" t="n">
        <v>0</v>
      </c>
      <c r="EX214" s="27" t="n">
        <v>0</v>
      </c>
      <c r="EY214" s="27" t="n">
        <v>0</v>
      </c>
      <c r="EZ214" s="27" t="n">
        <v>0</v>
      </c>
      <c r="FA214" s="27" t="n">
        <v>0</v>
      </c>
      <c r="FB214" s="27" t="n">
        <v>0</v>
      </c>
      <c r="FC214" s="27" t="n">
        <v>0</v>
      </c>
      <c r="FD214" s="27" t="n">
        <v>0</v>
      </c>
      <c r="FE214" s="27" t="n">
        <v>0</v>
      </c>
      <c r="FF214" s="27" t="n">
        <v>0</v>
      </c>
      <c r="FG214" s="27" t="n">
        <v>0</v>
      </c>
      <c r="FH214" s="27" t="n">
        <v>0</v>
      </c>
      <c r="FI214" s="27" t="n">
        <v>0</v>
      </c>
      <c r="FJ214" s="27" t="n">
        <v>0</v>
      </c>
      <c r="FK214" s="27" t="n">
        <v>0</v>
      </c>
      <c r="FL214" s="27" t="n">
        <v>0</v>
      </c>
      <c r="FM214" s="27" t="n">
        <v>0</v>
      </c>
      <c r="FN214" s="27" t="n">
        <v>0</v>
      </c>
      <c r="FO214" s="27" t="n">
        <v>0</v>
      </c>
      <c r="FP214" s="27" t="n">
        <v>0</v>
      </c>
      <c r="FQ214" s="27" t="n">
        <v>0</v>
      </c>
      <c r="FR214" s="27" t="n">
        <v>0</v>
      </c>
      <c r="FS214" s="27" t="n">
        <v>0</v>
      </c>
      <c r="FT214" s="27" t="n">
        <v>0</v>
      </c>
      <c r="FU214" s="27" t="n">
        <v>0</v>
      </c>
      <c r="FV214" s="27" t="n">
        <v>0</v>
      </c>
      <c r="FW214" s="27" t="n">
        <v>0</v>
      </c>
      <c r="FX214" s="27" t="n">
        <v>0</v>
      </c>
      <c r="FY214" s="27" t="n">
        <v>0</v>
      </c>
    </row>
    <row r="215" customFormat="false" ht="14.25" hidden="false" customHeight="false" outlineLevel="0" collapsed="false">
      <c r="A215" s="155" t="s">
        <v>361</v>
      </c>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S215" s="135"/>
      <c r="CT215" s="135"/>
      <c r="CU215" s="135"/>
      <c r="CV215" s="135"/>
      <c r="CW215" s="135"/>
      <c r="CX215" s="135"/>
      <c r="CY215" s="135"/>
      <c r="CZ215" s="135"/>
      <c r="DA215" s="135"/>
      <c r="DB215" s="135"/>
      <c r="DC215" s="135"/>
      <c r="DD215" s="135"/>
      <c r="DE215" s="135"/>
      <c r="DF215" s="135"/>
      <c r="DG215" s="135"/>
      <c r="DH215" s="135"/>
      <c r="DI215" s="135"/>
      <c r="DJ215" s="135"/>
      <c r="DK215" s="135"/>
      <c r="DL215" s="135"/>
      <c r="DM215" s="135"/>
      <c r="DN215" s="135"/>
      <c r="DO215" s="135"/>
      <c r="DP215" s="135"/>
      <c r="DQ215" s="135"/>
      <c r="DR215" s="135"/>
      <c r="DS215" s="135"/>
      <c r="DT215" s="135"/>
      <c r="DU215" s="135"/>
      <c r="DV215" s="135"/>
      <c r="DW215" s="135"/>
      <c r="DX215" s="135"/>
      <c r="DY215" s="135"/>
      <c r="DZ215" s="135"/>
      <c r="EA215" s="135"/>
      <c r="EB215" s="135"/>
      <c r="EC215" s="135"/>
      <c r="ED215" s="135"/>
      <c r="EE215" s="135"/>
      <c r="EF215" s="135"/>
      <c r="EG215" s="135"/>
      <c r="EH215" s="135"/>
      <c r="EI215" s="135"/>
      <c r="EJ215" s="135"/>
      <c r="EK215" s="135"/>
      <c r="EL215" s="135"/>
      <c r="EM215" s="135"/>
      <c r="EN215" s="135"/>
      <c r="EO215" s="135"/>
      <c r="EP215" s="135"/>
      <c r="EQ215" s="135"/>
      <c r="ER215" s="135"/>
      <c r="ES215" s="135"/>
      <c r="ET215" s="135"/>
      <c r="EU215" s="135"/>
      <c r="EV215" s="135"/>
      <c r="EW215" s="135"/>
      <c r="EX215" s="135"/>
      <c r="EY215" s="135"/>
      <c r="EZ215" s="135"/>
      <c r="FA215" s="135"/>
      <c r="FB215" s="135"/>
      <c r="FC215" s="135"/>
      <c r="FD215" s="135"/>
      <c r="FE215" s="135"/>
      <c r="FF215" s="135"/>
      <c r="FG215" s="135"/>
      <c r="FH215" s="135"/>
      <c r="FI215" s="135"/>
      <c r="FJ215" s="135"/>
      <c r="FK215" s="135"/>
      <c r="FL215" s="135"/>
      <c r="FM215" s="135"/>
      <c r="FN215" s="135"/>
      <c r="FO215" s="135"/>
      <c r="FP215" s="135"/>
      <c r="FQ215" s="135"/>
      <c r="FR215" s="135"/>
      <c r="FS215" s="135"/>
      <c r="FT215" s="135"/>
      <c r="FU215" s="135"/>
      <c r="FV215" s="135"/>
      <c r="FW215" s="135"/>
      <c r="FX215" s="135"/>
      <c r="FY215" s="135"/>
    </row>
    <row r="216" customFormat="false" ht="14.25" hidden="false" customHeight="false" outlineLevel="0" collapsed="false">
      <c r="A216" s="160" t="s">
        <v>352</v>
      </c>
      <c r="B216" s="161" t="n">
        <v>0</v>
      </c>
      <c r="C216" s="162" t="n">
        <v>0</v>
      </c>
      <c r="D216" s="162" t="n">
        <v>0</v>
      </c>
      <c r="E216" s="162" t="n">
        <v>0</v>
      </c>
      <c r="F216" s="162" t="n">
        <v>0</v>
      </c>
      <c r="G216" s="161" t="n">
        <v>0</v>
      </c>
      <c r="H216" s="162" t="n">
        <v>0</v>
      </c>
      <c r="I216" s="162" t="n">
        <v>0</v>
      </c>
      <c r="J216" s="162" t="n">
        <v>0</v>
      </c>
      <c r="K216" s="162" t="n">
        <v>0</v>
      </c>
      <c r="L216" s="161" t="n">
        <v>0</v>
      </c>
      <c r="M216" s="162" t="n">
        <v>0</v>
      </c>
      <c r="N216" s="162" t="n">
        <v>0</v>
      </c>
      <c r="O216" s="162" t="n">
        <v>0</v>
      </c>
      <c r="P216" s="162" t="n">
        <v>0</v>
      </c>
      <c r="Q216" s="161" t="n">
        <v>0</v>
      </c>
      <c r="R216" s="162" t="n">
        <v>0</v>
      </c>
      <c r="S216" s="162" t="n">
        <v>0</v>
      </c>
      <c r="T216" s="162" t="n">
        <v>0</v>
      </c>
      <c r="U216" s="162" t="n">
        <v>0</v>
      </c>
      <c r="V216" s="161" t="n">
        <v>0</v>
      </c>
      <c r="W216" s="162" t="n">
        <v>0</v>
      </c>
      <c r="X216" s="162" t="n">
        <v>0</v>
      </c>
      <c r="Y216" s="162" t="n">
        <v>0</v>
      </c>
      <c r="Z216" s="162" t="n">
        <v>0</v>
      </c>
      <c r="AA216" s="161" t="n">
        <v>0</v>
      </c>
      <c r="AB216" s="162" t="n">
        <v>0</v>
      </c>
      <c r="AC216" s="162" t="n">
        <v>0</v>
      </c>
      <c r="AD216" s="162" t="n">
        <v>0</v>
      </c>
      <c r="AE216" s="162" t="n">
        <v>0</v>
      </c>
      <c r="AF216" s="161" t="n">
        <v>0</v>
      </c>
      <c r="AG216" s="162" t="n">
        <v>0</v>
      </c>
      <c r="AH216" s="162" t="n">
        <v>0</v>
      </c>
      <c r="AI216" s="162" t="n">
        <v>0</v>
      </c>
      <c r="AJ216" s="162" t="n">
        <v>0</v>
      </c>
      <c r="AK216" s="161" t="n">
        <v>0</v>
      </c>
      <c r="AL216" s="162" t="n">
        <v>0</v>
      </c>
      <c r="AM216" s="162" t="n">
        <v>0</v>
      </c>
      <c r="AN216" s="162" t="n">
        <v>0</v>
      </c>
      <c r="AO216" s="162" t="n">
        <v>0</v>
      </c>
      <c r="AP216" s="161" t="n">
        <v>0</v>
      </c>
      <c r="AQ216" s="162" t="n">
        <v>0</v>
      </c>
      <c r="AR216" s="162" t="n">
        <v>0</v>
      </c>
      <c r="AS216" s="162" t="n">
        <v>0</v>
      </c>
      <c r="AT216" s="162" t="n">
        <v>0</v>
      </c>
      <c r="AU216" s="161" t="n">
        <v>0</v>
      </c>
      <c r="AV216" s="162" t="n">
        <v>0</v>
      </c>
      <c r="AW216" s="162" t="n">
        <v>0</v>
      </c>
      <c r="AX216" s="162" t="n">
        <v>0</v>
      </c>
      <c r="AY216" s="162" t="n">
        <v>0</v>
      </c>
      <c r="AZ216" s="161" t="n">
        <v>0</v>
      </c>
      <c r="BA216" s="162" t="n">
        <v>0</v>
      </c>
      <c r="BB216" s="162" t="n">
        <v>0</v>
      </c>
      <c r="BC216" s="162" t="n">
        <v>0</v>
      </c>
      <c r="BD216" s="162" t="n">
        <v>0</v>
      </c>
      <c r="BE216" s="161" t="n">
        <v>0</v>
      </c>
      <c r="BF216" s="162" t="n">
        <v>0</v>
      </c>
      <c r="BG216" s="162" t="n">
        <v>0</v>
      </c>
      <c r="BH216" s="162" t="n">
        <v>0</v>
      </c>
      <c r="BI216" s="162" t="n">
        <v>0</v>
      </c>
      <c r="BJ216" s="161" t="n">
        <v>0</v>
      </c>
      <c r="BK216" s="162" t="n">
        <v>0</v>
      </c>
      <c r="BL216" s="162" t="n">
        <v>0</v>
      </c>
      <c r="BM216" s="162" t="n">
        <v>0</v>
      </c>
      <c r="BN216" s="162" t="n">
        <v>0</v>
      </c>
      <c r="BO216" s="161" t="n">
        <v>0</v>
      </c>
      <c r="BP216" s="162" t="n">
        <v>0</v>
      </c>
      <c r="BQ216" s="162" t="n">
        <v>0</v>
      </c>
      <c r="BR216" s="162" t="n">
        <v>0</v>
      </c>
      <c r="BS216" s="162" t="n">
        <v>0</v>
      </c>
      <c r="BT216" s="161" t="n">
        <v>0</v>
      </c>
      <c r="BU216" s="162" t="n">
        <v>0</v>
      </c>
      <c r="BV216" s="162" t="n">
        <v>0</v>
      </c>
      <c r="BW216" s="162" t="n">
        <v>0</v>
      </c>
      <c r="BX216" s="162" t="n">
        <v>0</v>
      </c>
      <c r="BY216" s="161" t="n">
        <v>0</v>
      </c>
      <c r="BZ216" s="162" t="n">
        <v>0</v>
      </c>
      <c r="CA216" s="162" t="n">
        <v>0</v>
      </c>
      <c r="CB216" s="162" t="n">
        <v>0</v>
      </c>
      <c r="CC216" s="162" t="n">
        <v>0</v>
      </c>
      <c r="CD216" s="161" t="n">
        <v>0</v>
      </c>
      <c r="CE216" s="162" t="n">
        <v>0</v>
      </c>
      <c r="CF216" s="162" t="n">
        <v>0</v>
      </c>
      <c r="CG216" s="162" t="n">
        <v>0</v>
      </c>
      <c r="CH216" s="162" t="n">
        <v>0</v>
      </c>
      <c r="CI216" s="161" t="n">
        <v>0</v>
      </c>
      <c r="CJ216" s="162" t="n">
        <v>0</v>
      </c>
      <c r="CK216" s="162" t="n">
        <v>0</v>
      </c>
      <c r="CL216" s="162" t="n">
        <v>0</v>
      </c>
      <c r="CM216" s="162" t="n">
        <v>0</v>
      </c>
      <c r="CN216" s="161" t="n">
        <v>0</v>
      </c>
      <c r="CO216" s="162" t="n">
        <v>0</v>
      </c>
      <c r="CP216" s="162" t="n">
        <v>0</v>
      </c>
      <c r="CQ216" s="162" t="n">
        <v>0</v>
      </c>
      <c r="CR216" s="162" t="n">
        <v>0</v>
      </c>
      <c r="CS216" s="161" t="n">
        <v>0</v>
      </c>
      <c r="CT216" s="162" t="n">
        <v>0</v>
      </c>
      <c r="CU216" s="162" t="n">
        <v>0</v>
      </c>
      <c r="CV216" s="162" t="n">
        <v>0</v>
      </c>
      <c r="CW216" s="162" t="n">
        <v>0</v>
      </c>
      <c r="CX216" s="161" t="n">
        <v>0</v>
      </c>
      <c r="CY216" s="162" t="n">
        <v>0</v>
      </c>
      <c r="CZ216" s="162" t="n">
        <v>0</v>
      </c>
      <c r="DA216" s="162" t="n">
        <v>0</v>
      </c>
      <c r="DB216" s="162" t="n">
        <v>0</v>
      </c>
      <c r="DC216" s="161" t="n">
        <v>0</v>
      </c>
      <c r="DD216" s="162" t="n">
        <v>0</v>
      </c>
      <c r="DE216" s="162" t="n">
        <v>0</v>
      </c>
      <c r="DF216" s="162" t="n">
        <v>0</v>
      </c>
      <c r="DG216" s="162" t="n">
        <v>0</v>
      </c>
      <c r="DH216" s="161" t="n">
        <v>0</v>
      </c>
      <c r="DI216" s="162" t="n">
        <v>0</v>
      </c>
      <c r="DJ216" s="162" t="n">
        <v>0</v>
      </c>
      <c r="DK216" s="162" t="n">
        <v>0</v>
      </c>
      <c r="DL216" s="162" t="n">
        <v>0</v>
      </c>
      <c r="DM216" s="161" t="n">
        <v>0</v>
      </c>
      <c r="DN216" s="162" t="n">
        <v>0</v>
      </c>
      <c r="DO216" s="162" t="n">
        <v>0</v>
      </c>
      <c r="DP216" s="162" t="n">
        <v>0</v>
      </c>
      <c r="DQ216" s="162" t="n">
        <v>0</v>
      </c>
      <c r="DR216" s="161" t="n">
        <v>0</v>
      </c>
      <c r="DS216" s="162" t="n">
        <v>0</v>
      </c>
      <c r="DT216" s="162" t="n">
        <v>0</v>
      </c>
      <c r="DU216" s="162" t="n">
        <v>0</v>
      </c>
      <c r="DV216" s="162" t="n">
        <v>0</v>
      </c>
      <c r="DW216" s="161" t="n">
        <v>0</v>
      </c>
      <c r="DX216" s="162" t="n">
        <v>0</v>
      </c>
      <c r="DY216" s="162" t="n">
        <v>0</v>
      </c>
      <c r="DZ216" s="162" t="n">
        <v>0</v>
      </c>
      <c r="EA216" s="162" t="n">
        <v>0</v>
      </c>
      <c r="EB216" s="161" t="n">
        <v>0</v>
      </c>
      <c r="EC216" s="162" t="n">
        <v>0</v>
      </c>
      <c r="ED216" s="162" t="n">
        <v>0</v>
      </c>
      <c r="EE216" s="162" t="n">
        <v>0</v>
      </c>
      <c r="EF216" s="162" t="n">
        <v>0</v>
      </c>
      <c r="EG216" s="161" t="n">
        <v>0</v>
      </c>
      <c r="EH216" s="162" t="n">
        <v>0</v>
      </c>
      <c r="EI216" s="162" t="n">
        <v>0</v>
      </c>
      <c r="EJ216" s="162" t="n">
        <v>0</v>
      </c>
      <c r="EK216" s="162" t="n">
        <v>0</v>
      </c>
      <c r="EL216" s="161" t="n">
        <v>0</v>
      </c>
      <c r="EM216" s="162" t="n">
        <v>0</v>
      </c>
      <c r="EN216" s="162" t="n">
        <v>0</v>
      </c>
      <c r="EO216" s="162" t="n">
        <v>0</v>
      </c>
      <c r="EP216" s="162" t="n">
        <v>0</v>
      </c>
      <c r="EQ216" s="161" t="n">
        <v>0</v>
      </c>
      <c r="ER216" s="162" t="n">
        <v>0</v>
      </c>
      <c r="ES216" s="162" t="n">
        <v>0</v>
      </c>
      <c r="ET216" s="162" t="n">
        <v>0</v>
      </c>
      <c r="EU216" s="162" t="n">
        <v>0</v>
      </c>
      <c r="EV216" s="161" t="n">
        <v>0</v>
      </c>
      <c r="EW216" s="162" t="n">
        <v>0</v>
      </c>
      <c r="EX216" s="162" t="n">
        <v>0</v>
      </c>
      <c r="EY216" s="162" t="n">
        <v>0</v>
      </c>
      <c r="EZ216" s="162" t="n">
        <v>0</v>
      </c>
      <c r="FA216" s="161" t="n">
        <v>0</v>
      </c>
      <c r="FB216" s="162" t="n">
        <v>0</v>
      </c>
      <c r="FC216" s="162" t="n">
        <v>0</v>
      </c>
      <c r="FD216" s="162" t="n">
        <v>0</v>
      </c>
      <c r="FE216" s="162" t="n">
        <v>0</v>
      </c>
      <c r="FF216" s="161" t="n">
        <v>0</v>
      </c>
      <c r="FG216" s="162" t="n">
        <v>0</v>
      </c>
      <c r="FH216" s="162" t="n">
        <v>0</v>
      </c>
      <c r="FI216" s="162" t="n">
        <v>0</v>
      </c>
      <c r="FJ216" s="162" t="n">
        <v>0</v>
      </c>
      <c r="FK216" s="161" t="n">
        <v>0</v>
      </c>
      <c r="FL216" s="162" t="n">
        <v>0</v>
      </c>
      <c r="FM216" s="162" t="n">
        <v>0</v>
      </c>
      <c r="FN216" s="162" t="n">
        <v>0</v>
      </c>
      <c r="FO216" s="162" t="n">
        <v>0</v>
      </c>
      <c r="FP216" s="161" t="n">
        <v>0</v>
      </c>
      <c r="FQ216" s="162" t="n">
        <v>0</v>
      </c>
      <c r="FR216" s="162" t="n">
        <v>0</v>
      </c>
      <c r="FS216" s="162" t="n">
        <v>0</v>
      </c>
      <c r="FT216" s="162" t="n">
        <v>0</v>
      </c>
      <c r="FU216" s="161" t="n">
        <v>0</v>
      </c>
      <c r="FV216" s="162" t="n">
        <v>0</v>
      </c>
      <c r="FW216" s="162" t="n">
        <v>0</v>
      </c>
      <c r="FX216" s="162" t="n">
        <v>0</v>
      </c>
      <c r="FY216" s="162" t="n">
        <v>0</v>
      </c>
    </row>
    <row r="217" customFormat="false" ht="14.25" hidden="false" customHeight="false" outlineLevel="0" collapsed="false">
      <c r="A217" s="160" t="s">
        <v>353</v>
      </c>
      <c r="B217" s="162" t="n">
        <v>0</v>
      </c>
      <c r="C217" s="161" t="n">
        <v>0</v>
      </c>
      <c r="D217" s="162" t="n">
        <v>0</v>
      </c>
      <c r="E217" s="162" t="n">
        <v>0</v>
      </c>
      <c r="F217" s="162" t="n">
        <v>0</v>
      </c>
      <c r="G217" s="162" t="n">
        <v>0</v>
      </c>
      <c r="H217" s="161" t="n">
        <v>0</v>
      </c>
      <c r="I217" s="162" t="n">
        <v>0</v>
      </c>
      <c r="J217" s="162" t="n">
        <v>0</v>
      </c>
      <c r="K217" s="162" t="n">
        <v>0</v>
      </c>
      <c r="L217" s="162" t="n">
        <v>0</v>
      </c>
      <c r="M217" s="161" t="n">
        <v>0</v>
      </c>
      <c r="N217" s="162" t="n">
        <v>0</v>
      </c>
      <c r="O217" s="162" t="n">
        <v>0</v>
      </c>
      <c r="P217" s="162" t="n">
        <v>0</v>
      </c>
      <c r="Q217" s="162" t="n">
        <v>0</v>
      </c>
      <c r="R217" s="161" t="n">
        <v>0</v>
      </c>
      <c r="S217" s="162" t="n">
        <v>0</v>
      </c>
      <c r="T217" s="162" t="n">
        <v>0</v>
      </c>
      <c r="U217" s="162" t="n">
        <v>0</v>
      </c>
      <c r="V217" s="162" t="n">
        <v>0</v>
      </c>
      <c r="W217" s="161" t="n">
        <v>0</v>
      </c>
      <c r="X217" s="162" t="n">
        <v>0</v>
      </c>
      <c r="Y217" s="162" t="n">
        <v>0</v>
      </c>
      <c r="Z217" s="162" t="n">
        <v>0</v>
      </c>
      <c r="AA217" s="162" t="n">
        <v>0</v>
      </c>
      <c r="AB217" s="161" t="n">
        <v>0</v>
      </c>
      <c r="AC217" s="162" t="n">
        <v>0</v>
      </c>
      <c r="AD217" s="162" t="n">
        <v>0</v>
      </c>
      <c r="AE217" s="162" t="n">
        <v>0</v>
      </c>
      <c r="AF217" s="162" t="n">
        <v>0</v>
      </c>
      <c r="AG217" s="161" t="n">
        <v>0</v>
      </c>
      <c r="AH217" s="162" t="n">
        <v>0</v>
      </c>
      <c r="AI217" s="162" t="n">
        <v>0</v>
      </c>
      <c r="AJ217" s="162" t="n">
        <v>0</v>
      </c>
      <c r="AK217" s="162" t="n">
        <v>0</v>
      </c>
      <c r="AL217" s="161" t="n">
        <v>0</v>
      </c>
      <c r="AM217" s="162" t="n">
        <v>0</v>
      </c>
      <c r="AN217" s="162" t="n">
        <v>0</v>
      </c>
      <c r="AO217" s="162" t="n">
        <v>0</v>
      </c>
      <c r="AP217" s="162" t="n">
        <v>0</v>
      </c>
      <c r="AQ217" s="161" t="n">
        <v>0</v>
      </c>
      <c r="AR217" s="162" t="n">
        <v>0</v>
      </c>
      <c r="AS217" s="162" t="n">
        <v>0</v>
      </c>
      <c r="AT217" s="162" t="n">
        <v>0</v>
      </c>
      <c r="AU217" s="162" t="n">
        <v>0</v>
      </c>
      <c r="AV217" s="161" t="n">
        <v>0</v>
      </c>
      <c r="AW217" s="162" t="n">
        <v>0</v>
      </c>
      <c r="AX217" s="162" t="n">
        <v>0</v>
      </c>
      <c r="AY217" s="162" t="n">
        <v>0</v>
      </c>
      <c r="AZ217" s="162" t="n">
        <v>0</v>
      </c>
      <c r="BA217" s="161" t="n">
        <v>0</v>
      </c>
      <c r="BB217" s="162" t="n">
        <v>0</v>
      </c>
      <c r="BC217" s="162" t="n">
        <v>0</v>
      </c>
      <c r="BD217" s="162" t="n">
        <v>0</v>
      </c>
      <c r="BE217" s="162" t="n">
        <v>0</v>
      </c>
      <c r="BF217" s="161" t="n">
        <v>0</v>
      </c>
      <c r="BG217" s="162" t="n">
        <v>0</v>
      </c>
      <c r="BH217" s="162" t="n">
        <v>0</v>
      </c>
      <c r="BI217" s="162" t="n">
        <v>0</v>
      </c>
      <c r="BJ217" s="162" t="n">
        <v>0</v>
      </c>
      <c r="BK217" s="161" t="n">
        <v>0</v>
      </c>
      <c r="BL217" s="162" t="n">
        <v>0</v>
      </c>
      <c r="BM217" s="162" t="n">
        <v>0</v>
      </c>
      <c r="BN217" s="162" t="n">
        <v>0</v>
      </c>
      <c r="BO217" s="162" t="n">
        <v>0</v>
      </c>
      <c r="BP217" s="161" t="n">
        <v>0</v>
      </c>
      <c r="BQ217" s="162" t="n">
        <v>0</v>
      </c>
      <c r="BR217" s="162" t="n">
        <v>0</v>
      </c>
      <c r="BS217" s="162" t="n">
        <v>0</v>
      </c>
      <c r="BT217" s="162" t="n">
        <v>0</v>
      </c>
      <c r="BU217" s="161" t="n">
        <v>0</v>
      </c>
      <c r="BV217" s="162" t="n">
        <v>0</v>
      </c>
      <c r="BW217" s="162" t="n">
        <v>0</v>
      </c>
      <c r="BX217" s="162" t="n">
        <v>0</v>
      </c>
      <c r="BY217" s="162" t="n">
        <v>0</v>
      </c>
      <c r="BZ217" s="161" t="n">
        <v>0</v>
      </c>
      <c r="CA217" s="162" t="n">
        <v>0</v>
      </c>
      <c r="CB217" s="162" t="n">
        <v>0</v>
      </c>
      <c r="CC217" s="162" t="n">
        <v>0</v>
      </c>
      <c r="CD217" s="162" t="n">
        <v>0</v>
      </c>
      <c r="CE217" s="161" t="n">
        <v>0</v>
      </c>
      <c r="CF217" s="162" t="n">
        <v>0</v>
      </c>
      <c r="CG217" s="162" t="n">
        <v>0</v>
      </c>
      <c r="CH217" s="162" t="n">
        <v>0</v>
      </c>
      <c r="CI217" s="162" t="n">
        <v>0</v>
      </c>
      <c r="CJ217" s="161" t="n">
        <v>0</v>
      </c>
      <c r="CK217" s="162" t="n">
        <v>0</v>
      </c>
      <c r="CL217" s="162" t="n">
        <v>0</v>
      </c>
      <c r="CM217" s="162" t="n">
        <v>0</v>
      </c>
      <c r="CN217" s="162" t="n">
        <v>0</v>
      </c>
      <c r="CO217" s="161" t="n">
        <v>0</v>
      </c>
      <c r="CP217" s="162" t="n">
        <v>0</v>
      </c>
      <c r="CQ217" s="162" t="n">
        <v>0</v>
      </c>
      <c r="CR217" s="162" t="n">
        <v>0</v>
      </c>
      <c r="CS217" s="162" t="n">
        <v>0</v>
      </c>
      <c r="CT217" s="161" t="n">
        <v>0</v>
      </c>
      <c r="CU217" s="162" t="n">
        <v>0</v>
      </c>
      <c r="CV217" s="162" t="n">
        <v>0</v>
      </c>
      <c r="CW217" s="162" t="n">
        <v>0</v>
      </c>
      <c r="CX217" s="162" t="n">
        <v>0</v>
      </c>
      <c r="CY217" s="161" t="n">
        <v>0</v>
      </c>
      <c r="CZ217" s="162" t="n">
        <v>0</v>
      </c>
      <c r="DA217" s="162" t="n">
        <v>0</v>
      </c>
      <c r="DB217" s="162" t="n">
        <v>0</v>
      </c>
      <c r="DC217" s="162" t="n">
        <v>0</v>
      </c>
      <c r="DD217" s="161" t="n">
        <v>0</v>
      </c>
      <c r="DE217" s="162" t="n">
        <v>0</v>
      </c>
      <c r="DF217" s="162" t="n">
        <v>0</v>
      </c>
      <c r="DG217" s="162" t="n">
        <v>0</v>
      </c>
      <c r="DH217" s="162" t="n">
        <v>0</v>
      </c>
      <c r="DI217" s="161" t="n">
        <v>0</v>
      </c>
      <c r="DJ217" s="162" t="n">
        <v>0</v>
      </c>
      <c r="DK217" s="162" t="n">
        <v>0</v>
      </c>
      <c r="DL217" s="162" t="n">
        <v>0</v>
      </c>
      <c r="DM217" s="162" t="n">
        <v>0</v>
      </c>
      <c r="DN217" s="161" t="n">
        <v>0</v>
      </c>
      <c r="DO217" s="162" t="n">
        <v>0</v>
      </c>
      <c r="DP217" s="162" t="n">
        <v>0</v>
      </c>
      <c r="DQ217" s="162" t="n">
        <v>0</v>
      </c>
      <c r="DR217" s="162" t="n">
        <v>0</v>
      </c>
      <c r="DS217" s="161" t="n">
        <v>0</v>
      </c>
      <c r="DT217" s="162" t="n">
        <v>0</v>
      </c>
      <c r="DU217" s="162" t="n">
        <v>0</v>
      </c>
      <c r="DV217" s="162" t="n">
        <v>0</v>
      </c>
      <c r="DW217" s="162" t="n">
        <v>0</v>
      </c>
      <c r="DX217" s="161" t="n">
        <v>0</v>
      </c>
      <c r="DY217" s="162" t="n">
        <v>0</v>
      </c>
      <c r="DZ217" s="162" t="n">
        <v>0</v>
      </c>
      <c r="EA217" s="162" t="n">
        <v>0</v>
      </c>
      <c r="EB217" s="162" t="n">
        <v>0</v>
      </c>
      <c r="EC217" s="161" t="n">
        <v>0</v>
      </c>
      <c r="ED217" s="162" t="n">
        <v>0</v>
      </c>
      <c r="EE217" s="162" t="n">
        <v>0</v>
      </c>
      <c r="EF217" s="162" t="n">
        <v>0</v>
      </c>
      <c r="EG217" s="162" t="n">
        <v>0</v>
      </c>
      <c r="EH217" s="161" t="n">
        <v>0</v>
      </c>
      <c r="EI217" s="162" t="n">
        <v>0</v>
      </c>
      <c r="EJ217" s="162" t="n">
        <v>0</v>
      </c>
      <c r="EK217" s="162" t="n">
        <v>0</v>
      </c>
      <c r="EL217" s="162" t="n">
        <v>0</v>
      </c>
      <c r="EM217" s="161" t="n">
        <v>0</v>
      </c>
      <c r="EN217" s="162" t="n">
        <v>0</v>
      </c>
      <c r="EO217" s="162" t="n">
        <v>0</v>
      </c>
      <c r="EP217" s="162" t="n">
        <v>0</v>
      </c>
      <c r="EQ217" s="162" t="n">
        <v>0</v>
      </c>
      <c r="ER217" s="161" t="n">
        <v>0</v>
      </c>
      <c r="ES217" s="162" t="n">
        <v>0</v>
      </c>
      <c r="ET217" s="162" t="n">
        <v>0</v>
      </c>
      <c r="EU217" s="162" t="n">
        <v>0</v>
      </c>
      <c r="EV217" s="162" t="n">
        <v>0</v>
      </c>
      <c r="EW217" s="161" t="n">
        <v>0</v>
      </c>
      <c r="EX217" s="162" t="n">
        <v>0</v>
      </c>
      <c r="EY217" s="162" t="n">
        <v>0</v>
      </c>
      <c r="EZ217" s="162" t="n">
        <v>0</v>
      </c>
      <c r="FA217" s="162" t="n">
        <v>0</v>
      </c>
      <c r="FB217" s="161" t="n">
        <v>0</v>
      </c>
      <c r="FC217" s="162" t="n">
        <v>0</v>
      </c>
      <c r="FD217" s="162" t="n">
        <v>0</v>
      </c>
      <c r="FE217" s="162" t="n">
        <v>0</v>
      </c>
      <c r="FF217" s="162" t="n">
        <v>0</v>
      </c>
      <c r="FG217" s="161" t="n">
        <v>0</v>
      </c>
      <c r="FH217" s="162" t="n">
        <v>0</v>
      </c>
      <c r="FI217" s="162" t="n">
        <v>0</v>
      </c>
      <c r="FJ217" s="162" t="n">
        <v>0</v>
      </c>
      <c r="FK217" s="162" t="n">
        <v>0</v>
      </c>
      <c r="FL217" s="161" t="n">
        <v>0</v>
      </c>
      <c r="FM217" s="162" t="n">
        <v>0</v>
      </c>
      <c r="FN217" s="162" t="n">
        <v>0</v>
      </c>
      <c r="FO217" s="162" t="n">
        <v>0</v>
      </c>
      <c r="FP217" s="162" t="n">
        <v>0</v>
      </c>
      <c r="FQ217" s="161" t="n">
        <v>0</v>
      </c>
      <c r="FR217" s="162" t="n">
        <v>0</v>
      </c>
      <c r="FS217" s="162" t="n">
        <v>0</v>
      </c>
      <c r="FT217" s="162" t="n">
        <v>0</v>
      </c>
      <c r="FU217" s="162" t="n">
        <v>0</v>
      </c>
      <c r="FV217" s="161" t="n">
        <v>0</v>
      </c>
      <c r="FW217" s="162" t="n">
        <v>0</v>
      </c>
      <c r="FX217" s="162" t="n">
        <v>0</v>
      </c>
      <c r="FY217" s="162" t="n">
        <v>0</v>
      </c>
    </row>
    <row r="218" customFormat="false" ht="14.25" hidden="false" customHeight="false" outlineLevel="0" collapsed="false">
      <c r="A218" s="160" t="s">
        <v>354</v>
      </c>
      <c r="B218" s="162" t="n">
        <v>0</v>
      </c>
      <c r="C218" s="162" t="n">
        <v>0</v>
      </c>
      <c r="D218" s="161" t="n">
        <v>0</v>
      </c>
      <c r="E218" s="162" t="n">
        <v>0</v>
      </c>
      <c r="F218" s="162" t="n">
        <v>0</v>
      </c>
      <c r="G218" s="162" t="n">
        <v>0</v>
      </c>
      <c r="H218" s="162" t="n">
        <v>0</v>
      </c>
      <c r="I218" s="161" t="n">
        <v>0</v>
      </c>
      <c r="J218" s="162" t="n">
        <v>0</v>
      </c>
      <c r="K218" s="162" t="n">
        <v>0</v>
      </c>
      <c r="L218" s="162" t="n">
        <v>0</v>
      </c>
      <c r="M218" s="162" t="n">
        <v>0</v>
      </c>
      <c r="N218" s="161" t="n">
        <v>0</v>
      </c>
      <c r="O218" s="162" t="n">
        <v>0</v>
      </c>
      <c r="P218" s="162" t="n">
        <v>0</v>
      </c>
      <c r="Q218" s="162" t="n">
        <v>0</v>
      </c>
      <c r="R218" s="162" t="n">
        <v>0</v>
      </c>
      <c r="S218" s="161" t="n">
        <v>0</v>
      </c>
      <c r="T218" s="162" t="n">
        <v>0</v>
      </c>
      <c r="U218" s="162" t="n">
        <v>0</v>
      </c>
      <c r="V218" s="162" t="n">
        <v>0</v>
      </c>
      <c r="W218" s="162" t="n">
        <v>0</v>
      </c>
      <c r="X218" s="161" t="n">
        <v>0</v>
      </c>
      <c r="Y218" s="162" t="n">
        <v>0</v>
      </c>
      <c r="Z218" s="162" t="n">
        <v>0</v>
      </c>
      <c r="AA218" s="162" t="n">
        <v>0</v>
      </c>
      <c r="AB218" s="162" t="n">
        <v>0</v>
      </c>
      <c r="AC218" s="161" t="n">
        <v>0</v>
      </c>
      <c r="AD218" s="162" t="n">
        <v>0</v>
      </c>
      <c r="AE218" s="162" t="n">
        <v>0</v>
      </c>
      <c r="AF218" s="162" t="n">
        <v>0</v>
      </c>
      <c r="AG218" s="162" t="n">
        <v>0</v>
      </c>
      <c r="AH218" s="161" t="n">
        <v>0</v>
      </c>
      <c r="AI218" s="162" t="n">
        <v>0</v>
      </c>
      <c r="AJ218" s="162" t="n">
        <v>0</v>
      </c>
      <c r="AK218" s="162" t="n">
        <v>0</v>
      </c>
      <c r="AL218" s="162" t="n">
        <v>0</v>
      </c>
      <c r="AM218" s="161" t="n">
        <v>0</v>
      </c>
      <c r="AN218" s="162" t="n">
        <v>0</v>
      </c>
      <c r="AO218" s="162" t="n">
        <v>0</v>
      </c>
      <c r="AP218" s="162" t="n">
        <v>0</v>
      </c>
      <c r="AQ218" s="162" t="n">
        <v>0</v>
      </c>
      <c r="AR218" s="161" t="n">
        <v>0</v>
      </c>
      <c r="AS218" s="162" t="n">
        <v>0</v>
      </c>
      <c r="AT218" s="162" t="n">
        <v>0</v>
      </c>
      <c r="AU218" s="162" t="n">
        <v>0</v>
      </c>
      <c r="AV218" s="162" t="n">
        <v>0</v>
      </c>
      <c r="AW218" s="161" t="n">
        <v>0</v>
      </c>
      <c r="AX218" s="162" t="n">
        <v>0</v>
      </c>
      <c r="AY218" s="162" t="n">
        <v>0</v>
      </c>
      <c r="AZ218" s="162" t="n">
        <v>0</v>
      </c>
      <c r="BA218" s="162" t="n">
        <v>0</v>
      </c>
      <c r="BB218" s="161" t="n">
        <v>0</v>
      </c>
      <c r="BC218" s="162" t="n">
        <v>0</v>
      </c>
      <c r="BD218" s="162" t="n">
        <v>0</v>
      </c>
      <c r="BE218" s="162" t="n">
        <v>0</v>
      </c>
      <c r="BF218" s="162" t="n">
        <v>0</v>
      </c>
      <c r="BG218" s="161" t="n">
        <v>0</v>
      </c>
      <c r="BH218" s="162" t="n">
        <v>0</v>
      </c>
      <c r="BI218" s="162" t="n">
        <v>0</v>
      </c>
      <c r="BJ218" s="162" t="n">
        <v>0</v>
      </c>
      <c r="BK218" s="162" t="n">
        <v>0</v>
      </c>
      <c r="BL218" s="161" t="n">
        <v>0</v>
      </c>
      <c r="BM218" s="162" t="n">
        <v>0</v>
      </c>
      <c r="BN218" s="162" t="n">
        <v>0</v>
      </c>
      <c r="BO218" s="162" t="n">
        <v>0</v>
      </c>
      <c r="BP218" s="162" t="n">
        <v>0</v>
      </c>
      <c r="BQ218" s="161" t="n">
        <v>0</v>
      </c>
      <c r="BR218" s="162" t="n">
        <v>0</v>
      </c>
      <c r="BS218" s="162" t="n">
        <v>0</v>
      </c>
      <c r="BT218" s="162" t="n">
        <v>0</v>
      </c>
      <c r="BU218" s="162" t="n">
        <v>0</v>
      </c>
      <c r="BV218" s="161" t="n">
        <v>0</v>
      </c>
      <c r="BW218" s="162" t="n">
        <v>0</v>
      </c>
      <c r="BX218" s="162" t="n">
        <v>0</v>
      </c>
      <c r="BY218" s="162" t="n">
        <v>0</v>
      </c>
      <c r="BZ218" s="162" t="n">
        <v>0</v>
      </c>
      <c r="CA218" s="161" t="n">
        <v>0</v>
      </c>
      <c r="CB218" s="162" t="n">
        <v>0</v>
      </c>
      <c r="CC218" s="162" t="n">
        <v>0</v>
      </c>
      <c r="CD218" s="162" t="n">
        <v>0</v>
      </c>
      <c r="CE218" s="162" t="n">
        <v>0</v>
      </c>
      <c r="CF218" s="161" t="n">
        <v>0</v>
      </c>
      <c r="CG218" s="162" t="n">
        <v>0</v>
      </c>
      <c r="CH218" s="162" t="n">
        <v>0</v>
      </c>
      <c r="CI218" s="162" t="n">
        <v>0</v>
      </c>
      <c r="CJ218" s="162" t="n">
        <v>0</v>
      </c>
      <c r="CK218" s="161" t="n">
        <v>0</v>
      </c>
      <c r="CL218" s="162" t="n">
        <v>0</v>
      </c>
      <c r="CM218" s="162" t="n">
        <v>0</v>
      </c>
      <c r="CN218" s="162" t="n">
        <v>0</v>
      </c>
      <c r="CO218" s="162" t="n">
        <v>0</v>
      </c>
      <c r="CP218" s="161" t="n">
        <v>0</v>
      </c>
      <c r="CQ218" s="162" t="n">
        <v>0</v>
      </c>
      <c r="CR218" s="162" t="n">
        <v>0</v>
      </c>
      <c r="CS218" s="162" t="n">
        <v>0</v>
      </c>
      <c r="CT218" s="162" t="n">
        <v>0</v>
      </c>
      <c r="CU218" s="161" t="n">
        <v>0</v>
      </c>
      <c r="CV218" s="162" t="n">
        <v>0</v>
      </c>
      <c r="CW218" s="162" t="n">
        <v>0</v>
      </c>
      <c r="CX218" s="162" t="n">
        <v>0</v>
      </c>
      <c r="CY218" s="162" t="n">
        <v>0</v>
      </c>
      <c r="CZ218" s="161" t="n">
        <v>0</v>
      </c>
      <c r="DA218" s="162" t="n">
        <v>0</v>
      </c>
      <c r="DB218" s="162" t="n">
        <v>0</v>
      </c>
      <c r="DC218" s="162" t="n">
        <v>0</v>
      </c>
      <c r="DD218" s="162" t="n">
        <v>0</v>
      </c>
      <c r="DE218" s="161" t="n">
        <v>0</v>
      </c>
      <c r="DF218" s="162" t="n">
        <v>0</v>
      </c>
      <c r="DG218" s="162" t="n">
        <v>0</v>
      </c>
      <c r="DH218" s="162" t="n">
        <v>0</v>
      </c>
      <c r="DI218" s="162" t="n">
        <v>0</v>
      </c>
      <c r="DJ218" s="161" t="n">
        <v>0</v>
      </c>
      <c r="DK218" s="162" t="n">
        <v>0</v>
      </c>
      <c r="DL218" s="162" t="n">
        <v>0</v>
      </c>
      <c r="DM218" s="162" t="n">
        <v>0</v>
      </c>
      <c r="DN218" s="162" t="n">
        <v>0</v>
      </c>
      <c r="DO218" s="161" t="n">
        <v>0</v>
      </c>
      <c r="DP218" s="162" t="n">
        <v>0</v>
      </c>
      <c r="DQ218" s="162" t="n">
        <v>0</v>
      </c>
      <c r="DR218" s="162" t="n">
        <v>0</v>
      </c>
      <c r="DS218" s="162" t="n">
        <v>0</v>
      </c>
      <c r="DT218" s="161" t="n">
        <v>0</v>
      </c>
      <c r="DU218" s="162" t="n">
        <v>0</v>
      </c>
      <c r="DV218" s="162" t="n">
        <v>0</v>
      </c>
      <c r="DW218" s="162" t="n">
        <v>0</v>
      </c>
      <c r="DX218" s="162" t="n">
        <v>0</v>
      </c>
      <c r="DY218" s="161" t="n">
        <v>0</v>
      </c>
      <c r="DZ218" s="162" t="n">
        <v>0</v>
      </c>
      <c r="EA218" s="162" t="n">
        <v>0</v>
      </c>
      <c r="EB218" s="162" t="n">
        <v>0</v>
      </c>
      <c r="EC218" s="162" t="n">
        <v>0</v>
      </c>
      <c r="ED218" s="161" t="n">
        <v>0</v>
      </c>
      <c r="EE218" s="162" t="n">
        <v>0</v>
      </c>
      <c r="EF218" s="162" t="n">
        <v>0</v>
      </c>
      <c r="EG218" s="162" t="n">
        <v>0</v>
      </c>
      <c r="EH218" s="162" t="n">
        <v>0</v>
      </c>
      <c r="EI218" s="161" t="n">
        <v>0</v>
      </c>
      <c r="EJ218" s="162" t="n">
        <v>0</v>
      </c>
      <c r="EK218" s="162" t="n">
        <v>0</v>
      </c>
      <c r="EL218" s="162" t="n">
        <v>0</v>
      </c>
      <c r="EM218" s="162" t="n">
        <v>0</v>
      </c>
      <c r="EN218" s="161" t="n">
        <v>0</v>
      </c>
      <c r="EO218" s="162" t="n">
        <v>0</v>
      </c>
      <c r="EP218" s="162" t="n">
        <v>0</v>
      </c>
      <c r="EQ218" s="162" t="n">
        <v>0</v>
      </c>
      <c r="ER218" s="162" t="n">
        <v>0</v>
      </c>
      <c r="ES218" s="161" t="n">
        <v>0</v>
      </c>
      <c r="ET218" s="162" t="n">
        <v>0</v>
      </c>
      <c r="EU218" s="162" t="n">
        <v>0</v>
      </c>
      <c r="EV218" s="162" t="n">
        <v>0</v>
      </c>
      <c r="EW218" s="162" t="n">
        <v>0</v>
      </c>
      <c r="EX218" s="161" t="n">
        <v>0</v>
      </c>
      <c r="EY218" s="162" t="n">
        <v>0</v>
      </c>
      <c r="EZ218" s="162" t="n">
        <v>0</v>
      </c>
      <c r="FA218" s="162" t="n">
        <v>0</v>
      </c>
      <c r="FB218" s="162" t="n">
        <v>0</v>
      </c>
      <c r="FC218" s="161" t="n">
        <v>0</v>
      </c>
      <c r="FD218" s="162" t="n">
        <v>0</v>
      </c>
      <c r="FE218" s="162" t="n">
        <v>0</v>
      </c>
      <c r="FF218" s="162" t="n">
        <v>0</v>
      </c>
      <c r="FG218" s="162" t="n">
        <v>0</v>
      </c>
      <c r="FH218" s="161" t="n">
        <v>0</v>
      </c>
      <c r="FI218" s="162" t="n">
        <v>0</v>
      </c>
      <c r="FJ218" s="162" t="n">
        <v>0</v>
      </c>
      <c r="FK218" s="162" t="n">
        <v>0</v>
      </c>
      <c r="FL218" s="162" t="n">
        <v>0</v>
      </c>
      <c r="FM218" s="161" t="n">
        <v>0</v>
      </c>
      <c r="FN218" s="162" t="n">
        <v>0</v>
      </c>
      <c r="FO218" s="162" t="n">
        <v>0</v>
      </c>
      <c r="FP218" s="162" t="n">
        <v>0</v>
      </c>
      <c r="FQ218" s="162" t="n">
        <v>0</v>
      </c>
      <c r="FR218" s="161" t="n">
        <v>0</v>
      </c>
      <c r="FS218" s="162" t="n">
        <v>0</v>
      </c>
      <c r="FT218" s="162" t="n">
        <v>0</v>
      </c>
      <c r="FU218" s="162" t="n">
        <v>0</v>
      </c>
      <c r="FV218" s="162" t="n">
        <v>0</v>
      </c>
      <c r="FW218" s="161" t="n">
        <v>0</v>
      </c>
      <c r="FX218" s="162" t="n">
        <v>0</v>
      </c>
      <c r="FY218" s="162" t="n">
        <v>0</v>
      </c>
    </row>
    <row r="219" customFormat="false" ht="14.25" hidden="false" customHeight="false" outlineLevel="0" collapsed="false">
      <c r="A219" s="160" t="s">
        <v>355</v>
      </c>
      <c r="B219" s="162" t="n">
        <v>0</v>
      </c>
      <c r="C219" s="162" t="n">
        <v>0</v>
      </c>
      <c r="D219" s="162" t="n">
        <v>0</v>
      </c>
      <c r="E219" s="161" t="n">
        <v>0</v>
      </c>
      <c r="F219" s="162" t="n">
        <v>0</v>
      </c>
      <c r="G219" s="162" t="n">
        <v>0</v>
      </c>
      <c r="H219" s="162" t="n">
        <v>0</v>
      </c>
      <c r="I219" s="162" t="n">
        <v>0</v>
      </c>
      <c r="J219" s="161" t="n">
        <v>0</v>
      </c>
      <c r="K219" s="162" t="n">
        <v>0</v>
      </c>
      <c r="L219" s="162" t="n">
        <v>0</v>
      </c>
      <c r="M219" s="162" t="n">
        <v>0</v>
      </c>
      <c r="N219" s="162" t="n">
        <v>0</v>
      </c>
      <c r="O219" s="161" t="n">
        <v>0</v>
      </c>
      <c r="P219" s="162" t="n">
        <v>0</v>
      </c>
      <c r="Q219" s="162" t="n">
        <v>0</v>
      </c>
      <c r="R219" s="162" t="n">
        <v>0</v>
      </c>
      <c r="S219" s="162" t="n">
        <v>0</v>
      </c>
      <c r="T219" s="161" t="n">
        <v>0</v>
      </c>
      <c r="U219" s="162" t="n">
        <v>0</v>
      </c>
      <c r="V219" s="162" t="n">
        <v>0</v>
      </c>
      <c r="W219" s="162" t="n">
        <v>0</v>
      </c>
      <c r="X219" s="162" t="n">
        <v>0</v>
      </c>
      <c r="Y219" s="161" t="n">
        <v>0</v>
      </c>
      <c r="Z219" s="162" t="n">
        <v>0</v>
      </c>
      <c r="AA219" s="162" t="n">
        <v>0</v>
      </c>
      <c r="AB219" s="162" t="n">
        <v>0</v>
      </c>
      <c r="AC219" s="162" t="n">
        <v>0</v>
      </c>
      <c r="AD219" s="161" t="n">
        <v>0</v>
      </c>
      <c r="AE219" s="162" t="n">
        <v>0</v>
      </c>
      <c r="AF219" s="162" t="n">
        <v>0</v>
      </c>
      <c r="AG219" s="162" t="n">
        <v>0</v>
      </c>
      <c r="AH219" s="162" t="n">
        <v>0</v>
      </c>
      <c r="AI219" s="161" t="n">
        <v>0</v>
      </c>
      <c r="AJ219" s="162" t="n">
        <v>0</v>
      </c>
      <c r="AK219" s="162" t="n">
        <v>0</v>
      </c>
      <c r="AL219" s="162" t="n">
        <v>0</v>
      </c>
      <c r="AM219" s="162" t="n">
        <v>0</v>
      </c>
      <c r="AN219" s="161" t="n">
        <v>0</v>
      </c>
      <c r="AO219" s="162" t="n">
        <v>0</v>
      </c>
      <c r="AP219" s="162" t="n">
        <v>0</v>
      </c>
      <c r="AQ219" s="162" t="n">
        <v>0</v>
      </c>
      <c r="AR219" s="162" t="n">
        <v>0</v>
      </c>
      <c r="AS219" s="161" t="n">
        <v>0</v>
      </c>
      <c r="AT219" s="162" t="n">
        <v>0</v>
      </c>
      <c r="AU219" s="162" t="n">
        <v>0</v>
      </c>
      <c r="AV219" s="162" t="n">
        <v>0</v>
      </c>
      <c r="AW219" s="162" t="n">
        <v>0</v>
      </c>
      <c r="AX219" s="161" t="n">
        <v>0</v>
      </c>
      <c r="AY219" s="162" t="n">
        <v>0</v>
      </c>
      <c r="AZ219" s="162" t="n">
        <v>0</v>
      </c>
      <c r="BA219" s="162" t="n">
        <v>0</v>
      </c>
      <c r="BB219" s="162" t="n">
        <v>0</v>
      </c>
      <c r="BC219" s="161" t="n">
        <v>0</v>
      </c>
      <c r="BD219" s="162" t="n">
        <v>0</v>
      </c>
      <c r="BE219" s="162" t="n">
        <v>0</v>
      </c>
      <c r="BF219" s="162" t="n">
        <v>0</v>
      </c>
      <c r="BG219" s="162" t="n">
        <v>0</v>
      </c>
      <c r="BH219" s="161" t="n">
        <v>0</v>
      </c>
      <c r="BI219" s="162" t="n">
        <v>0</v>
      </c>
      <c r="BJ219" s="162" t="n">
        <v>0</v>
      </c>
      <c r="BK219" s="162" t="n">
        <v>0</v>
      </c>
      <c r="BL219" s="162" t="n">
        <v>0</v>
      </c>
      <c r="BM219" s="161" t="n">
        <v>0</v>
      </c>
      <c r="BN219" s="162" t="n">
        <v>0</v>
      </c>
      <c r="BO219" s="162" t="n">
        <v>0</v>
      </c>
      <c r="BP219" s="162" t="n">
        <v>0</v>
      </c>
      <c r="BQ219" s="162" t="n">
        <v>0</v>
      </c>
      <c r="BR219" s="161" t="n">
        <v>0</v>
      </c>
      <c r="BS219" s="162" t="n">
        <v>0</v>
      </c>
      <c r="BT219" s="162" t="n">
        <v>0</v>
      </c>
      <c r="BU219" s="162" t="n">
        <v>0</v>
      </c>
      <c r="BV219" s="162" t="n">
        <v>0</v>
      </c>
      <c r="BW219" s="161" t="n">
        <v>0</v>
      </c>
      <c r="BX219" s="162" t="n">
        <v>0</v>
      </c>
      <c r="BY219" s="162" t="n">
        <v>0</v>
      </c>
      <c r="BZ219" s="162" t="n">
        <v>0</v>
      </c>
      <c r="CA219" s="162" t="n">
        <v>0</v>
      </c>
      <c r="CB219" s="161" t="n">
        <v>0</v>
      </c>
      <c r="CC219" s="162" t="n">
        <v>0</v>
      </c>
      <c r="CD219" s="162" t="n">
        <v>0</v>
      </c>
      <c r="CE219" s="162" t="n">
        <v>0</v>
      </c>
      <c r="CF219" s="162" t="n">
        <v>0</v>
      </c>
      <c r="CG219" s="161" t="n">
        <v>0</v>
      </c>
      <c r="CH219" s="162" t="n">
        <v>0</v>
      </c>
      <c r="CI219" s="162" t="n">
        <v>0</v>
      </c>
      <c r="CJ219" s="162" t="n">
        <v>0</v>
      </c>
      <c r="CK219" s="162" t="n">
        <v>0</v>
      </c>
      <c r="CL219" s="161" t="n">
        <v>0</v>
      </c>
      <c r="CM219" s="162" t="n">
        <v>0</v>
      </c>
      <c r="CN219" s="162" t="n">
        <v>0</v>
      </c>
      <c r="CO219" s="162" t="n">
        <v>0</v>
      </c>
      <c r="CP219" s="162" t="n">
        <v>0</v>
      </c>
      <c r="CQ219" s="161" t="n">
        <v>0</v>
      </c>
      <c r="CR219" s="162" t="n">
        <v>0</v>
      </c>
      <c r="CS219" s="162" t="n">
        <v>0</v>
      </c>
      <c r="CT219" s="162" t="n">
        <v>0</v>
      </c>
      <c r="CU219" s="162" t="n">
        <v>0</v>
      </c>
      <c r="CV219" s="161" t="n">
        <v>0</v>
      </c>
      <c r="CW219" s="162" t="n">
        <v>0</v>
      </c>
      <c r="CX219" s="162" t="n">
        <v>0</v>
      </c>
      <c r="CY219" s="162" t="n">
        <v>0</v>
      </c>
      <c r="CZ219" s="162" t="n">
        <v>0</v>
      </c>
      <c r="DA219" s="161" t="n">
        <v>0</v>
      </c>
      <c r="DB219" s="162" t="n">
        <v>0</v>
      </c>
      <c r="DC219" s="162" t="n">
        <v>0</v>
      </c>
      <c r="DD219" s="162" t="n">
        <v>0</v>
      </c>
      <c r="DE219" s="162" t="n">
        <v>0</v>
      </c>
      <c r="DF219" s="161" t="n">
        <v>0</v>
      </c>
      <c r="DG219" s="162" t="n">
        <v>0</v>
      </c>
      <c r="DH219" s="162" t="n">
        <v>0</v>
      </c>
      <c r="DI219" s="162" t="n">
        <v>0</v>
      </c>
      <c r="DJ219" s="162" t="n">
        <v>0</v>
      </c>
      <c r="DK219" s="161" t="n">
        <v>0</v>
      </c>
      <c r="DL219" s="162" t="n">
        <v>0</v>
      </c>
      <c r="DM219" s="162" t="n">
        <v>0</v>
      </c>
      <c r="DN219" s="162" t="n">
        <v>0</v>
      </c>
      <c r="DO219" s="162" t="n">
        <v>0</v>
      </c>
      <c r="DP219" s="161" t="n">
        <v>0</v>
      </c>
      <c r="DQ219" s="162" t="n">
        <v>0</v>
      </c>
      <c r="DR219" s="162" t="n">
        <v>0</v>
      </c>
      <c r="DS219" s="162" t="n">
        <v>0</v>
      </c>
      <c r="DT219" s="162" t="n">
        <v>0</v>
      </c>
      <c r="DU219" s="161" t="n">
        <v>0</v>
      </c>
      <c r="DV219" s="162" t="n">
        <v>0</v>
      </c>
      <c r="DW219" s="162" t="n">
        <v>0</v>
      </c>
      <c r="DX219" s="162" t="n">
        <v>0</v>
      </c>
      <c r="DY219" s="162" t="n">
        <v>0</v>
      </c>
      <c r="DZ219" s="161" t="n">
        <v>0</v>
      </c>
      <c r="EA219" s="162" t="n">
        <v>0</v>
      </c>
      <c r="EB219" s="162" t="n">
        <v>0</v>
      </c>
      <c r="EC219" s="162" t="n">
        <v>0</v>
      </c>
      <c r="ED219" s="162" t="n">
        <v>0</v>
      </c>
      <c r="EE219" s="161" t="n">
        <v>0</v>
      </c>
      <c r="EF219" s="162" t="n">
        <v>0</v>
      </c>
      <c r="EG219" s="162" t="n">
        <v>0</v>
      </c>
      <c r="EH219" s="162" t="n">
        <v>0</v>
      </c>
      <c r="EI219" s="162" t="n">
        <v>0</v>
      </c>
      <c r="EJ219" s="161" t="n">
        <v>0</v>
      </c>
      <c r="EK219" s="162" t="n">
        <v>0</v>
      </c>
      <c r="EL219" s="162" t="n">
        <v>0</v>
      </c>
      <c r="EM219" s="162" t="n">
        <v>0</v>
      </c>
      <c r="EN219" s="162" t="n">
        <v>0</v>
      </c>
      <c r="EO219" s="161" t="n">
        <v>0</v>
      </c>
      <c r="EP219" s="162" t="n">
        <v>0</v>
      </c>
      <c r="EQ219" s="162" t="n">
        <v>0</v>
      </c>
      <c r="ER219" s="162" t="n">
        <v>0</v>
      </c>
      <c r="ES219" s="162" t="n">
        <v>0</v>
      </c>
      <c r="ET219" s="161" t="n">
        <v>0</v>
      </c>
      <c r="EU219" s="162" t="n">
        <v>0</v>
      </c>
      <c r="EV219" s="162" t="n">
        <v>0</v>
      </c>
      <c r="EW219" s="162" t="n">
        <v>0</v>
      </c>
      <c r="EX219" s="162" t="n">
        <v>0</v>
      </c>
      <c r="EY219" s="161" t="n">
        <v>0</v>
      </c>
      <c r="EZ219" s="162" t="n">
        <v>0</v>
      </c>
      <c r="FA219" s="162" t="n">
        <v>0</v>
      </c>
      <c r="FB219" s="162" t="n">
        <v>0</v>
      </c>
      <c r="FC219" s="162" t="n">
        <v>0</v>
      </c>
      <c r="FD219" s="161" t="n">
        <v>0</v>
      </c>
      <c r="FE219" s="162" t="n">
        <v>0</v>
      </c>
      <c r="FF219" s="162" t="n">
        <v>0</v>
      </c>
      <c r="FG219" s="162" t="n">
        <v>0</v>
      </c>
      <c r="FH219" s="162" t="n">
        <v>0</v>
      </c>
      <c r="FI219" s="161" t="n">
        <v>0</v>
      </c>
      <c r="FJ219" s="162" t="n">
        <v>0</v>
      </c>
      <c r="FK219" s="162" t="n">
        <v>0</v>
      </c>
      <c r="FL219" s="162" t="n">
        <v>0</v>
      </c>
      <c r="FM219" s="162" t="n">
        <v>0</v>
      </c>
      <c r="FN219" s="161" t="n">
        <v>0</v>
      </c>
      <c r="FO219" s="162" t="n">
        <v>0</v>
      </c>
      <c r="FP219" s="162" t="n">
        <v>0</v>
      </c>
      <c r="FQ219" s="162" t="n">
        <v>0</v>
      </c>
      <c r="FR219" s="162" t="n">
        <v>0</v>
      </c>
      <c r="FS219" s="161" t="n">
        <v>0</v>
      </c>
      <c r="FT219" s="162" t="n">
        <v>0</v>
      </c>
      <c r="FU219" s="162" t="n">
        <v>0</v>
      </c>
      <c r="FV219" s="162" t="n">
        <v>0</v>
      </c>
      <c r="FW219" s="162" t="n">
        <v>0</v>
      </c>
      <c r="FX219" s="161" t="n">
        <v>0</v>
      </c>
      <c r="FY219" s="162" t="n">
        <v>0</v>
      </c>
    </row>
    <row r="220" customFormat="false" ht="14.25" hidden="false" customHeight="false" outlineLevel="0" collapsed="false">
      <c r="A220" s="160" t="s">
        <v>356</v>
      </c>
      <c r="B220" s="162" t="n">
        <v>0</v>
      </c>
      <c r="C220" s="162" t="n">
        <v>0</v>
      </c>
      <c r="D220" s="162" t="n">
        <v>0</v>
      </c>
      <c r="E220" s="162" t="n">
        <v>0</v>
      </c>
      <c r="F220" s="161" t="n">
        <v>0</v>
      </c>
      <c r="G220" s="162" t="n">
        <v>0</v>
      </c>
      <c r="H220" s="162" t="n">
        <v>0</v>
      </c>
      <c r="I220" s="162" t="n">
        <v>0</v>
      </c>
      <c r="J220" s="162" t="n">
        <v>0</v>
      </c>
      <c r="K220" s="161" t="n">
        <v>0</v>
      </c>
      <c r="L220" s="162" t="n">
        <v>0</v>
      </c>
      <c r="M220" s="162" t="n">
        <v>0</v>
      </c>
      <c r="N220" s="162" t="n">
        <v>0</v>
      </c>
      <c r="O220" s="162" t="n">
        <v>0</v>
      </c>
      <c r="P220" s="161" t="n">
        <v>0</v>
      </c>
      <c r="Q220" s="162" t="n">
        <v>0</v>
      </c>
      <c r="R220" s="162" t="n">
        <v>0</v>
      </c>
      <c r="S220" s="162" t="n">
        <v>0</v>
      </c>
      <c r="T220" s="162" t="n">
        <v>0</v>
      </c>
      <c r="U220" s="161" t="n">
        <v>0</v>
      </c>
      <c r="V220" s="162" t="n">
        <v>0</v>
      </c>
      <c r="W220" s="162" t="n">
        <v>0</v>
      </c>
      <c r="X220" s="162" t="n">
        <v>0</v>
      </c>
      <c r="Y220" s="162" t="n">
        <v>0</v>
      </c>
      <c r="Z220" s="161" t="n">
        <v>0</v>
      </c>
      <c r="AA220" s="162" t="n">
        <v>0</v>
      </c>
      <c r="AB220" s="162" t="n">
        <v>0</v>
      </c>
      <c r="AC220" s="162" t="n">
        <v>0</v>
      </c>
      <c r="AD220" s="162" t="n">
        <v>0</v>
      </c>
      <c r="AE220" s="161" t="n">
        <v>0</v>
      </c>
      <c r="AF220" s="162" t="n">
        <v>0</v>
      </c>
      <c r="AG220" s="162" t="n">
        <v>0</v>
      </c>
      <c r="AH220" s="162" t="n">
        <v>0</v>
      </c>
      <c r="AI220" s="162" t="n">
        <v>0</v>
      </c>
      <c r="AJ220" s="161" t="n">
        <v>0</v>
      </c>
      <c r="AK220" s="162" t="n">
        <v>0</v>
      </c>
      <c r="AL220" s="162" t="n">
        <v>0</v>
      </c>
      <c r="AM220" s="162" t="n">
        <v>0</v>
      </c>
      <c r="AN220" s="162" t="n">
        <v>0</v>
      </c>
      <c r="AO220" s="161" t="n">
        <v>0</v>
      </c>
      <c r="AP220" s="162" t="n">
        <v>0</v>
      </c>
      <c r="AQ220" s="162" t="n">
        <v>0</v>
      </c>
      <c r="AR220" s="162" t="n">
        <v>0</v>
      </c>
      <c r="AS220" s="162" t="n">
        <v>0</v>
      </c>
      <c r="AT220" s="161" t="n">
        <v>0</v>
      </c>
      <c r="AU220" s="162" t="n">
        <v>0</v>
      </c>
      <c r="AV220" s="162" t="n">
        <v>0</v>
      </c>
      <c r="AW220" s="162" t="n">
        <v>0</v>
      </c>
      <c r="AX220" s="162" t="n">
        <v>0</v>
      </c>
      <c r="AY220" s="161" t="n">
        <v>0</v>
      </c>
      <c r="AZ220" s="162" t="n">
        <v>0</v>
      </c>
      <c r="BA220" s="162" t="n">
        <v>0</v>
      </c>
      <c r="BB220" s="162" t="n">
        <v>0</v>
      </c>
      <c r="BC220" s="162" t="n">
        <v>0</v>
      </c>
      <c r="BD220" s="161" t="n">
        <v>0</v>
      </c>
      <c r="BE220" s="162" t="n">
        <v>0</v>
      </c>
      <c r="BF220" s="162" t="n">
        <v>0</v>
      </c>
      <c r="BG220" s="162" t="n">
        <v>0</v>
      </c>
      <c r="BH220" s="162" t="n">
        <v>0</v>
      </c>
      <c r="BI220" s="161" t="n">
        <v>0</v>
      </c>
      <c r="BJ220" s="162" t="n">
        <v>0</v>
      </c>
      <c r="BK220" s="162" t="n">
        <v>0</v>
      </c>
      <c r="BL220" s="162" t="n">
        <v>0</v>
      </c>
      <c r="BM220" s="162" t="n">
        <v>0</v>
      </c>
      <c r="BN220" s="161" t="n">
        <v>0</v>
      </c>
      <c r="BO220" s="162" t="n">
        <v>0</v>
      </c>
      <c r="BP220" s="162" t="n">
        <v>0</v>
      </c>
      <c r="BQ220" s="162" t="n">
        <v>0</v>
      </c>
      <c r="BR220" s="162" t="n">
        <v>0</v>
      </c>
      <c r="BS220" s="161" t="n">
        <v>0</v>
      </c>
      <c r="BT220" s="162" t="n">
        <v>0</v>
      </c>
      <c r="BU220" s="162" t="n">
        <v>0</v>
      </c>
      <c r="BV220" s="162" t="n">
        <v>0</v>
      </c>
      <c r="BW220" s="162" t="n">
        <v>0</v>
      </c>
      <c r="BX220" s="161" t="n">
        <v>0</v>
      </c>
      <c r="BY220" s="162" t="n">
        <v>0</v>
      </c>
      <c r="BZ220" s="162" t="n">
        <v>0</v>
      </c>
      <c r="CA220" s="162" t="n">
        <v>0</v>
      </c>
      <c r="CB220" s="162" t="n">
        <v>0</v>
      </c>
      <c r="CC220" s="161" t="n">
        <v>0</v>
      </c>
      <c r="CD220" s="162" t="n">
        <v>0</v>
      </c>
      <c r="CE220" s="162" t="n">
        <v>0</v>
      </c>
      <c r="CF220" s="162" t="n">
        <v>0</v>
      </c>
      <c r="CG220" s="162" t="n">
        <v>0</v>
      </c>
      <c r="CH220" s="161" t="n">
        <v>0</v>
      </c>
      <c r="CI220" s="162" t="n">
        <v>0</v>
      </c>
      <c r="CJ220" s="162" t="n">
        <v>0</v>
      </c>
      <c r="CK220" s="162" t="n">
        <v>0</v>
      </c>
      <c r="CL220" s="162" t="n">
        <v>0</v>
      </c>
      <c r="CM220" s="161" t="n">
        <v>0</v>
      </c>
      <c r="CN220" s="162" t="n">
        <v>0</v>
      </c>
      <c r="CO220" s="162" t="n">
        <v>0</v>
      </c>
      <c r="CP220" s="162" t="n">
        <v>0</v>
      </c>
      <c r="CQ220" s="162" t="n">
        <v>0</v>
      </c>
      <c r="CR220" s="161" t="n">
        <v>0</v>
      </c>
      <c r="CS220" s="162" t="n">
        <v>0</v>
      </c>
      <c r="CT220" s="162" t="n">
        <v>0</v>
      </c>
      <c r="CU220" s="162" t="n">
        <v>0</v>
      </c>
      <c r="CV220" s="162" t="n">
        <v>0</v>
      </c>
      <c r="CW220" s="161" t="n">
        <v>0</v>
      </c>
      <c r="CX220" s="162" t="n">
        <v>0</v>
      </c>
      <c r="CY220" s="162" t="n">
        <v>0</v>
      </c>
      <c r="CZ220" s="162" t="n">
        <v>0</v>
      </c>
      <c r="DA220" s="162" t="n">
        <v>0</v>
      </c>
      <c r="DB220" s="161" t="n">
        <v>0</v>
      </c>
      <c r="DC220" s="162" t="n">
        <v>0</v>
      </c>
      <c r="DD220" s="162" t="n">
        <v>0</v>
      </c>
      <c r="DE220" s="162" t="n">
        <v>0</v>
      </c>
      <c r="DF220" s="162" t="n">
        <v>0</v>
      </c>
      <c r="DG220" s="161" t="n">
        <v>0</v>
      </c>
      <c r="DH220" s="162" t="n">
        <v>0</v>
      </c>
      <c r="DI220" s="162" t="n">
        <v>0</v>
      </c>
      <c r="DJ220" s="162" t="n">
        <v>0</v>
      </c>
      <c r="DK220" s="162" t="n">
        <v>0</v>
      </c>
      <c r="DL220" s="161" t="n">
        <v>0</v>
      </c>
      <c r="DM220" s="162" t="n">
        <v>0</v>
      </c>
      <c r="DN220" s="162" t="n">
        <v>0</v>
      </c>
      <c r="DO220" s="162" t="n">
        <v>0</v>
      </c>
      <c r="DP220" s="162" t="n">
        <v>0</v>
      </c>
      <c r="DQ220" s="161" t="n">
        <v>0</v>
      </c>
      <c r="DR220" s="162" t="n">
        <v>0</v>
      </c>
      <c r="DS220" s="162" t="n">
        <v>0</v>
      </c>
      <c r="DT220" s="162" t="n">
        <v>0</v>
      </c>
      <c r="DU220" s="162" t="n">
        <v>0</v>
      </c>
      <c r="DV220" s="161" t="n">
        <v>0</v>
      </c>
      <c r="DW220" s="162" t="n">
        <v>0</v>
      </c>
      <c r="DX220" s="162" t="n">
        <v>0</v>
      </c>
      <c r="DY220" s="162" t="n">
        <v>0</v>
      </c>
      <c r="DZ220" s="162" t="n">
        <v>0</v>
      </c>
      <c r="EA220" s="161" t="n">
        <v>0</v>
      </c>
      <c r="EB220" s="162" t="n">
        <v>0</v>
      </c>
      <c r="EC220" s="162" t="n">
        <v>0</v>
      </c>
      <c r="ED220" s="162" t="n">
        <v>0</v>
      </c>
      <c r="EE220" s="162" t="n">
        <v>0</v>
      </c>
      <c r="EF220" s="161" t="n">
        <v>0</v>
      </c>
      <c r="EG220" s="162" t="n">
        <v>0</v>
      </c>
      <c r="EH220" s="162" t="n">
        <v>0</v>
      </c>
      <c r="EI220" s="162" t="n">
        <v>0</v>
      </c>
      <c r="EJ220" s="162" t="n">
        <v>0</v>
      </c>
      <c r="EK220" s="161" t="n">
        <v>0</v>
      </c>
      <c r="EL220" s="162" t="n">
        <v>0</v>
      </c>
      <c r="EM220" s="162" t="n">
        <v>0</v>
      </c>
      <c r="EN220" s="162" t="n">
        <v>0</v>
      </c>
      <c r="EO220" s="162" t="n">
        <v>0</v>
      </c>
      <c r="EP220" s="161" t="n">
        <v>0</v>
      </c>
      <c r="EQ220" s="162" t="n">
        <v>0</v>
      </c>
      <c r="ER220" s="162" t="n">
        <v>0</v>
      </c>
      <c r="ES220" s="162" t="n">
        <v>0</v>
      </c>
      <c r="ET220" s="162" t="n">
        <v>0</v>
      </c>
      <c r="EU220" s="161" t="n">
        <v>0</v>
      </c>
      <c r="EV220" s="162" t="n">
        <v>0</v>
      </c>
      <c r="EW220" s="162" t="n">
        <v>0</v>
      </c>
      <c r="EX220" s="162" t="n">
        <v>0</v>
      </c>
      <c r="EY220" s="162" t="n">
        <v>0</v>
      </c>
      <c r="EZ220" s="161" t="n">
        <v>0</v>
      </c>
      <c r="FA220" s="162" t="n">
        <v>0</v>
      </c>
      <c r="FB220" s="162" t="n">
        <v>0</v>
      </c>
      <c r="FC220" s="162" t="n">
        <v>0</v>
      </c>
      <c r="FD220" s="162" t="n">
        <v>0</v>
      </c>
      <c r="FE220" s="161" t="n">
        <v>0</v>
      </c>
      <c r="FF220" s="162" t="n">
        <v>0</v>
      </c>
      <c r="FG220" s="162" t="n">
        <v>0</v>
      </c>
      <c r="FH220" s="162" t="n">
        <v>0</v>
      </c>
      <c r="FI220" s="162" t="n">
        <v>0</v>
      </c>
      <c r="FJ220" s="161" t="n">
        <v>0</v>
      </c>
      <c r="FK220" s="162" t="n">
        <v>0</v>
      </c>
      <c r="FL220" s="162" t="n">
        <v>0</v>
      </c>
      <c r="FM220" s="162" t="n">
        <v>0</v>
      </c>
      <c r="FN220" s="162" t="n">
        <v>0</v>
      </c>
      <c r="FO220" s="161" t="n">
        <v>0</v>
      </c>
      <c r="FP220" s="162" t="n">
        <v>0</v>
      </c>
      <c r="FQ220" s="162" t="n">
        <v>0</v>
      </c>
      <c r="FR220" s="162" t="n">
        <v>0</v>
      </c>
      <c r="FS220" s="162" t="n">
        <v>0</v>
      </c>
      <c r="FT220" s="161" t="n">
        <v>0</v>
      </c>
      <c r="FU220" s="162" t="n">
        <v>0</v>
      </c>
      <c r="FV220" s="162" t="n">
        <v>0</v>
      </c>
      <c r="FW220" s="162" t="n">
        <v>0</v>
      </c>
      <c r="FX220" s="162" t="n">
        <v>0</v>
      </c>
      <c r="FY220" s="161" t="n">
        <v>0</v>
      </c>
    </row>
    <row r="221" customFormat="false" ht="14.25" hidden="false" customHeight="false" outlineLevel="0" collapsed="false">
      <c r="A221" s="4"/>
    </row>
    <row r="222" customFormat="false" ht="14.25" hidden="false" customHeight="false" outlineLevel="0" collapsed="false">
      <c r="A222" s="4"/>
    </row>
    <row r="223" customFormat="false" ht="14.25" hidden="false" customHeight="false" outlineLevel="0" collapsed="false">
      <c r="A223" s="154" t="s">
        <v>362</v>
      </c>
    </row>
    <row r="224" customFormat="false" ht="14.25" hidden="false" customHeight="true" outlineLevel="0" collapsed="false">
      <c r="A224" s="155" t="s">
        <v>314</v>
      </c>
      <c r="B224" s="156" t="s">
        <v>363</v>
      </c>
      <c r="C224" s="156"/>
      <c r="D224" s="156"/>
      <c r="E224" s="156"/>
      <c r="F224" s="156"/>
      <c r="G224" s="156" t="s">
        <v>351</v>
      </c>
      <c r="H224" s="156"/>
      <c r="I224" s="156"/>
      <c r="J224" s="156"/>
      <c r="K224" s="156"/>
    </row>
    <row r="225" customFormat="false" ht="14.25" hidden="false" customHeight="false" outlineLevel="0" collapsed="false">
      <c r="A225" s="4"/>
      <c r="B225" s="28" t="s">
        <v>352</v>
      </c>
      <c r="C225" s="28" t="s">
        <v>353</v>
      </c>
      <c r="D225" s="28" t="s">
        <v>354</v>
      </c>
      <c r="E225" s="28" t="s">
        <v>355</v>
      </c>
      <c r="F225" s="28" t="s">
        <v>356</v>
      </c>
      <c r="G225" s="28" t="s">
        <v>352</v>
      </c>
      <c r="H225" s="28" t="s">
        <v>353</v>
      </c>
      <c r="I225" s="28" t="s">
        <v>354</v>
      </c>
      <c r="J225" s="28" t="s">
        <v>355</v>
      </c>
      <c r="K225" s="28" t="s">
        <v>356</v>
      </c>
    </row>
    <row r="226" customFormat="false" ht="14.25" hidden="false" customHeight="false" outlineLevel="0" collapsed="false">
      <c r="A226" s="155" t="s">
        <v>357</v>
      </c>
      <c r="B226" s="135"/>
      <c r="C226" s="135"/>
      <c r="D226" s="135"/>
      <c r="E226" s="135"/>
      <c r="F226" s="135"/>
      <c r="G226" s="135"/>
      <c r="H226" s="135"/>
      <c r="I226" s="135"/>
      <c r="J226" s="135"/>
      <c r="K226" s="135"/>
    </row>
    <row r="227" customFormat="false" ht="14.25" hidden="false" customHeight="false" outlineLevel="0" collapsed="false">
      <c r="A227" s="159" t="s">
        <v>358</v>
      </c>
      <c r="B227" s="27" t="n">
        <v>0</v>
      </c>
      <c r="C227" s="27" t="n">
        <v>0</v>
      </c>
      <c r="D227" s="27" t="n">
        <v>0</v>
      </c>
      <c r="E227" s="27" t="n">
        <v>0</v>
      </c>
      <c r="F227" s="27" t="n">
        <v>0</v>
      </c>
      <c r="G227" s="27" t="n">
        <v>0</v>
      </c>
      <c r="H227" s="27" t="n">
        <v>0</v>
      </c>
      <c r="I227" s="27" t="n">
        <v>0</v>
      </c>
      <c r="J227" s="27" t="n">
        <v>0</v>
      </c>
      <c r="K227" s="27" t="n">
        <v>0</v>
      </c>
    </row>
    <row r="228" customFormat="false" ht="14.25" hidden="false" customHeight="false" outlineLevel="0" collapsed="false">
      <c r="A228" s="159" t="s">
        <v>359</v>
      </c>
      <c r="B228" s="27" t="n">
        <v>0</v>
      </c>
      <c r="C228" s="27" t="n">
        <v>0</v>
      </c>
      <c r="D228" s="27" t="n">
        <v>0</v>
      </c>
      <c r="E228" s="27" t="n">
        <v>0</v>
      </c>
      <c r="F228" s="27" t="n">
        <v>0</v>
      </c>
      <c r="G228" s="27" t="n">
        <v>0</v>
      </c>
      <c r="H228" s="27" t="n">
        <v>0</v>
      </c>
      <c r="I228" s="27" t="n">
        <v>0</v>
      </c>
      <c r="J228" s="27" t="n">
        <v>0</v>
      </c>
      <c r="K228" s="27" t="n">
        <v>0</v>
      </c>
    </row>
    <row r="229" customFormat="false" ht="14.25" hidden="false" customHeight="false" outlineLevel="0" collapsed="false">
      <c r="A229" s="155" t="s">
        <v>360</v>
      </c>
      <c r="B229" s="163"/>
      <c r="C229" s="163"/>
      <c r="D229" s="163"/>
      <c r="E229" s="163"/>
      <c r="F229" s="163"/>
      <c r="G229" s="163"/>
      <c r="H229" s="163"/>
      <c r="I229" s="163"/>
      <c r="J229" s="163"/>
      <c r="K229" s="163"/>
    </row>
    <row r="230" customFormat="false" ht="14.25" hidden="false" customHeight="false" outlineLevel="0" collapsed="false">
      <c r="A230" s="159" t="s">
        <v>358</v>
      </c>
      <c r="B230" s="27" t="n">
        <v>0</v>
      </c>
      <c r="C230" s="27" t="n">
        <v>0</v>
      </c>
      <c r="D230" s="27" t="n">
        <v>0</v>
      </c>
      <c r="E230" s="27" t="n">
        <v>0</v>
      </c>
      <c r="F230" s="27" t="n">
        <v>0</v>
      </c>
      <c r="G230" s="27" t="n">
        <v>0</v>
      </c>
      <c r="H230" s="27" t="n">
        <v>0</v>
      </c>
      <c r="I230" s="27" t="n">
        <v>0</v>
      </c>
      <c r="J230" s="27" t="n">
        <v>0</v>
      </c>
      <c r="K230" s="27" t="n">
        <v>0</v>
      </c>
    </row>
    <row r="231" customFormat="false" ht="14.25" hidden="false" customHeight="false" outlineLevel="0" collapsed="false">
      <c r="A231" s="159" t="s">
        <v>359</v>
      </c>
      <c r="B231" s="27" t="n">
        <v>0</v>
      </c>
      <c r="C231" s="27" t="n">
        <v>0</v>
      </c>
      <c r="D231" s="27" t="n">
        <v>0</v>
      </c>
      <c r="E231" s="27" t="n">
        <v>0</v>
      </c>
      <c r="F231" s="27" t="n">
        <v>0</v>
      </c>
      <c r="G231" s="27" t="n">
        <v>0</v>
      </c>
      <c r="H231" s="27" t="n">
        <v>0</v>
      </c>
      <c r="I231" s="27" t="n">
        <v>0</v>
      </c>
      <c r="J231" s="27" t="n">
        <v>0</v>
      </c>
      <c r="K231" s="27" t="n">
        <v>0</v>
      </c>
    </row>
    <row r="232" customFormat="false" ht="14.25" hidden="false" customHeight="false" outlineLevel="0" collapsed="false">
      <c r="A232" s="155" t="s">
        <v>361</v>
      </c>
      <c r="B232" s="163"/>
      <c r="C232" s="163"/>
      <c r="D232" s="163"/>
      <c r="E232" s="163"/>
      <c r="F232" s="163"/>
      <c r="G232" s="163"/>
      <c r="H232" s="163"/>
      <c r="I232" s="163"/>
      <c r="J232" s="163"/>
      <c r="K232" s="163"/>
    </row>
    <row r="233" customFormat="false" ht="14.25" hidden="false" customHeight="false" outlineLevel="0" collapsed="false">
      <c r="A233" s="160" t="s">
        <v>352</v>
      </c>
      <c r="B233" s="161" t="n">
        <v>0</v>
      </c>
      <c r="C233" s="162" t="n">
        <v>0</v>
      </c>
      <c r="D233" s="162" t="n">
        <v>0</v>
      </c>
      <c r="E233" s="162" t="n">
        <v>0</v>
      </c>
      <c r="F233" s="162" t="n">
        <v>0</v>
      </c>
      <c r="G233" s="161" t="n">
        <v>0</v>
      </c>
      <c r="H233" s="162" t="n">
        <v>0</v>
      </c>
      <c r="I233" s="162" t="n">
        <v>0</v>
      </c>
      <c r="J233" s="162" t="n">
        <v>0</v>
      </c>
      <c r="K233" s="162" t="n">
        <v>0</v>
      </c>
    </row>
    <row r="234" customFormat="false" ht="14.25" hidden="false" customHeight="false" outlineLevel="0" collapsed="false">
      <c r="A234" s="160" t="s">
        <v>353</v>
      </c>
      <c r="B234" s="162" t="n">
        <v>0</v>
      </c>
      <c r="C234" s="161" t="n">
        <v>0</v>
      </c>
      <c r="D234" s="162" t="n">
        <v>0</v>
      </c>
      <c r="E234" s="162" t="n">
        <v>0</v>
      </c>
      <c r="F234" s="162" t="n">
        <v>0</v>
      </c>
      <c r="G234" s="162" t="n">
        <v>0</v>
      </c>
      <c r="H234" s="161" t="n">
        <v>0</v>
      </c>
      <c r="I234" s="162" t="n">
        <v>0</v>
      </c>
      <c r="J234" s="162" t="n">
        <v>0</v>
      </c>
      <c r="K234" s="162" t="n">
        <v>0</v>
      </c>
    </row>
    <row r="235" customFormat="false" ht="14.25" hidden="false" customHeight="false" outlineLevel="0" collapsed="false">
      <c r="A235" s="160" t="s">
        <v>354</v>
      </c>
      <c r="B235" s="162" t="n">
        <v>0</v>
      </c>
      <c r="C235" s="162" t="n">
        <v>0</v>
      </c>
      <c r="D235" s="161" t="n">
        <v>0</v>
      </c>
      <c r="E235" s="162" t="n">
        <v>0</v>
      </c>
      <c r="F235" s="162" t="n">
        <v>0</v>
      </c>
      <c r="G235" s="162" t="n">
        <v>0</v>
      </c>
      <c r="H235" s="162" t="n">
        <v>0</v>
      </c>
      <c r="I235" s="161" t="n">
        <v>0</v>
      </c>
      <c r="J235" s="162" t="n">
        <v>0</v>
      </c>
      <c r="K235" s="162" t="n">
        <v>0</v>
      </c>
    </row>
    <row r="236" customFormat="false" ht="14.25" hidden="false" customHeight="false" outlineLevel="0" collapsed="false">
      <c r="A236" s="160" t="s">
        <v>355</v>
      </c>
      <c r="B236" s="162" t="n">
        <v>0</v>
      </c>
      <c r="C236" s="162" t="n">
        <v>0</v>
      </c>
      <c r="D236" s="162" t="n">
        <v>0</v>
      </c>
      <c r="E236" s="161" t="n">
        <v>0</v>
      </c>
      <c r="F236" s="162" t="n">
        <v>0</v>
      </c>
      <c r="G236" s="162" t="n">
        <v>0</v>
      </c>
      <c r="H236" s="162" t="n">
        <v>0</v>
      </c>
      <c r="I236" s="162" t="n">
        <v>0</v>
      </c>
      <c r="J236" s="161" t="n">
        <v>0</v>
      </c>
      <c r="K236" s="162" t="n">
        <v>0</v>
      </c>
    </row>
    <row r="237" customFormat="false" ht="14.25" hidden="false" customHeight="false" outlineLevel="0" collapsed="false">
      <c r="A237" s="160" t="s">
        <v>356</v>
      </c>
      <c r="B237" s="162" t="n">
        <v>0</v>
      </c>
      <c r="C237" s="162" t="n">
        <v>0</v>
      </c>
      <c r="D237" s="162" t="n">
        <v>0</v>
      </c>
      <c r="E237" s="162" t="n">
        <v>0</v>
      </c>
      <c r="F237" s="161" t="n">
        <v>0</v>
      </c>
      <c r="G237" s="162" t="n">
        <v>0</v>
      </c>
      <c r="H237" s="162" t="n">
        <v>0</v>
      </c>
      <c r="I237" s="162" t="n">
        <v>0</v>
      </c>
      <c r="J237" s="162" t="n">
        <v>0</v>
      </c>
      <c r="K237" s="161" t="n">
        <v>0</v>
      </c>
    </row>
    <row r="238" customFormat="false" ht="14.25" hidden="false" customHeight="false" outlineLevel="0" collapsed="false">
      <c r="A238" s="4"/>
    </row>
    <row r="239" customFormat="false" ht="14.25" hidden="false" customHeight="false" outlineLevel="0" collapsed="false">
      <c r="A239" s="4"/>
    </row>
    <row r="240" customFormat="false" ht="28.5" hidden="false" customHeight="false" outlineLevel="0" collapsed="false">
      <c r="A240" s="155" t="s">
        <v>364</v>
      </c>
    </row>
    <row r="241" customFormat="false" ht="14.25" hidden="false" customHeight="true" outlineLevel="0" collapsed="false">
      <c r="A241" s="164" t="s">
        <v>365</v>
      </c>
      <c r="B241" s="46" t="s">
        <v>366</v>
      </c>
      <c r="C241" s="97" t="s">
        <v>153</v>
      </c>
    </row>
    <row r="242" customFormat="false" ht="14.25" hidden="false" customHeight="false" outlineLevel="0" collapsed="false">
      <c r="A242" s="164"/>
      <c r="B242" s="46" t="s">
        <v>367</v>
      </c>
      <c r="C242" s="97"/>
    </row>
    <row r="243" customFormat="false" ht="14.25" hidden="false" customHeight="false" outlineLevel="0" collapsed="false">
      <c r="A243" s="165" t="s">
        <v>368</v>
      </c>
      <c r="B243" s="28" t="s">
        <v>369</v>
      </c>
      <c r="D243" s="165" t="s">
        <v>370</v>
      </c>
      <c r="E243" s="28" t="s">
        <v>371</v>
      </c>
    </row>
    <row r="244" customFormat="false" ht="14.25" hidden="false" customHeight="false" outlineLevel="0" collapsed="false">
      <c r="A244" s="166" t="s">
        <v>372</v>
      </c>
    </row>
    <row r="245" customFormat="false" ht="52.5" hidden="false" customHeight="true" outlineLevel="0" collapsed="false">
      <c r="A245" s="167" t="s">
        <v>373</v>
      </c>
      <c r="B245" s="156" t="s">
        <v>315</v>
      </c>
      <c r="C245" s="156"/>
      <c r="D245" s="156"/>
      <c r="E245" s="156"/>
      <c r="F245" s="156"/>
      <c r="G245" s="156" t="s">
        <v>316</v>
      </c>
      <c r="H245" s="156"/>
      <c r="I245" s="156"/>
      <c r="J245" s="156"/>
      <c r="K245" s="156"/>
      <c r="L245" s="156" t="s">
        <v>317</v>
      </c>
      <c r="M245" s="156"/>
      <c r="N245" s="156"/>
      <c r="O245" s="156"/>
      <c r="P245" s="156"/>
      <c r="Q245" s="156" t="s">
        <v>318</v>
      </c>
      <c r="R245" s="156"/>
      <c r="S245" s="156"/>
      <c r="T245" s="156"/>
      <c r="U245" s="156"/>
      <c r="V245" s="156" t="s">
        <v>319</v>
      </c>
      <c r="W245" s="156"/>
      <c r="X245" s="156"/>
      <c r="Y245" s="156"/>
      <c r="Z245" s="156"/>
      <c r="AA245" s="156" t="s">
        <v>320</v>
      </c>
      <c r="AB245" s="156"/>
      <c r="AC245" s="156"/>
      <c r="AD245" s="156"/>
      <c r="AE245" s="156"/>
      <c r="AF245" s="156" t="s">
        <v>321</v>
      </c>
      <c r="AG245" s="156"/>
      <c r="AH245" s="156"/>
      <c r="AI245" s="156"/>
      <c r="AJ245" s="156"/>
      <c r="AK245" s="156" t="s">
        <v>322</v>
      </c>
      <c r="AL245" s="156"/>
      <c r="AM245" s="156"/>
      <c r="AN245" s="156"/>
      <c r="AO245" s="156"/>
      <c r="AP245" s="156" t="s">
        <v>323</v>
      </c>
      <c r="AQ245" s="156"/>
      <c r="AR245" s="156"/>
      <c r="AS245" s="156"/>
      <c r="AT245" s="156"/>
      <c r="AU245" s="156" t="s">
        <v>324</v>
      </c>
      <c r="AV245" s="156"/>
      <c r="AW245" s="156"/>
      <c r="AX245" s="156"/>
      <c r="AY245" s="156"/>
      <c r="AZ245" s="156" t="s">
        <v>325</v>
      </c>
      <c r="BA245" s="156"/>
      <c r="BB245" s="156"/>
      <c r="BC245" s="156"/>
      <c r="BD245" s="156"/>
      <c r="BE245" s="156" t="s">
        <v>326</v>
      </c>
      <c r="BF245" s="156"/>
      <c r="BG245" s="156"/>
      <c r="BH245" s="156"/>
      <c r="BI245" s="156"/>
      <c r="BJ245" s="156" t="s">
        <v>327</v>
      </c>
      <c r="BK245" s="156"/>
      <c r="BL245" s="156"/>
      <c r="BM245" s="156"/>
      <c r="BN245" s="156"/>
      <c r="BO245" s="156" t="s">
        <v>328</v>
      </c>
      <c r="BP245" s="156"/>
      <c r="BQ245" s="156"/>
      <c r="BR245" s="156"/>
      <c r="BS245" s="156"/>
      <c r="BT245" s="156" t="s">
        <v>329</v>
      </c>
      <c r="BU245" s="156"/>
      <c r="BV245" s="156"/>
      <c r="BW245" s="156"/>
      <c r="BX245" s="156"/>
      <c r="BY245" s="156" t="s">
        <v>330</v>
      </c>
      <c r="BZ245" s="156"/>
      <c r="CA245" s="156"/>
      <c r="CB245" s="156"/>
      <c r="CC245" s="156"/>
      <c r="CD245" s="156" t="s">
        <v>331</v>
      </c>
      <c r="CE245" s="156"/>
      <c r="CF245" s="156"/>
      <c r="CG245" s="156"/>
      <c r="CH245" s="156"/>
      <c r="CI245" s="156" t="s">
        <v>332</v>
      </c>
      <c r="CJ245" s="156"/>
      <c r="CK245" s="156"/>
      <c r="CL245" s="156"/>
      <c r="CM245" s="156"/>
      <c r="CN245" s="156" t="s">
        <v>333</v>
      </c>
      <c r="CO245" s="156"/>
      <c r="CP245" s="156"/>
      <c r="CQ245" s="156"/>
      <c r="CR245" s="156"/>
      <c r="CS245" s="156" t="s">
        <v>334</v>
      </c>
      <c r="CT245" s="156"/>
      <c r="CU245" s="156"/>
      <c r="CV245" s="156"/>
      <c r="CW245" s="156"/>
      <c r="CX245" s="156" t="s">
        <v>335</v>
      </c>
      <c r="CY245" s="156"/>
      <c r="CZ245" s="156"/>
      <c r="DA245" s="156"/>
      <c r="DB245" s="156"/>
      <c r="DC245" s="156" t="s">
        <v>336</v>
      </c>
      <c r="DD245" s="156"/>
      <c r="DE245" s="156"/>
      <c r="DF245" s="156"/>
      <c r="DG245" s="156"/>
      <c r="DH245" s="157" t="s">
        <v>337</v>
      </c>
      <c r="DI245" s="157"/>
      <c r="DJ245" s="157"/>
      <c r="DK245" s="158" t="s">
        <v>338</v>
      </c>
      <c r="DL245" s="158" t="n">
        <v>0</v>
      </c>
      <c r="DM245" s="156" t="s">
        <v>339</v>
      </c>
      <c r="DN245" s="156"/>
      <c r="DO245" s="156"/>
      <c r="DP245" s="156"/>
      <c r="DQ245" s="156"/>
      <c r="DR245" s="156" t="s">
        <v>340</v>
      </c>
      <c r="DS245" s="156"/>
      <c r="DT245" s="156"/>
      <c r="DU245" s="156"/>
      <c r="DV245" s="156"/>
      <c r="DW245" s="156" t="s">
        <v>341</v>
      </c>
      <c r="DX245" s="156"/>
      <c r="DY245" s="156"/>
      <c r="DZ245" s="156"/>
      <c r="EA245" s="156"/>
      <c r="EB245" s="156" t="s">
        <v>342</v>
      </c>
      <c r="EC245" s="156"/>
      <c r="ED245" s="156"/>
      <c r="EE245" s="156"/>
      <c r="EF245" s="156"/>
      <c r="EG245" s="156" t="s">
        <v>343</v>
      </c>
      <c r="EH245" s="156"/>
      <c r="EI245" s="156"/>
      <c r="EJ245" s="156"/>
      <c r="EK245" s="156"/>
      <c r="EL245" s="156" t="s">
        <v>344</v>
      </c>
      <c r="EM245" s="156"/>
      <c r="EN245" s="156"/>
      <c r="EO245" s="156"/>
      <c r="EP245" s="156"/>
      <c r="EQ245" s="156" t="s">
        <v>345</v>
      </c>
      <c r="ER245" s="156"/>
      <c r="ES245" s="156"/>
      <c r="ET245" s="156"/>
      <c r="EU245" s="156"/>
      <c r="EV245" s="156" t="s">
        <v>346</v>
      </c>
      <c r="EW245" s="156"/>
      <c r="EX245" s="156"/>
      <c r="EY245" s="156"/>
      <c r="EZ245" s="156"/>
      <c r="FA245" s="156" t="s">
        <v>347</v>
      </c>
      <c r="FB245" s="156"/>
      <c r="FC245" s="156"/>
      <c r="FD245" s="156"/>
      <c r="FE245" s="156"/>
      <c r="FF245" s="156" t="s">
        <v>348</v>
      </c>
      <c r="FG245" s="156"/>
      <c r="FH245" s="156"/>
      <c r="FI245" s="156"/>
      <c r="FJ245" s="156"/>
      <c r="FK245" s="156" t="s">
        <v>349</v>
      </c>
      <c r="FL245" s="156"/>
      <c r="FM245" s="156"/>
      <c r="FN245" s="156"/>
      <c r="FO245" s="156"/>
      <c r="FP245" s="156" t="s">
        <v>350</v>
      </c>
      <c r="FQ245" s="156"/>
      <c r="FR245" s="156"/>
      <c r="FS245" s="156"/>
      <c r="FT245" s="156"/>
      <c r="FU245" s="156" t="s">
        <v>351</v>
      </c>
      <c r="FV245" s="156"/>
      <c r="FW245" s="156"/>
      <c r="FX245" s="156"/>
      <c r="FY245" s="156"/>
    </row>
    <row r="246" customFormat="false" ht="14.25" hidden="false" customHeight="false" outlineLevel="0" collapsed="false">
      <c r="A246" s="4"/>
      <c r="B246" s="28" t="s">
        <v>352</v>
      </c>
      <c r="C246" s="28" t="s">
        <v>353</v>
      </c>
      <c r="D246" s="28" t="s">
        <v>354</v>
      </c>
      <c r="E246" s="28" t="s">
        <v>355</v>
      </c>
      <c r="F246" s="28" t="s">
        <v>356</v>
      </c>
      <c r="G246" s="28" t="s">
        <v>352</v>
      </c>
      <c r="H246" s="28" t="s">
        <v>353</v>
      </c>
      <c r="I246" s="28" t="s">
        <v>354</v>
      </c>
      <c r="J246" s="28" t="s">
        <v>355</v>
      </c>
      <c r="K246" s="28" t="s">
        <v>356</v>
      </c>
      <c r="L246" s="28" t="s">
        <v>352</v>
      </c>
      <c r="M246" s="28" t="s">
        <v>353</v>
      </c>
      <c r="N246" s="28" t="s">
        <v>354</v>
      </c>
      <c r="O246" s="28" t="s">
        <v>355</v>
      </c>
      <c r="P246" s="28" t="s">
        <v>356</v>
      </c>
      <c r="Q246" s="28" t="s">
        <v>352</v>
      </c>
      <c r="R246" s="28" t="s">
        <v>353</v>
      </c>
      <c r="S246" s="28" t="s">
        <v>354</v>
      </c>
      <c r="T246" s="28" t="s">
        <v>355</v>
      </c>
      <c r="U246" s="28" t="s">
        <v>356</v>
      </c>
      <c r="V246" s="28" t="s">
        <v>352</v>
      </c>
      <c r="W246" s="28" t="s">
        <v>353</v>
      </c>
      <c r="X246" s="28" t="s">
        <v>354</v>
      </c>
      <c r="Y246" s="28" t="s">
        <v>355</v>
      </c>
      <c r="Z246" s="28" t="s">
        <v>356</v>
      </c>
      <c r="AA246" s="28" t="s">
        <v>352</v>
      </c>
      <c r="AB246" s="28" t="s">
        <v>353</v>
      </c>
      <c r="AC246" s="28" t="s">
        <v>354</v>
      </c>
      <c r="AD246" s="28" t="s">
        <v>355</v>
      </c>
      <c r="AE246" s="28" t="s">
        <v>356</v>
      </c>
      <c r="AF246" s="28" t="s">
        <v>352</v>
      </c>
      <c r="AG246" s="28" t="s">
        <v>353</v>
      </c>
      <c r="AH246" s="28" t="s">
        <v>354</v>
      </c>
      <c r="AI246" s="28" t="s">
        <v>355</v>
      </c>
      <c r="AJ246" s="28" t="s">
        <v>356</v>
      </c>
      <c r="AK246" s="28" t="s">
        <v>352</v>
      </c>
      <c r="AL246" s="28" t="s">
        <v>353</v>
      </c>
      <c r="AM246" s="28" t="s">
        <v>354</v>
      </c>
      <c r="AN246" s="28" t="s">
        <v>355</v>
      </c>
      <c r="AO246" s="28" t="s">
        <v>356</v>
      </c>
      <c r="AP246" s="28" t="s">
        <v>352</v>
      </c>
      <c r="AQ246" s="28" t="s">
        <v>353</v>
      </c>
      <c r="AR246" s="28" t="s">
        <v>354</v>
      </c>
      <c r="AS246" s="28" t="s">
        <v>355</v>
      </c>
      <c r="AT246" s="28" t="s">
        <v>356</v>
      </c>
      <c r="AU246" s="28" t="s">
        <v>352</v>
      </c>
      <c r="AV246" s="28" t="s">
        <v>353</v>
      </c>
      <c r="AW246" s="28" t="s">
        <v>354</v>
      </c>
      <c r="AX246" s="28" t="s">
        <v>355</v>
      </c>
      <c r="AY246" s="28" t="s">
        <v>356</v>
      </c>
      <c r="AZ246" s="28" t="s">
        <v>352</v>
      </c>
      <c r="BA246" s="28" t="s">
        <v>353</v>
      </c>
      <c r="BB246" s="28" t="s">
        <v>354</v>
      </c>
      <c r="BC246" s="28" t="s">
        <v>355</v>
      </c>
      <c r="BD246" s="28" t="s">
        <v>356</v>
      </c>
      <c r="BE246" s="28" t="s">
        <v>352</v>
      </c>
      <c r="BF246" s="28" t="s">
        <v>353</v>
      </c>
      <c r="BG246" s="28" t="s">
        <v>354</v>
      </c>
      <c r="BH246" s="28" t="s">
        <v>355</v>
      </c>
      <c r="BI246" s="28" t="s">
        <v>356</v>
      </c>
      <c r="BJ246" s="28" t="s">
        <v>352</v>
      </c>
      <c r="BK246" s="28" t="s">
        <v>353</v>
      </c>
      <c r="BL246" s="28" t="s">
        <v>354</v>
      </c>
      <c r="BM246" s="28" t="s">
        <v>355</v>
      </c>
      <c r="BN246" s="28" t="s">
        <v>356</v>
      </c>
      <c r="BO246" s="28" t="s">
        <v>352</v>
      </c>
      <c r="BP246" s="28" t="s">
        <v>353</v>
      </c>
      <c r="BQ246" s="28" t="s">
        <v>354</v>
      </c>
      <c r="BR246" s="28" t="s">
        <v>355</v>
      </c>
      <c r="BS246" s="28" t="s">
        <v>356</v>
      </c>
      <c r="BT246" s="28" t="s">
        <v>352</v>
      </c>
      <c r="BU246" s="28" t="s">
        <v>353</v>
      </c>
      <c r="BV246" s="28" t="s">
        <v>354</v>
      </c>
      <c r="BW246" s="28" t="s">
        <v>355</v>
      </c>
      <c r="BX246" s="28" t="s">
        <v>356</v>
      </c>
      <c r="BY246" s="28" t="s">
        <v>352</v>
      </c>
      <c r="BZ246" s="28" t="s">
        <v>353</v>
      </c>
      <c r="CA246" s="28" t="s">
        <v>354</v>
      </c>
      <c r="CB246" s="28" t="s">
        <v>355</v>
      </c>
      <c r="CC246" s="28" t="s">
        <v>356</v>
      </c>
      <c r="CD246" s="28" t="s">
        <v>352</v>
      </c>
      <c r="CE246" s="28" t="s">
        <v>353</v>
      </c>
      <c r="CF246" s="28" t="s">
        <v>354</v>
      </c>
      <c r="CG246" s="28" t="s">
        <v>355</v>
      </c>
      <c r="CH246" s="28" t="s">
        <v>356</v>
      </c>
      <c r="CI246" s="28" t="s">
        <v>352</v>
      </c>
      <c r="CJ246" s="28" t="s">
        <v>353</v>
      </c>
      <c r="CK246" s="28" t="s">
        <v>354</v>
      </c>
      <c r="CL246" s="28" t="s">
        <v>355</v>
      </c>
      <c r="CM246" s="28" t="s">
        <v>356</v>
      </c>
      <c r="CN246" s="28" t="s">
        <v>352</v>
      </c>
      <c r="CO246" s="28" t="s">
        <v>353</v>
      </c>
      <c r="CP246" s="28" t="s">
        <v>354</v>
      </c>
      <c r="CQ246" s="28" t="s">
        <v>355</v>
      </c>
      <c r="CR246" s="28" t="s">
        <v>356</v>
      </c>
      <c r="CS246" s="28" t="s">
        <v>352</v>
      </c>
      <c r="CT246" s="28" t="s">
        <v>353</v>
      </c>
      <c r="CU246" s="28" t="s">
        <v>354</v>
      </c>
      <c r="CV246" s="28" t="s">
        <v>355</v>
      </c>
      <c r="CW246" s="28" t="s">
        <v>356</v>
      </c>
      <c r="CX246" s="28" t="s">
        <v>352</v>
      </c>
      <c r="CY246" s="28" t="s">
        <v>353</v>
      </c>
      <c r="CZ246" s="28" t="s">
        <v>354</v>
      </c>
      <c r="DA246" s="28" t="s">
        <v>355</v>
      </c>
      <c r="DB246" s="28" t="s">
        <v>356</v>
      </c>
      <c r="DC246" s="28" t="s">
        <v>352</v>
      </c>
      <c r="DD246" s="28" t="s">
        <v>353</v>
      </c>
      <c r="DE246" s="28" t="s">
        <v>354</v>
      </c>
      <c r="DF246" s="28" t="s">
        <v>355</v>
      </c>
      <c r="DG246" s="28" t="s">
        <v>356</v>
      </c>
      <c r="DH246" s="131" t="s">
        <v>352</v>
      </c>
      <c r="DI246" s="131" t="s">
        <v>353</v>
      </c>
      <c r="DJ246" s="131" t="s">
        <v>354</v>
      </c>
      <c r="DK246" s="131" t="s">
        <v>355</v>
      </c>
      <c r="DL246" s="28" t="s">
        <v>356</v>
      </c>
      <c r="DM246" s="28" t="s">
        <v>352</v>
      </c>
      <c r="DN246" s="28" t="s">
        <v>353</v>
      </c>
      <c r="DO246" s="28" t="s">
        <v>354</v>
      </c>
      <c r="DP246" s="28" t="s">
        <v>355</v>
      </c>
      <c r="DQ246" s="28" t="s">
        <v>356</v>
      </c>
      <c r="DR246" s="28" t="s">
        <v>352</v>
      </c>
      <c r="DS246" s="28" t="s">
        <v>353</v>
      </c>
      <c r="DT246" s="28" t="s">
        <v>354</v>
      </c>
      <c r="DU246" s="28" t="s">
        <v>355</v>
      </c>
      <c r="DV246" s="28" t="s">
        <v>356</v>
      </c>
      <c r="DW246" s="28" t="s">
        <v>352</v>
      </c>
      <c r="DX246" s="28" t="s">
        <v>353</v>
      </c>
      <c r="DY246" s="28" t="s">
        <v>354</v>
      </c>
      <c r="DZ246" s="28" t="s">
        <v>355</v>
      </c>
      <c r="EA246" s="28" t="s">
        <v>356</v>
      </c>
      <c r="EB246" s="28" t="s">
        <v>352</v>
      </c>
      <c r="EC246" s="28" t="s">
        <v>353</v>
      </c>
      <c r="ED246" s="28" t="s">
        <v>354</v>
      </c>
      <c r="EE246" s="28" t="s">
        <v>355</v>
      </c>
      <c r="EF246" s="28" t="s">
        <v>356</v>
      </c>
      <c r="EG246" s="28" t="s">
        <v>352</v>
      </c>
      <c r="EH246" s="28" t="s">
        <v>353</v>
      </c>
      <c r="EI246" s="28" t="s">
        <v>354</v>
      </c>
      <c r="EJ246" s="28" t="s">
        <v>355</v>
      </c>
      <c r="EK246" s="28" t="s">
        <v>356</v>
      </c>
      <c r="EL246" s="28" t="s">
        <v>352</v>
      </c>
      <c r="EM246" s="28" t="s">
        <v>353</v>
      </c>
      <c r="EN246" s="28" t="s">
        <v>354</v>
      </c>
      <c r="EO246" s="28" t="s">
        <v>355</v>
      </c>
      <c r="EP246" s="28" t="s">
        <v>356</v>
      </c>
      <c r="EQ246" s="28" t="s">
        <v>352</v>
      </c>
      <c r="ER246" s="28" t="s">
        <v>353</v>
      </c>
      <c r="ES246" s="28" t="s">
        <v>354</v>
      </c>
      <c r="ET246" s="28" t="s">
        <v>355</v>
      </c>
      <c r="EU246" s="28" t="s">
        <v>356</v>
      </c>
      <c r="EV246" s="28" t="s">
        <v>352</v>
      </c>
      <c r="EW246" s="28" t="s">
        <v>353</v>
      </c>
      <c r="EX246" s="28" t="s">
        <v>354</v>
      </c>
      <c r="EY246" s="28" t="s">
        <v>355</v>
      </c>
      <c r="EZ246" s="28" t="s">
        <v>356</v>
      </c>
      <c r="FA246" s="28" t="s">
        <v>352</v>
      </c>
      <c r="FB246" s="28" t="s">
        <v>353</v>
      </c>
      <c r="FC246" s="28" t="s">
        <v>354</v>
      </c>
      <c r="FD246" s="28" t="s">
        <v>355</v>
      </c>
      <c r="FE246" s="28" t="s">
        <v>356</v>
      </c>
      <c r="FF246" s="28" t="s">
        <v>352</v>
      </c>
      <c r="FG246" s="28" t="s">
        <v>353</v>
      </c>
      <c r="FH246" s="28" t="s">
        <v>354</v>
      </c>
      <c r="FI246" s="28" t="s">
        <v>355</v>
      </c>
      <c r="FJ246" s="28" t="s">
        <v>356</v>
      </c>
      <c r="FK246" s="28" t="s">
        <v>352</v>
      </c>
      <c r="FL246" s="28" t="s">
        <v>353</v>
      </c>
      <c r="FM246" s="28" t="s">
        <v>354</v>
      </c>
      <c r="FN246" s="28" t="s">
        <v>355</v>
      </c>
      <c r="FO246" s="28" t="s">
        <v>356</v>
      </c>
      <c r="FP246" s="28" t="s">
        <v>352</v>
      </c>
      <c r="FQ246" s="28" t="s">
        <v>353</v>
      </c>
      <c r="FR246" s="28" t="s">
        <v>354</v>
      </c>
      <c r="FS246" s="28" t="s">
        <v>355</v>
      </c>
      <c r="FT246" s="28" t="s">
        <v>356</v>
      </c>
      <c r="FU246" s="28" t="s">
        <v>352</v>
      </c>
      <c r="FV246" s="28" t="s">
        <v>353</v>
      </c>
      <c r="FW246" s="28" t="s">
        <v>354</v>
      </c>
      <c r="FX246" s="28" t="s">
        <v>355</v>
      </c>
      <c r="FY246" s="28" t="s">
        <v>356</v>
      </c>
    </row>
    <row r="247" customFormat="false" ht="14.25" hidden="false" customHeight="false" outlineLevel="0" collapsed="false">
      <c r="A247" s="165" t="s">
        <v>374</v>
      </c>
      <c r="B247" s="27" t="n">
        <v>0.6750516890263</v>
      </c>
      <c r="C247" s="27" t="n">
        <v>0.0510942878679188</v>
      </c>
      <c r="D247" s="27" t="n">
        <v>2.62911863403387</v>
      </c>
      <c r="E247" s="27" t="n">
        <v>0.260234081175191</v>
      </c>
      <c r="F247" s="27" t="n">
        <v>0.254453630249139</v>
      </c>
      <c r="G247" s="27" t="n">
        <v>1.3283417503967</v>
      </c>
      <c r="H247" s="27" t="n">
        <v>0.216619824252217</v>
      </c>
      <c r="I247" s="27" t="n">
        <v>1.19570220906588</v>
      </c>
      <c r="J247" s="27" t="n">
        <v>4.66277570791695</v>
      </c>
      <c r="K247" s="27" t="n">
        <v>1.18704845165241</v>
      </c>
      <c r="L247" s="27" t="n">
        <v>0.411626216911533</v>
      </c>
      <c r="M247" s="27" t="n">
        <v>0.120106306553901</v>
      </c>
      <c r="N247" s="27" t="n">
        <v>0.436954905287924</v>
      </c>
      <c r="O247" s="27" t="n">
        <v>0.333934656077224</v>
      </c>
      <c r="P247" s="27" t="n">
        <v>0.970447618444432</v>
      </c>
      <c r="Q247" s="27" t="n">
        <v>0.702407897351298</v>
      </c>
      <c r="R247" s="27" t="n">
        <v>0.187575496682129</v>
      </c>
      <c r="S247" s="27" t="n">
        <v>0.390441886525578</v>
      </c>
      <c r="T247" s="27" t="n">
        <v>0.233200309534118</v>
      </c>
      <c r="U247" s="27" t="n">
        <v>0.497242912892324</v>
      </c>
      <c r="V247" s="27" t="n">
        <v>0.257570487271157</v>
      </c>
      <c r="W247" s="27" t="n">
        <v>0.0722096977320404</v>
      </c>
      <c r="X247" s="27" t="n">
        <v>0.323739665899489</v>
      </c>
      <c r="Y247" s="27" t="n">
        <v>0.0823960205306156</v>
      </c>
      <c r="Z247" s="27" t="n">
        <v>0.202486877090432</v>
      </c>
      <c r="AA247" s="27" t="n">
        <v>0.677783793231337</v>
      </c>
      <c r="AB247" s="27" t="n">
        <v>0.178755051947868</v>
      </c>
      <c r="AC247" s="27" t="n">
        <v>0.573425420586137</v>
      </c>
      <c r="AD247" s="27" t="n">
        <v>0.246573794513261</v>
      </c>
      <c r="AE247" s="27" t="n">
        <v>1.4033225078919</v>
      </c>
      <c r="AF247" s="27" t="n">
        <v>1.06762092739865</v>
      </c>
      <c r="AG247" s="27" t="n">
        <v>0.270184207174555</v>
      </c>
      <c r="AH247" s="27" t="n">
        <v>0.412706024909926</v>
      </c>
      <c r="AI247" s="27" t="n">
        <v>0.460511324381507</v>
      </c>
      <c r="AJ247" s="27" t="n">
        <v>1.67114614923083</v>
      </c>
      <c r="AK247" s="27" t="n">
        <v>0.706912387002718</v>
      </c>
      <c r="AL247" s="27" t="n">
        <v>0.721964121049831</v>
      </c>
      <c r="AM247" s="27" t="n">
        <v>7.19251400186161</v>
      </c>
      <c r="AN247" s="27" t="n">
        <v>2.0365279736233</v>
      </c>
      <c r="AO247" s="27" t="n">
        <v>0.581302866704845</v>
      </c>
      <c r="AP247" s="27" t="n">
        <v>1.51459974828503</v>
      </c>
      <c r="AQ247" s="27" t="n">
        <v>0.669743068585975</v>
      </c>
      <c r="AR247" s="27" t="n">
        <v>1.14787789861261</v>
      </c>
      <c r="AS247" s="27" t="n">
        <v>1.43936435037349</v>
      </c>
      <c r="AT247" s="27" t="n">
        <v>1.0175599074126</v>
      </c>
      <c r="AU247" s="27" t="n">
        <v>1.73611014300962</v>
      </c>
      <c r="AV247" s="27" t="n">
        <v>0.243921797736897</v>
      </c>
      <c r="AW247" s="27" t="n">
        <v>1.59707255186028</v>
      </c>
      <c r="AX247" s="27" t="n">
        <v>0.988506771535562</v>
      </c>
      <c r="AY247" s="27" t="n">
        <v>2.33995545498264</v>
      </c>
      <c r="AZ247" s="27" t="n">
        <v>1.95197536822884</v>
      </c>
      <c r="BA247" s="27" t="n">
        <v>0.128754834699087</v>
      </c>
      <c r="BB247" s="27" t="n">
        <v>1.78498551045562</v>
      </c>
      <c r="BC247" s="27" t="n">
        <v>1.64611432649006</v>
      </c>
      <c r="BD247" s="27" t="n">
        <v>8.31214949821282</v>
      </c>
      <c r="BE247" s="27" t="n">
        <v>2.19480244602311</v>
      </c>
      <c r="BF247" s="27" t="n">
        <v>0.223249463396342</v>
      </c>
      <c r="BG247" s="27" t="n">
        <v>0.389259710531579</v>
      </c>
      <c r="BH247" s="27" t="n">
        <v>1.12000650774837</v>
      </c>
      <c r="BI247" s="27" t="n">
        <v>2.74096286220382</v>
      </c>
      <c r="BJ247" s="27" t="n">
        <v>0.324095429192924</v>
      </c>
      <c r="BK247" s="27" t="n">
        <v>0.0494909959322901</v>
      </c>
      <c r="BL247" s="27" t="n">
        <v>0.19970663635058</v>
      </c>
      <c r="BM247" s="27" t="n">
        <v>0.122871570331517</v>
      </c>
      <c r="BN247" s="27" t="n">
        <v>0.16728426817746</v>
      </c>
      <c r="BO247" s="27" t="n">
        <v>0.216582423833204</v>
      </c>
      <c r="BP247" s="27" t="n">
        <v>0.019164866737161</v>
      </c>
      <c r="BQ247" s="27" t="n">
        <v>0.161117872047018</v>
      </c>
      <c r="BR247" s="27" t="n">
        <v>0.0696880791985734</v>
      </c>
      <c r="BS247" s="27" t="n">
        <v>0.026689358813394</v>
      </c>
      <c r="BT247" s="27" t="n">
        <v>0.261991508082564</v>
      </c>
      <c r="BU247" s="27" t="n">
        <v>0.049945510007376</v>
      </c>
      <c r="BV247" s="27" t="n">
        <v>0.148610140641578</v>
      </c>
      <c r="BW247" s="27" t="n">
        <v>0.110171715083225</v>
      </c>
      <c r="BX247" s="27" t="n">
        <v>0.0963991095174627</v>
      </c>
      <c r="BY247" s="27" t="n">
        <v>0.817073910627103</v>
      </c>
      <c r="BZ247" s="27" t="n">
        <v>0.195326355095624</v>
      </c>
      <c r="CA247" s="27" t="n">
        <v>1.53687059086135</v>
      </c>
      <c r="CB247" s="27" t="n">
        <v>0.692203406799194</v>
      </c>
      <c r="CC247" s="27" t="n">
        <v>1.04995255922894</v>
      </c>
      <c r="CD247" s="27" t="n">
        <v>2.85747288372126</v>
      </c>
      <c r="CE247" s="27" t="n">
        <v>0.23420824672911</v>
      </c>
      <c r="CF247" s="27" t="n">
        <v>0.479982908595301</v>
      </c>
      <c r="CG247" s="27" t="n">
        <v>2.73119171262086</v>
      </c>
      <c r="CH247" s="27" t="n">
        <v>2.47366288294792</v>
      </c>
      <c r="CI247" s="27" t="n">
        <v>0.104738268920659</v>
      </c>
      <c r="CJ247" s="27" t="n">
        <v>0.00995205666152553</v>
      </c>
      <c r="CK247" s="27" t="n">
        <v>0.667369225996975</v>
      </c>
      <c r="CL247" s="27" t="n">
        <v>0.0637982613667247</v>
      </c>
      <c r="CM247" s="27" t="n">
        <v>0.0933828698886065</v>
      </c>
      <c r="CN247" s="27" t="n">
        <v>0.318072531836175</v>
      </c>
      <c r="CO247" s="27" t="n">
        <v>0.0317373555049949</v>
      </c>
      <c r="CP247" s="27" t="n">
        <v>0.480221006065384</v>
      </c>
      <c r="CQ247" s="27" t="n">
        <v>0.113555332303892</v>
      </c>
      <c r="CR247" s="27" t="n">
        <v>0.0146886167669856</v>
      </c>
      <c r="CS247" s="27" t="n">
        <v>0.199851830456028</v>
      </c>
      <c r="CT247" s="27" t="n">
        <v>0.0397430930281387</v>
      </c>
      <c r="CU247" s="27" t="n">
        <v>0.410682033252801</v>
      </c>
      <c r="CV247" s="27" t="n">
        <v>0.0591093360034018</v>
      </c>
      <c r="CW247" s="27" t="n">
        <v>0.0232669871177717</v>
      </c>
      <c r="CX247" s="27" t="n">
        <v>0.476284967386667</v>
      </c>
      <c r="CY247" s="27" t="n">
        <v>0.0358369539506182</v>
      </c>
      <c r="CZ247" s="27" t="n">
        <v>0.930146671805007</v>
      </c>
      <c r="DA247" s="27" t="n">
        <v>0.177020471261964</v>
      </c>
      <c r="DB247" s="27" t="n">
        <v>0.0194947810052268</v>
      </c>
      <c r="DC247" s="27" t="n">
        <v>0.816234068512467</v>
      </c>
      <c r="DD247" s="27" t="n">
        <v>0.0511994977092531</v>
      </c>
      <c r="DE247" s="27" t="n">
        <v>0.94101911196563</v>
      </c>
      <c r="DF247" s="27" t="n">
        <v>0.405675491520472</v>
      </c>
      <c r="DG247" s="27" t="n">
        <v>0.403935817625079</v>
      </c>
      <c r="DH247" s="27" t="n">
        <v>0.426985238182552</v>
      </c>
      <c r="DI247" s="27" t="n">
        <v>0</v>
      </c>
      <c r="DJ247" s="27" t="n">
        <v>6.03997682472478</v>
      </c>
      <c r="DK247" s="27" t="n">
        <v>1.58529839300859</v>
      </c>
      <c r="DL247" s="27" t="n">
        <v>0.0691376588125263</v>
      </c>
      <c r="DM247" s="27" t="n">
        <v>1.79643577722684E-005</v>
      </c>
      <c r="DN247" s="27" t="n">
        <v>0</v>
      </c>
      <c r="DO247" s="27" t="n">
        <v>23.6284519796705</v>
      </c>
      <c r="DP247" s="27" t="n">
        <v>2.67502700628266E-006</v>
      </c>
      <c r="DQ247" s="27" t="n">
        <v>0.00979235053287537</v>
      </c>
      <c r="DR247" s="27" t="n">
        <v>0</v>
      </c>
      <c r="DS247" s="27" t="n">
        <v>0</v>
      </c>
      <c r="DT247" s="27" t="n">
        <v>25.0856884022442</v>
      </c>
      <c r="DU247" s="27" t="n">
        <v>1.8955822151764E-005</v>
      </c>
      <c r="DV247" s="27" t="n">
        <v>1.49272736667712E-006</v>
      </c>
      <c r="DW247" s="27" t="n">
        <v>0.385387817272461</v>
      </c>
      <c r="DX247" s="27" t="n">
        <v>0.0894167229283429</v>
      </c>
      <c r="DY247" s="27" t="n">
        <v>2.499832934789</v>
      </c>
      <c r="DZ247" s="27" t="n">
        <v>0.104646096355553</v>
      </c>
      <c r="EA247" s="27" t="n">
        <v>0.0358332240499424</v>
      </c>
      <c r="EB247" s="27" t="n">
        <v>0.260025663572746</v>
      </c>
      <c r="EC247" s="27" t="n">
        <v>0.0246470801131046</v>
      </c>
      <c r="ED247" s="27" t="n">
        <v>0.429852686313705</v>
      </c>
      <c r="EE247" s="27" t="n">
        <v>0.195722998339221</v>
      </c>
      <c r="EF247" s="27" t="n">
        <v>0.00632167139261299</v>
      </c>
      <c r="EG247" s="27" t="n">
        <v>0.131409056074476</v>
      </c>
      <c r="EH247" s="27" t="n">
        <v>0.0130423164071394</v>
      </c>
      <c r="EI247" s="27" t="n">
        <v>0.189642374427881</v>
      </c>
      <c r="EJ247" s="27" t="n">
        <v>0.0412757712053878</v>
      </c>
      <c r="EK247" s="27" t="n">
        <v>0.00352348572153754</v>
      </c>
      <c r="EL247" s="27" t="n">
        <v>0.278330462248868</v>
      </c>
      <c r="EM247" s="27" t="n">
        <v>0.0489440774223038</v>
      </c>
      <c r="EN247" s="27" t="n">
        <v>0.0979735380526657</v>
      </c>
      <c r="EO247" s="27" t="n">
        <v>0.0729654632524095</v>
      </c>
      <c r="EP247" s="27" t="n">
        <v>0.0149440203014114</v>
      </c>
      <c r="EQ247" s="27" t="n">
        <v>0.193785812294351</v>
      </c>
      <c r="ER247" s="27" t="n">
        <v>0.0182327483816318</v>
      </c>
      <c r="ES247" s="27" t="n">
        <v>0.512903730388795</v>
      </c>
      <c r="ET247" s="27" t="n">
        <v>0.103563634999209</v>
      </c>
      <c r="EU247" s="27" t="n">
        <v>0.0297555885234137</v>
      </c>
      <c r="EV247" s="27" t="n">
        <v>0.526111382334883</v>
      </c>
      <c r="EW247" s="27" t="n">
        <v>0.0420666807269213</v>
      </c>
      <c r="EX247" s="27" t="n">
        <v>0.839994674858347</v>
      </c>
      <c r="EY247" s="27" t="n">
        <v>0.794258987880708</v>
      </c>
      <c r="EZ247" s="27" t="n">
        <v>0.082128427517319</v>
      </c>
      <c r="FA247" s="27" t="n">
        <v>0.741378349143948</v>
      </c>
      <c r="FB247" s="27" t="n">
        <v>0.0691462477230877</v>
      </c>
      <c r="FC247" s="27" t="n">
        <v>0.850083084793572</v>
      </c>
      <c r="FD247" s="27" t="n">
        <v>0.210821693031492</v>
      </c>
      <c r="FE247" s="27" t="n">
        <v>0.114546005930678</v>
      </c>
      <c r="FF247" s="27" t="n">
        <v>0.392701815730974</v>
      </c>
      <c r="FG247" s="27" t="n">
        <v>0.0392434145450208</v>
      </c>
      <c r="FH247" s="27" t="n">
        <v>0.753856141811599</v>
      </c>
      <c r="FI247" s="27" t="n">
        <v>0.153047089869717</v>
      </c>
      <c r="FJ247" s="27" t="n">
        <v>0.0789741172107411</v>
      </c>
      <c r="FK247" s="27" t="n">
        <v>0.452237169807247</v>
      </c>
      <c r="FL247" s="27" t="n">
        <v>0.0749919850281646</v>
      </c>
      <c r="FM247" s="27" t="n">
        <v>0.927888044563641</v>
      </c>
      <c r="FN247" s="27" t="n">
        <v>0.197406512641192</v>
      </c>
      <c r="FO247" s="27" t="n">
        <v>0.0813764299006377</v>
      </c>
      <c r="FP247" s="27" t="n">
        <v>0</v>
      </c>
      <c r="FQ247" s="27" t="n">
        <v>0</v>
      </c>
      <c r="FR247" s="27" t="n">
        <v>0</v>
      </c>
      <c r="FS247" s="27" t="n">
        <v>0</v>
      </c>
      <c r="FT247" s="27" t="n">
        <v>0</v>
      </c>
      <c r="FU247" s="27" t="n">
        <v>0.668275972558369</v>
      </c>
      <c r="FV247" s="27" t="n">
        <v>0.158901439155964</v>
      </c>
      <c r="FW247" s="27" t="n">
        <v>1.57877870665412</v>
      </c>
      <c r="FX247" s="27" t="n">
        <v>0.690080675387289</v>
      </c>
      <c r="FY247" s="27" t="n">
        <v>1.45256951961667</v>
      </c>
    </row>
    <row r="248" customFormat="false" ht="14.25" hidden="false" customHeight="false" outlineLevel="0" collapsed="false">
      <c r="A248" s="166" t="s">
        <v>375</v>
      </c>
      <c r="B248" s="166"/>
    </row>
    <row r="249" customFormat="false" ht="28.5" hidden="false" customHeight="false" outlineLevel="0" collapsed="false">
      <c r="A249" s="165" t="s">
        <v>376</v>
      </c>
      <c r="B249" s="27" t="s">
        <v>17</v>
      </c>
      <c r="C249" s="28" t="s">
        <v>376</v>
      </c>
      <c r="D249" s="24"/>
    </row>
    <row r="250" customFormat="false" ht="28.5" hidden="false" customHeight="false" outlineLevel="0" collapsed="false">
      <c r="A250" s="165" t="s">
        <v>377</v>
      </c>
      <c r="B250" s="27" t="s">
        <v>305</v>
      </c>
      <c r="C250" s="168" t="s">
        <v>377</v>
      </c>
      <c r="D250" s="24"/>
    </row>
    <row r="251" customFormat="false" ht="14.25" hidden="false" customHeight="false" outlineLevel="0" collapsed="false">
      <c r="A251" s="4"/>
    </row>
    <row r="252" customFormat="false" ht="14.25" hidden="false" customHeight="false" outlineLevel="0" collapsed="false">
      <c r="A252" s="4"/>
    </row>
    <row r="253" customFormat="false" ht="14.25" hidden="false" customHeight="false" outlineLevel="0" collapsed="false">
      <c r="A253" s="4"/>
    </row>
    <row r="254" customFormat="false" ht="14.25" hidden="false" customHeight="false" outlineLevel="0" collapsed="false">
      <c r="A254" s="4"/>
    </row>
    <row r="255" customFormat="false" ht="14.25" hidden="false" customHeight="true" outlineLevel="0" collapsed="false">
      <c r="A255" s="169" t="s">
        <v>378</v>
      </c>
      <c r="B255" s="169"/>
      <c r="C255" s="169"/>
      <c r="D255" s="169"/>
      <c r="E255" s="170"/>
      <c r="F255" s="170"/>
    </row>
    <row r="256" customFormat="false" ht="28.5" hidden="false" customHeight="true" outlineLevel="0" collapsed="false">
      <c r="A256" s="171" t="s">
        <v>379</v>
      </c>
      <c r="B256" s="96" t="s">
        <v>380</v>
      </c>
      <c r="C256" s="172"/>
      <c r="D256" s="173"/>
    </row>
    <row r="257" customFormat="false" ht="14.25" hidden="false" customHeight="true" outlineLevel="0" collapsed="false">
      <c r="A257" s="174" t="s">
        <v>381</v>
      </c>
      <c r="B257" s="107" t="s">
        <v>382</v>
      </c>
      <c r="C257" s="47" t="s">
        <v>383</v>
      </c>
      <c r="D257" s="175" t="s">
        <v>384</v>
      </c>
      <c r="E257" s="46" t="s">
        <v>382</v>
      </c>
      <c r="F257" s="47" t="s">
        <v>385</v>
      </c>
    </row>
    <row r="258" customFormat="false" ht="14.25" hidden="false" customHeight="false" outlineLevel="0" collapsed="false">
      <c r="A258" s="174"/>
      <c r="B258" s="46" t="s">
        <v>386</v>
      </c>
      <c r="C258" s="47"/>
      <c r="D258" s="47"/>
      <c r="E258" s="46" t="s">
        <v>386</v>
      </c>
      <c r="F258" s="47"/>
    </row>
    <row r="259" customFormat="false" ht="14.25" hidden="false" customHeight="false" outlineLevel="0" collapsed="false">
      <c r="A259" s="174"/>
      <c r="B259" s="46" t="s">
        <v>387</v>
      </c>
      <c r="C259" s="47"/>
      <c r="D259" s="47"/>
      <c r="E259" s="46" t="s">
        <v>387</v>
      </c>
      <c r="F259" s="47"/>
    </row>
    <row r="260" customFormat="false" ht="47.25" hidden="false" customHeight="true" outlineLevel="0" collapsed="false">
      <c r="A260" s="165" t="s">
        <v>388</v>
      </c>
      <c r="B260" s="27" t="s">
        <v>389</v>
      </c>
      <c r="C260" s="176" t="s">
        <v>390</v>
      </c>
      <c r="D260" s="51" t="s">
        <v>391</v>
      </c>
      <c r="E260" s="27" t="s">
        <v>389</v>
      </c>
      <c r="F260" s="176" t="s">
        <v>392</v>
      </c>
    </row>
    <row r="267" customFormat="false" ht="14.25" hidden="false" customHeight="false" outlineLevel="0" collapsed="false">
      <c r="A267" s="135" t="s">
        <v>393</v>
      </c>
      <c r="B267" s="135"/>
      <c r="C267" s="135"/>
    </row>
    <row r="268" customFormat="false" ht="14.25" hidden="false" customHeight="false" outlineLevel="0" collapsed="false">
      <c r="A268" s="134" t="s">
        <v>394</v>
      </c>
      <c r="B268" s="27" t="s">
        <v>11</v>
      </c>
      <c r="C268" s="28" t="s">
        <v>395</v>
      </c>
    </row>
    <row r="269" customFormat="false" ht="14.25" hidden="false" customHeight="false" outlineLevel="0" collapsed="false">
      <c r="A269" s="72"/>
      <c r="B269" s="27"/>
      <c r="C269" s="28"/>
    </row>
    <row r="270" customFormat="false" ht="14.25" hidden="false" customHeight="false" outlineLevel="0" collapsed="false">
      <c r="A270" s="72" t="s">
        <v>396</v>
      </c>
      <c r="B270" s="27" t="s">
        <v>67</v>
      </c>
      <c r="C270" s="28" t="s">
        <v>397</v>
      </c>
    </row>
    <row r="271" customFormat="false" ht="14.25" hidden="false" customHeight="false" outlineLevel="0" collapsed="false">
      <c r="A271" s="72" t="s">
        <v>398</v>
      </c>
      <c r="B271" s="27" t="s">
        <v>399</v>
      </c>
      <c r="C271" s="28" t="s">
        <v>400</v>
      </c>
      <c r="D271" s="72" t="s">
        <v>401</v>
      </c>
      <c r="E271" s="1" t="n">
        <v>2020</v>
      </c>
    </row>
    <row r="272" customFormat="false" ht="14.25" hidden="false" customHeight="false" outlineLevel="0" collapsed="false">
      <c r="A272" s="134"/>
      <c r="B272" s="27"/>
      <c r="C272" s="28"/>
    </row>
    <row r="273" customFormat="false" ht="14.25" hidden="false" customHeight="false" outlineLevel="0" collapsed="false">
      <c r="A273" s="134"/>
      <c r="B273" s="27"/>
      <c r="C273" s="28"/>
    </row>
    <row r="274" customFormat="false" ht="14.25" hidden="false" customHeight="false" outlineLevel="0" collapsed="false">
      <c r="A274" s="72" t="s">
        <v>402</v>
      </c>
      <c r="B274" s="27" t="s">
        <v>403</v>
      </c>
      <c r="C274" s="28" t="s">
        <v>404</v>
      </c>
    </row>
    <row r="275" customFormat="false" ht="14.25" hidden="false" customHeight="false" outlineLevel="0" collapsed="false">
      <c r="A275" s="15" t="s">
        <v>405</v>
      </c>
      <c r="B275" s="27" t="s">
        <v>17</v>
      </c>
      <c r="C275" s="28"/>
    </row>
    <row r="276" customFormat="false" ht="14.25" hidden="false" customHeight="false" outlineLevel="0" collapsed="false">
      <c r="A276" s="15" t="s">
        <v>406</v>
      </c>
      <c r="B276" s="27" t="s">
        <v>17</v>
      </c>
      <c r="C276" s="28"/>
    </row>
    <row r="281" customFormat="false" ht="14.25" hidden="false" customHeight="false" outlineLevel="0" collapsed="false">
      <c r="A281" s="177" t="s">
        <v>407</v>
      </c>
      <c r="B281" s="63"/>
      <c r="C281" s="63"/>
      <c r="D281" s="63"/>
      <c r="E281" s="63"/>
      <c r="F281" s="63"/>
    </row>
    <row r="282" customFormat="false" ht="14.25" hidden="false" customHeight="false" outlineLevel="0" collapsed="false">
      <c r="A282" s="63" t="s">
        <v>408</v>
      </c>
      <c r="B282" s="63"/>
      <c r="C282" s="63"/>
      <c r="D282" s="63"/>
    </row>
    <row r="283" customFormat="false" ht="14.25" hidden="false" customHeight="false" outlineLevel="0" collapsed="false">
      <c r="A283" s="178" t="s">
        <v>409</v>
      </c>
      <c r="B283" s="178"/>
      <c r="C283" s="178"/>
      <c r="D283" s="179" t="n">
        <v>2</v>
      </c>
    </row>
    <row r="284" customFormat="false" ht="14.25" hidden="false" customHeight="false" outlineLevel="0" collapsed="false">
      <c r="A284" s="43" t="s">
        <v>410</v>
      </c>
      <c r="B284" s="43"/>
      <c r="C284" s="180"/>
      <c r="D284" s="63"/>
    </row>
    <row r="285" customFormat="false" ht="14.25" hidden="false" customHeight="false" outlineLevel="0" collapsed="false">
      <c r="A285" s="134" t="s">
        <v>411</v>
      </c>
      <c r="B285" s="179" t="s">
        <v>412</v>
      </c>
    </row>
    <row r="286" customFormat="false" ht="14.25" hidden="false" customHeight="false" outlineLevel="0" collapsed="false">
      <c r="A286" s="181" t="s">
        <v>413</v>
      </c>
      <c r="B286" s="182" t="s">
        <v>414</v>
      </c>
      <c r="D286" s="133" t="s">
        <v>415</v>
      </c>
      <c r="E286" s="133" t="s">
        <v>416</v>
      </c>
    </row>
    <row r="287" customFormat="false" ht="14.25" hidden="false" customHeight="true" outlineLevel="0" collapsed="false">
      <c r="A287" s="183" t="s">
        <v>417</v>
      </c>
      <c r="B287" s="27" t="s">
        <v>418</v>
      </c>
      <c r="C287" s="27" t="s">
        <v>419</v>
      </c>
      <c r="D287" s="28" t="s">
        <v>420</v>
      </c>
      <c r="E287" s="28" t="s">
        <v>420</v>
      </c>
    </row>
    <row r="288" customFormat="false" ht="14.25" hidden="false" customHeight="false" outlineLevel="0" collapsed="false">
      <c r="A288" s="183"/>
      <c r="B288" s="27" t="s">
        <v>421</v>
      </c>
      <c r="C288" s="27" t="s">
        <v>419</v>
      </c>
      <c r="D288" s="28" t="s">
        <v>420</v>
      </c>
      <c r="E288" s="28" t="s">
        <v>420</v>
      </c>
    </row>
    <row r="289" customFormat="false" ht="14.25" hidden="false" customHeight="false" outlineLevel="0" collapsed="false">
      <c r="A289" s="183"/>
      <c r="B289" s="27" t="s">
        <v>422</v>
      </c>
      <c r="C289" s="27" t="s">
        <v>419</v>
      </c>
      <c r="D289" s="28" t="s">
        <v>420</v>
      </c>
      <c r="E289" s="28" t="s">
        <v>420</v>
      </c>
    </row>
    <row r="290" customFormat="false" ht="14.25" hidden="false" customHeight="false" outlineLevel="0" collapsed="false">
      <c r="A290" s="183"/>
      <c r="B290" s="27" t="s">
        <v>423</v>
      </c>
      <c r="C290" s="27" t="s">
        <v>419</v>
      </c>
      <c r="D290" s="28" t="s">
        <v>420</v>
      </c>
      <c r="E290" s="28" t="s">
        <v>420</v>
      </c>
    </row>
    <row r="291" customFormat="false" ht="14.25" hidden="false" customHeight="false" outlineLevel="0" collapsed="false">
      <c r="A291" s="183"/>
      <c r="B291" s="27" t="s">
        <v>424</v>
      </c>
      <c r="C291" s="27" t="s">
        <v>419</v>
      </c>
      <c r="D291" s="28" t="s">
        <v>420</v>
      </c>
      <c r="E291" s="28" t="s">
        <v>420</v>
      </c>
    </row>
    <row r="292" customFormat="false" ht="14.25" hidden="false" customHeight="false" outlineLevel="0" collapsed="false">
      <c r="A292" s="183"/>
      <c r="B292" s="27" t="s">
        <v>425</v>
      </c>
      <c r="C292" s="27" t="s">
        <v>419</v>
      </c>
      <c r="D292" s="28" t="s">
        <v>420</v>
      </c>
      <c r="E292" s="28" t="s">
        <v>420</v>
      </c>
    </row>
    <row r="293" customFormat="false" ht="14.25" hidden="false" customHeight="false" outlineLevel="0" collapsed="false">
      <c r="A293" s="183"/>
      <c r="B293" s="27" t="s">
        <v>426</v>
      </c>
      <c r="C293" s="27" t="s">
        <v>419</v>
      </c>
      <c r="D293" s="28" t="s">
        <v>420</v>
      </c>
      <c r="E293" s="28" t="s">
        <v>420</v>
      </c>
    </row>
    <row r="294" customFormat="false" ht="14.25" hidden="false" customHeight="false" outlineLevel="0" collapsed="false">
      <c r="A294" s="183"/>
      <c r="B294" s="27" t="s">
        <v>427</v>
      </c>
      <c r="C294" s="27" t="s">
        <v>419</v>
      </c>
      <c r="D294" s="28" t="s">
        <v>420</v>
      </c>
      <c r="E294" s="28" t="s">
        <v>420</v>
      </c>
    </row>
    <row r="295" customFormat="false" ht="14.25" hidden="false" customHeight="false" outlineLevel="0" collapsed="false">
      <c r="A295" s="183"/>
      <c r="B295" s="27" t="s">
        <v>428</v>
      </c>
      <c r="C295" s="27" t="s">
        <v>419</v>
      </c>
      <c r="D295" s="28" t="s">
        <v>420</v>
      </c>
      <c r="E295" s="28" t="s">
        <v>420</v>
      </c>
    </row>
    <row r="296" customFormat="false" ht="14.25" hidden="false" customHeight="false" outlineLevel="0" collapsed="false">
      <c r="A296" s="183"/>
      <c r="B296" s="27" t="s">
        <v>429</v>
      </c>
      <c r="C296" s="27" t="s">
        <v>419</v>
      </c>
      <c r="D296" s="28" t="s">
        <v>420</v>
      </c>
      <c r="E296" s="28" t="s">
        <v>420</v>
      </c>
    </row>
    <row r="297" customFormat="false" ht="14.25" hidden="false" customHeight="false" outlineLevel="0" collapsed="false">
      <c r="A297" s="183"/>
      <c r="B297" s="27" t="s">
        <v>430</v>
      </c>
      <c r="C297" s="27" t="s">
        <v>419</v>
      </c>
      <c r="D297" s="28" t="s">
        <v>420</v>
      </c>
      <c r="E297" s="28" t="s">
        <v>420</v>
      </c>
    </row>
    <row r="298" customFormat="false" ht="14.25" hidden="false" customHeight="false" outlineLevel="0" collapsed="false">
      <c r="A298" s="183"/>
      <c r="B298" s="27" t="s">
        <v>431</v>
      </c>
      <c r="C298" s="27" t="s">
        <v>419</v>
      </c>
      <c r="D298" s="28" t="s">
        <v>420</v>
      </c>
      <c r="E298" s="28" t="s">
        <v>420</v>
      </c>
    </row>
    <row r="299" customFormat="false" ht="14.25" hidden="false" customHeight="false" outlineLevel="0" collapsed="false">
      <c r="A299" s="183"/>
      <c r="B299" s="27" t="s">
        <v>432</v>
      </c>
      <c r="C299" s="27" t="s">
        <v>419</v>
      </c>
      <c r="D299" s="28" t="s">
        <v>420</v>
      </c>
      <c r="E299" s="28" t="s">
        <v>420</v>
      </c>
    </row>
    <row r="300" customFormat="false" ht="14.25" hidden="false" customHeight="false" outlineLevel="0" collapsed="false">
      <c r="A300" s="183"/>
      <c r="B300" s="27" t="s">
        <v>433</v>
      </c>
      <c r="C300" s="27" t="s">
        <v>419</v>
      </c>
      <c r="D300" s="28" t="s">
        <v>420</v>
      </c>
      <c r="E300" s="28" t="s">
        <v>420</v>
      </c>
    </row>
    <row r="301" customFormat="false" ht="14.25" hidden="false" customHeight="false" outlineLevel="0" collapsed="false">
      <c r="A301" s="183"/>
      <c r="B301" s="27" t="s">
        <v>434</v>
      </c>
      <c r="C301" s="27" t="s">
        <v>419</v>
      </c>
      <c r="D301" s="28" t="s">
        <v>420</v>
      </c>
      <c r="E301" s="28" t="s">
        <v>420</v>
      </c>
    </row>
    <row r="302" customFormat="false" ht="14.25" hidden="false" customHeight="false" outlineLevel="0" collapsed="false">
      <c r="A302" s="183"/>
      <c r="B302" s="27" t="s">
        <v>435</v>
      </c>
      <c r="C302" s="27" t="s">
        <v>419</v>
      </c>
      <c r="D302" s="28" t="s">
        <v>420</v>
      </c>
      <c r="E302" s="28" t="s">
        <v>420</v>
      </c>
    </row>
    <row r="303" customFormat="false" ht="14.25" hidden="false" customHeight="false" outlineLevel="0" collapsed="false">
      <c r="A303" s="183"/>
      <c r="B303" s="27" t="s">
        <v>436</v>
      </c>
      <c r="C303" s="27" t="s">
        <v>419</v>
      </c>
      <c r="D303" s="28" t="s">
        <v>420</v>
      </c>
      <c r="E303" s="28" t="s">
        <v>420</v>
      </c>
    </row>
    <row r="304" customFormat="false" ht="14.25" hidden="false" customHeight="false" outlineLevel="0" collapsed="false">
      <c r="A304" s="183"/>
      <c r="B304" s="27" t="s">
        <v>437</v>
      </c>
      <c r="C304" s="27" t="s">
        <v>419</v>
      </c>
      <c r="D304" s="28" t="s">
        <v>420</v>
      </c>
      <c r="E304" s="28" t="s">
        <v>420</v>
      </c>
    </row>
    <row r="305" customFormat="false" ht="14.25" hidden="false" customHeight="false" outlineLevel="0" collapsed="false">
      <c r="A305" s="183"/>
      <c r="B305" s="27" t="s">
        <v>438</v>
      </c>
      <c r="C305" s="27" t="s">
        <v>419</v>
      </c>
      <c r="D305" s="28" t="s">
        <v>420</v>
      </c>
      <c r="E305" s="28" t="s">
        <v>420</v>
      </c>
    </row>
    <row r="306" customFormat="false" ht="14.25" hidden="false" customHeight="false" outlineLevel="0" collapsed="false">
      <c r="A306" s="43" t="s">
        <v>439</v>
      </c>
      <c r="B306" s="43"/>
      <c r="C306" s="27" t="s">
        <v>419</v>
      </c>
      <c r="D306" s="63"/>
    </row>
    <row r="307" customFormat="false" ht="14.25" hidden="false" customHeight="false" outlineLevel="0" collapsed="false">
      <c r="A307" s="15" t="s">
        <v>440</v>
      </c>
      <c r="B307" s="19" t="s">
        <v>441</v>
      </c>
      <c r="C307" s="24" t="s">
        <v>442</v>
      </c>
      <c r="D307" s="15" t="s">
        <v>443</v>
      </c>
      <c r="E307" s="27" t="s">
        <v>401</v>
      </c>
      <c r="F307" s="24" t="s">
        <v>444</v>
      </c>
    </row>
    <row r="308" customFormat="false" ht="14.25" hidden="false" customHeight="false" outlineLevel="0" collapsed="false">
      <c r="A308" s="15" t="s">
        <v>445</v>
      </c>
      <c r="B308" s="19" t="s">
        <v>441</v>
      </c>
      <c r="C308" s="24" t="s">
        <v>446</v>
      </c>
      <c r="D308" s="15" t="s">
        <v>447</v>
      </c>
      <c r="E308" s="27" t="s">
        <v>401</v>
      </c>
      <c r="F308" s="24" t="s">
        <v>448</v>
      </c>
    </row>
    <row r="315" s="63" customFormat="true" ht="14.25" hidden="false" customHeight="false" outlineLevel="0" collapsed="false">
      <c r="A315" s="177" t="s">
        <v>449</v>
      </c>
    </row>
    <row r="316" s="63" customFormat="true" ht="14.25" hidden="false" customHeight="false" outlineLevel="0" collapsed="false">
      <c r="A316" s="63" t="s">
        <v>450</v>
      </c>
    </row>
    <row r="317" customFormat="false" ht="14.25" hidden="false" customHeight="true" outlineLevel="0" collapsed="false">
      <c r="A317" s="184" t="s">
        <v>451</v>
      </c>
      <c r="B317" s="185" t="s">
        <v>452</v>
      </c>
      <c r="C317" s="185"/>
      <c r="D317" s="186" t="s">
        <v>153</v>
      </c>
    </row>
    <row r="318" customFormat="false" ht="14.25" hidden="false" customHeight="false" outlineLevel="0" collapsed="false">
      <c r="A318" s="184"/>
      <c r="B318" s="187" t="s">
        <v>453</v>
      </c>
      <c r="C318" s="187"/>
      <c r="D318" s="186"/>
    </row>
    <row r="319" customFormat="false" ht="14.25" hidden="false" customHeight="false" outlineLevel="0" collapsed="false">
      <c r="A319" s="184"/>
      <c r="B319" s="185" t="s">
        <v>454</v>
      </c>
      <c r="C319" s="185"/>
      <c r="D319" s="186"/>
      <c r="E319" s="15" t="s">
        <v>455</v>
      </c>
      <c r="F319" s="24" t="s">
        <v>456</v>
      </c>
    </row>
    <row r="320" s="63" customFormat="true" ht="14.25" hidden="false" customHeight="false" outlineLevel="0" collapsed="false">
      <c r="A320" s="63" t="s">
        <v>457</v>
      </c>
    </row>
    <row r="321" customFormat="false" ht="14.25" hidden="false" customHeight="true" outlineLevel="0" collapsed="false">
      <c r="A321" s="184" t="s">
        <v>458</v>
      </c>
      <c r="B321" s="185" t="s">
        <v>459</v>
      </c>
      <c r="C321" s="185"/>
      <c r="D321" s="186" t="s">
        <v>153</v>
      </c>
    </row>
    <row r="322" customFormat="false" ht="14.25" hidden="false" customHeight="false" outlineLevel="0" collapsed="false">
      <c r="A322" s="184"/>
      <c r="B322" s="187" t="s">
        <v>460</v>
      </c>
      <c r="C322" s="187"/>
      <c r="D322" s="186"/>
    </row>
    <row r="323" customFormat="false" ht="14.25" hidden="false" customHeight="false" outlineLevel="0" collapsed="false">
      <c r="A323" s="184"/>
      <c r="B323" s="185" t="s">
        <v>461</v>
      </c>
      <c r="C323" s="185"/>
      <c r="D323" s="186"/>
      <c r="E323" s="15" t="s">
        <v>462</v>
      </c>
      <c r="F323" s="24" t="s">
        <v>456</v>
      </c>
    </row>
    <row r="324" s="63" customFormat="true" ht="14.25" hidden="false" customHeight="false" outlineLevel="0" collapsed="false">
      <c r="A324" s="63" t="s">
        <v>463</v>
      </c>
    </row>
    <row r="325" customFormat="false" ht="14.25" hidden="false" customHeight="true" outlineLevel="0" collapsed="false">
      <c r="A325" s="184" t="s">
        <v>464</v>
      </c>
      <c r="B325" s="185" t="s">
        <v>452</v>
      </c>
      <c r="C325" s="185"/>
      <c r="D325" s="186" t="s">
        <v>153</v>
      </c>
    </row>
    <row r="326" customFormat="false" ht="14.25" hidden="false" customHeight="false" outlineLevel="0" collapsed="false">
      <c r="A326" s="184"/>
      <c r="B326" s="187" t="s">
        <v>465</v>
      </c>
      <c r="C326" s="187"/>
      <c r="D326" s="186"/>
    </row>
    <row r="327" customFormat="false" ht="14.25" hidden="false" customHeight="false" outlineLevel="0" collapsed="false">
      <c r="A327" s="184"/>
      <c r="B327" s="185" t="s">
        <v>466</v>
      </c>
      <c r="C327" s="185"/>
      <c r="D327" s="186"/>
      <c r="E327" s="15" t="s">
        <v>467</v>
      </c>
      <c r="F327" s="24"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E1" colorId="64" zoomScale="110" zoomScaleNormal="110" zoomScalePageLayoutView="100" workbookViewId="0">
      <selection pane="topLeft" activeCell="K29" activeCellId="0" sqref="K29"/>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3.8" hidden="false" customHeight="false" outlineLevel="0" collapsed="false">
      <c r="A20" s="213" t="s">
        <v>481</v>
      </c>
      <c r="B20" s="195" t="s">
        <v>477</v>
      </c>
      <c r="C20" s="196" t="n">
        <v>0.0012709</v>
      </c>
      <c r="D20" s="196" t="n">
        <v>0.00268524018310441</v>
      </c>
      <c r="E20" s="196" t="n">
        <v>0.00523420320809977</v>
      </c>
      <c r="F20" s="196" t="n">
        <v>0.012195271</v>
      </c>
      <c r="G20" s="196" t="n">
        <v>0.0135512</v>
      </c>
      <c r="H20" s="196" t="n">
        <v>0.016468728</v>
      </c>
      <c r="I20" s="216" t="n">
        <v>0.0185088</v>
      </c>
    </row>
    <row r="21" customFormat="false" ht="13.8" hidden="false" customHeight="false" outlineLevel="0" collapsed="false">
      <c r="A21" s="213" t="s">
        <v>482</v>
      </c>
      <c r="B21" s="195" t="s">
        <v>477</v>
      </c>
      <c r="C21" s="196" t="n">
        <v>0.000230769</v>
      </c>
      <c r="D21" s="196" t="n">
        <v>0.000445522316895543</v>
      </c>
      <c r="E21" s="196" t="n">
        <v>0.000999996791900182</v>
      </c>
      <c r="F21" s="196" t="n">
        <v>0.0015</v>
      </c>
      <c r="G21" s="196" t="n">
        <v>0.0012</v>
      </c>
      <c r="H21" s="196" t="n">
        <v>0.0028</v>
      </c>
      <c r="I21" s="216" t="n">
        <v>0.0028</v>
      </c>
    </row>
    <row r="22" customFormat="false" ht="13.8" hidden="false" customHeight="false" outlineLevel="0" collapsed="false">
      <c r="A22" s="213" t="s">
        <v>483</v>
      </c>
      <c r="B22" s="195" t="s">
        <v>477</v>
      </c>
      <c r="C22" s="196" t="n">
        <v>0.0003523</v>
      </c>
      <c r="D22" s="196" t="n">
        <v>0.0027874375</v>
      </c>
      <c r="E22" s="196" t="n">
        <v>0.0071565</v>
      </c>
      <c r="F22" s="196" t="n">
        <v>0.015609903</v>
      </c>
      <c r="G22" s="196" t="n">
        <v>0.01794516</v>
      </c>
      <c r="H22" s="196" t="n">
        <v>0.0226002488</v>
      </c>
      <c r="I22" s="216" t="n">
        <v>0.02652212</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3.8" hidden="false" customHeight="false" outlineLevel="0" collapsed="false">
      <c r="A30" s="213" t="s">
        <v>489</v>
      </c>
      <c r="B30" s="195" t="s">
        <v>490</v>
      </c>
      <c r="C30" s="224" t="n">
        <v>0.03</v>
      </c>
    </row>
    <row r="31" customFormat="false" ht="13.8" hidden="false" customHeight="false" outlineLevel="0" collapsed="false">
      <c r="A31" s="213" t="s">
        <v>491</v>
      </c>
      <c r="B31" s="195" t="s">
        <v>17</v>
      </c>
      <c r="C31" s="225" t="n">
        <v>2025</v>
      </c>
    </row>
    <row r="32" customFormat="false" ht="13.8"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M1" colorId="64" zoomScale="110" zoomScaleNormal="110" zoomScalePageLayoutView="100" workbookViewId="0">
      <selection pane="topLeft" activeCell="U44" activeCellId="0" sqref="U44"/>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true" showOutlineSymbols="true" defaultGridColor="true" view="normal" topLeftCell="B178" colorId="64" zoomScale="110" zoomScaleNormal="110" zoomScalePageLayoutView="100" workbookViewId="0">
      <selection pane="topLeft" activeCell="C197" activeCellId="0" sqref="C197"/>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3.8" hidden="false" customHeight="false" outlineLevel="0" collapsed="false">
      <c r="A22" s="213" t="s">
        <v>483</v>
      </c>
      <c r="B22" s="195" t="s">
        <v>477</v>
      </c>
      <c r="C22" s="196" t="n">
        <v>0.0003523</v>
      </c>
      <c r="D22" s="196" t="n">
        <v>0.0027874375</v>
      </c>
      <c r="E22" s="196" t="n">
        <v>0.0071565</v>
      </c>
      <c r="F22" s="196" t="n">
        <v>0.0156099025</v>
      </c>
      <c r="G22" s="196" t="n">
        <v>0.02243145</v>
      </c>
      <c r="H22" s="196" t="n">
        <v>0.0282503108333333</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2050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 hidden="false" customHeight="false" outlineLevel="0" collapsed="false">
      <c r="A200" s="316" t="s">
        <v>352</v>
      </c>
      <c r="B200" s="316"/>
      <c r="C200" s="317" t="n">
        <v>1.28029850230206E-006</v>
      </c>
      <c r="D200" s="317" t="n">
        <v>4.40621084874399E-007</v>
      </c>
      <c r="E200" s="317" t="n">
        <v>3.17783900437667E-006</v>
      </c>
      <c r="F200" s="317" t="n">
        <v>1.42667502317972E-006</v>
      </c>
      <c r="G200" s="317" t="n">
        <v>3.664592217714E-007</v>
      </c>
      <c r="H200" s="317" t="n">
        <v>1.54160517872725E-006</v>
      </c>
      <c r="I200" s="317" t="n">
        <v>1.87914903747103E-007</v>
      </c>
      <c r="J200" s="317" t="n">
        <v>4.49395455102567E-007</v>
      </c>
      <c r="K200" s="317" t="n">
        <v>3.16307235468035E-007</v>
      </c>
      <c r="L200" s="317" t="n">
        <v>8.64497248620796E-007</v>
      </c>
      <c r="M200" s="317" t="n">
        <v>6.25787884168126E-007</v>
      </c>
      <c r="N200" s="317" t="n">
        <v>4.71834194502917E-007</v>
      </c>
      <c r="O200" s="317" t="n">
        <v>1.7336350532355E-007</v>
      </c>
      <c r="P200" s="317" t="n">
        <v>2.83090868864625E-007</v>
      </c>
      <c r="Q200" s="318" t="n">
        <v>6.61946468154481E-007</v>
      </c>
    </row>
    <row r="201" customFormat="false" ht="14.2"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 hidden="false" customHeight="false" outlineLevel="0" collapsed="false">
      <c r="A202" s="316" t="s">
        <v>354</v>
      </c>
      <c r="B202" s="316"/>
      <c r="C202" s="317" t="n">
        <v>2.05621871300783E-007</v>
      </c>
      <c r="D202" s="317" t="n">
        <v>1.07234357622535E-007</v>
      </c>
      <c r="E202" s="317" t="n">
        <v>8.91434340040361E-007</v>
      </c>
      <c r="F202" s="317" t="n">
        <v>2.16745752990483E-008</v>
      </c>
      <c r="G202" s="317" t="n">
        <v>0</v>
      </c>
      <c r="H202" s="317" t="n">
        <v>7.26459710705356E-008</v>
      </c>
      <c r="I202" s="317" t="n">
        <v>0</v>
      </c>
      <c r="J202" s="317" t="n">
        <v>3.47815546190496E-008</v>
      </c>
      <c r="K202" s="317" t="n">
        <v>0</v>
      </c>
      <c r="L202" s="317" t="n">
        <v>0</v>
      </c>
      <c r="M202" s="317" t="n">
        <v>0</v>
      </c>
      <c r="N202" s="317" t="n">
        <v>6.74974280362758E-007</v>
      </c>
      <c r="O202" s="317" t="n">
        <v>0</v>
      </c>
      <c r="P202" s="317" t="n">
        <v>0</v>
      </c>
      <c r="Q202" s="318" t="n">
        <v>0</v>
      </c>
    </row>
    <row r="203" customFormat="false" ht="14.2" hidden="false" customHeight="false" outlineLevel="0" collapsed="false">
      <c r="A203" s="316" t="s">
        <v>355</v>
      </c>
      <c r="B203" s="316"/>
      <c r="C203" s="317" t="n">
        <v>6.90461314093559E-008</v>
      </c>
      <c r="D203" s="317" t="n">
        <v>7.13090802712112E-008</v>
      </c>
      <c r="E203" s="317" t="n">
        <v>6.05413048094581E-007</v>
      </c>
      <c r="F203" s="317" t="n">
        <v>4.82646507044392E-007</v>
      </c>
      <c r="G203" s="317" t="n">
        <v>0</v>
      </c>
      <c r="H203" s="317" t="n">
        <v>3.38938719697965E-007</v>
      </c>
      <c r="I203" s="317" t="n">
        <v>0</v>
      </c>
      <c r="J203" s="317" t="n">
        <v>3.07846463537176E-007</v>
      </c>
      <c r="K203" s="317" t="n">
        <v>0</v>
      </c>
      <c r="L203" s="317" t="n">
        <v>0</v>
      </c>
      <c r="M203" s="317" t="n">
        <v>0</v>
      </c>
      <c r="N203" s="317" t="n">
        <v>7.83239151094899E-008</v>
      </c>
      <c r="O203" s="317" t="n">
        <v>0</v>
      </c>
      <c r="P203" s="317" t="n">
        <v>0</v>
      </c>
      <c r="Q203" s="318" t="n">
        <v>0</v>
      </c>
    </row>
    <row r="204" customFormat="false" ht="14.2" hidden="false" customHeight="false" outlineLevel="0" collapsed="false">
      <c r="A204" s="319" t="s">
        <v>356</v>
      </c>
      <c r="B204" s="319"/>
      <c r="C204" s="320" t="n">
        <v>4.05326223871839E-008</v>
      </c>
      <c r="D204" s="321" t="n">
        <v>3.88628426283787E-009</v>
      </c>
      <c r="E204" s="321" t="n">
        <v>1.15201710252479E-007</v>
      </c>
      <c r="F204" s="321" t="n">
        <v>1.05694285128287E-007</v>
      </c>
      <c r="G204" s="321" t="n">
        <v>0</v>
      </c>
      <c r="H204" s="321" t="n">
        <v>1.23006754133824E-007</v>
      </c>
      <c r="I204" s="321" t="n">
        <v>0</v>
      </c>
      <c r="J204" s="321" t="n">
        <v>8.14227016110547E-010</v>
      </c>
      <c r="K204" s="321" t="n">
        <v>0</v>
      </c>
      <c r="L204" s="321" t="n">
        <v>0</v>
      </c>
      <c r="M204" s="321" t="n">
        <v>0</v>
      </c>
      <c r="N204" s="321" t="n">
        <v>0</v>
      </c>
      <c r="O204" s="321" t="n">
        <v>0</v>
      </c>
      <c r="P204" s="321" t="n">
        <v>0</v>
      </c>
      <c r="Q204" s="322" t="n">
        <v>0</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D212" activeCellId="0" sqref="D212"/>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2050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A157" colorId="64" zoomScale="110" zoomScaleNormal="110" zoomScalePageLayoutView="100" workbookViewId="0">
      <selection pane="topLeft" activeCell="AB11" activeCellId="0" sqref="AB11"/>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3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N3" activeCellId="0" sqref="N3"/>
    </sheetView>
  </sheetViews>
  <sheetFormatPr defaultColWidth="10.66796875" defaultRowHeight="14.25" zeroHeight="false" outlineLevelRow="0" outlineLevelCol="0"/>
  <cols>
    <col collapsed="false" customWidth="true" hidden="false" outlineLevel="0" max="6" min="6" style="1" width="24.33"/>
    <col collapsed="false" customWidth="true" hidden="false" outlineLevel="0" max="16" min="16" style="1" width="22.33"/>
  </cols>
  <sheetData>
    <row r="1" customFormat="false" ht="19.5" hidden="false" customHeight="true" outlineLevel="0" collapsed="false">
      <c r="A1" s="364" t="s">
        <v>107</v>
      </c>
      <c r="B1" s="365"/>
      <c r="C1" s="366"/>
      <c r="E1" s="367"/>
      <c r="F1" s="368" t="s">
        <v>609</v>
      </c>
      <c r="G1" s="369"/>
      <c r="J1" s="212" t="s">
        <v>70</v>
      </c>
      <c r="K1" s="212"/>
      <c r="L1" s="212"/>
      <c r="M1" s="212"/>
      <c r="N1" s="212"/>
      <c r="O1" s="212"/>
      <c r="P1" s="212"/>
      <c r="Q1" s="212"/>
      <c r="R1" s="212"/>
    </row>
    <row r="2" customFormat="false" ht="15" hidden="false" customHeight="false" outlineLevel="0" collapsed="false">
      <c r="A2" s="370" t="s">
        <v>488</v>
      </c>
      <c r="B2" s="370"/>
      <c r="C2" s="370"/>
      <c r="E2" s="367"/>
      <c r="F2" s="371" t="n">
        <v>2025</v>
      </c>
      <c r="G2" s="371" t="n">
        <v>2030</v>
      </c>
      <c r="J2" s="213" t="s">
        <v>475</v>
      </c>
      <c r="K2" s="195" t="s">
        <v>17</v>
      </c>
      <c r="L2" s="372" t="n">
        <v>2020</v>
      </c>
      <c r="M2" s="372" t="n">
        <v>2025</v>
      </c>
      <c r="N2" s="214" t="n">
        <v>2030</v>
      </c>
      <c r="O2" s="214" t="n">
        <v>2035</v>
      </c>
      <c r="P2" s="214" t="n">
        <v>2040</v>
      </c>
      <c r="Q2" s="214" t="n">
        <v>2045</v>
      </c>
      <c r="R2" s="215" t="n">
        <v>2050</v>
      </c>
    </row>
    <row r="3" customFormat="false" ht="27" hidden="false" customHeight="false" outlineLevel="0" collapsed="false">
      <c r="A3" s="373" t="s">
        <v>489</v>
      </c>
      <c r="B3" s="374" t="s">
        <v>610</v>
      </c>
      <c r="C3" s="375" t="n">
        <v>0.04</v>
      </c>
      <c r="E3" s="376" t="s">
        <v>611</v>
      </c>
      <c r="F3" s="377" t="n">
        <v>0.0371865232692639</v>
      </c>
      <c r="G3" s="377" t="n">
        <v>0.232670415035861</v>
      </c>
      <c r="J3" s="213" t="s">
        <v>476</v>
      </c>
      <c r="K3" s="195" t="s">
        <v>477</v>
      </c>
      <c r="L3" s="28" t="n">
        <v>0.001825599</v>
      </c>
      <c r="M3" s="28" t="n">
        <v>0.001825703</v>
      </c>
      <c r="N3" s="196" t="n">
        <v>0.001825808</v>
      </c>
      <c r="O3" s="196" t="n">
        <v>0.001825808</v>
      </c>
      <c r="P3" s="196" t="n">
        <v>0.001825808</v>
      </c>
      <c r="Q3" s="196" t="n">
        <v>0.001825808</v>
      </c>
      <c r="R3" s="197" t="n">
        <v>0.001825808</v>
      </c>
    </row>
    <row r="4" customFormat="false" ht="39.75" hidden="false" customHeight="false" outlineLevel="0" collapsed="false">
      <c r="A4" s="378" t="s">
        <v>491</v>
      </c>
      <c r="B4" s="379" t="s">
        <v>17</v>
      </c>
      <c r="C4" s="380" t="n">
        <v>2025</v>
      </c>
      <c r="E4" s="376" t="s">
        <v>612</v>
      </c>
      <c r="F4" s="377" t="n">
        <v>1.6130428775388</v>
      </c>
      <c r="G4" s="377" t="n">
        <v>0.949592914933259</v>
      </c>
      <c r="J4" s="213" t="s">
        <v>478</v>
      </c>
      <c r="K4" s="195" t="s">
        <v>477</v>
      </c>
      <c r="L4" s="28" t="n">
        <v>0</v>
      </c>
      <c r="M4" s="28" t="n">
        <v>0</v>
      </c>
      <c r="N4" s="196" t="n">
        <v>0</v>
      </c>
      <c r="O4" s="196" t="n">
        <v>0</v>
      </c>
      <c r="P4" s="196" t="n">
        <v>0</v>
      </c>
      <c r="Q4" s="196" t="n">
        <v>0</v>
      </c>
      <c r="R4" s="216" t="n">
        <v>0</v>
      </c>
    </row>
    <row r="5" customFormat="false" ht="39.75" hidden="false" customHeight="false" outlineLevel="0" collapsed="false">
      <c r="A5" s="378" t="s">
        <v>492</v>
      </c>
      <c r="B5" s="374" t="s">
        <v>610</v>
      </c>
      <c r="C5" s="375" t="n">
        <v>0.04</v>
      </c>
      <c r="E5" s="376" t="s">
        <v>613</v>
      </c>
      <c r="F5" s="377" t="n">
        <v>-0.521132625442432</v>
      </c>
      <c r="G5" s="377" t="n">
        <v>-0.342735861974531</v>
      </c>
      <c r="J5" s="213" t="s">
        <v>479</v>
      </c>
      <c r="K5" s="195" t="s">
        <v>477</v>
      </c>
      <c r="L5" s="28" t="n">
        <v>3.99E-006</v>
      </c>
      <c r="M5" s="28" t="n">
        <v>3.99E-006</v>
      </c>
      <c r="N5" s="196" t="n">
        <v>3.99E-006</v>
      </c>
      <c r="O5" s="196" t="n">
        <v>3.99E-006</v>
      </c>
      <c r="P5" s="196" t="n">
        <v>3.99E-006</v>
      </c>
      <c r="Q5" s="196" t="n">
        <v>0</v>
      </c>
      <c r="R5" s="197" t="n">
        <v>0</v>
      </c>
    </row>
    <row r="6" customFormat="false" ht="27" hidden="false" customHeight="false" outlineLevel="0" collapsed="false">
      <c r="A6" s="381" t="s">
        <v>493</v>
      </c>
      <c r="B6" s="381"/>
      <c r="C6" s="381"/>
      <c r="E6" s="376" t="s">
        <v>614</v>
      </c>
      <c r="F6" s="377" t="n">
        <v>-0.00682498781252176</v>
      </c>
      <c r="G6" s="377" t="n">
        <v>-0.00670819357930043</v>
      </c>
      <c r="J6" s="213" t="s">
        <v>480</v>
      </c>
      <c r="K6" s="195" t="s">
        <v>477</v>
      </c>
      <c r="L6" s="28" t="n">
        <v>0</v>
      </c>
      <c r="M6" s="28" t="n">
        <v>0</v>
      </c>
      <c r="N6" s="196" t="n">
        <v>0</v>
      </c>
      <c r="O6" s="196" t="n">
        <v>0</v>
      </c>
      <c r="P6" s="196" t="n">
        <v>0</v>
      </c>
      <c r="Q6" s="196" t="n">
        <v>0</v>
      </c>
      <c r="R6" s="216" t="n">
        <v>0</v>
      </c>
    </row>
    <row r="7" customFormat="false" ht="27" hidden="false" customHeight="false" outlineLevel="0" collapsed="false">
      <c r="A7" s="378" t="s">
        <v>494</v>
      </c>
      <c r="B7" s="379" t="s">
        <v>17</v>
      </c>
      <c r="C7" s="382" t="n">
        <v>2020</v>
      </c>
      <c r="E7" s="376" t="s">
        <v>615</v>
      </c>
      <c r="F7" s="377" t="n">
        <v>-0.004149377593361</v>
      </c>
      <c r="G7" s="377" t="n">
        <v>0.825726141078838</v>
      </c>
      <c r="J7" s="213" t="s">
        <v>481</v>
      </c>
      <c r="K7" s="195" t="s">
        <v>477</v>
      </c>
      <c r="L7" s="28" t="n">
        <v>0.002183843</v>
      </c>
      <c r="M7" s="28" t="n">
        <v>0.003709032</v>
      </c>
      <c r="N7" s="196" t="n">
        <v>0.00523422</v>
      </c>
      <c r="O7" s="196" t="n">
        <v>0.012195271</v>
      </c>
      <c r="P7" s="196" t="n">
        <v>0.016939</v>
      </c>
      <c r="Q7" s="196" t="n">
        <v>0.02058591</v>
      </c>
      <c r="R7" s="216" t="n">
        <v>0.023136</v>
      </c>
    </row>
    <row r="8" customFormat="false" ht="39.75" hidden="false" customHeight="false" outlineLevel="0" collapsed="false">
      <c r="A8" s="383" t="s">
        <v>616</v>
      </c>
      <c r="B8" s="384" t="s">
        <v>610</v>
      </c>
      <c r="C8" s="385" t="n">
        <v>0.11</v>
      </c>
      <c r="E8" s="376" t="s">
        <v>617</v>
      </c>
      <c r="F8" s="377" t="n">
        <v>-0.375</v>
      </c>
      <c r="G8" s="377" t="n">
        <v>0</v>
      </c>
      <c r="J8" s="213" t="s">
        <v>482</v>
      </c>
      <c r="K8" s="195" t="s">
        <v>477</v>
      </c>
      <c r="L8" s="386" t="n">
        <v>0.000230769</v>
      </c>
      <c r="M8" s="386" t="n">
        <v>0.000615385</v>
      </c>
      <c r="N8" s="196" t="n">
        <v>0.001</v>
      </c>
      <c r="O8" s="196" t="n">
        <v>0.0015</v>
      </c>
      <c r="P8" s="196" t="n">
        <v>0.0015</v>
      </c>
      <c r="Q8" s="196" t="n">
        <v>0.0035</v>
      </c>
      <c r="R8" s="216" t="n">
        <v>0.0035</v>
      </c>
    </row>
    <row r="9" customFormat="false" ht="27" hidden="false" customHeight="false" outlineLevel="0" collapsed="false">
      <c r="A9" s="378" t="s">
        <v>496</v>
      </c>
      <c r="B9" s="374" t="s">
        <v>11</v>
      </c>
      <c r="C9" s="382" t="n">
        <v>0.25</v>
      </c>
      <c r="E9" s="376" t="s">
        <v>618</v>
      </c>
      <c r="F9" s="377" t="n">
        <v>0.238036809815951</v>
      </c>
      <c r="G9" s="377" t="n">
        <v>0.000710227272727273</v>
      </c>
      <c r="J9" s="213" t="s">
        <v>483</v>
      </c>
      <c r="K9" s="195" t="s">
        <v>477</v>
      </c>
      <c r="L9" s="28" t="n">
        <v>0.000430456872</v>
      </c>
      <c r="M9" s="28" t="n">
        <v>0.004507329</v>
      </c>
      <c r="N9" s="196" t="n">
        <v>0.00715653</v>
      </c>
      <c r="O9" s="196" t="n">
        <v>0.015609903</v>
      </c>
      <c r="P9" s="196" t="n">
        <v>0.02243145</v>
      </c>
      <c r="Q9" s="196" t="n">
        <v>0.028250311</v>
      </c>
      <c r="R9" s="216" t="n">
        <v>0.03315265</v>
      </c>
    </row>
    <row r="10" customFormat="false" ht="27" hidden="false" customHeight="false" outlineLevel="0" collapsed="false">
      <c r="A10" s="387"/>
      <c r="B10" s="388"/>
      <c r="C10" s="389"/>
      <c r="E10" s="376" t="s">
        <v>619</v>
      </c>
      <c r="F10" s="377" t="n">
        <v>-1</v>
      </c>
      <c r="G10" s="377" t="s">
        <v>620</v>
      </c>
      <c r="J10" s="213" t="s">
        <v>484</v>
      </c>
      <c r="K10" s="195" t="s">
        <v>477</v>
      </c>
      <c r="L10" s="28" t="n">
        <v>2.429E-005</v>
      </c>
      <c r="M10" s="28" t="n">
        <v>2.429E-005</v>
      </c>
      <c r="N10" s="196" t="n">
        <v>2.429E-005</v>
      </c>
      <c r="O10" s="196" t="n">
        <v>4.999E-005</v>
      </c>
      <c r="P10" s="196" t="n">
        <v>4.999E-005</v>
      </c>
      <c r="Q10" s="196" t="n">
        <v>4.999E-005</v>
      </c>
      <c r="R10" s="216" t="n">
        <v>4.999E-005</v>
      </c>
      <c r="T10" s="1" t="n">
        <f aca="false">M8*(1+F3)</f>
        <v>0.000638269028622056</v>
      </c>
    </row>
    <row r="11" customFormat="false" ht="39.75" hidden="false" customHeight="false" outlineLevel="0" collapsed="false">
      <c r="A11" s="378" t="s">
        <v>498</v>
      </c>
      <c r="B11" s="379" t="s">
        <v>17</v>
      </c>
      <c r="C11" s="382" t="n">
        <v>2020</v>
      </c>
      <c r="E11" s="376" t="s">
        <v>621</v>
      </c>
      <c r="F11" s="377" t="n">
        <v>0</v>
      </c>
      <c r="G11" s="377" t="n">
        <v>0</v>
      </c>
      <c r="J11" s="213" t="s">
        <v>485</v>
      </c>
      <c r="K11" s="195" t="s">
        <v>477</v>
      </c>
      <c r="L11" s="390" t="n">
        <v>0.000880154</v>
      </c>
      <c r="M11" s="80" t="n">
        <v>0.001457077</v>
      </c>
      <c r="N11" s="217" t="n">
        <v>0.002034</v>
      </c>
      <c r="O11" s="217" t="n">
        <v>0.002034</v>
      </c>
      <c r="P11" s="217" t="n">
        <v>0.003534</v>
      </c>
      <c r="Q11" s="217" t="n">
        <v>0.003734</v>
      </c>
      <c r="R11" s="218" t="n">
        <v>0.003734</v>
      </c>
    </row>
    <row r="12" customFormat="false" ht="27" hidden="false" customHeight="false" outlineLevel="0" collapsed="false">
      <c r="A12" s="383" t="s">
        <v>499</v>
      </c>
      <c r="B12" s="384" t="s">
        <v>610</v>
      </c>
      <c r="C12" s="385" t="n">
        <v>0.04</v>
      </c>
      <c r="E12" s="376" t="s">
        <v>622</v>
      </c>
      <c r="F12" s="377" t="n">
        <v>-0.0697461696775669</v>
      </c>
      <c r="G12" s="377" t="n">
        <v>0.0310626702997275</v>
      </c>
      <c r="J12" s="233" t="s">
        <v>487</v>
      </c>
      <c r="K12" s="198" t="s">
        <v>305</v>
      </c>
      <c r="L12" s="391" t="n">
        <v>0.02</v>
      </c>
      <c r="M12" s="391" t="n">
        <v>0.02</v>
      </c>
      <c r="N12" s="391" t="n">
        <v>0.02</v>
      </c>
      <c r="O12" s="391" t="n">
        <v>0.02</v>
      </c>
      <c r="P12" s="391" t="n">
        <v>0.02</v>
      </c>
      <c r="Q12" s="391" t="n">
        <v>0.02</v>
      </c>
      <c r="R12" s="392" t="n">
        <v>0.02</v>
      </c>
    </row>
    <row r="13" customFormat="false" ht="39.75" hidden="false" customHeight="false" outlineLevel="0" collapsed="false">
      <c r="A13" s="393" t="s">
        <v>121</v>
      </c>
      <c r="B13" s="393"/>
      <c r="C13" s="393"/>
      <c r="E13" s="376" t="s">
        <v>623</v>
      </c>
      <c r="F13" s="377" t="n">
        <v>0</v>
      </c>
      <c r="G13" s="377" t="n">
        <v>0.00293255131964809</v>
      </c>
    </row>
    <row r="14" customFormat="false" ht="27" hidden="false" customHeight="false" outlineLevel="0" collapsed="false">
      <c r="A14" s="394" t="s">
        <v>128</v>
      </c>
      <c r="B14" s="395" t="s">
        <v>610</v>
      </c>
      <c r="C14" s="396" t="n">
        <v>0.03</v>
      </c>
      <c r="E14" s="376" t="s">
        <v>624</v>
      </c>
      <c r="F14" s="377" t="n">
        <v>0</v>
      </c>
      <c r="G14" s="377" t="n">
        <v>0</v>
      </c>
    </row>
    <row r="15" customFormat="false" ht="39.75" hidden="false" customHeight="false" outlineLevel="0" collapsed="false">
      <c r="E15" s="376" t="s">
        <v>625</v>
      </c>
      <c r="F15" s="377" t="n">
        <v>16.656</v>
      </c>
      <c r="G15" s="377" t="n">
        <v>6.4172</v>
      </c>
      <c r="L15" s="397" t="n">
        <v>40633</v>
      </c>
      <c r="M15" s="397" t="n">
        <v>50333</v>
      </c>
      <c r="N15" s="397" t="n">
        <v>42144</v>
      </c>
      <c r="O15" s="397" t="n">
        <v>62044</v>
      </c>
      <c r="P15" s="397" t="n">
        <v>0.0371865232692639</v>
      </c>
      <c r="Q15" s="397" t="n">
        <v>0.232670415035861</v>
      </c>
    </row>
    <row r="16" customFormat="false" ht="15" hidden="false" customHeight="false" outlineLevel="0" collapsed="false">
      <c r="A16" s="398" t="s">
        <v>122</v>
      </c>
      <c r="B16" s="399"/>
      <c r="C16" s="400"/>
      <c r="L16" s="397" t="n">
        <v>21713</v>
      </c>
      <c r="M16" s="397" t="n">
        <v>39181</v>
      </c>
      <c r="N16" s="397" t="n">
        <v>56737</v>
      </c>
      <c r="O16" s="397" t="n">
        <v>76387</v>
      </c>
      <c r="P16" s="401" t="n">
        <v>16130428775388</v>
      </c>
      <c r="Q16" s="397" t="n">
        <v>0.949592914933259</v>
      </c>
    </row>
    <row r="17" customFormat="false" ht="14.25" hidden="false" customHeight="false" outlineLevel="0" collapsed="false">
      <c r="A17" s="402" t="s">
        <v>129</v>
      </c>
      <c r="B17" s="403" t="s">
        <v>610</v>
      </c>
      <c r="C17" s="404" t="n">
        <v>0.078</v>
      </c>
      <c r="L17" s="397" t="n">
        <v>4803</v>
      </c>
      <c r="M17" s="397" t="n">
        <v>7303</v>
      </c>
      <c r="N17" s="397" t="n">
        <v>2300</v>
      </c>
      <c r="O17" s="397" t="n">
        <v>4800</v>
      </c>
      <c r="P17" s="397" t="n">
        <v>-0.521132625442432</v>
      </c>
      <c r="Q17" s="397" t="n">
        <v>-0.342735861974531</v>
      </c>
    </row>
    <row r="18" customFormat="false" ht="14.25" hidden="false" customHeight="false" outlineLevel="0" collapsed="false">
      <c r="A18" s="39"/>
      <c r="B18" s="39"/>
      <c r="C18" s="39"/>
      <c r="F18" s="405" t="n">
        <v>7156.5</v>
      </c>
      <c r="G18" s="1" t="n">
        <f aca="false">F18*(F4+1)</f>
        <v>18700.2413531064</v>
      </c>
      <c r="L18" s="397" t="n">
        <v>14359</v>
      </c>
      <c r="M18" s="397" t="n">
        <v>14609</v>
      </c>
      <c r="N18" s="397" t="n">
        <v>14261</v>
      </c>
      <c r="O18" s="397" t="n">
        <v>14511</v>
      </c>
      <c r="P18" s="397" t="n">
        <v>-0.00682498781252176</v>
      </c>
      <c r="Q18" s="397" t="n">
        <v>-0.00670819357930043</v>
      </c>
    </row>
    <row r="19" customFormat="false" ht="15" hidden="false" customHeight="false" outlineLevel="0" collapsed="false">
      <c r="A19" s="364" t="s">
        <v>135</v>
      </c>
      <c r="B19" s="365"/>
      <c r="C19" s="406"/>
      <c r="L19" s="397" t="n">
        <v>241</v>
      </c>
      <c r="M19" s="397" t="n">
        <v>241</v>
      </c>
      <c r="N19" s="397" t="n">
        <v>240</v>
      </c>
      <c r="O19" s="397" t="n">
        <v>440</v>
      </c>
      <c r="P19" s="397" t="n">
        <v>-0.004149377593361</v>
      </c>
      <c r="Q19" s="397" t="n">
        <v>0.825726141078838</v>
      </c>
    </row>
    <row r="20" customFormat="false" ht="14.25" hidden="false" customHeight="false" outlineLevel="0" collapsed="false">
      <c r="A20" s="407" t="s">
        <v>136</v>
      </c>
      <c r="B20" s="408" t="s">
        <v>17</v>
      </c>
      <c r="C20" s="409" t="n">
        <v>2017</v>
      </c>
      <c r="L20" s="397" t="n">
        <v>40</v>
      </c>
      <c r="M20" s="397" t="n">
        <v>80</v>
      </c>
      <c r="N20" s="397" t="n">
        <v>25</v>
      </c>
      <c r="O20" s="397" t="n">
        <v>80</v>
      </c>
      <c r="P20" s="397" t="n">
        <v>-0.375</v>
      </c>
      <c r="Q20" s="397" t="n">
        <v>0</v>
      </c>
    </row>
    <row r="21" customFormat="false" ht="14.25" hidden="false" customHeight="false" outlineLevel="0" collapsed="false">
      <c r="A21" s="410" t="s">
        <v>138</v>
      </c>
      <c r="B21" s="411" t="s">
        <v>17</v>
      </c>
      <c r="C21" s="412" t="n">
        <v>2050</v>
      </c>
      <c r="L21" s="397" t="n">
        <v>815</v>
      </c>
      <c r="M21" s="397" t="n">
        <v>1408</v>
      </c>
      <c r="N21" s="397" t="n">
        <v>1009</v>
      </c>
      <c r="O21" s="397" t="n">
        <v>1409</v>
      </c>
      <c r="P21" s="397" t="n">
        <v>0.238036809815951</v>
      </c>
      <c r="Q21" s="397" t="n">
        <v>0.000710227272727273</v>
      </c>
    </row>
    <row r="22" customFormat="false" ht="14.25" hidden="false" customHeight="false" outlineLevel="0" collapsed="false">
      <c r="A22" s="410" t="s">
        <v>500</v>
      </c>
      <c r="B22" s="411" t="s">
        <v>610</v>
      </c>
      <c r="C22" s="413" t="n">
        <v>0.026</v>
      </c>
      <c r="L22" s="397" t="n">
        <v>2165</v>
      </c>
      <c r="M22" s="397" t="n">
        <v>0</v>
      </c>
      <c r="N22" s="397" t="n">
        <v>0</v>
      </c>
      <c r="O22" s="397" t="n">
        <v>0</v>
      </c>
      <c r="P22" s="397" t="n">
        <v>-1</v>
      </c>
      <c r="Q22" s="397" t="s">
        <v>620</v>
      </c>
    </row>
    <row r="23" customFormat="false" ht="14.25" hidden="false" customHeight="false" outlineLevel="0" collapsed="false">
      <c r="A23" s="378" t="s">
        <v>501</v>
      </c>
      <c r="B23" s="374" t="s">
        <v>610</v>
      </c>
      <c r="C23" s="414" t="n">
        <v>0</v>
      </c>
      <c r="L23" s="397" t="n">
        <v>26612</v>
      </c>
      <c r="M23" s="397" t="n">
        <v>26612</v>
      </c>
      <c r="N23" s="397" t="n">
        <v>26612</v>
      </c>
      <c r="O23" s="397" t="n">
        <v>26612</v>
      </c>
      <c r="P23" s="397" t="n">
        <v>0</v>
      </c>
      <c r="Q23" s="397" t="n">
        <v>0</v>
      </c>
    </row>
    <row r="24" customFormat="false" ht="14.25" hidden="false" customHeight="false" outlineLevel="0" collapsed="false">
      <c r="A24" s="378"/>
      <c r="B24" s="374"/>
      <c r="C24" s="415" t="s">
        <v>305</v>
      </c>
      <c r="L24" s="397" t="n">
        <v>4373</v>
      </c>
      <c r="M24" s="397" t="n">
        <v>3670</v>
      </c>
      <c r="N24" s="397" t="n">
        <v>4068</v>
      </c>
      <c r="O24" s="397" t="n">
        <v>3784</v>
      </c>
      <c r="P24" s="397" t="n">
        <v>-0.0697461696775669</v>
      </c>
      <c r="Q24" s="397" t="n">
        <v>0.0310626702997275</v>
      </c>
    </row>
    <row r="25" customFormat="false" ht="14.25" hidden="false" customHeight="false" outlineLevel="0" collapsed="false">
      <c r="A25" s="416" t="s">
        <v>502</v>
      </c>
      <c r="B25" s="417" t="s">
        <v>610</v>
      </c>
      <c r="C25" s="418" t="n">
        <v>0.012</v>
      </c>
      <c r="L25" s="397" t="n">
        <v>470</v>
      </c>
      <c r="M25" s="397" t="n">
        <v>341</v>
      </c>
      <c r="N25" s="397" t="n">
        <v>470</v>
      </c>
      <c r="O25" s="397" t="n">
        <v>342</v>
      </c>
      <c r="P25" s="397" t="n">
        <v>0</v>
      </c>
      <c r="Q25" s="397" t="n">
        <v>0.00293255131964809</v>
      </c>
    </row>
    <row r="26" customFormat="false" ht="14.25" hidden="false" customHeight="false" outlineLevel="0" collapsed="false">
      <c r="A26" s="39"/>
      <c r="B26" s="39"/>
      <c r="C26" s="39"/>
      <c r="L26" s="397" t="n">
        <v>7399</v>
      </c>
      <c r="M26" s="397" t="n">
        <v>3181</v>
      </c>
      <c r="N26" s="397" t="n">
        <v>7399</v>
      </c>
      <c r="O26" s="397" t="n">
        <v>3181</v>
      </c>
      <c r="P26" s="397" t="n">
        <v>0</v>
      </c>
      <c r="Q26" s="397" t="n">
        <v>0</v>
      </c>
    </row>
    <row r="27" customFormat="false" ht="14.25" hidden="false" customHeight="false" outlineLevel="0" collapsed="false">
      <c r="L27" s="397" t="n">
        <v>500</v>
      </c>
      <c r="M27" s="397" t="n">
        <v>2500</v>
      </c>
      <c r="N27" s="397" t="n">
        <v>8828</v>
      </c>
      <c r="O27" s="397" t="n">
        <v>18543</v>
      </c>
      <c r="P27" s="401" t="n">
        <v>16656</v>
      </c>
      <c r="Q27" s="401" t="n">
        <v>64172</v>
      </c>
    </row>
    <row r="38" customFormat="false" ht="14.25" hidden="false" customHeight="false" outlineLevel="0" collapsed="false">
      <c r="C38" s="419" t="n">
        <v>6.5161868524711E-007</v>
      </c>
      <c r="D38" s="419" t="n">
        <v>5.58035321959433E-007</v>
      </c>
      <c r="E38" s="419" t="n">
        <v>2.9219735359385E-006</v>
      </c>
      <c r="F38" s="419" t="n">
        <v>2.04108733475322E-006</v>
      </c>
      <c r="G38" s="419" t="n">
        <v>4.67798199032692E-007</v>
      </c>
      <c r="H38" s="419" t="n">
        <v>1.15156800239387E-006</v>
      </c>
      <c r="I38" s="419" t="n">
        <v>2.78740723393868E-007</v>
      </c>
      <c r="J38" s="419" t="n">
        <v>5.93179514387632E-007</v>
      </c>
      <c r="K38" s="419" t="n">
        <v>2.2397859616612E-007</v>
      </c>
      <c r="L38" s="419" t="n">
        <v>8.94792889409156E-007</v>
      </c>
      <c r="M38" s="419" t="n">
        <v>3.33816235870076E-007</v>
      </c>
      <c r="N38" s="419" t="n">
        <v>4.97820658256072E-007</v>
      </c>
      <c r="O38" s="419" t="n">
        <v>1.55188415866184E-007</v>
      </c>
      <c r="P38" s="419" t="n">
        <v>2.45947060674221E-007</v>
      </c>
      <c r="Q38" s="420" t="n">
        <v>5.39614890128111E-007</v>
      </c>
    </row>
    <row r="39" customFormat="false" ht="14.25" hidden="false" customHeight="false" outlineLevel="0" collapsed="false">
      <c r="C39" s="421" t="n">
        <f aca="false">C38*1.1</f>
        <v>7.16780553771821E-007</v>
      </c>
      <c r="D39" s="421" t="n">
        <f aca="false">D38*1.1</f>
        <v>6.13838854155376E-007</v>
      </c>
      <c r="E39" s="421" t="n">
        <f aca="false">E38*1.1</f>
        <v>3.21417088953235E-006</v>
      </c>
      <c r="F39" s="421" t="n">
        <f aca="false">F38*1.1</f>
        <v>2.24519606822854E-006</v>
      </c>
      <c r="G39" s="421" t="n">
        <f aca="false">G38*1.1</f>
        <v>5.14578018935961E-007</v>
      </c>
      <c r="H39" s="421" t="n">
        <f aca="false">H38*1.1</f>
        <v>1.26672480263326E-006</v>
      </c>
      <c r="I39" s="421" t="n">
        <f aca="false">I38*1.1</f>
        <v>3.06614795733255E-007</v>
      </c>
      <c r="J39" s="421" t="n">
        <f aca="false">J38*1.1</f>
        <v>6.52497465826395E-007</v>
      </c>
      <c r="K39" s="421" t="n">
        <f aca="false">K38*1.1</f>
        <v>2.46376455782732E-007</v>
      </c>
      <c r="L39" s="421" t="n">
        <f aca="false">L38*1.1</f>
        <v>9.84272178350072E-007</v>
      </c>
      <c r="M39" s="421" t="n">
        <f aca="false">M38*1.1</f>
        <v>3.67197859457084E-007</v>
      </c>
      <c r="N39" s="421" t="n">
        <f aca="false">N38*1.1</f>
        <v>5.47602724081679E-007</v>
      </c>
      <c r="O39" s="421" t="n">
        <f aca="false">O38*1.1</f>
        <v>1.70707257452802E-007</v>
      </c>
      <c r="P39" s="421" t="n">
        <f aca="false">P38*1.1</f>
        <v>2.70541766741643E-007</v>
      </c>
      <c r="Q39" s="421" t="n">
        <f aca="false">Q38*1.1</f>
        <v>5.93576379140922E-007</v>
      </c>
    </row>
  </sheetData>
  <mergeCells count="6">
    <mergeCell ref="J1:R1"/>
    <mergeCell ref="A2:C2"/>
    <mergeCell ref="A6:C6"/>
    <mergeCell ref="A13:C13"/>
    <mergeCell ref="A23:A24"/>
    <mergeCell ref="B23:B24"/>
  </mergeCells>
  <conditionalFormatting sqref="C38:Q38">
    <cfRule type="cellIs" priority="2"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41</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cp:lastPrinted>2018-05-24T17:32:19Z</cp:lastPrinted>
  <dcterms:modified xsi:type="dcterms:W3CDTF">2025-02-26T17:04:51Z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file>