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comments5.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media/image1.png" ContentType="image/png"/>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vmlDrawing5.vml" ContentType="application/vnd.openxmlformats-officedocument.vmlDrawing"/>
  <Override PartName="/xl/drawings/vmlDrawing6.vml" ContentType="application/vnd.openxmlformats-officedocument.vmlDrawing"/>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theme/theme1.xml" ContentType="application/vnd.openxmlformats-officedocument.theme+xml"/>
  <Override PartName="/xl/comments7.xml" ContentType="application/vnd.openxmlformats-officedocument.spreadsheetml.comments+xml"/>
  <Override PartName="/xl/workbook.xml" ContentType="application/vnd.openxmlformats-officedocument.spreadsheetml.sheet.mai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Readme" sheetId="1" state="visible" r:id="rId3"/>
    <sheet name="Info input variables" sheetId="2" state="visible" r:id="rId4"/>
    <sheet name="NZP_CCS" sheetId="3" state="visible" r:id="rId5"/>
    <sheet name="NZP_CCS_SE" sheetId="4" state="visible" r:id="rId6"/>
    <sheet name="NZP" sheetId="5" state="visible" r:id="rId7"/>
    <sheet name="NZP_SE" sheetId="6" state="visible" r:id="rId8"/>
    <sheet name="BAU" sheetId="7" state="visible" r:id="rId9"/>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NZP_CCS_SE!$B$279</definedName>
    <definedName function="false" hidden="false" localSheetId="3" name="activate_ELF" vbProcedure="false">NZP_CCS_SE!$C$271</definedName>
    <definedName function="false" hidden="false" localSheetId="3" name="activate_policy_leaving_underground" vbProcedure="false">NZP_CCS_SE!$C$83</definedName>
    <definedName function="false" hidden="false" localSheetId="3" name="afforestation" vbProcedure="false">NZP_CCS_SE!$C$353:$X$353</definedName>
    <definedName function="false" hidden="false" localSheetId="3" name="average_solar_I" vbProcedure="false">NZP_CCS_SE!$C$391</definedName>
    <definedName function="false" hidden="false" localSheetId="3" name="cell_efficiency_target_year" vbProcedure="false">NZP_CCS_SE!$C$392</definedName>
    <definedName function="false" hidden="false" localSheetId="3" name="choose_energy_intensity_target_method" vbProcedure="false">NZP_CCS_SE!$C$210</definedName>
    <definedName function="false" hidden="false" localSheetId="3" name="choose_targets_mineral_recycling_rates" vbProcedure="false">NZP_CCS_SE!$D$240</definedName>
    <definedName function="false" hidden="false" localSheetId="3" name="co2_luc" vbProcedure="false">NZP_CCS_SE!$C$349:$I$349</definedName>
    <definedName function="false" hidden="false" localSheetId="3" name="coal_net_flux_timeseries" vbProcedure="false">NZP_CCS_SE!$B$371:$H$371</definedName>
    <definedName function="false" hidden="false" localSheetId="3" name="crash_programme_CTL" vbProcedure="false">NZP_CCS_SE!$D$78</definedName>
    <definedName function="false" hidden="false" localSheetId="3" name="crash_programme_GTL" vbProcedure="false">NZP_CCS_SE!$D$80</definedName>
    <definedName function="false" hidden="false" localSheetId="3" name="efficiency_rate_of_substitution_electricity" vbProcedure="false">NZP_CCS_SE!$C$404:$Q$408</definedName>
    <definedName function="false" hidden="false" localSheetId="3" name="efficiency_rate_of_substitution_gases" vbProcedure="false">NZP_CCS_SE!$C$419:$Q$423</definedName>
    <definedName function="false" hidden="false" localSheetId="3" name="efficiency_rate_of_substitution_heat" vbProcedure="false">NZP_CCS_SE!$C$409:$Q$413</definedName>
    <definedName function="false" hidden="false" localSheetId="3" name="efficiency_rate_of_substitution_liquids" vbProcedure="false">NZP_CCS_SE!$C$414:$Q$418</definedName>
    <definedName function="false" hidden="false" localSheetId="3" name="efficiency_rate_of_substitution_solids" vbProcedure="false">NZP_CCS_SE!$C$424:$Q$428</definedName>
    <definedName function="false" hidden="false" localSheetId="3" name="energy_intensity_target" vbProcedure="false">NZP_CCS_SE!$C$216:$AD$220</definedName>
    <definedName function="false" hidden="false" localSheetId="3" name="energy_scarcity_forgetting_time" vbProcedure="false">NZP_CCS_SE!$C$230</definedName>
    <definedName function="false" hidden="false" localSheetId="3" name="energy_scarcity_forgetting_time_H" vbProcedure="false">NZP_CCS_SE!$C$234</definedName>
    <definedName function="false" hidden="false" localSheetId="3" name="EROI_feedback_flag" vbProcedure="false">nzp!#ref!</definedName>
    <definedName function="false" hidden="false" localSheetId="3" name="final_year_energy_intensity_target" vbProcedure="false">NZP_CCS_SE!$C$213</definedName>
    <definedName function="false" hidden="false" localSheetId="3" name="forest_overexplotation" vbProcedure="false">NZP_CCS_SE!$C$382</definedName>
    <definedName function="false" hidden="false" localSheetId="3" name="fuel_share_air_pkm" vbProcedure="false">NZP_CCS_SE!$C$157:$I$160</definedName>
    <definedName function="false" hidden="false" localSheetId="3" name="fuel_share_air_tkm" vbProcedure="false">NZP_CCS_SE!$C$143:$I$146</definedName>
    <definedName function="false" hidden="false" localSheetId="3" name="fuel_share_households_pkm" vbProcedure="false">NZP_CCS_SE!$C$161:$I$164</definedName>
    <definedName function="false" hidden="false" localSheetId="3" name="fuel_share_inland_pkm" vbProcedure="false">NZP_CCS_SE!$C$149:$I$152</definedName>
    <definedName function="false" hidden="false" localSheetId="3" name="fuel_share_inland_tkm" vbProcedure="false">NZP_CCS_SE!$C$135:$I$138</definedName>
    <definedName function="false" hidden="false" localSheetId="3" name="fuel_share_maritime_pkm" vbProcedure="false">NZP_CCS_SE!$C$153:$I$156</definedName>
    <definedName function="false" hidden="false" localSheetId="3" name="fuel_share_maritime_tkm" vbProcedure="false">NZP_CCS_SE!$C$139:$I$142</definedName>
    <definedName function="false" hidden="false" localSheetId="3" name="gas_net_flux_timeseries" vbProcedure="false">NZP_CCS_SE!$B$369:$H$369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NZP_CCS_SE!$C$383</definedName>
    <definedName function="false" hidden="false" localSheetId="3" name="min_FEI_vs_initial" vbProcedure="false">NZP_CCS_SE!$C$176</definedName>
    <definedName function="false" hidden="false" localSheetId="3" name="oil_net_flux_timeseries" vbProcedure="false">NZP_CCS_SE!$B$367:$H$367</definedName>
    <definedName function="false" hidden="false" localSheetId="3" name="pct_change_energy_intensity_target" vbProcedure="false">NZP_CCS_SE!$C$223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NZP_CCS_SE!$C$102</definedName>
    <definedName function="false" hidden="false" localSheetId="3" name="phase_out_oil_heat" vbProcedure="false">NZP_CCS_SE!$C$103</definedName>
    <definedName function="false" hidden="false" localSheetId="3" name="pkm_share" vbProcedure="false">NZP_CCS_SE!$D$126:$J$129</definedName>
    <definedName function="false" hidden="false" localSheetId="3" name="policy_change_energy_speed" vbProcedure="false">NZP_CCS_SE!$C$197:$AD$201</definedName>
    <definedName function="false" hidden="false" localSheetId="3" name="policy_improvement_process_emissions_efficiency" vbProcedure="false">NZP_CCS_SE!$C$345</definedName>
    <definedName function="false" hidden="false" localSheetId="3" name="policy_to_improve_efficiency_speed" vbProcedure="false">NZP_CCS_SE!$C$185:$AD$189</definedName>
    <definedName function="false" hidden="false" localSheetId="3" name="pop_growth_timeseries" vbProcedure="false">NZP_CCS_SE!$C$5:$AL$5</definedName>
    <definedName function="false" hidden="false" localSheetId="3" name="pot_marg_land_biofuels" vbProcedure="false">nzp!#ref!</definedName>
    <definedName function="false" hidden="false" localSheetId="3" name="p_bioe_power" vbProcedure="false">NZP_CCS_SE!$C$18:$I$18</definedName>
    <definedName function="false" hidden="false" localSheetId="3" name="p_bioe_residues_growth" vbProcedure="false">NZP_CCS_SE!$C$38</definedName>
    <definedName function="false" hidden="false" localSheetId="3" name="p_biofuels_2gen_land_compet" vbProcedure="false">NZP_CCS_SE!$C$32</definedName>
    <definedName function="false" hidden="false" localSheetId="3" name="p_biofuels_3gen_land_compet" vbProcedure="false">NZP_CCS_SE!$C$34</definedName>
    <definedName function="false" hidden="false" localSheetId="3" name="p_biofuels_marg_land_growth" vbProcedure="false">NZP_CCS_SE!$C$40</definedName>
    <definedName function="false" hidden="false" localSheetId="3" name="p_biogas_growth" vbProcedure="false">NZP_CCS_SE!$C$42</definedName>
    <definedName function="false" hidden="false" localSheetId="3" name="p_capital_share" vbProcedure="false">NZP_CCS_SE!$F$8</definedName>
    <definedName function="false" hidden="false" localSheetId="3" name="p_CCS" vbProcedure="false">NZP_CCS_SE!$C$283:$I$310</definedName>
    <definedName function="false" hidden="false" localSheetId="3" name="p_change_over_hist_max_variation_FEI" vbProcedure="false">NZP_CCS_SE!$C$177</definedName>
    <definedName function="false" hidden="false" localSheetId="3" name="P_common_rr_minerals_variation_alt_techn" vbProcedure="false">NZP_CCS_SE!$C$264</definedName>
    <definedName function="false" hidden="false" localSheetId="3" name="P_common_rr_minerals_variation_Rest" vbProcedure="false">NZP_CCS_SE!$C$266</definedName>
    <definedName function="false" hidden="false" localSheetId="3" name="p_constraint_growth_unconv_gas" vbProcedure="false">NZP_CCS_SE!$C$75</definedName>
    <definedName function="false" hidden="false" localSheetId="3" name="p_constraint_growth_unconv_oil" vbProcedure="false">NZP_CCS_SE!$C$71</definedName>
    <definedName function="false" hidden="false" localSheetId="3" name="p_CSP_power" vbProcedure="false">NZP_CCS_SE!$C$23:$I$23</definedName>
    <definedName function="false" hidden="false" localSheetId="3" name="p_CTL_growth" vbProcedure="false">NZP_CCS_SE!$C$78</definedName>
    <definedName function="false" hidden="false" localSheetId="3" name="p_DAC" vbProcedure="false">NZP_CCS_SE!$C$341:$I$341</definedName>
    <definedName function="false" hidden="false" localSheetId="3" name="p_ETS" vbProcedure="false">NZP_CCS_SE!$C$62:$I$65</definedName>
    <definedName function="false" hidden="false" localSheetId="3" name="p_geot_heat_growth" vbProcedure="false">NZP_CCS_SE!$C$51</definedName>
    <definedName function="false" hidden="false" localSheetId="3" name="p_geot_power" vbProcedure="false">NZP_CCS_SE!$C$17:$I$17</definedName>
    <definedName function="false" hidden="false" localSheetId="3" name="p_GTL_growth" vbProcedure="false">NZP_CCS_SE!$C$80</definedName>
    <definedName function="false" hidden="false" localSheetId="3" name="p_hydro_power" vbProcedure="false">NZP_CCS_SE!$C$16:$I$16</definedName>
    <definedName function="false" hidden="false" localSheetId="3" name="p_labour_share" vbProcedure="false">NZP_CCS_SE!$C$8</definedName>
    <definedName function="false" hidden="false" localSheetId="3" name="p_nuclear_scen3_4_variation" vbProcedure="false">NZP_CCS_SE!$E$114</definedName>
    <definedName function="false" hidden="false" localSheetId="3" name="p_oceanic_power" vbProcedure="false">NZP_CCS_SE!$C$19:$I$19</definedName>
    <definedName function="false" hidden="false" localSheetId="3" name="p_offshore_wind_power" vbProcedure="false">NZP_CCS_SE!$C$21:$I$21</definedName>
    <definedName function="false" hidden="false" localSheetId="3" name="p_onshore_wind_power" vbProcedure="false">NZP_CCS_SE!$C$20:$I$20</definedName>
    <definedName function="false" hidden="false" localSheetId="3" name="p_PHS_power" vbProcedure="false">NZP_CCS_SE!$C$24:$I$24</definedName>
    <definedName function="false" hidden="false" localSheetId="3" name="p_pop_asymptote" vbProcedure="false">nzp!#ref!</definedName>
    <definedName function="false" hidden="false" localSheetId="3" name="p_PV_power" vbProcedure="false">NZP_CCS_SE!$C$22:$I$22</definedName>
    <definedName function="false" hidden="false" localSheetId="3" name="p_RES_power" vbProcedure="false">NZP_CCS_SE!$C$16:$I$23</definedName>
    <definedName function="false" hidden="false" localSheetId="3" name="P_rr_minerals_alt_techn" vbProcedure="false">NZP_CCS_SE!$D$244:$D$262</definedName>
    <definedName function="false" hidden="false" localSheetId="3" name="P_rr_minerals_Rest" vbProcedure="false">NZP_CCS_SE!$E$244:$E$262</definedName>
    <definedName function="false" hidden="false" localSheetId="3" name="p_share_FEH_vs_FED" vbProcedure="false">NZP_CCS_SE!$C$55:$C$57</definedName>
    <definedName function="false" hidden="false" localSheetId="3" name="p_share_FEH_vs_FED_bioE" vbProcedure="false">NZP_CCS_SE!$C$58</definedName>
    <definedName function="false" hidden="false" localSheetId="3" name="p_share_gas_elec" vbProcedure="false">NZP_CCS_SE!$C$111</definedName>
    <definedName function="false" hidden="false" localSheetId="3" name="p_solar_heat" vbProcedure="false">NZP_CCS_SE!$C$50</definedName>
    <definedName function="false" hidden="false" localSheetId="3" name="p_solid_bioe_heat" vbProcedure="false">NZP_CCS_SE!$C$52</definedName>
    <definedName function="false" hidden="false" localSheetId="3" name="p_timeseries_gdp_growth" vbProcedure="false">NZP_CCS_SE!$C$10:$AL$10</definedName>
    <definedName function="false" hidden="false" localSheetId="3" name="p_timeseries_pop_growth" vbProcedure="false">NZP_CCS_SE!$C$4:$AM$4</definedName>
    <definedName function="false" hidden="false" localSheetId="3" name="p_waste_growth" vbProcedure="false">NZP_CCS_SE!$C$45</definedName>
    <definedName function="false" hidden="false" localSheetId="3" name="RCP_GHG_emissions_select" vbProcedure="false">NZP_CCS_SE!$C$273</definedName>
    <definedName function="false" hidden="false" localSheetId="3" name="scarcity_feedback_final_fuel_replacement_flag" vbProcedure="false">NZP_CCS_SE!$C$226</definedName>
    <definedName function="false" hidden="false" localSheetId="3" name="sectoral_FEI_evolution_method" vbProcedure="false">NZP_CCS_SE!$C$171</definedName>
    <definedName function="false" hidden="false" localSheetId="3" name="select_gdp_evolution" vbProcedure="false">nzp!#ref!</definedName>
    <definedName function="false" hidden="false" localSheetId="3" name="select_nuclear_scen" vbProcedure="false">NZP_CCS_SE!$B$114</definedName>
    <definedName function="false" hidden="false" localSheetId="3" name="select_pop_evolution" vbProcedure="false">nzp!#ref!</definedName>
    <definedName function="false" hidden="false" localSheetId="3" name="sensitivity_to_scarcity_option" vbProcedure="false">NZP_CCS_SE!$C$227</definedName>
    <definedName function="false" hidden="false" localSheetId="3" name="sensitivity_to_scarcity_option_H" vbProcedure="false">NZP_CCS_SE!$C$231</definedName>
    <definedName function="false" hidden="false" localSheetId="3" name="separate_conv_and_unconv_gas" vbProcedure="false">NZP_CCS_SE!$C$74</definedName>
    <definedName function="false" hidden="false" localSheetId="3" name="separate_conv_and_unconv_oil" vbProcedure="false">NZP_CCS_SE!$C$70</definedName>
    <definedName function="false" hidden="false" localSheetId="3" name="share_available_roof" vbProcedure="false">NZP_CCS_SE!$C$398</definedName>
    <definedName function="false" hidden="false" localSheetId="3" name="share_available_roof_for_rooftop_PV" vbProcedure="false">NZP_CCS_SE!$C$399</definedName>
    <definedName function="false" hidden="false" localSheetId="3" name="share_ccs_energy" vbProcedure="false">NZP_CCS_SE!$C$312:$I$339</definedName>
    <definedName function="false" hidden="false" localSheetId="3" name="share_cellulosic_biof_vs_bioe_res" vbProcedure="false">NZP_CCS_SE!$C$37</definedName>
    <definedName function="false" hidden="false" localSheetId="3" name="share_curtailment" vbProcedure="false">NZP_CCS_SE!$C$25:$I$25</definedName>
    <definedName function="false" hidden="false" localSheetId="3" name="share_exports_electricity" vbProcedure="false">NZP_CCS_SE!$C$376:$I$376</definedName>
    <definedName function="false" hidden="false" localSheetId="3" name="share_PV_urban_tot_PV" vbProcedure="false">NZP_CCS_SE!$C$401</definedName>
    <definedName function="false" hidden="false" localSheetId="3" name="share_roof_solar_thermal" vbProcedure="false">NZP_CCS_SE!$C$400</definedName>
    <definedName function="false" hidden="false" localSheetId="3" name="share_RURR_agg_gas_underground" vbProcedure="false">NZP_CCS_SE!$C$98</definedName>
    <definedName function="false" hidden="false" localSheetId="3" name="share_RURR_agg_oil_underground" vbProcedure="false">NZP_CCS_SE!$C$96</definedName>
    <definedName function="false" hidden="false" localSheetId="3" name="share_RURR_coal_underground" vbProcedure="false">NZP_CCS_SE!$C$94</definedName>
    <definedName function="false" hidden="false" localSheetId="3" name="share_RURR_conv_gas_underground" vbProcedure="false">NZP_CCS_SE!$C$90</definedName>
    <definedName function="false" hidden="false" localSheetId="3" name="share_RURR_conv_oil_underground" vbProcedure="false">NZP_CCS_SE!$C$86</definedName>
    <definedName function="false" hidden="false" localSheetId="3" name="share_RURR_unconv_gas_underground" vbProcedure="false">NZP_CCS_SE!$C$92</definedName>
    <definedName function="false" hidden="false" localSheetId="3" name="share_RURR_unconv_oil_underground" vbProcedure="false">NZP_CCS_SE!$C$88</definedName>
    <definedName function="false" hidden="false" localSheetId="3" name="share_target_year_oil_for_elec" vbProcedure="false">NZP_CCS_SE!$C$108</definedName>
    <definedName function="false" hidden="false" localSheetId="3" name="share_target_year_oil_for_heat" vbProcedure="false">NZP_CCS_SE!$C$109</definedName>
    <definedName function="false" hidden="false" localSheetId="3" name="share_trans_loss" vbProcedure="false">NZP_CCS_SE!$C$26:$I$26</definedName>
    <definedName function="false" hidden="false" localSheetId="3" name="start_policy_year_agg_gas_underground" vbProcedure="false">NZP_CCS_SE!$C$97</definedName>
    <definedName function="false" hidden="false" localSheetId="3" name="start_policy_year_agg_oil_underground" vbProcedure="false">NZP_CCS_SE!$C$95</definedName>
    <definedName function="false" hidden="false" localSheetId="3" name="start_policy_year_coal_underground" vbProcedure="false">NZP_CCS_SE!$C$93</definedName>
    <definedName function="false" hidden="false" localSheetId="3" name="start_policy_year_conv_gas_underground" vbProcedure="false">NZP_CCS_SE!$C$89</definedName>
    <definedName function="false" hidden="false" localSheetId="3" name="start_policy_year_conv_oil_underground" vbProcedure="false">NZP_CCS_SE!$C$85</definedName>
    <definedName function="false" hidden="false" localSheetId="3" name="start_policy_year_unconv_gas_underground" vbProcedure="false">NZP_CCS_SE!$C$91</definedName>
    <definedName function="false" hidden="false" localSheetId="3" name="start_policy_year_unconv_oil_underground" vbProcedure="false">NZP_CCS_SE!$C$87</definedName>
    <definedName function="false" hidden="false" localSheetId="3" name="start_policy_year_unconv_opil_underground" vbProcedure="false">NZP_CCS_SE!$C$87</definedName>
    <definedName function="false" hidden="false" localSheetId="3" name="start_year_3gen_cell_biofuels" vbProcedure="false">NZP_CCS_SE!$C$33</definedName>
    <definedName function="false" hidden="false" localSheetId="3" name="start_year_bioe_residues_non_biofuels" vbProcedure="false">NZP_CCS_SE!$C$36</definedName>
    <definedName function="false" hidden="false" localSheetId="3" name="start_year_biofuels_land_marg" vbProcedure="false">NZP_CCS_SE!$C$39</definedName>
    <definedName function="false" hidden="false" localSheetId="3" name="start_year_cell_efficency_PV" vbProcedure="false">NZP_CCS_SE!$C$393</definedName>
    <definedName function="false" hidden="false" localSheetId="3" name="start_year_modification_EI" vbProcedure="false">NZP_CCS_SE!$C$212</definedName>
    <definedName function="false" hidden="false" localSheetId="3" name="start_year_nuclear_variation_scen3_4" vbProcedure="false">NZP_CCS_SE!$E$115</definedName>
    <definedName function="false" hidden="false" localSheetId="3" name="start_year_policies_transport" vbProcedure="false">NZP_CCS_SE!$D$122</definedName>
    <definedName function="false" hidden="false" localSheetId="3" name="start_year_policy_phase_out_oil_for_electricity" vbProcedure="false">NZP_CCS_SE!$C$104</definedName>
    <definedName function="false" hidden="false" localSheetId="3" name="start_year_policy_phase_out_oil_for_heat" vbProcedure="false">NZP_CCS_SE!$C$105</definedName>
    <definedName function="false" hidden="false" localSheetId="3" name="start_year_P_common_rr_minerals_alt_techn" vbProcedure="false">NZP_CCS_SE!$C$265</definedName>
    <definedName function="false" hidden="false" localSheetId="3" name="start_year_P_common_rr_minerals_Rest" vbProcedure="false">NZP_CCS_SE!$C$267</definedName>
    <definedName function="false" hidden="false" localSheetId="3" name="start_year_p_growth_RES_elec" vbProcedure="false">NZP_CCS_SE!$C$15</definedName>
    <definedName function="false" hidden="false" localSheetId="3" name="start_year_p_growth_RES_heat" vbProcedure="false">NZP_CCS_SE!$C$48</definedName>
    <definedName function="false" hidden="false" localSheetId="3" name="start_year_P_rr_minerals" vbProcedure="false">NZP_CCS_SE!$B$243</definedName>
    <definedName function="false" hidden="false" localSheetId="3" name="start_year_P_urban_land_density" vbProcedure="false">NZP_CCS_SE!$C$387</definedName>
    <definedName function="false" hidden="false" localSheetId="3" name="start_year_variation_primary_forest" vbProcedure="false">NZP_CCS_SE!$C$385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NZP_CCS_SE!$C$110</definedName>
    <definedName function="false" hidden="false" localSheetId="3" name="target_year_policy_phase_out_oil_electricity" vbProcedure="false">NZP_CCS_SE!$C$106</definedName>
    <definedName function="false" hidden="false" localSheetId="3" name="target_year_policy_phase_out_oil_heat" vbProcedure="false">NZP_CCS_SE!$C$107</definedName>
    <definedName function="false" hidden="false" localSheetId="3" name="target_year_process_emissions" vbProcedure="false">NZP_CCS_SE!$C$344</definedName>
    <definedName function="false" hidden="false" localSheetId="3" name="target_year_p_growth_RES_elec" vbProcedure="false">nzp!#ref!</definedName>
    <definedName function="false" hidden="false" localSheetId="3" name="target_year_p_growth_RES_heat" vbProcedure="false">NZP_CCS_SE!$C$49</definedName>
    <definedName function="false" hidden="false" localSheetId="3" name="target_year_P_rr_minerals" vbProcedure="false">NZP_CCS_SE!$B$242</definedName>
    <definedName function="false" hidden="false" localSheetId="3" name="target_year_P_urban_land_density" vbProcedure="false">NZP_CCS_SE!$C$388</definedName>
    <definedName function="false" hidden="false" localSheetId="3" name="targ_year_cell_efficiency_PV" vbProcedure="false">NZP_CCS_SE!$C$394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NZP_CCS_SE!$C$352:$X$352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NZP_CCS_SE!$D$123:$J$125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NZP_CCS_SE!$C$386</definedName>
    <definedName function="false" hidden="false" localSheetId="3" name="variation_primary_forest" vbProcedure="false">NZP_CCS_SE!$C$384</definedName>
    <definedName function="false" hidden="false" localSheetId="3" name="years_co2_luc" vbProcedure="false">NZP_CCS_SE!$C$348:$I$348</definedName>
    <definedName function="false" hidden="false" localSheetId="3" name="years_pop_growth" vbProcedure="false">NZP_CCS_SE!$C$4:$AL$4</definedName>
    <definedName function="false" hidden="false" localSheetId="3" name="year_change_pct_energy_intensity_target" vbProcedure="false">NZP_CCS_SE!$C$222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NZP_CCS_SE!$C$9:$AL$9</definedName>
    <definedName function="false" hidden="false" localSheetId="3" name="year_net_energy_flux" vbProcedure="false">NZP_CCS_SE!$B$365:$H$365</definedName>
    <definedName function="false" hidden="false" localSheetId="3" name="year_policy_change_energy" vbProcedure="false">NZP_CCS_SE!$C$191:$AD$195</definedName>
    <definedName function="false" hidden="false" localSheetId="3" name="Year_policy_share_res_heat" vbProcedure="false">NZP_CCS_SE!$C$54</definedName>
    <definedName function="false" hidden="false" localSheetId="3" name="year_policy_to_improve_efficiency" vbProcedure="false">NZP_CCS_SE!$C$179:$AD$183</definedName>
    <definedName function="false" hidden="false" localSheetId="3" name="year_pop_timeseries" vbProcedure="false">NZP_CCS_SE!$C$4:$AL$4</definedName>
    <definedName function="false" hidden="false" localSheetId="3" name="year_ref_RURR" vbProcedure="false">NZP_CCS_SE!$C$84</definedName>
    <definedName function="false" hidden="false" localSheetId="3" name="year_RES_power" vbProcedure="false">NZP_CCS_SE!$C$15:$I$15</definedName>
    <definedName function="false" hidden="false" localSheetId="3" name="year_RURR_coal" vbProcedure="false">NZP_CCS_SE!$C$84</definedName>
    <definedName function="false" hidden="false" localSheetId="3" name="year_synthetic" vbProcedure="false">NZP_CCS_SE!$C$61:$I$61</definedName>
    <definedName function="false" hidden="false" localSheetId="3" name="year_to_finish_energy_intensity_policies" vbProcedure="false">NZP_CCS_SE!$C$203:$AD$207</definedName>
    <definedName function="false" hidden="false" localSheetId="3" name="year_transport_fuel_share_pkm" vbProcedure="false">NZP_CCS_SE!$C$148:$I$148</definedName>
    <definedName function="false" hidden="false" localSheetId="3" name="year_transport_fuel_share_tkm" vbProcedure="false">NZP_CCS_SE!$C$134:$I$134</definedName>
    <definedName function="false" hidden="false" localSheetId="3" name="Year_transport_share" vbProcedure="false">NZP_CCS_SE!$D$122:$J$122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fforestation" vbProcedure="false">NZP!$C$353:$X$353</definedName>
    <definedName function="false" hidden="false" localSheetId="4" name="average_solar_I" vbProcedure="false">NZP!$C$391</definedName>
    <definedName function="false" hidden="false" localSheetId="4" name="cell_efficiency_target_year" vbProcedure="false">NZP!$C$392</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NZP!$C$349:$I$349</definedName>
    <definedName function="false" hidden="false" localSheetId="4" name="coal_net_flux_timeseries" vbProcedure="false">NZP!$B$371:$H$371</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NZP!$C$404:$Q$408</definedName>
    <definedName function="false" hidden="false" localSheetId="4" name="efficiency_rate_of_substitution_gases" vbProcedure="false">NZP!$C$419:$Q$423</definedName>
    <definedName function="false" hidden="false" localSheetId="4" name="efficiency_rate_of_substitution_heat" vbProcedure="false">NZP!$C$409:$Q$413</definedName>
    <definedName function="false" hidden="false" localSheetId="4" name="efficiency_rate_of_substitution_liquids" vbProcedure="false">NZP!$C$414:$Q$418</definedName>
    <definedName function="false" hidden="false" localSheetId="4" name="efficiency_rate_of_substitution_solids" vbProcedure="false">NZP!$C$424:$Q$428</definedName>
    <definedName function="false" hidden="false" localSheetId="4" name="energy_intensity_target" vbProcedure="false">NZP!$C$216:$AD$220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NZP!$C$382</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NZP!$C$383</definedName>
    <definedName function="false" hidden="false" localSheetId="4" name="min_FEI_vs_initial" vbProcedure="false">NZP!$C$176</definedName>
    <definedName function="false" hidden="false" localSheetId="4" name="oil_net_flux_timeseries" vbProcedure="false">NZP!$B$367:$H$367</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NZP!$C$197:$AD$201</definedName>
    <definedName function="false" hidden="false" localSheetId="4" name="policy_improvement_process_emissions_efficiency" vbProcedure="false">NZP!$C$345</definedName>
    <definedName function="false" hidden="false" localSheetId="4" name="policy_to_improve_efficiency_speed" vbProcedure="false">NZP!$C$185:$AD$189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NZP!$C$283:$I$310</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NZP!$C$341:$I$341</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NZP!$C$398</definedName>
    <definedName function="false" hidden="false" localSheetId="4" name="share_available_roof_for_rooftop_PV" vbProcedure="false">NZP!$C$399</definedName>
    <definedName function="false" hidden="false" localSheetId="4" name="share_ccs_energy" vbProcedure="false">NZP!$C$312:$I$339</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NZP!$C$376:$I$376</definedName>
    <definedName function="false" hidden="false" localSheetId="4" name="share_PV_urban_tot_PV" vbProcedure="false">NZP!$C$401</definedName>
    <definedName function="false" hidden="false" localSheetId="4" name="share_roof_solar_thermal" vbProcedure="false">NZP!$C$400</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NZP!$C$393</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NZP!$C$387</definedName>
    <definedName function="false" hidden="false" localSheetId="4" name="start_year_variation_primary_forest" vbProcedure="false">NZP!$C$385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NZP!$C$344</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NZP!$C$388</definedName>
    <definedName function="false" hidden="false" localSheetId="4" name="targ_year_cell_efficiency_PV" vbProcedure="false">NZP!$C$394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NZP!$C$386</definedName>
    <definedName function="false" hidden="false" localSheetId="4" name="variation_primary_forest" vbProcedure="false">NZP!$C$384</definedName>
    <definedName function="false" hidden="false" localSheetId="4" name="years_co2_luc" vbProcedure="false">NZP!$C$348:$I$348</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NZP!$B$365:$H$365</definedName>
    <definedName function="false" hidden="false" localSheetId="4" name="year_policy_change_energy" vbProcedure="false">NZP!$C$191:$AD$195</definedName>
    <definedName function="false" hidden="false" localSheetId="4" name="Year_policy_share_res_heat" vbProcedure="false">NZP!$C$54</definedName>
    <definedName function="false" hidden="false" localSheetId="4" name="year_policy_to_improve_efficiency" vbProcedure="false">NZP!$C$179:$AD$183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NZP!$C$203:$AD$207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 function="false" hidden="false" localSheetId="5" name="activate_afforestation_program" vbProcedure="false">NZP_SE!$B$279</definedName>
    <definedName function="false" hidden="false" localSheetId="5" name="activate_ELF" vbProcedure="false">NZP_SE!$C$271</definedName>
    <definedName function="false" hidden="false" localSheetId="5" name="activate_policy_leaving_underground" vbProcedure="false">NZP_SE!$C$83</definedName>
    <definedName function="false" hidden="false" localSheetId="5" name="afforestation" vbProcedure="false">NZP_SE!$C$353:$X$353</definedName>
    <definedName function="false" hidden="false" localSheetId="5" name="average_solar_I" vbProcedure="false">NZP_SE!$C$391</definedName>
    <definedName function="false" hidden="false" localSheetId="5" name="cell_efficiency_target_year" vbProcedure="false">NZP_SE!$C$392</definedName>
    <definedName function="false" hidden="false" localSheetId="5" name="choose_energy_intensity_target_method" vbProcedure="false">NZP_SE!$C$210</definedName>
    <definedName function="false" hidden="false" localSheetId="5" name="choose_targets_mineral_recycling_rates" vbProcedure="false">NZP_SE!$D$240</definedName>
    <definedName function="false" hidden="false" localSheetId="5" name="co2_luc" vbProcedure="false">NZP_SE!$C$349:$I$349</definedName>
    <definedName function="false" hidden="false" localSheetId="5" name="coal_net_flux_timeseries" vbProcedure="false">NZP_SE!$B$371:$H$371</definedName>
    <definedName function="false" hidden="false" localSheetId="5" name="crash_programme_CTL" vbProcedure="false">NZP_SE!$D$78</definedName>
    <definedName function="false" hidden="false" localSheetId="5" name="crash_programme_GTL" vbProcedure="false">NZP_SE!$D$80</definedName>
    <definedName function="false" hidden="false" localSheetId="5" name="efficiency_rate_of_substitution_electricity" vbProcedure="false">NZP_SE!$C$404:$Q$408</definedName>
    <definedName function="false" hidden="false" localSheetId="5" name="efficiency_rate_of_substitution_gases" vbProcedure="false">NZP_SE!$C$419:$Q$423</definedName>
    <definedName function="false" hidden="false" localSheetId="5" name="efficiency_rate_of_substitution_heat" vbProcedure="false">NZP_SE!$C$409:$Q$413</definedName>
    <definedName function="false" hidden="false" localSheetId="5" name="efficiency_rate_of_substitution_liquids" vbProcedure="false">NZP_SE!$C$414:$Q$418</definedName>
    <definedName function="false" hidden="false" localSheetId="5" name="efficiency_rate_of_substitution_solids" vbProcedure="false">NZP_SE!$C$424:$Q$428</definedName>
    <definedName function="false" hidden="false" localSheetId="5" name="energy_intensity_target" vbProcedure="false">NZP_SE!$C$216:$AD$220</definedName>
    <definedName function="false" hidden="false" localSheetId="5" name="energy_scarcity_forgetting_time" vbProcedure="false">NZP_SE!$C$230</definedName>
    <definedName function="false" hidden="false" localSheetId="5" name="energy_scarcity_forgetting_time_H" vbProcedure="false">NZP_SE!$C$234</definedName>
    <definedName function="false" hidden="false" localSheetId="5" name="EROI_feedback_flag" vbProcedure="false">nzp!#ref!</definedName>
    <definedName function="false" hidden="false" localSheetId="5" name="final_year_energy_intensity_target" vbProcedure="false">NZP_SE!$C$213</definedName>
    <definedName function="false" hidden="false" localSheetId="5" name="forest_overexplotation" vbProcedure="false">NZP_SE!$C$382</definedName>
    <definedName function="false" hidden="false" localSheetId="5" name="fuel_share_air_pkm" vbProcedure="false">NZP_SE!$C$157:$I$160</definedName>
    <definedName function="false" hidden="false" localSheetId="5" name="fuel_share_air_tkm" vbProcedure="false">NZP_SE!$C$143:$I$146</definedName>
    <definedName function="false" hidden="false" localSheetId="5" name="fuel_share_households_pkm" vbProcedure="false">NZP_SE!$C$161:$I$164</definedName>
    <definedName function="false" hidden="false" localSheetId="5" name="fuel_share_inland_pkm" vbProcedure="false">NZP_SE!$C$149:$I$152</definedName>
    <definedName function="false" hidden="false" localSheetId="5" name="fuel_share_inland_tkm" vbProcedure="false">NZP_SE!$C$135:$I$138</definedName>
    <definedName function="false" hidden="false" localSheetId="5" name="fuel_share_maritime_pkm" vbProcedure="false">NZP_SE!$C$153:$I$156</definedName>
    <definedName function="false" hidden="false" localSheetId="5" name="fuel_share_maritime_tkm" vbProcedure="false">NZP_SE!$C$139:$I$142</definedName>
    <definedName function="false" hidden="false" localSheetId="5" name="gas_net_flux_timeseries" vbProcedure="false">NZP_SE!$B$369:$H$369</definedName>
    <definedName function="false" hidden="false" localSheetId="5" name="GWP_time_frame" vbProcedure="false">nzp!#ref!</definedName>
    <definedName function="false" hidden="false" localSheetId="5" name="limit_coal_imports_from_RoW" vbProcedure="false">nzp!#ref!</definedName>
    <definedName function="false" hidden="false" localSheetId="5" name="limit_nat_gas_imports_from_RoW" vbProcedure="false">nzp!#ref!</definedName>
    <definedName function="false" hidden="false" localSheetId="5" name="limit_oil_imports_from_RoW" vbProcedure="false">nzp!#ref!</definedName>
    <definedName function="false" hidden="false" localSheetId="5" name="max_NPP_pot_bioe_residues" vbProcedure="false">nzp!#ref!</definedName>
    <definedName function="false" hidden="false" localSheetId="5" name="max_PE_biogas" vbProcedure="false">nzp!#ref!</definedName>
    <definedName function="false" hidden="false" localSheetId="5" name="max_share_imports_coal" vbProcedure="false">nzp!#ref!</definedName>
    <definedName function="false" hidden="false" localSheetId="5" name="max_share_imports_nat_gas" vbProcedure="false">nzp!#ref!</definedName>
    <definedName function="false" hidden="false" localSheetId="5" name="max_share_imports_oil" vbProcedure="false">nzp!#ref!</definedName>
    <definedName function="false" hidden="false" localSheetId="5" name="minimum_forest" vbProcedure="false">NZP_SE!$C$383</definedName>
    <definedName function="false" hidden="false" localSheetId="5" name="min_FEI_vs_initial" vbProcedure="false">NZP_SE!$C$176</definedName>
    <definedName function="false" hidden="false" localSheetId="5" name="oil_net_flux_timeseries" vbProcedure="false">NZP_SE!$B$367:$H$367</definedName>
    <definedName function="false" hidden="false" localSheetId="5" name="pct_change_energy_intensity_target" vbProcedure="false">NZP_SE!$C$223</definedName>
    <definedName function="false" hidden="false" localSheetId="5" name="percent_2w_tfin_over_hh_veh" vbProcedure="false">nzp!#ref!</definedName>
    <definedName function="false" hidden="false" localSheetId="5" name="percent_electric_2w_tfin" vbProcedure="false">nzp!#ref!</definedName>
    <definedName function="false" hidden="false" localSheetId="5" name="percent_electric_light_cargo_veh_tfin" vbProcedure="false">nzp!#ref!</definedName>
    <definedName function="false" hidden="false" localSheetId="5" name="percent_electric_train_tfin" vbProcedure="false">nzp!#ref!</definedName>
    <definedName function="false" hidden="false" localSheetId="5" name="percent_electr_bus_tfin" vbProcedure="false">nzp!#ref!</definedName>
    <definedName function="false" hidden="false" localSheetId="5" name="percent_electr_hh_4w_tfin" vbProcedure="false">nzp!#ref!</definedName>
    <definedName function="false" hidden="false" localSheetId="5" name="percent_gas_heavy_veh_tfin" vbProcedure="false">nzp!#ref!</definedName>
    <definedName function="false" hidden="false" localSheetId="5" name="percent_gas_hh_veh_4w_tfin" vbProcedure="false">nzp!#ref!</definedName>
    <definedName function="false" hidden="false" localSheetId="5" name="percent_hybrid_bus_tfin" vbProcedure="false">nzp!#ref!</definedName>
    <definedName function="false" hidden="false" localSheetId="5" name="percent_hybrid_heavy_veh_tfin" vbProcedure="false">nzp!#ref!</definedName>
    <definedName function="false" hidden="false" localSheetId="5" name="percent_hybrid_hh_4w_veh_tfin" vbProcedure="false">nzp!#ref!</definedName>
    <definedName function="false" hidden="false" localSheetId="5" name="percent_hybrid_light_cargo_veh_tfin" vbProcedure="false">nzp!#ref!</definedName>
    <definedName function="false" hidden="false" localSheetId="5" name="percent_natgas_bus_tfin" vbProcedure="false">nzp!#ref!</definedName>
    <definedName function="false" hidden="false" localSheetId="5" name="percent_natgas_light_cargo_veh_tfin" vbProcedure="false">nzp!#ref!</definedName>
    <definedName function="false" hidden="false" localSheetId="5" name="phase_out_oil_electr" vbProcedure="false">NZP_SE!$C$102</definedName>
    <definedName function="false" hidden="false" localSheetId="5" name="phase_out_oil_heat" vbProcedure="false">NZP_SE!$C$103</definedName>
    <definedName function="false" hidden="false" localSheetId="5" name="pkm_share" vbProcedure="false">NZP_SE!$D$126:$J$129</definedName>
    <definedName function="false" hidden="false" localSheetId="5" name="policy_change_energy_speed" vbProcedure="false">NZP_SE!$C$197:$AD$201</definedName>
    <definedName function="false" hidden="false" localSheetId="5" name="policy_improvement_process_emissions_efficiency" vbProcedure="false">NZP_SE!$C$345</definedName>
    <definedName function="false" hidden="false" localSheetId="5" name="policy_to_improve_efficiency_speed" vbProcedure="false">NZP_SE!$C$185:$AD$189</definedName>
    <definedName function="false" hidden="false" localSheetId="5" name="pop_growth_timeseries" vbProcedure="false">NZP_SE!$C$5:$AL$5</definedName>
    <definedName function="false" hidden="false" localSheetId="5" name="pot_marg_land_biofuels" vbProcedure="false">nzp!#ref!</definedName>
    <definedName function="false" hidden="false" localSheetId="5" name="p_bioe_power" vbProcedure="false">NZP_SE!$C$18:$I$18</definedName>
    <definedName function="false" hidden="false" localSheetId="5" name="p_bioe_residues_growth" vbProcedure="false">NZP_SE!$C$38</definedName>
    <definedName function="false" hidden="false" localSheetId="5" name="p_biofuels_2gen_land_compet" vbProcedure="false">NZP_SE!$C$32</definedName>
    <definedName function="false" hidden="false" localSheetId="5" name="p_biofuels_3gen_land_compet" vbProcedure="false">NZP_SE!$C$34</definedName>
    <definedName function="false" hidden="false" localSheetId="5" name="p_biofuels_marg_land_growth" vbProcedure="false">NZP_SE!$C$40</definedName>
    <definedName function="false" hidden="false" localSheetId="5" name="p_biogas_growth" vbProcedure="false">NZP_SE!$C$42</definedName>
    <definedName function="false" hidden="false" localSheetId="5" name="p_capital_share" vbProcedure="false">NZP_SE!$F$8</definedName>
    <definedName function="false" hidden="false" localSheetId="5" name="p_CCS" vbProcedure="false">NZP_SE!$C$283:$I$310</definedName>
    <definedName function="false" hidden="false" localSheetId="5" name="p_change_over_hist_max_variation_FEI" vbProcedure="false">NZP_SE!$C$177</definedName>
    <definedName function="false" hidden="false" localSheetId="5" name="P_common_rr_minerals_variation_alt_techn" vbProcedure="false">NZP_SE!$C$264</definedName>
    <definedName function="false" hidden="false" localSheetId="5" name="P_common_rr_minerals_variation_Rest" vbProcedure="false">NZP_SE!$C$266</definedName>
    <definedName function="false" hidden="false" localSheetId="5" name="p_constraint_growth_unconv_gas" vbProcedure="false">NZP_SE!$C$75</definedName>
    <definedName function="false" hidden="false" localSheetId="5" name="p_constraint_growth_unconv_oil" vbProcedure="false">NZP_SE!$C$71</definedName>
    <definedName function="false" hidden="false" localSheetId="5" name="p_CSP_power" vbProcedure="false">NZP_SE!$C$23:$I$23</definedName>
    <definedName function="false" hidden="false" localSheetId="5" name="p_CTL_growth" vbProcedure="false">NZP_SE!$C$78</definedName>
    <definedName function="false" hidden="false" localSheetId="5" name="p_DAC" vbProcedure="false">NZP_SE!$C$341:$I$341</definedName>
    <definedName function="false" hidden="false" localSheetId="5" name="p_ETS" vbProcedure="false">NZP_SE!$C$62:$I$65</definedName>
    <definedName function="false" hidden="false" localSheetId="5" name="p_geot_heat_growth" vbProcedure="false">NZP_SE!$C$51</definedName>
    <definedName function="false" hidden="false" localSheetId="5" name="p_geot_power" vbProcedure="false">NZP_SE!$C$17:$I$17</definedName>
    <definedName function="false" hidden="false" localSheetId="5" name="p_GTL_growth" vbProcedure="false">NZP_SE!$C$80</definedName>
    <definedName function="false" hidden="false" localSheetId="5" name="p_hydro_power" vbProcedure="false">NZP_SE!$C$16:$I$16</definedName>
    <definedName function="false" hidden="false" localSheetId="5" name="p_labour_share" vbProcedure="false">NZP_SE!$C$8</definedName>
    <definedName function="false" hidden="false" localSheetId="5" name="p_nuclear_scen3_4_variation" vbProcedure="false">NZP_SE!$E$114</definedName>
    <definedName function="false" hidden="false" localSheetId="5" name="p_oceanic_power" vbProcedure="false">NZP_SE!$C$19:$I$19</definedName>
    <definedName function="false" hidden="false" localSheetId="5" name="p_offshore_wind_power" vbProcedure="false">NZP_SE!$C$21:$I$21</definedName>
    <definedName function="false" hidden="false" localSheetId="5" name="p_onshore_wind_power" vbProcedure="false">NZP_SE!$C$20:$I$20</definedName>
    <definedName function="false" hidden="false" localSheetId="5" name="p_PHS_power" vbProcedure="false">NZP_SE!$C$24:$I$24</definedName>
    <definedName function="false" hidden="false" localSheetId="5" name="p_pop_asymptote" vbProcedure="false">nzp!#ref!</definedName>
    <definedName function="false" hidden="false" localSheetId="5" name="p_PV_power" vbProcedure="false">NZP_SE!$C$22:$I$22</definedName>
    <definedName function="false" hidden="false" localSheetId="5" name="p_RES_power" vbProcedure="false">NZP_SE!$C$16:$I$23</definedName>
    <definedName function="false" hidden="false" localSheetId="5" name="P_rr_minerals_alt_techn" vbProcedure="false">NZP_SE!$D$244:$D$262</definedName>
    <definedName function="false" hidden="false" localSheetId="5" name="P_rr_minerals_Rest" vbProcedure="false">NZP_SE!$E$244:$E$262</definedName>
    <definedName function="false" hidden="false" localSheetId="5" name="p_share_FEH_vs_FED" vbProcedure="false">NZP_SE!$C$55:$C$57</definedName>
    <definedName function="false" hidden="false" localSheetId="5" name="p_share_FEH_vs_FED_bioE" vbProcedure="false">NZP_SE!$C$58</definedName>
    <definedName function="false" hidden="false" localSheetId="5" name="p_share_gas_elec" vbProcedure="false">NZP_SE!$C$111</definedName>
    <definedName function="false" hidden="false" localSheetId="5" name="p_solar_heat" vbProcedure="false">NZP_SE!$C$50</definedName>
    <definedName function="false" hidden="false" localSheetId="5" name="p_solid_bioe_heat" vbProcedure="false">NZP_SE!$C$52</definedName>
    <definedName function="false" hidden="false" localSheetId="5" name="p_timeseries_gdp_growth" vbProcedure="false">NZP_SE!$C$10:$AL$10</definedName>
    <definedName function="false" hidden="false" localSheetId="5" name="p_timeseries_pop_growth" vbProcedure="false">NZP_SE!$C$4:$AM$4</definedName>
    <definedName function="false" hidden="false" localSheetId="5" name="p_waste_growth" vbProcedure="false">NZP_SE!$C$45</definedName>
    <definedName function="false" hidden="false" localSheetId="5" name="RCP_GHG_emissions_select" vbProcedure="false">NZP_SE!$C$273</definedName>
    <definedName function="false" hidden="false" localSheetId="5" name="scarcity_feedback_final_fuel_replacement_flag" vbProcedure="false">NZP_SE!$C$226</definedName>
    <definedName function="false" hidden="false" localSheetId="5" name="sectoral_FEI_evolution_method" vbProcedure="false">NZP_SE!$C$171</definedName>
    <definedName function="false" hidden="false" localSheetId="5" name="select_gdp_evolution" vbProcedure="false">nzp!#ref!</definedName>
    <definedName function="false" hidden="false" localSheetId="5" name="select_nuclear_scen" vbProcedure="false">NZP_SE!$B$114</definedName>
    <definedName function="false" hidden="false" localSheetId="5" name="select_pop_evolution" vbProcedure="false">nzp!#ref!</definedName>
    <definedName function="false" hidden="false" localSheetId="5" name="sensitivity_to_scarcity_option" vbProcedure="false">NZP_SE!$C$227</definedName>
    <definedName function="false" hidden="false" localSheetId="5" name="sensitivity_to_scarcity_option_H" vbProcedure="false">NZP_SE!$C$231</definedName>
    <definedName function="false" hidden="false" localSheetId="5" name="separate_conv_and_unconv_gas" vbProcedure="false">NZP_SE!$C$74</definedName>
    <definedName function="false" hidden="false" localSheetId="5" name="separate_conv_and_unconv_oil" vbProcedure="false">NZP_SE!$C$70</definedName>
    <definedName function="false" hidden="false" localSheetId="5" name="share_available_roof" vbProcedure="false">NZP_SE!$C$398</definedName>
    <definedName function="false" hidden="false" localSheetId="5" name="share_available_roof_for_rooftop_PV" vbProcedure="false">NZP_SE!$C$399</definedName>
    <definedName function="false" hidden="false" localSheetId="5" name="share_ccs_energy" vbProcedure="false">NZP_SE!$C$312:$I$339</definedName>
    <definedName function="false" hidden="false" localSheetId="5" name="share_cellulosic_biof_vs_bioe_res" vbProcedure="false">NZP_SE!$C$37</definedName>
    <definedName function="false" hidden="false" localSheetId="5" name="share_curtailment" vbProcedure="false">NZP_SE!$C$25:$I$25</definedName>
    <definedName function="false" hidden="false" localSheetId="5" name="share_exports_electricity" vbProcedure="false">NZP_SE!$C$376:$I$376</definedName>
    <definedName function="false" hidden="false" localSheetId="5" name="share_PV_urban_tot_PV" vbProcedure="false">NZP_SE!$C$401</definedName>
    <definedName function="false" hidden="false" localSheetId="5" name="share_roof_solar_thermal" vbProcedure="false">NZP_SE!$C$400</definedName>
    <definedName function="false" hidden="false" localSheetId="5" name="share_RURR_agg_gas_underground" vbProcedure="false">NZP_SE!$C$98</definedName>
    <definedName function="false" hidden="false" localSheetId="5" name="share_RURR_agg_oil_underground" vbProcedure="false">NZP_SE!$C$96</definedName>
    <definedName function="false" hidden="false" localSheetId="5" name="share_RURR_coal_underground" vbProcedure="false">NZP_SE!$C$94</definedName>
    <definedName function="false" hidden="false" localSheetId="5" name="share_RURR_conv_gas_underground" vbProcedure="false">NZP_SE!$C$90</definedName>
    <definedName function="false" hidden="false" localSheetId="5" name="share_RURR_conv_oil_underground" vbProcedure="false">NZP_SE!$C$86</definedName>
    <definedName function="false" hidden="false" localSheetId="5" name="share_RURR_unconv_gas_underground" vbProcedure="false">NZP_SE!$C$92</definedName>
    <definedName function="false" hidden="false" localSheetId="5" name="share_RURR_unconv_oil_underground" vbProcedure="false">NZP_SE!$C$88</definedName>
    <definedName function="false" hidden="false" localSheetId="5" name="share_target_year_oil_for_elec" vbProcedure="false">NZP_SE!$C$108</definedName>
    <definedName function="false" hidden="false" localSheetId="5" name="share_target_year_oil_for_heat" vbProcedure="false">NZP_SE!$C$109</definedName>
    <definedName function="false" hidden="false" localSheetId="5" name="share_trans_loss" vbProcedure="false">NZP_SE!$C$26:$I$26</definedName>
    <definedName function="false" hidden="false" localSheetId="5" name="start_policy_year_agg_gas_underground" vbProcedure="false">NZP_SE!$C$97</definedName>
    <definedName function="false" hidden="false" localSheetId="5" name="start_policy_year_agg_oil_underground" vbProcedure="false">NZP_SE!$C$95</definedName>
    <definedName function="false" hidden="false" localSheetId="5" name="start_policy_year_coal_underground" vbProcedure="false">NZP_SE!$C$93</definedName>
    <definedName function="false" hidden="false" localSheetId="5" name="start_policy_year_conv_gas_underground" vbProcedure="false">NZP_SE!$C$89</definedName>
    <definedName function="false" hidden="false" localSheetId="5" name="start_policy_year_conv_oil_underground" vbProcedure="false">NZP_SE!$C$85</definedName>
    <definedName function="false" hidden="false" localSheetId="5" name="start_policy_year_unconv_gas_underground" vbProcedure="false">NZP_SE!$C$91</definedName>
    <definedName function="false" hidden="false" localSheetId="5" name="start_policy_year_unconv_oil_underground" vbProcedure="false">NZP_SE!$C$87</definedName>
    <definedName function="false" hidden="false" localSheetId="5" name="start_policy_year_unconv_opil_underground" vbProcedure="false">NZP_SE!$C$87</definedName>
    <definedName function="false" hidden="false" localSheetId="5" name="start_year_3gen_cell_biofuels" vbProcedure="false">NZP_SE!$C$33</definedName>
    <definedName function="false" hidden="false" localSheetId="5" name="start_year_bioe_residues_non_biofuels" vbProcedure="false">NZP_SE!$C$36</definedName>
    <definedName function="false" hidden="false" localSheetId="5" name="start_year_biofuels_land_marg" vbProcedure="false">NZP_SE!$C$39</definedName>
    <definedName function="false" hidden="false" localSheetId="5" name="start_year_cell_efficency_PV" vbProcedure="false">NZP_SE!$C$393</definedName>
    <definedName function="false" hidden="false" localSheetId="5" name="start_year_modification_EI" vbProcedure="false">NZP_SE!$C$212</definedName>
    <definedName function="false" hidden="false" localSheetId="5" name="start_year_nuclear_variation_scen3_4" vbProcedure="false">NZP_SE!$E$115</definedName>
    <definedName function="false" hidden="false" localSheetId="5" name="start_year_policies_transport" vbProcedure="false">NZP_SE!$D$122</definedName>
    <definedName function="false" hidden="false" localSheetId="5" name="start_year_policy_phase_out_oil_for_electricity" vbProcedure="false">NZP_SE!$C$104</definedName>
    <definedName function="false" hidden="false" localSheetId="5" name="start_year_policy_phase_out_oil_for_heat" vbProcedure="false">NZP_SE!$C$105</definedName>
    <definedName function="false" hidden="false" localSheetId="5" name="start_year_P_common_rr_minerals_alt_techn" vbProcedure="false">NZP_SE!$C$265</definedName>
    <definedName function="false" hidden="false" localSheetId="5" name="start_year_P_common_rr_minerals_Rest" vbProcedure="false">NZP_SE!$C$267</definedName>
    <definedName function="false" hidden="false" localSheetId="5" name="start_year_p_growth_RES_elec" vbProcedure="false">NZP_SE!$C$15</definedName>
    <definedName function="false" hidden="false" localSheetId="5" name="start_year_p_growth_RES_heat" vbProcedure="false">NZP_SE!$C$48</definedName>
    <definedName function="false" hidden="false" localSheetId="5" name="start_year_P_rr_minerals" vbProcedure="false">NZP_SE!$B$243</definedName>
    <definedName function="false" hidden="false" localSheetId="5" name="start_year_P_urban_land_density" vbProcedure="false">NZP_SE!$C$387</definedName>
    <definedName function="false" hidden="false" localSheetId="5" name="start_year_variation_primary_forest" vbProcedure="false">NZP_SE!$C$385</definedName>
    <definedName function="false" hidden="false" localSheetId="5" name="target_year_asymptote_gdp" vbProcedure="false">nzp!#ref!</definedName>
    <definedName function="false" hidden="false" localSheetId="5" name="target_year_asymptote_pop" vbProcedure="false">nzp!#ref!</definedName>
    <definedName function="false" hidden="false" localSheetId="5" name="target_year_policy_gas_electricity" vbProcedure="false">NZP_SE!$C$110</definedName>
    <definedName function="false" hidden="false" localSheetId="5" name="target_year_policy_phase_out_oil_electricity" vbProcedure="false">NZP_SE!$C$106</definedName>
    <definedName function="false" hidden="false" localSheetId="5" name="target_year_policy_phase_out_oil_heat" vbProcedure="false">NZP_SE!$C$107</definedName>
    <definedName function="false" hidden="false" localSheetId="5" name="target_year_process_emissions" vbProcedure="false">NZP_SE!$C$344</definedName>
    <definedName function="false" hidden="false" localSheetId="5" name="target_year_p_growth_RES_elec" vbProcedure="false">nzp!#ref!</definedName>
    <definedName function="false" hidden="false" localSheetId="5" name="target_year_p_growth_RES_heat" vbProcedure="false">NZP_SE!$C$49</definedName>
    <definedName function="false" hidden="false" localSheetId="5" name="target_year_P_rr_minerals" vbProcedure="false">NZP_SE!$B$242</definedName>
    <definedName function="false" hidden="false" localSheetId="5" name="target_year_P_urban_land_density" vbProcedure="false">NZP_SE!$C$388</definedName>
    <definedName function="false" hidden="false" localSheetId="5" name="targ_year_cell_efficiency_PV" vbProcedure="false">NZP_SE!$C$394</definedName>
    <definedName function="false" hidden="false" localSheetId="5" name="tfin_policy_hh_veh" vbProcedure="false">nzp!#ref!</definedName>
    <definedName function="false" hidden="false" localSheetId="5" name="tfin_policy_inland_transp_veh" vbProcedure="false">nzp!#ref!</definedName>
    <definedName function="false" hidden="false" localSheetId="5" name="time_afforestation" vbProcedure="false">NZP_SE!$C$352:$X$352</definedName>
    <definedName function="false" hidden="false" localSheetId="5" name="tini_policy_hh_veh" vbProcedure="false">nzp!#ref!</definedName>
    <definedName function="false" hidden="false" localSheetId="5" name="tini_policy_inland_transp_veh" vbProcedure="false">nzp!#ref!</definedName>
    <definedName function="false" hidden="false" localSheetId="5" name="tkm_share" vbProcedure="false">NZP_SE!$D$123:$J$125</definedName>
    <definedName function="false" hidden="false" localSheetId="5" name="unlimited_coal" vbProcedure="false">nzp!#ref!</definedName>
    <definedName function="false" hidden="false" localSheetId="5" name="unlimited_gas" vbProcedure="false">nzp!#ref!</definedName>
    <definedName function="false" hidden="false" localSheetId="5" name="unlimited_NRE" vbProcedure="false">nzp!#ref!</definedName>
    <definedName function="false" hidden="false" localSheetId="5" name="unlimited_oil" vbProcedure="false">nzp!#ref!</definedName>
    <definedName function="false" hidden="false" localSheetId="5" name="unlimited_uranium" vbProcedure="false">nzp!#ref!</definedName>
    <definedName function="false" hidden="false" localSheetId="5" name="urban_land_density" vbProcedure="false">NZP_SE!$C$386</definedName>
    <definedName function="false" hidden="false" localSheetId="5" name="variation_primary_forest" vbProcedure="false">NZP_SE!$C$384</definedName>
    <definedName function="false" hidden="false" localSheetId="5" name="years_co2_luc" vbProcedure="false">NZP_SE!$C$348:$I$348</definedName>
    <definedName function="false" hidden="false" localSheetId="5" name="years_pop_growth" vbProcedure="false">NZP_SE!$C$4:$AL$4</definedName>
    <definedName function="false" hidden="false" localSheetId="5" name="year_change_pct_energy_intensity_target" vbProcedure="false">NZP_SE!$C$222</definedName>
    <definedName function="false" hidden="false" localSheetId="5" name="year_customized_gdp_evol" vbProcedure="false">nzp!#ref!</definedName>
    <definedName function="false" hidden="false" localSheetId="5" name="year_customized_pop_evol" vbProcedure="false">nzp!#ref!</definedName>
    <definedName function="false" hidden="false" localSheetId="5" name="year_gdp_timeseries" vbProcedure="false">NZP_SE!$C$9:$AL$9</definedName>
    <definedName function="false" hidden="false" localSheetId="5" name="year_net_energy_flux" vbProcedure="false">NZP_SE!$B$365:$H$365</definedName>
    <definedName function="false" hidden="false" localSheetId="5" name="year_policy_change_energy" vbProcedure="false">NZP_SE!$C$191:$AD$195</definedName>
    <definedName function="false" hidden="false" localSheetId="5" name="Year_policy_share_res_heat" vbProcedure="false">NZP_SE!$C$54</definedName>
    <definedName function="false" hidden="false" localSheetId="5" name="year_policy_to_improve_efficiency" vbProcedure="false">NZP_SE!$C$179:$AD$183</definedName>
    <definedName function="false" hidden="false" localSheetId="5" name="year_pop_timeseries" vbProcedure="false">NZP_SE!$C$4:$AL$4</definedName>
    <definedName function="false" hidden="false" localSheetId="5" name="year_ref_RURR" vbProcedure="false">NZP_SE!$C$84</definedName>
    <definedName function="false" hidden="false" localSheetId="5" name="year_RES_power" vbProcedure="false">NZP_SE!$C$15:$I$15</definedName>
    <definedName function="false" hidden="false" localSheetId="5" name="year_RURR_coal" vbProcedure="false">NZP_SE!$C$84</definedName>
    <definedName function="false" hidden="false" localSheetId="5" name="year_synthetic" vbProcedure="false">NZP_SE!$C$61:$I$61</definedName>
    <definedName function="false" hidden="false" localSheetId="5" name="year_to_finish_energy_intensity_policies" vbProcedure="false">NZP_SE!$C$203:$AD$207</definedName>
    <definedName function="false" hidden="false" localSheetId="5" name="year_transport_fuel_share_pkm" vbProcedure="false">NZP_SE!$C$148:$I$148</definedName>
    <definedName function="false" hidden="false" localSheetId="5" name="year_transport_fuel_share_tkm" vbProcedure="false">NZP_SE!$C$134:$I$134</definedName>
    <definedName function="false" hidden="false" localSheetId="5" name="Year_transport_share" vbProcedure="false">NZP_SE!$D$122:$J$122</definedName>
    <definedName function="false" hidden="false" localSheetId="6" name="activate_afforestation_program" vbProcedure="false">BAU!$B$279</definedName>
    <definedName function="false" hidden="false" localSheetId="6" name="activate_ELF" vbProcedure="false">BAU!$C$271</definedName>
    <definedName function="false" hidden="false" localSheetId="6" name="activate_policy_leaving_underground" vbProcedure="false">BAU!$C$83</definedName>
    <definedName function="false" hidden="false" localSheetId="6" name="afforestation" vbProcedure="false">BAU!$C$353:$X$353</definedName>
    <definedName function="false" hidden="false" localSheetId="6" name="average_solar_I" vbProcedure="false">BAU!$C$391</definedName>
    <definedName function="false" hidden="false" localSheetId="6" name="cell_efficiency_target_year" vbProcedure="false">BAU!$C$392</definedName>
    <definedName function="false" hidden="false" localSheetId="6" name="choose_energy_intensity_target_method" vbProcedure="false">BAU!$C$210</definedName>
    <definedName function="false" hidden="false" localSheetId="6" name="choose_targets_mineral_recycling_rates" vbProcedure="false">BAU!$D$240</definedName>
    <definedName function="false" hidden="false" localSheetId="6" name="co2_luc" vbProcedure="false">BAU!$C$349:$I$349</definedName>
    <definedName function="false" hidden="false" localSheetId="6" name="coal_net_flux_timeseries" vbProcedure="false">BAU!$B$371:$H$371</definedName>
    <definedName function="false" hidden="false" localSheetId="6" name="crash_programme_CTL" vbProcedure="false">BAU!$D$78</definedName>
    <definedName function="false" hidden="false" localSheetId="6" name="crash_programme_GTL" vbProcedure="false">BAU!$D$80</definedName>
    <definedName function="false" hidden="false" localSheetId="6" name="efficiency_rate_of_substitution_electricity" vbProcedure="false">BAU!$C$404:$Q$408</definedName>
    <definedName function="false" hidden="false" localSheetId="6" name="efficiency_rate_of_substitution_gases" vbProcedure="false">BAU!$C$419:$Q$423</definedName>
    <definedName function="false" hidden="false" localSheetId="6" name="efficiency_rate_of_substitution_heat" vbProcedure="false">BAU!$C$409:$Q$413</definedName>
    <definedName function="false" hidden="false" localSheetId="6" name="efficiency_rate_of_substitution_liquids" vbProcedure="false">BAU!$C$414:$Q$418</definedName>
    <definedName function="false" hidden="false" localSheetId="6" name="efficiency_rate_of_substitution_solids" vbProcedure="false">BAU!$C$424:$Q$428</definedName>
    <definedName function="false" hidden="false" localSheetId="6" name="energy_intensity_target" vbProcedure="false">BAU!$C$216:$AD$220</definedName>
    <definedName function="false" hidden="false" localSheetId="6" name="energy_scarcity_forgetting_time" vbProcedure="false">BAU!$C$230</definedName>
    <definedName function="false" hidden="false" localSheetId="6" name="energy_scarcity_forgetting_time_H" vbProcedure="false">BAU!$C$234</definedName>
    <definedName function="false" hidden="false" localSheetId="6" name="EROI_feedback_flag" vbProcedure="false">nzp!#ref!</definedName>
    <definedName function="false" hidden="false" localSheetId="6" name="final_year_energy_intensity_target" vbProcedure="false">BAU!$C$213</definedName>
    <definedName function="false" hidden="false" localSheetId="6" name="forest_overexplotation" vbProcedure="false">BAU!$C$382</definedName>
    <definedName function="false" hidden="false" localSheetId="6" name="fuel_share_air_pkm" vbProcedure="false">BAU!$C$157:$I$160</definedName>
    <definedName function="false" hidden="false" localSheetId="6" name="fuel_share_air_tkm" vbProcedure="false">BAU!$C$143:$I$146</definedName>
    <definedName function="false" hidden="false" localSheetId="6" name="fuel_share_households_pkm" vbProcedure="false">BAU!$C$161:$I$164</definedName>
    <definedName function="false" hidden="false" localSheetId="6" name="fuel_share_inland_pkm" vbProcedure="false">BAU!$C$149:$I$152</definedName>
    <definedName function="false" hidden="false" localSheetId="6" name="fuel_share_inland_tkm" vbProcedure="false">BAU!$C$135:$I$138</definedName>
    <definedName function="false" hidden="false" localSheetId="6" name="fuel_share_maritime_pkm" vbProcedure="false">BAU!$C$153:$I$156</definedName>
    <definedName function="false" hidden="false" localSheetId="6" name="fuel_share_maritime_tkm" vbProcedure="false">BAU!$C$139:$I$142</definedName>
    <definedName function="false" hidden="false" localSheetId="6" name="gas_net_flux_timeseries" vbProcedure="false">BAU!$B$369:$H$369</definedName>
    <definedName function="false" hidden="false" localSheetId="6" name="GWP_time_frame" vbProcedure="false">nzp!#ref!</definedName>
    <definedName function="false" hidden="false" localSheetId="6" name="limit_coal_imports_from_RoW" vbProcedure="false">nzp!#ref!</definedName>
    <definedName function="false" hidden="false" localSheetId="6" name="limit_nat_gas_imports_from_RoW" vbProcedure="false">nzp!#ref!</definedName>
    <definedName function="false" hidden="false" localSheetId="6" name="limit_oil_imports_from_RoW" vbProcedure="false">nzp!#ref!</definedName>
    <definedName function="false" hidden="false" localSheetId="6" name="max_NPP_pot_bioe_residues" vbProcedure="false">nzp!#ref!</definedName>
    <definedName function="false" hidden="false" localSheetId="6" name="max_PE_biogas" vbProcedure="false">nzp!#ref!</definedName>
    <definedName function="false" hidden="false" localSheetId="6" name="max_share_imports_coal" vbProcedure="false">nzp!#ref!</definedName>
    <definedName function="false" hidden="false" localSheetId="6" name="max_share_imports_nat_gas" vbProcedure="false">nzp!#ref!</definedName>
    <definedName function="false" hidden="false" localSheetId="6" name="max_share_imports_oil" vbProcedure="false">nzp!#ref!</definedName>
    <definedName function="false" hidden="false" localSheetId="6" name="minimum_forest" vbProcedure="false">BAU!$C$383</definedName>
    <definedName function="false" hidden="false" localSheetId="6" name="min_FEI_vs_initial" vbProcedure="false">BAU!$C$176</definedName>
    <definedName function="false" hidden="false" localSheetId="6" name="oil_net_flux_timeseries" vbProcedure="false">BAU!$B$367:$H$367</definedName>
    <definedName function="false" hidden="false" localSheetId="6" name="pct_change_energy_intensity_target" vbProcedure="false">BAU!$C$223</definedName>
    <definedName function="false" hidden="false" localSheetId="6" name="percent_2w_tfin_over_hh_veh" vbProcedure="false">nzp!#ref!</definedName>
    <definedName function="false" hidden="false" localSheetId="6" name="percent_electric_2w_tfin" vbProcedure="false">nzp!#ref!</definedName>
    <definedName function="false" hidden="false" localSheetId="6" name="percent_electric_light_cargo_veh_tfin" vbProcedure="false">nzp!#ref!</definedName>
    <definedName function="false" hidden="false" localSheetId="6" name="percent_electric_train_tfin" vbProcedure="false">nzp!#ref!</definedName>
    <definedName function="false" hidden="false" localSheetId="6" name="percent_electr_bus_tfin" vbProcedure="false">nzp!#ref!</definedName>
    <definedName function="false" hidden="false" localSheetId="6" name="percent_electr_hh_4w_tfin" vbProcedure="false">nzp!#ref!</definedName>
    <definedName function="false" hidden="false" localSheetId="6" name="percent_gas_heavy_veh_tfin" vbProcedure="false">nzp!#ref!</definedName>
    <definedName function="false" hidden="false" localSheetId="6" name="percent_gas_hh_veh_4w_tfin" vbProcedure="false">nzp!#ref!</definedName>
    <definedName function="false" hidden="false" localSheetId="6" name="percent_hybrid_bus_tfin" vbProcedure="false">nzp!#ref!</definedName>
    <definedName function="false" hidden="false" localSheetId="6" name="percent_hybrid_heavy_veh_tfin" vbProcedure="false">nzp!#ref!</definedName>
    <definedName function="false" hidden="false" localSheetId="6" name="percent_hybrid_hh_4w_veh_tfin" vbProcedure="false">nzp!#ref!</definedName>
    <definedName function="false" hidden="false" localSheetId="6" name="percent_hybrid_light_cargo_veh_tfin" vbProcedure="false">nzp!#ref!</definedName>
    <definedName function="false" hidden="false" localSheetId="6" name="percent_natgas_bus_tfin" vbProcedure="false">nzp!#ref!</definedName>
    <definedName function="false" hidden="false" localSheetId="6" name="percent_natgas_light_cargo_veh_tfin" vbProcedure="false">nzp!#ref!</definedName>
    <definedName function="false" hidden="false" localSheetId="6" name="phase_out_oil_electr" vbProcedure="false">BAU!$C$102</definedName>
    <definedName function="false" hidden="false" localSheetId="6" name="phase_out_oil_heat" vbProcedure="false">BAU!$C$103</definedName>
    <definedName function="false" hidden="false" localSheetId="6" name="pkm_share" vbProcedure="false">BAU!$D$126:$J$129</definedName>
    <definedName function="false" hidden="false" localSheetId="6" name="policy_change_energy_speed" vbProcedure="false">BAU!$C$197:$AD$201</definedName>
    <definedName function="false" hidden="false" localSheetId="6" name="policy_improvement_process_emissions_efficiency" vbProcedure="false">BAU!$C$345</definedName>
    <definedName function="false" hidden="false" localSheetId="6" name="policy_to_improve_efficiency_speed" vbProcedure="false">BAU!$C$185:$AD$189</definedName>
    <definedName function="false" hidden="false" localSheetId="6" name="pop_growth_timeseries" vbProcedure="false">BAU!$C$5:$AL$5</definedName>
    <definedName function="false" hidden="false" localSheetId="6" name="pot_marg_land_biofuels" vbProcedure="false">nzp!#ref!</definedName>
    <definedName function="false" hidden="false" localSheetId="6" name="p_bioe_power" vbProcedure="false">BAU!$C$18:$I$18</definedName>
    <definedName function="false" hidden="false" localSheetId="6" name="p_bioe_residues_growth" vbProcedure="false">BAU!$C$38</definedName>
    <definedName function="false" hidden="false" localSheetId="6" name="p_biofuels_2gen_land_compet" vbProcedure="false">BAU!$C$32</definedName>
    <definedName function="false" hidden="false" localSheetId="6" name="p_biofuels_3gen_land_compet" vbProcedure="false">BAU!$C$34</definedName>
    <definedName function="false" hidden="false" localSheetId="6" name="p_biofuels_marg_land_growth" vbProcedure="false">BAU!$C$40</definedName>
    <definedName function="false" hidden="false" localSheetId="6" name="p_biogas_growth" vbProcedure="false">BAU!$C$42</definedName>
    <definedName function="false" hidden="false" localSheetId="6" name="p_capital_share" vbProcedure="false">BAU!$F$8</definedName>
    <definedName function="false" hidden="false" localSheetId="6" name="p_CCS" vbProcedure="false">BAU!$C$283:$I$310</definedName>
    <definedName function="false" hidden="false" localSheetId="6" name="p_change_over_hist_max_variation_FEI" vbProcedure="false">BAU!$C$177</definedName>
    <definedName function="false" hidden="false" localSheetId="6" name="P_common_rr_minerals_variation_alt_techn" vbProcedure="false">BAU!$C$264</definedName>
    <definedName function="false" hidden="false" localSheetId="6" name="P_common_rr_minerals_variation_Rest" vbProcedure="false">BAU!$C$266</definedName>
    <definedName function="false" hidden="false" localSheetId="6" name="p_constraint_growth_unconv_gas" vbProcedure="false">BAU!$C$75</definedName>
    <definedName function="false" hidden="false" localSheetId="6" name="p_constraint_growth_unconv_oil" vbProcedure="false">BAU!$C$71</definedName>
    <definedName function="false" hidden="false" localSheetId="6" name="p_CSP_power" vbProcedure="false">BAU!$C$23:$I$23</definedName>
    <definedName function="false" hidden="false" localSheetId="6" name="p_CTL_growth" vbProcedure="false">BAU!$C$78</definedName>
    <definedName function="false" hidden="false" localSheetId="6" name="p_DAC" vbProcedure="false">BAU!$C$341:$I$341</definedName>
    <definedName function="false" hidden="false" localSheetId="6" name="p_ETS" vbProcedure="false">BAU!$C$62:$I$65</definedName>
    <definedName function="false" hidden="false" localSheetId="6" name="p_geot_heat_growth" vbProcedure="false">BAU!$C$51</definedName>
    <definedName function="false" hidden="false" localSheetId="6" name="p_geot_power" vbProcedure="false">BAU!$C$17:$I$17</definedName>
    <definedName function="false" hidden="false" localSheetId="6" name="p_GTL_growth" vbProcedure="false">BAU!$C$80</definedName>
    <definedName function="false" hidden="false" localSheetId="6" name="p_hydro_power" vbProcedure="false">BAU!$C$16:$I$16</definedName>
    <definedName function="false" hidden="false" localSheetId="6" name="p_labour_share" vbProcedure="false">BAU!$C$8</definedName>
    <definedName function="false" hidden="false" localSheetId="6" name="p_nuclear_scen3_4_variation" vbProcedure="false">BAU!$E$114</definedName>
    <definedName function="false" hidden="false" localSheetId="6" name="p_oceanic_power" vbProcedure="false">BAU!$C$19:$I$19</definedName>
    <definedName function="false" hidden="false" localSheetId="6" name="p_offshore_wind_power" vbProcedure="false">BAU!$C$21:$I$21</definedName>
    <definedName function="false" hidden="false" localSheetId="6" name="p_onshore_wind_power" vbProcedure="false">BAU!$C$20:$I$20</definedName>
    <definedName function="false" hidden="false" localSheetId="6" name="p_PHS_power" vbProcedure="false">BAU!$C$24:$I$24</definedName>
    <definedName function="false" hidden="false" localSheetId="6" name="p_pop_asymptote" vbProcedure="false">nzp!#ref!</definedName>
    <definedName function="false" hidden="false" localSheetId="6" name="p_PV_power" vbProcedure="false">BAU!$C$22:$I$22</definedName>
    <definedName function="false" hidden="false" localSheetId="6" name="p_RES_power" vbProcedure="false">BAU!$C$16:$I$23</definedName>
    <definedName function="false" hidden="false" localSheetId="6" name="P_rr_minerals_alt_techn" vbProcedure="false">BAU!$D$244:$D$262</definedName>
    <definedName function="false" hidden="false" localSheetId="6" name="P_rr_minerals_Rest" vbProcedure="false">BAU!$E$244:$E$262</definedName>
    <definedName function="false" hidden="false" localSheetId="6" name="p_share_FEH_vs_FED" vbProcedure="false">BAU!$C$55:$C$57</definedName>
    <definedName function="false" hidden="false" localSheetId="6" name="p_share_FEH_vs_FED_bioE" vbProcedure="false">BAU!$C$58</definedName>
    <definedName function="false" hidden="false" localSheetId="6" name="p_share_gas_elec" vbProcedure="false">BAU!$C$111</definedName>
    <definedName function="false" hidden="false" localSheetId="6" name="p_solar_heat" vbProcedure="false">BAU!$C$50</definedName>
    <definedName function="false" hidden="false" localSheetId="6" name="p_solid_bioe_heat" vbProcedure="false">BAU!$C$52</definedName>
    <definedName function="false" hidden="false" localSheetId="6" name="p_timeseries_gdp_growth" vbProcedure="false">BAU!$C$10:$AL$10</definedName>
    <definedName function="false" hidden="false" localSheetId="6" name="p_timeseries_pop_growth" vbProcedure="false">BAU!$C$4:$AM$4</definedName>
    <definedName function="false" hidden="false" localSheetId="6" name="p_waste_growth" vbProcedure="false">BAU!$C$45</definedName>
    <definedName function="false" hidden="false" localSheetId="6" name="RCP_GHG_emissions_select" vbProcedure="false">BAU!$C$273</definedName>
    <definedName function="false" hidden="false" localSheetId="6" name="scarcity_feedback_final_fuel_replacement_flag" vbProcedure="false">BAU!$C$226</definedName>
    <definedName function="false" hidden="false" localSheetId="6" name="sectoral_FEI_evolution_method" vbProcedure="false">BAU!$C$171</definedName>
    <definedName function="false" hidden="false" localSheetId="6" name="select_gdp_evolution" vbProcedure="false">nzp!#ref!</definedName>
    <definedName function="false" hidden="false" localSheetId="6" name="select_nuclear_scen" vbProcedure="false">BAU!$B$114</definedName>
    <definedName function="false" hidden="false" localSheetId="6" name="select_pop_evolution" vbProcedure="false">nzp!#ref!</definedName>
    <definedName function="false" hidden="false" localSheetId="6" name="sensitivity_to_scarcity_option" vbProcedure="false">BAU!$C$227</definedName>
    <definedName function="false" hidden="false" localSheetId="6" name="sensitivity_to_scarcity_option_H" vbProcedure="false">BAU!$C$231</definedName>
    <definedName function="false" hidden="false" localSheetId="6" name="separate_conv_and_unconv_gas" vbProcedure="false">BAU!$C$74</definedName>
    <definedName function="false" hidden="false" localSheetId="6" name="separate_conv_and_unconv_oil" vbProcedure="false">BAU!$C$70</definedName>
    <definedName function="false" hidden="false" localSheetId="6" name="share_available_roof" vbProcedure="false">BAU!$C$398</definedName>
    <definedName function="false" hidden="false" localSheetId="6" name="share_available_roof_for_rooftop_PV" vbProcedure="false">BAU!$C$399</definedName>
    <definedName function="false" hidden="false" localSheetId="6" name="share_ccs_energy" vbProcedure="false">BAU!$C$312:$I$339</definedName>
    <definedName function="false" hidden="false" localSheetId="6" name="share_cellulosic_biof_vs_bioe_res" vbProcedure="false">BAU!$C$37</definedName>
    <definedName function="false" hidden="false" localSheetId="6" name="share_curtailment" vbProcedure="false">BAU!$C$25:$I$25</definedName>
    <definedName function="false" hidden="false" localSheetId="6" name="share_exports_electricity" vbProcedure="false">BAU!$C$376:$I$376</definedName>
    <definedName function="false" hidden="false" localSheetId="6" name="share_PV_urban_tot_PV" vbProcedure="false">BAU!$C$401</definedName>
    <definedName function="false" hidden="false" localSheetId="6" name="share_roof_solar_thermal" vbProcedure="false">BAU!$C$400</definedName>
    <definedName function="false" hidden="false" localSheetId="6" name="share_RURR_agg_gas_underground" vbProcedure="false">BAU!$C$98</definedName>
    <definedName function="false" hidden="false" localSheetId="6" name="share_RURR_agg_oil_underground" vbProcedure="false">BAU!$C$96</definedName>
    <definedName function="false" hidden="false" localSheetId="6" name="share_RURR_coal_underground" vbProcedure="false">BAU!$C$94</definedName>
    <definedName function="false" hidden="false" localSheetId="6" name="share_RURR_conv_gas_underground" vbProcedure="false">BAU!$C$90</definedName>
    <definedName function="false" hidden="false" localSheetId="6" name="share_RURR_conv_oil_underground" vbProcedure="false">BAU!$C$86</definedName>
    <definedName function="false" hidden="false" localSheetId="6" name="share_RURR_unconv_gas_underground" vbProcedure="false">BAU!$C$92</definedName>
    <definedName function="false" hidden="false" localSheetId="6" name="share_RURR_unconv_oil_underground" vbProcedure="false">BAU!$C$88</definedName>
    <definedName function="false" hidden="false" localSheetId="6" name="share_target_year_oil_for_elec" vbProcedure="false">BAU!$C$108</definedName>
    <definedName function="false" hidden="false" localSheetId="6" name="share_target_year_oil_for_heat" vbProcedure="false">BAU!$C$109</definedName>
    <definedName function="false" hidden="false" localSheetId="6" name="share_trans_loss" vbProcedure="false">BAU!$C$26:$I$26</definedName>
    <definedName function="false" hidden="false" localSheetId="6" name="start_policy_year_agg_gas_underground" vbProcedure="false">BAU!$C$97</definedName>
    <definedName function="false" hidden="false" localSheetId="6" name="start_policy_year_agg_oil_underground" vbProcedure="false">BAU!$C$95</definedName>
    <definedName function="false" hidden="false" localSheetId="6" name="start_policy_year_coal_underground" vbProcedure="false">BAU!$C$93</definedName>
    <definedName function="false" hidden="false" localSheetId="6" name="start_policy_year_conv_gas_underground" vbProcedure="false">BAU!$C$89</definedName>
    <definedName function="false" hidden="false" localSheetId="6" name="start_policy_year_conv_oil_underground" vbProcedure="false">BAU!$C$85</definedName>
    <definedName function="false" hidden="false" localSheetId="6" name="start_policy_year_unconv_gas_underground" vbProcedure="false">BAU!$C$91</definedName>
    <definedName function="false" hidden="false" localSheetId="6" name="start_policy_year_unconv_oil_underground" vbProcedure="false">BAU!$C$87</definedName>
    <definedName function="false" hidden="false" localSheetId="6" name="start_policy_year_unconv_opil_underground" vbProcedure="false">BAU!$C$87</definedName>
    <definedName function="false" hidden="false" localSheetId="6" name="start_year_3gen_cell_biofuels" vbProcedure="false">BAU!$C$33</definedName>
    <definedName function="false" hidden="false" localSheetId="6" name="start_year_bioe_residues_non_biofuels" vbProcedure="false">BAU!$C$36</definedName>
    <definedName function="false" hidden="false" localSheetId="6" name="start_year_biofuels_land_marg" vbProcedure="false">BAU!$C$39</definedName>
    <definedName function="false" hidden="false" localSheetId="6" name="start_year_cell_efficency_PV" vbProcedure="false">BAU!$C$393</definedName>
    <definedName function="false" hidden="false" localSheetId="6" name="start_year_modification_EI" vbProcedure="false">BAU!$C$212</definedName>
    <definedName function="false" hidden="false" localSheetId="6" name="start_year_nuclear_variation_scen3_4" vbProcedure="false">BAU!$E$115</definedName>
    <definedName function="false" hidden="false" localSheetId="6" name="start_year_policies_transport" vbProcedure="false">BAU!$D$122</definedName>
    <definedName function="false" hidden="false" localSheetId="6" name="start_year_policy_phase_out_oil_for_electricity" vbProcedure="false">BAU!$C$104</definedName>
    <definedName function="false" hidden="false" localSheetId="6" name="start_year_policy_phase_out_oil_for_heat" vbProcedure="false">BAU!$C$105</definedName>
    <definedName function="false" hidden="false" localSheetId="6" name="start_year_P_common_rr_minerals_alt_techn" vbProcedure="false">BAU!$C$265</definedName>
    <definedName function="false" hidden="false" localSheetId="6" name="start_year_P_common_rr_minerals_Rest" vbProcedure="false">BAU!$C$267</definedName>
    <definedName function="false" hidden="false" localSheetId="6" name="start_year_p_growth_RES_elec" vbProcedure="false">BAU!$C$15</definedName>
    <definedName function="false" hidden="false" localSheetId="6" name="start_year_p_growth_RES_heat" vbProcedure="false">BAU!$C$48</definedName>
    <definedName function="false" hidden="false" localSheetId="6" name="start_year_P_rr_minerals" vbProcedure="false">BAU!$B$243</definedName>
    <definedName function="false" hidden="false" localSheetId="6" name="start_year_P_urban_land_density" vbProcedure="false">BAU!$C$387</definedName>
    <definedName function="false" hidden="false" localSheetId="6" name="start_year_variation_primary_forest" vbProcedure="false">BAU!$C$385</definedName>
    <definedName function="false" hidden="false" localSheetId="6" name="target_year_asymptote_gdp" vbProcedure="false">nzp!#ref!</definedName>
    <definedName function="false" hidden="false" localSheetId="6" name="target_year_asymptote_pop" vbProcedure="false">nzp!#ref!</definedName>
    <definedName function="false" hidden="false" localSheetId="6" name="target_year_policy_gas_electricity" vbProcedure="false">BAU!$C$110</definedName>
    <definedName function="false" hidden="false" localSheetId="6" name="target_year_policy_phase_out_oil_electricity" vbProcedure="false">BAU!$C$106</definedName>
    <definedName function="false" hidden="false" localSheetId="6" name="target_year_policy_phase_out_oil_heat" vbProcedure="false">BAU!$C$107</definedName>
    <definedName function="false" hidden="false" localSheetId="6" name="target_year_process_emissions" vbProcedure="false">BAU!$C$344</definedName>
    <definedName function="false" hidden="false" localSheetId="6" name="target_year_p_growth_RES_elec" vbProcedure="false">nzp!#ref!</definedName>
    <definedName function="false" hidden="false" localSheetId="6" name="target_year_p_growth_RES_heat" vbProcedure="false">BAU!$C$49</definedName>
    <definedName function="false" hidden="false" localSheetId="6" name="target_year_P_rr_minerals" vbProcedure="false">BAU!$B$242</definedName>
    <definedName function="false" hidden="false" localSheetId="6" name="target_year_P_urban_land_density" vbProcedure="false">BAU!$C$388</definedName>
    <definedName function="false" hidden="false" localSheetId="6" name="targ_year_cell_efficiency_PV" vbProcedure="false">BAU!$C$394</definedName>
    <definedName function="false" hidden="false" localSheetId="6" name="tfin_policy_hh_veh" vbProcedure="false">nzp!#ref!</definedName>
    <definedName function="false" hidden="false" localSheetId="6" name="tfin_policy_inland_transp_veh" vbProcedure="false">nzp!#ref!</definedName>
    <definedName function="false" hidden="false" localSheetId="6" name="time_afforestation" vbProcedure="false">BAU!$C$352:$X$352</definedName>
    <definedName function="false" hidden="false" localSheetId="6" name="tini_policy_hh_veh" vbProcedure="false">nzp!#ref!</definedName>
    <definedName function="false" hidden="false" localSheetId="6" name="tini_policy_inland_transp_veh" vbProcedure="false">nzp!#ref!</definedName>
    <definedName function="false" hidden="false" localSheetId="6" name="tkm_share" vbProcedure="false">BAU!$D$123:$J$125</definedName>
    <definedName function="false" hidden="false" localSheetId="6" name="unlimited_coal" vbProcedure="false">nzp!#ref!</definedName>
    <definedName function="false" hidden="false" localSheetId="6" name="unlimited_gas" vbProcedure="false">nzp!#ref!</definedName>
    <definedName function="false" hidden="false" localSheetId="6" name="unlimited_NRE" vbProcedure="false">nzp!#ref!</definedName>
    <definedName function="false" hidden="false" localSheetId="6" name="unlimited_oil" vbProcedure="false">nzp!#ref!</definedName>
    <definedName function="false" hidden="false" localSheetId="6" name="unlimited_uranium" vbProcedure="false">nzp!#ref!</definedName>
    <definedName function="false" hidden="false" localSheetId="6" name="urban_land_density" vbProcedure="false">BAU!$C$386</definedName>
    <definedName function="false" hidden="false" localSheetId="6" name="variation_primary_forest" vbProcedure="false">BAU!$C$384</definedName>
    <definedName function="false" hidden="false" localSheetId="6" name="years_co2_luc" vbProcedure="false">BAU!$C$348:$I$348</definedName>
    <definedName function="false" hidden="false" localSheetId="6" name="years_pop_growth" vbProcedure="false">BAU!$C$4:$AL$4</definedName>
    <definedName function="false" hidden="false" localSheetId="6" name="year_change_pct_energy_intensity_target" vbProcedure="false">BAU!$C$222</definedName>
    <definedName function="false" hidden="false" localSheetId="6" name="year_customized_gdp_evol" vbProcedure="false">nzp!#ref!</definedName>
    <definedName function="false" hidden="false" localSheetId="6" name="year_customized_pop_evol" vbProcedure="false">nzp!#ref!</definedName>
    <definedName function="false" hidden="false" localSheetId="6" name="year_gdp_timeseries" vbProcedure="false">BAU!$C$9:$AL$9</definedName>
    <definedName function="false" hidden="false" localSheetId="6" name="year_net_energy_flux" vbProcedure="false">BAU!$B$365:$H$365</definedName>
    <definedName function="false" hidden="false" localSheetId="6" name="year_policy_change_energy" vbProcedure="false">BAU!$C$191:$AD$195</definedName>
    <definedName function="false" hidden="false" localSheetId="6" name="Year_policy_share_res_heat" vbProcedure="false">BAU!$C$54</definedName>
    <definedName function="false" hidden="false" localSheetId="6" name="year_policy_to_improve_efficiency" vbProcedure="false">BAU!$C$179:$AD$183</definedName>
    <definedName function="false" hidden="false" localSheetId="6" name="year_pop_timeseries" vbProcedure="false">BAU!$C$4:$AL$4</definedName>
    <definedName function="false" hidden="false" localSheetId="6" name="year_ref_RURR" vbProcedure="false">BAU!$C$84</definedName>
    <definedName function="false" hidden="false" localSheetId="6" name="year_RES_power" vbProcedure="false">BAU!$C$15:$I$15</definedName>
    <definedName function="false" hidden="false" localSheetId="6" name="year_RURR_coal" vbProcedure="false">BAU!$C$84</definedName>
    <definedName function="false" hidden="false" localSheetId="6" name="year_synthetic" vbProcedure="false">BAU!$C$61:$I$61</definedName>
    <definedName function="false" hidden="false" localSheetId="6" name="year_to_finish_energy_intensity_policies" vbProcedure="false">BAU!$C$203:$AD$207</definedName>
    <definedName function="false" hidden="false" localSheetId="6" name="year_transport_fuel_share_pkm" vbProcedure="false">BAU!$C$148:$I$148</definedName>
    <definedName function="false" hidden="false" localSheetId="6" name="year_transport_fuel_share_tkm" vbProcedure="false">BAU!$C$134:$I$134</definedName>
    <definedName function="false" hidden="false" localSheetId="6" name="Year_transport_share" vbProcedure="false">BAU!$D$122:$J$122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charset val="1"/>
          </rPr>
          <t xml:space="preserve">Iñigo:
</t>
        </r>
        <r>
          <rPr>
            <sz val="9"/>
            <color rgb="FF000000"/>
            <rFont val="Tahoma"/>
            <family val="2"/>
            <charset val="1"/>
          </rPr>
          <t xml:space="preserve">Approximation: cte at 2010 level from 1990 to 2100.</t>
        </r>
      </text>
    </comment>
    <comment ref="A353"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6.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charset val="1"/>
          </rPr>
          <t xml:space="preserve">Iñigo:
</t>
        </r>
        <r>
          <rPr>
            <sz val="9"/>
            <color rgb="FF000000"/>
            <rFont val="Tahoma"/>
            <family val="2"/>
            <charset val="1"/>
          </rPr>
          <t xml:space="preserve">Approximation: cte at 2010 level from 1990 to 2100.</t>
        </r>
      </text>
    </comment>
    <comment ref="A353"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comments7.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<sst xmlns="http://schemas.openxmlformats.org/spreadsheetml/2006/main" count="6357" uniqueCount="666">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</sst>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13320</xdr:colOff>
      <xdr:row>1</xdr:row>
      <xdr:rowOff>76680</xdr:rowOff>
    </xdr:to>
    <xdr:pic>
      <xdr:nvPicPr>
        <xdr:cNvPr id="0" name="Picture 2" descr=""/>
        <xdr:cNvPicPr/>
      </xdr:nvPicPr>
      <xdr:blipFill>
        <a:blip r:embed="rId1"/>
        <a:stretch/>
      </xdr:blipFill>
      <xdr:spPr>
        <a:xfrm>
          <a:off x="0" y="0"/>
          <a:ext cx="10858320" cy="829080"/>
        </a:xfrm>
        <a:prstGeom prst="rect">
          <a:avLst/>
        </a:prstGeom>
        <a:ln w="0">
          <a:noFill/>
        </a:ln>
      </xdr:spPr>
    </xdr:pic>
    <xdr:clientData/>
  </xdr:twoCellAnchor>
  <xdr:twoCellAnchor editAs="twoCell">
    <xdr:from>
      <xdr:col>0</xdr:col>
      <xdr:colOff>0</xdr:colOff>
      <xdr:row>0</xdr:row>
      <xdr:rowOff>47520</xdr:rowOff>
    </xdr:from>
    <xdr:to>
      <xdr:col>4</xdr:col>
      <xdr:colOff>92520</xdr:colOff>
      <xdr:row>0</xdr:row>
      <xdr:rowOff>530280</xdr:rowOff>
    </xdr:to>
    <xdr:sp>
      <xdr:nvSpPr>
        <xdr:cNvPr id="1" name="TextBox 3"/>
        <xdr:cNvSpPr/>
      </xdr:nvSpPr>
      <xdr:spPr>
        <a:xfrm>
          <a:off x="0" y="47520"/>
          <a:ext cx="4485960" cy="482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X1" colorId="64" zoomScale="95" zoomScaleNormal="95" zoomScalePageLayoutView="100" workbookViewId="0">
      <selection pane="topLeft" activeCell="AL15" activeCellId="0" sqref="AL15"/>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5"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s="78" customFormat="true" ht="15" hidden="false" customHeight="true" outlineLevel="0" collapsed="false"/>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J1" colorId="64" zoomScale="95" zoomScaleNormal="95" zoomScalePageLayoutView="100" workbookViewId="0">
      <selection pane="topLeft" activeCell="AB18" activeCellId="0" sqref="AB18"/>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f aca="false">$C300+(($G300-$C300)/20)*(D282-2020)</f>
        <v>0.0012493511762363</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0.00314925207737671</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1" t="s">
        <v>596</v>
      </c>
      <c r="B304" s="202" t="s">
        <v>499</v>
      </c>
      <c r="C304" s="203" t="n">
        <v>0</v>
      </c>
      <c r="D304" s="203" t="n">
        <v>0.000393656509672089</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1" t="s">
        <v>597</v>
      </c>
      <c r="B305" s="202" t="s">
        <v>499</v>
      </c>
      <c r="C305" s="203" t="n">
        <v>0</v>
      </c>
      <c r="D305" s="203" t="n">
        <v>0.000393656509672089</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1"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0.00625343327625571</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F1" colorId="64" zoomScale="95" zoomScaleNormal="95" zoomScalePageLayoutView="100" workbookViewId="0">
      <selection pane="topLeft" activeCell="L16" activeCellId="0" sqref="L16"/>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B11" activeCellId="0" sqref="B1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0.126664781007908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0.043388</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0.00444725</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0.252394063397019</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0.0294920972654814</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0.243542844662369</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52" t="n">
        <f aca="false">SUM(D123:D125)</f>
        <v>1</v>
      </c>
      <c r="E130" s="252"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52" t="n">
        <f aca="false">SUM(D126:D128)</f>
        <v>1</v>
      </c>
      <c r="E131" s="252"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4.91439259825986E-007</v>
      </c>
      <c r="D216" s="275" t="n">
        <v>3.5721808570239E-007</v>
      </c>
      <c r="E216" s="275" t="n">
        <v>0</v>
      </c>
      <c r="F216" s="275" t="n">
        <v>1.33580538164496E-006</v>
      </c>
      <c r="G216" s="275" t="n">
        <v>1.22341908960222E-006</v>
      </c>
      <c r="H216" s="275" t="n">
        <v>4.12033274627188E-007</v>
      </c>
      <c r="I216" s="275" t="n">
        <v>1.83490380176835E-007</v>
      </c>
      <c r="J216" s="275" t="n">
        <v>3.51072910355092E-008</v>
      </c>
      <c r="K216" s="275" t="n">
        <v>1.40517866161901E-006</v>
      </c>
      <c r="L216" s="275" t="n">
        <v>1.66962597983647E-007</v>
      </c>
      <c r="M216" s="275" t="n">
        <v>3.65540334299614E-007</v>
      </c>
      <c r="N216" s="275" t="n">
        <v>7.70921065248543E-007</v>
      </c>
      <c r="O216" s="275" t="n">
        <v>2.02518317476721E-007</v>
      </c>
      <c r="P216" s="275" t="n">
        <v>5.59542505208503E-007</v>
      </c>
      <c r="Q216" s="276" t="n">
        <v>9.73962267366326E-008</v>
      </c>
      <c r="R216" s="276" t="n">
        <v>5.37054258225633E-007</v>
      </c>
      <c r="S216" s="276" t="n">
        <v>3.64568503475434E-007</v>
      </c>
      <c r="T216" s="276" t="n">
        <v>5.05139197122688E-007</v>
      </c>
      <c r="U216" s="276" t="n">
        <v>4.43213583132507E-007</v>
      </c>
      <c r="V216" s="276" t="n">
        <v>2.36045780097966E-007</v>
      </c>
      <c r="W216" s="276" t="n">
        <v>8.21087808284778E-008</v>
      </c>
      <c r="X216" s="276" t="n">
        <v>1.79901548666926E-007</v>
      </c>
      <c r="Y216" s="276" t="n">
        <v>6.23240405683315E-007</v>
      </c>
      <c r="Z216" s="276" t="n">
        <v>1.31168125984731E-007</v>
      </c>
      <c r="AA216" s="276" t="n">
        <v>1.64652951941808E-007</v>
      </c>
      <c r="AB216" s="276" t="n">
        <v>8.93692743290543E-008</v>
      </c>
      <c r="AC216" s="276" t="n">
        <v>0</v>
      </c>
      <c r="AD216" s="276" t="n">
        <v>2.68608327323E-007</v>
      </c>
    </row>
    <row r="217" customFormat="false" ht="14.7" hidden="false" customHeight="false" outlineLevel="0" collapsed="false">
      <c r="A217" s="274" t="s">
        <v>375</v>
      </c>
      <c r="B217" s="274"/>
      <c r="C217" s="275" t="n">
        <v>2.22622378824385E-007</v>
      </c>
      <c r="D217" s="275" t="n">
        <v>2.65109839166996E-008</v>
      </c>
      <c r="E217" s="275" t="n">
        <v>0</v>
      </c>
      <c r="F217" s="275" t="n">
        <v>9.69014368382836E-007</v>
      </c>
      <c r="G217" s="275" t="n">
        <v>6.13799274597379E-007</v>
      </c>
      <c r="H217" s="275" t="n">
        <v>5.49867131596347E-007</v>
      </c>
      <c r="I217" s="275" t="n">
        <v>3.54387378163174E-008</v>
      </c>
      <c r="J217" s="275" t="n">
        <v>7.50269525657188E-010</v>
      </c>
      <c r="K217" s="275" t="n">
        <v>1.56609380270801E-007</v>
      </c>
      <c r="L217" s="275" t="n">
        <v>2.36960970006208E-012</v>
      </c>
      <c r="M217" s="275" t="n">
        <v>7.13887522936256E-008</v>
      </c>
      <c r="N217" s="275" t="n">
        <v>5.39736389872573E-008</v>
      </c>
      <c r="O217" s="275" t="n">
        <v>0</v>
      </c>
      <c r="P217" s="275" t="n">
        <v>2.76702410896041E-007</v>
      </c>
      <c r="Q217" s="276" t="n">
        <v>8.23816316569662E-009</v>
      </c>
      <c r="R217" s="276" t="n">
        <v>6.36735331902732E-008</v>
      </c>
      <c r="S217" s="276" t="n">
        <v>1.3172626613462E-008</v>
      </c>
      <c r="T217" s="276" t="n">
        <v>3.38816410979464E-008</v>
      </c>
      <c r="U217" s="276" t="n">
        <v>0</v>
      </c>
      <c r="V217" s="276" t="n">
        <v>1.73853833216028E-007</v>
      </c>
      <c r="W217" s="276" t="n">
        <v>3.70271275272898E-010</v>
      </c>
      <c r="X217" s="276" t="n">
        <v>6.44004406467672E-008</v>
      </c>
      <c r="Y217" s="276" t="n">
        <v>2.03105589569859E-007</v>
      </c>
      <c r="Z217" s="276" t="n">
        <v>0</v>
      </c>
      <c r="AA217" s="276" t="n">
        <v>2.11269055303602E-008</v>
      </c>
      <c r="AB217" s="276" t="n">
        <v>1.61632191813348E-008</v>
      </c>
      <c r="AC217" s="276" t="n">
        <v>0</v>
      </c>
      <c r="AD217" s="276" t="n">
        <v>9.58151766262172E-008</v>
      </c>
    </row>
    <row r="218" customFormat="false" ht="14.7" hidden="false" customHeight="false" outlineLevel="0" collapsed="false">
      <c r="A218" s="274" t="s">
        <v>376</v>
      </c>
      <c r="B218" s="274"/>
      <c r="C218" s="275" t="n">
        <v>3.0119512839776E-007</v>
      </c>
      <c r="D218" s="275" t="n">
        <v>2.19312289390501E-007</v>
      </c>
      <c r="E218" s="275" t="n">
        <v>1.72746672310205E-007</v>
      </c>
      <c r="F218" s="275" t="n">
        <v>5.23957875618843E-008</v>
      </c>
      <c r="G218" s="275" t="n">
        <v>1.56753159385315E-008</v>
      </c>
      <c r="H218" s="275" t="n">
        <v>0</v>
      </c>
      <c r="I218" s="275" t="n">
        <v>0</v>
      </c>
      <c r="J218" s="275" t="n">
        <v>0</v>
      </c>
      <c r="K218" s="275" t="n">
        <v>1.241724530167E-009</v>
      </c>
      <c r="L218" s="275" t="n">
        <v>0</v>
      </c>
      <c r="M218" s="275" t="n">
        <v>1.01779679917288E-008</v>
      </c>
      <c r="N218" s="275" t="n">
        <v>6.36432014536712E-009</v>
      </c>
      <c r="O218" s="275" t="n">
        <v>6.97034403933276E-007</v>
      </c>
      <c r="P218" s="275" t="n">
        <v>0</v>
      </c>
      <c r="Q218" s="276" t="n">
        <v>1.617506349308E-009</v>
      </c>
      <c r="R218" s="276" t="n">
        <v>5.05429807119243E-008</v>
      </c>
      <c r="S218" s="276" t="n">
        <v>3.73934570094193E-009</v>
      </c>
      <c r="T218" s="276" t="n">
        <v>2.02426879467313E-008</v>
      </c>
      <c r="U218" s="276" t="n">
        <v>0</v>
      </c>
      <c r="V218" s="276" t="n">
        <v>4.18626826148413E-008</v>
      </c>
      <c r="W218" s="276" t="n">
        <v>0</v>
      </c>
      <c r="X218" s="276" t="n">
        <v>3.21856520921028E-009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1.7843708992308E-007</v>
      </c>
      <c r="D219" s="275" t="n">
        <v>9.80233180769964E-008</v>
      </c>
      <c r="E219" s="275" t="n">
        <v>0</v>
      </c>
      <c r="F219" s="275" t="n">
        <v>5.81535604614238E-007</v>
      </c>
      <c r="G219" s="275" t="n">
        <v>1.43642819631374E-008</v>
      </c>
      <c r="H219" s="275" t="n">
        <v>0</v>
      </c>
      <c r="I219" s="275" t="n">
        <v>0</v>
      </c>
      <c r="J219" s="275" t="n">
        <v>0</v>
      </c>
      <c r="K219" s="275" t="n">
        <v>2.82005466549391E-009</v>
      </c>
      <c r="L219" s="275" t="n">
        <v>0</v>
      </c>
      <c r="M219" s="275" t="n">
        <v>1.35602108518813E-007</v>
      </c>
      <c r="N219" s="275" t="n">
        <v>3.12693981307369E-007</v>
      </c>
      <c r="O219" s="275" t="n">
        <v>1.79260974535792E-008</v>
      </c>
      <c r="P219" s="275" t="n">
        <v>1.60164134468073E-006</v>
      </c>
      <c r="Q219" s="276" t="n">
        <v>1.60811169510761E-008</v>
      </c>
      <c r="R219" s="276" t="n">
        <v>6.90288364250751E-008</v>
      </c>
      <c r="S219" s="276" t="n">
        <v>6.78957232883377E-008</v>
      </c>
      <c r="T219" s="276" t="n">
        <v>3.25178562493753E-007</v>
      </c>
      <c r="U219" s="276" t="n">
        <v>0</v>
      </c>
      <c r="V219" s="276" t="n">
        <v>6.47814377055759E-007</v>
      </c>
      <c r="W219" s="276" t="n">
        <v>0</v>
      </c>
      <c r="X219" s="276" t="n">
        <v>1.8513722680003E-008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2.82226311056575E-007</v>
      </c>
      <c r="D220" s="279" t="n">
        <v>1.36027626479745E-007</v>
      </c>
      <c r="E220" s="279" t="n">
        <v>0</v>
      </c>
      <c r="F220" s="279" t="n">
        <v>2.30269903439123E-007</v>
      </c>
      <c r="G220" s="279" t="n">
        <v>3.72766800333114E-007</v>
      </c>
      <c r="H220" s="279" t="n">
        <v>0</v>
      </c>
      <c r="I220" s="279" t="n">
        <v>0</v>
      </c>
      <c r="J220" s="279" t="n">
        <v>0</v>
      </c>
      <c r="K220" s="279" t="n">
        <v>2.29449184640331E-009</v>
      </c>
      <c r="L220" s="279" t="n">
        <v>0</v>
      </c>
      <c r="M220" s="279" t="n">
        <v>5.6037026771344E-008</v>
      </c>
      <c r="N220" s="279" t="n">
        <v>2.13294699935347E-007</v>
      </c>
      <c r="O220" s="279" t="n">
        <v>2.68591773911319E-011</v>
      </c>
      <c r="P220" s="279" t="n">
        <v>0</v>
      </c>
      <c r="Q220" s="280" t="n">
        <v>1.28070161907843E-009</v>
      </c>
      <c r="R220" s="280" t="n">
        <v>5.12847520151702E-008</v>
      </c>
      <c r="S220" s="280" t="n">
        <v>2.0896750956327E-008</v>
      </c>
      <c r="T220" s="280" t="n">
        <v>8.80033530487951E-007</v>
      </c>
      <c r="U220" s="280" t="n">
        <v>0</v>
      </c>
      <c r="V220" s="280" t="n">
        <v>1.66374682264879E-007</v>
      </c>
      <c r="W220" s="280" t="n">
        <v>0</v>
      </c>
      <c r="X220" s="280" t="n">
        <v>1.15240108939526E-008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X1" colorId="64" zoomScale="95" zoomScaleNormal="95" zoomScalePageLayoutView="100" workbookViewId="0">
      <selection pane="topLeft" activeCell="AK17" activeCellId="0" sqref="AK17"/>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1" t="n">
        <v>4.41217077793692E-005</v>
      </c>
      <c r="D64" s="231" t="n">
        <v>0.000751828466159761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2" t="s">
        <v>168</v>
      </c>
      <c r="B69" s="233"/>
      <c r="C69" s="234"/>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5"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5"/>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5"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5"/>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6" t="s">
        <v>228</v>
      </c>
      <c r="B77" s="236"/>
      <c r="C77" s="236"/>
      <c r="D77" s="237"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8" t="s">
        <v>230</v>
      </c>
      <c r="B79" s="238"/>
      <c r="C79" s="238"/>
      <c r="D79" s="239"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0" t="n">
        <v>0.2</v>
      </c>
      <c r="D80" s="241"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2" t="s">
        <v>550</v>
      </c>
      <c r="B83" s="202" t="s">
        <v>551</v>
      </c>
      <c r="C83" s="243" t="n">
        <v>0</v>
      </c>
    </row>
    <row r="84" customFormat="false" ht="14.25" hidden="false" customHeight="false" outlineLevel="0" collapsed="false">
      <c r="A84" s="242"/>
      <c r="B84" s="202" t="s">
        <v>552</v>
      </c>
      <c r="C84" s="243" t="n">
        <v>2023</v>
      </c>
    </row>
    <row r="85" customFormat="false" ht="14.25" hidden="false" customHeight="false" outlineLevel="0" collapsed="false">
      <c r="A85" s="242" t="s">
        <v>237</v>
      </c>
      <c r="B85" s="202" t="s">
        <v>238</v>
      </c>
      <c r="C85" s="243"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2"/>
      <c r="B86" s="202" t="s">
        <v>241</v>
      </c>
      <c r="C86" s="244"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2" t="s">
        <v>243</v>
      </c>
      <c r="B87" s="202" t="s">
        <v>238</v>
      </c>
      <c r="C87" s="243" t="n">
        <v>2015</v>
      </c>
    </row>
    <row r="88" customFormat="false" ht="14.25" hidden="false" customHeight="false" outlineLevel="0" collapsed="false">
      <c r="A88" s="242"/>
      <c r="B88" s="202" t="s">
        <v>241</v>
      </c>
      <c r="C88" s="244" t="n">
        <v>0</v>
      </c>
    </row>
    <row r="89" customFormat="false" ht="14.25" hidden="false" customHeight="false" outlineLevel="0" collapsed="false">
      <c r="A89" s="242" t="s">
        <v>244</v>
      </c>
      <c r="B89" s="202" t="s">
        <v>238</v>
      </c>
      <c r="C89" s="243" t="n">
        <v>2023</v>
      </c>
    </row>
    <row r="90" customFormat="false" ht="14.25" hidden="false" customHeight="false" outlineLevel="0" collapsed="false">
      <c r="A90" s="242"/>
      <c r="B90" s="202" t="s">
        <v>241</v>
      </c>
      <c r="C90" s="244" t="n">
        <v>0</v>
      </c>
    </row>
    <row r="91" customFormat="false" ht="14.25" hidden="false" customHeight="false" outlineLevel="0" collapsed="false">
      <c r="A91" s="242" t="s">
        <v>246</v>
      </c>
      <c r="B91" s="202" t="s">
        <v>238</v>
      </c>
      <c r="C91" s="243" t="n">
        <v>2023</v>
      </c>
      <c r="G91" s="138"/>
      <c r="I91" s="125"/>
      <c r="J91" s="125"/>
      <c r="K91" s="125"/>
      <c r="L91" s="125"/>
      <c r="M91" s="125"/>
      <c r="N91" s="125"/>
      <c r="O91" s="125"/>
      <c r="P91" s="125"/>
      <c r="Q91" s="125"/>
      <c r="R91" s="125"/>
      <c r="S91" s="125"/>
      <c r="T91" s="125"/>
    </row>
    <row r="92" customFormat="false" ht="14.25" hidden="false" customHeight="false" outlineLevel="0" collapsed="false">
      <c r="A92" s="242"/>
      <c r="B92" s="202" t="s">
        <v>241</v>
      </c>
      <c r="C92" s="244" t="n">
        <v>0</v>
      </c>
    </row>
    <row r="93" customFormat="false" ht="14.25" hidden="false" customHeight="false" outlineLevel="0" collapsed="false">
      <c r="A93" s="242" t="s">
        <v>211</v>
      </c>
      <c r="B93" s="202" t="s">
        <v>238</v>
      </c>
      <c r="C93" s="243" t="n">
        <v>2023</v>
      </c>
    </row>
    <row r="94" customFormat="false" ht="14.25" hidden="false" customHeight="false" outlineLevel="0" collapsed="false">
      <c r="A94" s="242"/>
      <c r="B94" s="202" t="s">
        <v>241</v>
      </c>
      <c r="C94" s="244" t="n">
        <v>0.97</v>
      </c>
    </row>
    <row r="95" customFormat="false" ht="14.25" hidden="false" customHeight="false" outlineLevel="0" collapsed="false">
      <c r="A95" s="242" t="s">
        <v>240</v>
      </c>
      <c r="B95" s="202" t="s">
        <v>238</v>
      </c>
      <c r="C95" s="243" t="n">
        <v>2023</v>
      </c>
    </row>
    <row r="96" customFormat="false" ht="14.25" hidden="false" customHeight="false" outlineLevel="0" collapsed="false">
      <c r="A96" s="242"/>
      <c r="B96" s="202" t="s">
        <v>241</v>
      </c>
      <c r="C96" s="244" t="n">
        <v>0.74</v>
      </c>
    </row>
    <row r="97" customFormat="false" ht="14.25" hidden="false" customHeight="false" outlineLevel="0" collapsed="false">
      <c r="A97" s="235" t="s">
        <v>245</v>
      </c>
      <c r="B97" s="202" t="s">
        <v>238</v>
      </c>
      <c r="C97" s="243" t="n">
        <v>2023</v>
      </c>
    </row>
    <row r="98" customFormat="false" ht="14.25" hidden="false" customHeight="false" outlineLevel="0" collapsed="false">
      <c r="A98" s="235"/>
      <c r="B98" s="205" t="s">
        <v>241</v>
      </c>
      <c r="C98" s="245"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3" t="n">
        <v>1</v>
      </c>
    </row>
    <row r="103" customFormat="false" ht="14.25" hidden="false" customHeight="false" outlineLevel="0" collapsed="false">
      <c r="A103" s="211" t="s">
        <v>256</v>
      </c>
      <c r="B103" s="202" t="s">
        <v>28</v>
      </c>
      <c r="C103" s="243" t="n">
        <v>1</v>
      </c>
    </row>
    <row r="104" customFormat="false" ht="14.25" hidden="false" customHeight="false" outlineLevel="0" collapsed="false">
      <c r="A104" s="211" t="s">
        <v>553</v>
      </c>
      <c r="B104" s="202" t="s">
        <v>36</v>
      </c>
      <c r="C104" s="243" t="n">
        <v>2020</v>
      </c>
    </row>
    <row r="105" customFormat="false" ht="14.25" hidden="false" customHeight="false" outlineLevel="0" collapsed="false">
      <c r="A105" s="211" t="s">
        <v>554</v>
      </c>
      <c r="B105" s="202" t="s">
        <v>36</v>
      </c>
      <c r="C105" s="243" t="n">
        <v>2025</v>
      </c>
    </row>
    <row r="106" customFormat="false" ht="14.25" hidden="false" customHeight="false" outlineLevel="0" collapsed="false">
      <c r="A106" s="211" t="s">
        <v>555</v>
      </c>
      <c r="B106" s="202" t="s">
        <v>36</v>
      </c>
      <c r="C106" s="243" t="n">
        <v>2035</v>
      </c>
    </row>
    <row r="107" customFormat="false" ht="14.25" hidden="false" customHeight="false" outlineLevel="0" collapsed="false">
      <c r="A107" s="211" t="s">
        <v>556</v>
      </c>
      <c r="B107" s="202" t="s">
        <v>36</v>
      </c>
      <c r="C107" s="243" t="n">
        <v>2050</v>
      </c>
    </row>
    <row r="108" customFormat="false" ht="14.25" hidden="false" customHeight="false" outlineLevel="0" collapsed="false">
      <c r="A108" s="211" t="s">
        <v>255</v>
      </c>
      <c r="B108" s="202" t="s">
        <v>28</v>
      </c>
      <c r="C108" s="243" t="n">
        <v>0</v>
      </c>
    </row>
    <row r="109" customFormat="false" ht="14.25" hidden="false" customHeight="false" outlineLevel="0" collapsed="false">
      <c r="A109" s="211" t="s">
        <v>261</v>
      </c>
      <c r="B109" s="202" t="s">
        <v>28</v>
      </c>
      <c r="C109" s="243"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1"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5" t="s">
        <v>59</v>
      </c>
      <c r="B114" s="246" t="n">
        <v>4</v>
      </c>
      <c r="C114" s="227" t="s">
        <v>60</v>
      </c>
      <c r="D114" s="202" t="s">
        <v>65</v>
      </c>
      <c r="E114" s="224" t="n">
        <v>-0.012</v>
      </c>
    </row>
    <row r="115" customFormat="false" ht="14.25" hidden="false" customHeight="true" outlineLevel="0" collapsed="false">
      <c r="A115" s="235"/>
      <c r="B115" s="246"/>
      <c r="C115" s="227" t="s">
        <v>62</v>
      </c>
      <c r="D115" s="202" t="s">
        <v>559</v>
      </c>
      <c r="E115" s="204" t="n">
        <v>2017</v>
      </c>
    </row>
    <row r="116" customFormat="false" ht="14.25" hidden="false" customHeight="true" outlineLevel="0" collapsed="false">
      <c r="A116" s="235"/>
      <c r="B116" s="246"/>
      <c r="C116" s="227" t="s">
        <v>63</v>
      </c>
      <c r="D116" s="247"/>
      <c r="E116" s="247"/>
    </row>
    <row r="117" customFormat="false" ht="14.25" hidden="false" customHeight="true" outlineLevel="0" collapsed="false">
      <c r="A117" s="235"/>
      <c r="B117" s="246"/>
      <c r="C117" s="248" t="s">
        <v>64</v>
      </c>
      <c r="D117" s="247"/>
      <c r="E117" s="247"/>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49" t="s">
        <v>562</v>
      </c>
      <c r="B123" s="203" t="s">
        <v>563</v>
      </c>
      <c r="C123" s="202" t="s">
        <v>28</v>
      </c>
      <c r="D123" s="250" t="n">
        <v>0.884728649558267</v>
      </c>
      <c r="E123" s="250" t="n">
        <v>0.880334612500551</v>
      </c>
      <c r="F123" s="250" t="n">
        <v>0.875347755270832</v>
      </c>
      <c r="G123" s="250" t="n">
        <v>0.8703</v>
      </c>
      <c r="H123" s="250" t="n">
        <v>0.8651</v>
      </c>
      <c r="I123" s="250" t="n">
        <v>0.85981</v>
      </c>
      <c r="J123" s="223" t="n">
        <v>0.85439</v>
      </c>
    </row>
    <row r="124" customFormat="false" ht="14.25" hidden="false" customHeight="false" outlineLevel="0" collapsed="false">
      <c r="A124" s="249"/>
      <c r="B124" s="203" t="s">
        <v>564</v>
      </c>
      <c r="C124" s="202" t="s">
        <v>28</v>
      </c>
      <c r="D124" s="250" t="n">
        <v>0.115271350441733</v>
      </c>
      <c r="E124" s="250" t="n">
        <v>0.119665387499449</v>
      </c>
      <c r="F124" s="250" t="n">
        <v>0.124652244729168</v>
      </c>
      <c r="G124" s="250" t="n">
        <v>0.1297</v>
      </c>
      <c r="H124" s="250" t="n">
        <v>0.13493</v>
      </c>
      <c r="I124" s="250" t="n">
        <v>0.1402</v>
      </c>
      <c r="J124" s="223" t="n">
        <v>0.14556</v>
      </c>
    </row>
    <row r="125" customFormat="false" ht="14.25" hidden="false" customHeight="false" outlineLevel="0" collapsed="false">
      <c r="A125" s="249"/>
      <c r="B125" s="203" t="s">
        <v>565</v>
      </c>
      <c r="C125" s="202" t="s">
        <v>28</v>
      </c>
      <c r="D125" s="250" t="n">
        <v>0</v>
      </c>
      <c r="E125" s="250" t="n">
        <v>0</v>
      </c>
      <c r="F125" s="250" t="n">
        <v>0</v>
      </c>
      <c r="G125" s="250" t="n">
        <v>0</v>
      </c>
      <c r="H125" s="250" t="n">
        <v>0</v>
      </c>
      <c r="I125" s="250" t="n">
        <v>0</v>
      </c>
      <c r="J125" s="223" t="n">
        <v>0</v>
      </c>
    </row>
    <row r="126" customFormat="false" ht="14.25" hidden="false" customHeight="false" outlineLevel="0" collapsed="false">
      <c r="A126" s="249" t="s">
        <v>566</v>
      </c>
      <c r="B126" s="203" t="s">
        <v>563</v>
      </c>
      <c r="C126" s="202" t="s">
        <v>28</v>
      </c>
      <c r="D126" s="250" t="n">
        <v>0.941542565014448</v>
      </c>
      <c r="E126" s="250" t="n">
        <v>0.900290185698342</v>
      </c>
      <c r="F126" s="250" t="n">
        <v>0.899485949917109</v>
      </c>
      <c r="G126" s="250" t="n">
        <v>0.898682485967326</v>
      </c>
      <c r="H126" s="250" t="n">
        <v>0.897879793054911</v>
      </c>
      <c r="I126" s="250" t="n">
        <v>0.897077870386644</v>
      </c>
      <c r="J126" s="223" t="n">
        <v>0.8962</v>
      </c>
    </row>
    <row r="127" customFormat="false" ht="14.25" hidden="false" customHeight="false" outlineLevel="0" collapsed="false">
      <c r="A127" s="249"/>
      <c r="B127" s="203" t="s">
        <v>564</v>
      </c>
      <c r="C127" s="202" t="s">
        <v>28</v>
      </c>
      <c r="D127" s="250" t="n">
        <v>0.00422316070237831</v>
      </c>
      <c r="E127" s="250" t="n">
        <v>0.00591359689433226</v>
      </c>
      <c r="F127" s="250" t="n">
        <v>0.00606680081830671</v>
      </c>
      <c r="G127" s="250" t="n">
        <v>0.0062248184197547</v>
      </c>
      <c r="H127" s="250" t="n">
        <v>0.00638782522707298</v>
      </c>
      <c r="I127" s="250" t="n">
        <v>0.0065</v>
      </c>
      <c r="J127" s="223" t="n">
        <v>0.00672954375025719</v>
      </c>
    </row>
    <row r="128" customFormat="false" ht="14.25" hidden="false" customHeight="false" outlineLevel="0" collapsed="false">
      <c r="A128" s="249"/>
      <c r="B128" s="203" t="s">
        <v>565</v>
      </c>
      <c r="C128" s="202" t="s">
        <v>28</v>
      </c>
      <c r="D128" s="250" t="n">
        <v>0.054234274283174</v>
      </c>
      <c r="E128" s="250" t="n">
        <v>0.0937962174073255</v>
      </c>
      <c r="F128" s="250" t="n">
        <v>0.0944472492645847</v>
      </c>
      <c r="G128" s="250" t="n">
        <v>0.0951030367253953</v>
      </c>
      <c r="H128" s="250" t="n">
        <v>0.0957636163505924</v>
      </c>
      <c r="I128" s="250" t="n">
        <v>0.096429024995418</v>
      </c>
      <c r="J128" s="223" t="n">
        <v>0.0970992998119844</v>
      </c>
    </row>
    <row r="129" customFormat="false" ht="14.25" hidden="false" customHeight="false" outlineLevel="0" collapsed="false">
      <c r="A129" s="208" t="s">
        <v>567</v>
      </c>
      <c r="B129" s="251"/>
      <c r="C129" s="202" t="s">
        <v>28</v>
      </c>
      <c r="D129" s="250" t="n">
        <v>0.861189801699717</v>
      </c>
      <c r="E129" s="250" t="n">
        <v>0.816445790051332</v>
      </c>
      <c r="F129" s="250" t="n">
        <v>0.797371103788976</v>
      </c>
      <c r="G129" s="250" t="n">
        <v>0.778743906218434</v>
      </c>
      <c r="H129" s="250" t="n">
        <v>0.760553654678055</v>
      </c>
      <c r="I129" s="250" t="n">
        <v>0.742790055964014</v>
      </c>
      <c r="J129" s="223" t="n">
        <v>0.725443060401842</v>
      </c>
    </row>
    <row r="130" customFormat="false" ht="14.25" hidden="false" customHeight="false" outlineLevel="0" collapsed="false">
      <c r="A130" s="208" t="s">
        <v>568</v>
      </c>
      <c r="B130" s="251"/>
      <c r="C130" s="202" t="s">
        <v>569</v>
      </c>
      <c r="D130" s="243" t="n">
        <f aca="false">SUM(D123:D125)</f>
        <v>1</v>
      </c>
      <c r="E130" s="243" t="n">
        <f aca="false">SUM(E123:E125)</f>
        <v>1</v>
      </c>
      <c r="F130" s="252" t="n">
        <f aca="false">SUM(F123:F125)</f>
        <v>1</v>
      </c>
      <c r="G130" s="252" t="n">
        <f aca="false">SUM(G123:G125)</f>
        <v>1</v>
      </c>
      <c r="H130" s="252" t="n">
        <f aca="false">SUM(H123:H125)</f>
        <v>1.00003</v>
      </c>
      <c r="I130" s="252" t="n">
        <f aca="false">SUM(I123:I125)</f>
        <v>1.00001</v>
      </c>
      <c r="J130" s="252" t="n">
        <f aca="false">SUM(J123:J125)</f>
        <v>0.99995</v>
      </c>
    </row>
    <row r="131" customFormat="false" ht="14.25" hidden="false" customHeight="false" outlineLevel="0" collapsed="false">
      <c r="A131" s="253" t="s">
        <v>570</v>
      </c>
      <c r="B131" s="251"/>
      <c r="C131" s="205" t="s">
        <v>569</v>
      </c>
      <c r="D131" s="243" t="n">
        <f aca="false">SUM(D126:D128)</f>
        <v>1</v>
      </c>
      <c r="E131" s="243" t="n">
        <f aca="false">SUM(E126:E128)</f>
        <v>1</v>
      </c>
      <c r="F131" s="252" t="n">
        <f aca="false">SUM(F126:F128)</f>
        <v>1</v>
      </c>
      <c r="G131" s="252" t="n">
        <f aca="false">SUM(G126:G128)</f>
        <v>1.00001034111248</v>
      </c>
      <c r="H131" s="252" t="n">
        <f aca="false">SUM(H126:H128)</f>
        <v>1.00003123463258</v>
      </c>
      <c r="I131" s="252" t="n">
        <f aca="false">SUM(I126:I128)</f>
        <v>1.00000689538206</v>
      </c>
      <c r="J131" s="252"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49" t="s">
        <v>572</v>
      </c>
      <c r="B135" s="202" t="s">
        <v>573</v>
      </c>
      <c r="C135" s="250" t="n">
        <v>0.806894766766191</v>
      </c>
      <c r="D135" s="250" t="n">
        <v>0.710215421760778</v>
      </c>
      <c r="E135" s="250" t="n">
        <v>0.60650331097056</v>
      </c>
      <c r="F135" s="250" t="n">
        <v>0.519297101522442</v>
      </c>
      <c r="G135" s="250" t="n">
        <v>0.432090892074324</v>
      </c>
      <c r="H135" s="250" t="n">
        <v>0.344884682626206</v>
      </c>
      <c r="I135" s="223" t="n">
        <v>0.272681803709289</v>
      </c>
    </row>
    <row r="136" customFormat="false" ht="14.25" hidden="false" customHeight="false" outlineLevel="0" collapsed="false">
      <c r="A136" s="249"/>
      <c r="B136" s="202" t="s">
        <v>192</v>
      </c>
      <c r="C136" s="250" t="n">
        <v>0.0257197201277087</v>
      </c>
      <c r="D136" s="250" t="n">
        <v>0.0504865457750533</v>
      </c>
      <c r="E136" s="250" t="n">
        <v>0.0725226414272688</v>
      </c>
      <c r="F136" s="250" t="n">
        <v>0.0966968552363585</v>
      </c>
      <c r="G136" s="250" t="n">
        <v>0.120871069045448</v>
      </c>
      <c r="H136" s="250" t="n">
        <v>0.145045282854538</v>
      </c>
      <c r="I136" s="223" t="n">
        <v>0.169219496663627</v>
      </c>
    </row>
    <row r="137" customFormat="false" ht="14.25" hidden="false" customHeight="false" outlineLevel="0" collapsed="false">
      <c r="A137" s="249"/>
      <c r="B137" s="202" t="s">
        <v>374</v>
      </c>
      <c r="C137" s="250" t="n">
        <v>0.14108125388458</v>
      </c>
      <c r="D137" s="250" t="n">
        <v>0.187664065194228</v>
      </c>
      <c r="E137" s="250" t="n">
        <v>0.246803164324282</v>
      </c>
      <c r="F137" s="250" t="n">
        <v>0.285111532204015</v>
      </c>
      <c r="G137" s="250" t="n">
        <v>0.323419900083747</v>
      </c>
      <c r="H137" s="250" t="n">
        <v>0.361728267963479</v>
      </c>
      <c r="I137" s="223" t="n">
        <v>0.38503330531201</v>
      </c>
    </row>
    <row r="138" customFormat="false" ht="14.25" hidden="false" customHeight="false" outlineLevel="0" collapsed="false">
      <c r="A138" s="249"/>
      <c r="B138" s="202" t="s">
        <v>574</v>
      </c>
      <c r="C138" s="250" t="n">
        <v>0.0263042592215203</v>
      </c>
      <c r="D138" s="250" t="n">
        <v>0.0516339672699409</v>
      </c>
      <c r="E138" s="250" t="n">
        <v>0.0741708832778886</v>
      </c>
      <c r="F138" s="250" t="n">
        <v>0.0988945110371848</v>
      </c>
      <c r="G138" s="250" t="n">
        <v>0.123618138796481</v>
      </c>
      <c r="H138" s="250" t="n">
        <v>0.148341766555777</v>
      </c>
      <c r="I138" s="223" t="n">
        <v>0.173065394315073</v>
      </c>
    </row>
    <row r="139" customFormat="false" ht="14.25" hidden="false" customHeight="false" outlineLevel="0" collapsed="false">
      <c r="A139" s="249" t="s">
        <v>564</v>
      </c>
      <c r="B139" s="202" t="s">
        <v>573</v>
      </c>
      <c r="C139" s="250" t="n">
        <v>0.966386554621849</v>
      </c>
      <c r="D139" s="250" t="n">
        <v>0.932773109243698</v>
      </c>
      <c r="E139" s="250" t="n">
        <v>0.899159663865546</v>
      </c>
      <c r="F139" s="250" t="n">
        <v>0.865546218487395</v>
      </c>
      <c r="G139" s="250" t="n">
        <v>0.831932773109244</v>
      </c>
      <c r="H139" s="250" t="n">
        <v>0.798319327731093</v>
      </c>
      <c r="I139" s="223" t="n">
        <v>0.764705882352941</v>
      </c>
    </row>
    <row r="140" customFormat="false" ht="14.25" hidden="false" customHeight="false" outlineLevel="0" collapsed="false">
      <c r="A140" s="249"/>
      <c r="B140" s="202" t="s">
        <v>192</v>
      </c>
      <c r="C140" s="250" t="n">
        <v>0.0336134453781513</v>
      </c>
      <c r="D140" s="250" t="n">
        <v>0.0672268907563025</v>
      </c>
      <c r="E140" s="250" t="n">
        <v>0.100840336134454</v>
      </c>
      <c r="F140" s="250" t="n">
        <v>0.134453781512605</v>
      </c>
      <c r="G140" s="250" t="n">
        <v>0.168067226890756</v>
      </c>
      <c r="H140" s="250" t="n">
        <v>0.201680672268908</v>
      </c>
      <c r="I140" s="223" t="n">
        <v>0.235294117647059</v>
      </c>
    </row>
    <row r="141" customFormat="false" ht="14.25" hidden="false" customHeight="false" outlineLevel="0" collapsed="false">
      <c r="A141" s="249"/>
      <c r="B141" s="202" t="s">
        <v>374</v>
      </c>
      <c r="C141" s="250" t="n">
        <v>0</v>
      </c>
      <c r="D141" s="250" t="n">
        <v>0</v>
      </c>
      <c r="E141" s="250" t="n">
        <v>0</v>
      </c>
      <c r="F141" s="250" t="n">
        <v>0</v>
      </c>
      <c r="G141" s="250" t="n">
        <v>0</v>
      </c>
      <c r="H141" s="250" t="n">
        <v>0</v>
      </c>
      <c r="I141" s="223" t="n">
        <v>0</v>
      </c>
    </row>
    <row r="142" customFormat="false" ht="14.25" hidden="false" customHeight="false" outlineLevel="0" collapsed="false">
      <c r="A142" s="249"/>
      <c r="B142" s="202" t="s">
        <v>574</v>
      </c>
      <c r="C142" s="250" t="n">
        <v>0</v>
      </c>
      <c r="D142" s="250" t="n">
        <v>0</v>
      </c>
      <c r="E142" s="250" t="n">
        <v>0</v>
      </c>
      <c r="F142" s="250" t="n">
        <v>0</v>
      </c>
      <c r="G142" s="250" t="n">
        <v>0</v>
      </c>
      <c r="H142" s="250" t="n">
        <v>0</v>
      </c>
      <c r="I142" s="223" t="n">
        <v>0</v>
      </c>
    </row>
    <row r="143" customFormat="false" ht="14.25" hidden="false" customHeight="false" outlineLevel="0" collapsed="false">
      <c r="A143" s="249" t="s">
        <v>565</v>
      </c>
      <c r="B143" s="202" t="s">
        <v>573</v>
      </c>
      <c r="C143" s="250" t="n">
        <v>0</v>
      </c>
      <c r="D143" s="250" t="n">
        <v>0</v>
      </c>
      <c r="E143" s="250" t="n">
        <v>0</v>
      </c>
      <c r="F143" s="250" t="n">
        <v>0</v>
      </c>
      <c r="G143" s="250" t="n">
        <v>0</v>
      </c>
      <c r="H143" s="250" t="n">
        <v>0</v>
      </c>
      <c r="I143" s="223" t="n">
        <v>0</v>
      </c>
    </row>
    <row r="144" customFormat="false" ht="14.25" hidden="false" customHeight="false" outlineLevel="0" collapsed="false">
      <c r="A144" s="249"/>
      <c r="B144" s="202" t="s">
        <v>192</v>
      </c>
      <c r="C144" s="250" t="n">
        <v>0</v>
      </c>
      <c r="D144" s="250" t="n">
        <v>0</v>
      </c>
      <c r="E144" s="250" t="n">
        <v>0</v>
      </c>
      <c r="F144" s="250" t="n">
        <v>0</v>
      </c>
      <c r="G144" s="250" t="n">
        <v>0</v>
      </c>
      <c r="H144" s="250" t="n">
        <v>0</v>
      </c>
      <c r="I144" s="223" t="n">
        <v>0</v>
      </c>
    </row>
    <row r="145" customFormat="false" ht="14.25" hidden="false" customHeight="false" outlineLevel="0" collapsed="false">
      <c r="A145" s="249"/>
      <c r="B145" s="202" t="s">
        <v>374</v>
      </c>
      <c r="C145" s="250" t="n">
        <v>0</v>
      </c>
      <c r="D145" s="250" t="n">
        <v>0</v>
      </c>
      <c r="E145" s="250" t="n">
        <v>0</v>
      </c>
      <c r="F145" s="250" t="n">
        <v>0</v>
      </c>
      <c r="G145" s="250" t="n">
        <v>0</v>
      </c>
      <c r="H145" s="250" t="n">
        <v>0</v>
      </c>
      <c r="I145" s="223" t="n">
        <v>0</v>
      </c>
    </row>
    <row r="146" customFormat="false" ht="14.25" hidden="false" customHeight="false" outlineLevel="0" collapsed="false">
      <c r="A146" s="249"/>
      <c r="B146" s="202" t="s">
        <v>574</v>
      </c>
      <c r="C146" s="250" t="n">
        <v>0</v>
      </c>
      <c r="D146" s="250" t="n">
        <v>0</v>
      </c>
      <c r="E146" s="250" t="n">
        <v>0</v>
      </c>
      <c r="F146" s="250" t="n">
        <v>0</v>
      </c>
      <c r="G146" s="250" t="n">
        <v>0</v>
      </c>
      <c r="H146" s="250" t="n">
        <v>0</v>
      </c>
      <c r="I146" s="223" t="n">
        <v>0</v>
      </c>
    </row>
    <row r="147" customFormat="false" ht="17.35" hidden="false" customHeight="false" outlineLevel="0" collapsed="false">
      <c r="A147" s="254" t="s">
        <v>575</v>
      </c>
      <c r="B147" s="254"/>
      <c r="C147" s="254"/>
      <c r="D147" s="254"/>
      <c r="E147" s="254"/>
      <c r="F147" s="254"/>
      <c r="G147" s="254"/>
      <c r="H147" s="254"/>
      <c r="I147" s="254"/>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49" t="s">
        <v>572</v>
      </c>
      <c r="B149" s="202" t="s">
        <v>573</v>
      </c>
      <c r="C149" s="250" t="n">
        <v>0.812328070617052</v>
      </c>
      <c r="D149" s="250" t="n">
        <v>0.690704484080468</v>
      </c>
      <c r="E149" s="250" t="n">
        <v>0.581219325384736</v>
      </c>
      <c r="F149" s="250" t="n">
        <v>0.47324615070277</v>
      </c>
      <c r="G149" s="250" t="n">
        <v>0.365272976020804</v>
      </c>
      <c r="H149" s="250" t="n">
        <v>0.257299801338838</v>
      </c>
      <c r="I149" s="223" t="n">
        <v>0.0473264628821185</v>
      </c>
    </row>
    <row r="150" customFormat="false" ht="14.25" hidden="false" customHeight="false" outlineLevel="0" collapsed="false">
      <c r="A150" s="249"/>
      <c r="B150" s="202" t="s">
        <v>192</v>
      </c>
      <c r="C150" s="250" t="n">
        <v>0.0505115435433495</v>
      </c>
      <c r="D150" s="250" t="n">
        <v>0.0639897564814042</v>
      </c>
      <c r="E150" s="250" t="n">
        <v>0.0782975707697648</v>
      </c>
      <c r="F150" s="250" t="n">
        <v>0.0938225342940677</v>
      </c>
      <c r="G150" s="250" t="n">
        <v>0.10934749781837</v>
      </c>
      <c r="H150" s="250" t="n">
        <v>0.124872461342673</v>
      </c>
      <c r="I150" s="223" t="n">
        <v>0.147110104070304</v>
      </c>
    </row>
    <row r="151" customFormat="false" ht="14.25" hidden="false" customHeight="false" outlineLevel="0" collapsed="false">
      <c r="A151" s="249"/>
      <c r="B151" s="202" t="s">
        <v>374</v>
      </c>
      <c r="C151" s="250" t="n">
        <v>0.133646787816532</v>
      </c>
      <c r="D151" s="250" t="n">
        <v>0.238252494368915</v>
      </c>
      <c r="E151" s="250" t="n">
        <v>0.329808059781831</v>
      </c>
      <c r="F151" s="250" t="n">
        <v>0.418734491739984</v>
      </c>
      <c r="G151" s="250" t="n">
        <v>0.507660923698136</v>
      </c>
      <c r="H151" s="250" t="n">
        <v>0.596587355656288</v>
      </c>
      <c r="I151" s="223" t="n">
        <v>0.780910978650999</v>
      </c>
    </row>
    <row r="152" customFormat="false" ht="14.25" hidden="false" customHeight="false" outlineLevel="0" collapsed="false">
      <c r="A152" s="249"/>
      <c r="B152" s="202" t="s">
        <v>574</v>
      </c>
      <c r="C152" s="250" t="n">
        <v>0.00351359802306619</v>
      </c>
      <c r="D152" s="250" t="n">
        <v>0.00705326506921272</v>
      </c>
      <c r="E152" s="250" t="n">
        <v>0.0106750440636676</v>
      </c>
      <c r="F152" s="250" t="n">
        <v>0.0141968232631788</v>
      </c>
      <c r="G152" s="250" t="n">
        <v>0.01771860246269</v>
      </c>
      <c r="H152" s="250" t="n">
        <v>0.0212403816622012</v>
      </c>
      <c r="I152" s="223" t="n">
        <v>0.0246524543965785</v>
      </c>
    </row>
    <row r="153" customFormat="false" ht="14.25" hidden="false" customHeight="false" outlineLevel="0" collapsed="false">
      <c r="A153" s="249" t="s">
        <v>564</v>
      </c>
      <c r="B153" s="202" t="s">
        <v>573</v>
      </c>
      <c r="C153" s="250" t="n">
        <v>0.966386554621849</v>
      </c>
      <c r="D153" s="250" t="n">
        <v>0.932773109243698</v>
      </c>
      <c r="E153" s="250" t="n">
        <v>0.899159663865546</v>
      </c>
      <c r="F153" s="250" t="n">
        <v>0.865546218487395</v>
      </c>
      <c r="G153" s="250" t="n">
        <v>0.831932773109244</v>
      </c>
      <c r="H153" s="250" t="n">
        <v>0.798319327731093</v>
      </c>
      <c r="I153" s="223" t="n">
        <v>0.764705882352941</v>
      </c>
    </row>
    <row r="154" customFormat="false" ht="14.25" hidden="false" customHeight="false" outlineLevel="0" collapsed="false">
      <c r="A154" s="249"/>
      <c r="B154" s="202" t="s">
        <v>192</v>
      </c>
      <c r="C154" s="250" t="n">
        <v>0.0336134453781513</v>
      </c>
      <c r="D154" s="250" t="n">
        <v>0.0672268907563025</v>
      </c>
      <c r="E154" s="250" t="n">
        <v>0.100840336134454</v>
      </c>
      <c r="F154" s="250" t="n">
        <v>0.134453781512605</v>
      </c>
      <c r="G154" s="250" t="n">
        <v>0.168067226890756</v>
      </c>
      <c r="H154" s="250" t="n">
        <v>0.201680672268908</v>
      </c>
      <c r="I154" s="223" t="n">
        <v>0.235294117647059</v>
      </c>
    </row>
    <row r="155" customFormat="false" ht="14.25" hidden="false" customHeight="false" outlineLevel="0" collapsed="false">
      <c r="A155" s="249"/>
      <c r="B155" s="202" t="s">
        <v>374</v>
      </c>
      <c r="C155" s="250" t="n">
        <v>0</v>
      </c>
      <c r="D155" s="250" t="n">
        <v>0</v>
      </c>
      <c r="E155" s="250" t="n">
        <v>0</v>
      </c>
      <c r="F155" s="250" t="n">
        <v>0</v>
      </c>
      <c r="G155" s="250" t="n">
        <v>0</v>
      </c>
      <c r="H155" s="250" t="n">
        <v>0</v>
      </c>
      <c r="I155" s="223" t="n">
        <v>0</v>
      </c>
    </row>
    <row r="156" customFormat="false" ht="14.25" hidden="false" customHeight="false" outlineLevel="0" collapsed="false">
      <c r="A156" s="249"/>
      <c r="B156" s="202" t="s">
        <v>574</v>
      </c>
      <c r="C156" s="250" t="n">
        <v>0</v>
      </c>
      <c r="D156" s="250" t="n">
        <v>0</v>
      </c>
      <c r="E156" s="250" t="n">
        <v>0</v>
      </c>
      <c r="F156" s="250" t="n">
        <v>0</v>
      </c>
      <c r="G156" s="250" t="n">
        <v>0</v>
      </c>
      <c r="H156" s="250" t="n">
        <v>0</v>
      </c>
      <c r="I156" s="223" t="n">
        <v>0</v>
      </c>
    </row>
    <row r="157" customFormat="false" ht="14.25" hidden="false" customHeight="false" outlineLevel="0" collapsed="false">
      <c r="A157" s="249" t="s">
        <v>565</v>
      </c>
      <c r="B157" s="202" t="s">
        <v>573</v>
      </c>
      <c r="C157" s="250" t="n">
        <v>0.997198879551821</v>
      </c>
      <c r="D157" s="250" t="n">
        <v>0.994397759103642</v>
      </c>
      <c r="E157" s="250" t="n">
        <v>0.991596638655462</v>
      </c>
      <c r="F157" s="250" t="n">
        <v>0.988795518207283</v>
      </c>
      <c r="G157" s="250" t="n">
        <v>0.985994397759104</v>
      </c>
      <c r="H157" s="250" t="n">
        <v>0.983193277310924</v>
      </c>
      <c r="I157" s="223" t="n">
        <v>0.980392156862745</v>
      </c>
    </row>
    <row r="158" customFormat="false" ht="14.25" hidden="false" customHeight="false" outlineLevel="0" collapsed="false">
      <c r="A158" s="249"/>
      <c r="B158" s="202" t="s">
        <v>192</v>
      </c>
      <c r="C158" s="250" t="n">
        <v>0</v>
      </c>
      <c r="D158" s="250" t="n">
        <v>0</v>
      </c>
      <c r="E158" s="250" t="n">
        <v>0</v>
      </c>
      <c r="F158" s="250" t="n">
        <v>0</v>
      </c>
      <c r="G158" s="250" t="n">
        <v>0</v>
      </c>
      <c r="H158" s="250" t="n">
        <v>0</v>
      </c>
      <c r="I158" s="223" t="n">
        <v>0</v>
      </c>
    </row>
    <row r="159" customFormat="false" ht="14.25" hidden="false" customHeight="false" outlineLevel="0" collapsed="false">
      <c r="A159" s="249"/>
      <c r="B159" s="202" t="s">
        <v>374</v>
      </c>
      <c r="C159" s="250" t="n">
        <v>0.00280112044817927</v>
      </c>
      <c r="D159" s="250" t="n">
        <v>0.00560224089635854</v>
      </c>
      <c r="E159" s="250" t="n">
        <v>0.00840336134453782</v>
      </c>
      <c r="F159" s="250" t="n">
        <v>0.0112044817927171</v>
      </c>
      <c r="G159" s="250" t="n">
        <v>0.0140056022408964</v>
      </c>
      <c r="H159" s="250" t="n">
        <v>0.0168067226890756</v>
      </c>
      <c r="I159" s="223" t="n">
        <v>0.0196078431372549</v>
      </c>
    </row>
    <row r="160" customFormat="false" ht="14.25" hidden="false" customHeight="false" outlineLevel="0" collapsed="false">
      <c r="A160" s="249"/>
      <c r="B160" s="202" t="s">
        <v>574</v>
      </c>
      <c r="C160" s="250" t="n">
        <v>0</v>
      </c>
      <c r="D160" s="250" t="n">
        <v>0</v>
      </c>
      <c r="E160" s="250" t="n">
        <v>0</v>
      </c>
      <c r="F160" s="250" t="n">
        <v>0</v>
      </c>
      <c r="G160" s="250" t="n">
        <v>0</v>
      </c>
      <c r="H160" s="250" t="n">
        <v>0</v>
      </c>
      <c r="I160" s="223" t="n">
        <v>0</v>
      </c>
    </row>
    <row r="161" customFormat="false" ht="14.25" hidden="false" customHeight="false" outlineLevel="0" collapsed="false">
      <c r="A161" s="201" t="s">
        <v>576</v>
      </c>
      <c r="B161" s="202" t="s">
        <v>573</v>
      </c>
      <c r="C161" s="250" t="n">
        <v>0.828710839598997</v>
      </c>
      <c r="D161" s="250" t="n">
        <v>0.696621510611267</v>
      </c>
      <c r="E161" s="250" t="n">
        <v>0.564597266908706</v>
      </c>
      <c r="F161" s="250" t="n">
        <v>0.4325196526178</v>
      </c>
      <c r="G161" s="250" t="n">
        <v>0.300442038326894</v>
      </c>
      <c r="H161" s="250" t="n">
        <v>0.168364424035988</v>
      </c>
      <c r="I161" s="223" t="n">
        <v>0.0362868097450825</v>
      </c>
    </row>
    <row r="162" customFormat="false" ht="14.25" hidden="false" customHeight="false" outlineLevel="0" collapsed="false">
      <c r="A162" s="201"/>
      <c r="B162" s="202" t="s">
        <v>192</v>
      </c>
      <c r="C162" s="250" t="n">
        <v>0.0569658521303258</v>
      </c>
      <c r="D162" s="250" t="n">
        <v>0.075022347727485</v>
      </c>
      <c r="E162" s="250" t="n">
        <v>0.0930658402211721</v>
      </c>
      <c r="F162" s="250" t="n">
        <v>0.111123391308862</v>
      </c>
      <c r="G162" s="250" t="n">
        <v>0.129180942396552</v>
      </c>
      <c r="H162" s="250" t="n">
        <v>0.147238493484242</v>
      </c>
      <c r="I162" s="223" t="n">
        <v>0.165296044571933</v>
      </c>
    </row>
    <row r="163" customFormat="false" ht="14.25" hidden="false" customHeight="false" outlineLevel="0" collapsed="false">
      <c r="A163" s="201"/>
      <c r="B163" s="202" t="s">
        <v>374</v>
      </c>
      <c r="C163" s="250" t="n">
        <v>0.111544486215539</v>
      </c>
      <c r="D163" s="250" t="n">
        <v>0.222798930718471</v>
      </c>
      <c r="E163" s="250" t="n">
        <v>0.334002638521957</v>
      </c>
      <c r="F163" s="250" t="n">
        <v>0.445244616942451</v>
      </c>
      <c r="G163" s="250" t="n">
        <v>0.556486595362946</v>
      </c>
      <c r="H163" s="250"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5"/>
      <c r="B165" s="255"/>
      <c r="C165" s="255"/>
      <c r="D165" s="255"/>
      <c r="E165" s="255"/>
      <c r="F165" s="255"/>
      <c r="G165" s="255"/>
      <c r="H165" s="255"/>
      <c r="I165" s="255"/>
      <c r="J165" s="255"/>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6" t="s">
        <v>318</v>
      </c>
      <c r="B169" s="256"/>
      <c r="C169" s="256"/>
      <c r="D169" s="256"/>
      <c r="E169" s="256"/>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7" t="s">
        <v>319</v>
      </c>
      <c r="B171" s="258" t="s">
        <v>320</v>
      </c>
      <c r="C171" s="259" t="n">
        <v>3</v>
      </c>
      <c r="D171" s="78"/>
      <c r="F171" s="78"/>
      <c r="G171" s="78"/>
      <c r="H171" s="78"/>
      <c r="I171" s="78"/>
      <c r="J171" s="78"/>
      <c r="K171" s="149"/>
      <c r="L171" s="149"/>
      <c r="M171" s="78"/>
      <c r="N171" s="78"/>
    </row>
    <row r="172" customFormat="false" ht="14.25" hidden="false" customHeight="false" outlineLevel="0" collapsed="false">
      <c r="A172" s="257"/>
      <c r="B172" s="202" t="s">
        <v>321</v>
      </c>
      <c r="C172" s="259"/>
      <c r="D172" s="151"/>
      <c r="E172" s="151"/>
      <c r="F172" s="151"/>
      <c r="G172" s="151"/>
      <c r="H172" s="151"/>
      <c r="I172" s="151"/>
      <c r="J172" s="151"/>
      <c r="K172" s="151"/>
      <c r="L172" s="151"/>
      <c r="M172" s="151"/>
      <c r="N172" s="151"/>
    </row>
    <row r="173" customFormat="false" ht="28.5" hidden="false" customHeight="true" outlineLevel="0" collapsed="false">
      <c r="A173" s="257"/>
      <c r="B173" s="205" t="s">
        <v>322</v>
      </c>
      <c r="C173" s="259"/>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0" t="s">
        <v>326</v>
      </c>
      <c r="B177" s="205" t="s">
        <v>327</v>
      </c>
      <c r="C177" s="245" t="n">
        <v>0.031</v>
      </c>
    </row>
    <row r="178" customFormat="false" ht="15.75" hidden="false" customHeight="true" outlineLevel="0" collapsed="false">
      <c r="A178" s="236" t="s">
        <v>578</v>
      </c>
      <c r="B178" s="236"/>
      <c r="C178" s="261" t="s">
        <v>576</v>
      </c>
      <c r="D178" s="261" t="s">
        <v>579</v>
      </c>
      <c r="E178" s="261" t="s">
        <v>362</v>
      </c>
      <c r="F178" s="261" t="s">
        <v>580</v>
      </c>
      <c r="G178" s="261" t="s">
        <v>581</v>
      </c>
      <c r="H178" s="261" t="s">
        <v>582</v>
      </c>
      <c r="I178" s="261" t="s">
        <v>583</v>
      </c>
      <c r="J178" s="261" t="s">
        <v>354</v>
      </c>
      <c r="K178" s="261" t="s">
        <v>584</v>
      </c>
      <c r="L178" s="261" t="s">
        <v>585</v>
      </c>
      <c r="M178" s="261" t="s">
        <v>586</v>
      </c>
      <c r="N178" s="261" t="s">
        <v>587</v>
      </c>
      <c r="O178" s="261" t="s">
        <v>588</v>
      </c>
      <c r="P178" s="261" t="s">
        <v>589</v>
      </c>
      <c r="Q178" s="262" t="s">
        <v>590</v>
      </c>
      <c r="R178" s="262" t="s">
        <v>338</v>
      </c>
      <c r="S178" s="262" t="s">
        <v>591</v>
      </c>
      <c r="T178" s="262" t="s">
        <v>592</v>
      </c>
      <c r="U178" s="262" t="s">
        <v>593</v>
      </c>
      <c r="V178" s="262" t="s">
        <v>594</v>
      </c>
      <c r="W178" s="262" t="s">
        <v>595</v>
      </c>
      <c r="X178" s="262" t="s">
        <v>596</v>
      </c>
      <c r="Y178" s="262" t="s">
        <v>597</v>
      </c>
      <c r="Z178" s="262" t="s">
        <v>598</v>
      </c>
      <c r="AA178" s="262" t="s">
        <v>599</v>
      </c>
      <c r="AB178" s="262" t="s">
        <v>351</v>
      </c>
      <c r="AC178" s="262" t="s">
        <v>361</v>
      </c>
      <c r="AD178" s="262" t="s">
        <v>600</v>
      </c>
    </row>
    <row r="179" customFormat="false" ht="14.25" hidden="false" customHeight="false" outlineLevel="0" collapsed="false">
      <c r="A179" s="263" t="s">
        <v>374</v>
      </c>
      <c r="B179" s="263"/>
      <c r="C179" s="264" t="n">
        <v>2030</v>
      </c>
      <c r="D179" s="264" t="n">
        <v>2030</v>
      </c>
      <c r="E179" s="264" t="n">
        <v>2030</v>
      </c>
      <c r="F179" s="264" t="n">
        <v>2030</v>
      </c>
      <c r="G179" s="264" t="n">
        <v>2030</v>
      </c>
      <c r="H179" s="264" t="n">
        <v>2030</v>
      </c>
      <c r="I179" s="264" t="n">
        <v>2030</v>
      </c>
      <c r="J179" s="264" t="n">
        <v>2030</v>
      </c>
      <c r="K179" s="264" t="n">
        <v>2030</v>
      </c>
      <c r="L179" s="264" t="n">
        <v>2030</v>
      </c>
      <c r="M179" s="264" t="n">
        <v>2030</v>
      </c>
      <c r="N179" s="264" t="n">
        <v>2030</v>
      </c>
      <c r="O179" s="264" t="n">
        <v>2030</v>
      </c>
      <c r="P179" s="264" t="n">
        <v>2030</v>
      </c>
      <c r="Q179" s="265" t="n">
        <v>2030</v>
      </c>
      <c r="R179" s="265" t="n">
        <v>2030</v>
      </c>
      <c r="S179" s="265" t="n">
        <v>2030</v>
      </c>
      <c r="T179" s="265" t="n">
        <v>2030</v>
      </c>
      <c r="U179" s="265" t="n">
        <v>2030</v>
      </c>
      <c r="V179" s="265" t="n">
        <v>2030</v>
      </c>
      <c r="W179" s="265" t="n">
        <v>2030</v>
      </c>
      <c r="X179" s="265" t="n">
        <v>2030</v>
      </c>
      <c r="Y179" s="265" t="n">
        <v>2030</v>
      </c>
      <c r="Z179" s="265" t="n">
        <v>2030</v>
      </c>
      <c r="AA179" s="265" t="n">
        <v>2030</v>
      </c>
      <c r="AB179" s="265" t="n">
        <v>2030</v>
      </c>
      <c r="AC179" s="265" t="n">
        <v>2030</v>
      </c>
      <c r="AD179" s="265" t="n">
        <v>2030</v>
      </c>
    </row>
    <row r="180" customFormat="false" ht="14.25" hidden="false" customHeight="false" outlineLevel="0" collapsed="false">
      <c r="A180" s="263" t="s">
        <v>375</v>
      </c>
      <c r="B180" s="263"/>
      <c r="C180" s="264" t="n">
        <v>2030</v>
      </c>
      <c r="D180" s="264" t="n">
        <v>2030</v>
      </c>
      <c r="E180" s="264" t="n">
        <v>2030</v>
      </c>
      <c r="F180" s="264" t="n">
        <v>2030</v>
      </c>
      <c r="G180" s="264" t="n">
        <v>2030</v>
      </c>
      <c r="H180" s="264" t="n">
        <v>2030</v>
      </c>
      <c r="I180" s="264" t="n">
        <v>2030</v>
      </c>
      <c r="J180" s="264" t="n">
        <v>2030</v>
      </c>
      <c r="K180" s="264" t="n">
        <v>2030</v>
      </c>
      <c r="L180" s="264" t="n">
        <v>2030</v>
      </c>
      <c r="M180" s="264" t="n">
        <v>2030</v>
      </c>
      <c r="N180" s="264" t="n">
        <v>2030</v>
      </c>
      <c r="O180" s="264" t="n">
        <v>2030</v>
      </c>
      <c r="P180" s="264" t="n">
        <v>2030</v>
      </c>
      <c r="Q180" s="265" t="n">
        <v>2030</v>
      </c>
      <c r="R180" s="265" t="n">
        <v>2030</v>
      </c>
      <c r="S180" s="265" t="n">
        <v>2030</v>
      </c>
      <c r="T180" s="265" t="n">
        <v>2030</v>
      </c>
      <c r="U180" s="265" t="n">
        <v>2030</v>
      </c>
      <c r="V180" s="265" t="n">
        <v>2030</v>
      </c>
      <c r="W180" s="265" t="n">
        <v>2030</v>
      </c>
      <c r="X180" s="265" t="n">
        <v>2030</v>
      </c>
      <c r="Y180" s="265" t="n">
        <v>2030</v>
      </c>
      <c r="Z180" s="265" t="n">
        <v>2030</v>
      </c>
      <c r="AA180" s="265" t="n">
        <v>2030</v>
      </c>
      <c r="AB180" s="265" t="n">
        <v>2030</v>
      </c>
      <c r="AC180" s="265" t="n">
        <v>2030</v>
      </c>
      <c r="AD180" s="265" t="n">
        <v>2030</v>
      </c>
    </row>
    <row r="181" customFormat="false" ht="14.25" hidden="false" customHeight="false" outlineLevel="0" collapsed="false">
      <c r="A181" s="263" t="s">
        <v>376</v>
      </c>
      <c r="B181" s="263"/>
      <c r="C181" s="264" t="n">
        <v>2030</v>
      </c>
      <c r="D181" s="264" t="n">
        <v>2030</v>
      </c>
      <c r="E181" s="264" t="n">
        <v>2030</v>
      </c>
      <c r="F181" s="264" t="n">
        <v>2030</v>
      </c>
      <c r="G181" s="264" t="n">
        <v>2030</v>
      </c>
      <c r="H181" s="264" t="n">
        <v>2030</v>
      </c>
      <c r="I181" s="264" t="n">
        <v>2030</v>
      </c>
      <c r="J181" s="264" t="n">
        <v>2030</v>
      </c>
      <c r="K181" s="264" t="n">
        <v>2030</v>
      </c>
      <c r="L181" s="264" t="n">
        <v>2030</v>
      </c>
      <c r="M181" s="264" t="n">
        <v>2030</v>
      </c>
      <c r="N181" s="264" t="n">
        <v>2030</v>
      </c>
      <c r="O181" s="264" t="n">
        <v>2030</v>
      </c>
      <c r="P181" s="264" t="n">
        <v>2030</v>
      </c>
      <c r="Q181" s="265" t="n">
        <v>2030</v>
      </c>
      <c r="R181" s="265" t="n">
        <v>2030</v>
      </c>
      <c r="S181" s="265" t="n">
        <v>2030</v>
      </c>
      <c r="T181" s="265" t="n">
        <v>2030</v>
      </c>
      <c r="U181" s="265" t="n">
        <v>2030</v>
      </c>
      <c r="V181" s="265" t="n">
        <v>2030</v>
      </c>
      <c r="W181" s="265" t="n">
        <v>2030</v>
      </c>
      <c r="X181" s="265" t="n">
        <v>2030</v>
      </c>
      <c r="Y181" s="265" t="n">
        <v>2030</v>
      </c>
      <c r="Z181" s="265" t="n">
        <v>2030</v>
      </c>
      <c r="AA181" s="265" t="n">
        <v>2030</v>
      </c>
      <c r="AB181" s="265" t="n">
        <v>2030</v>
      </c>
      <c r="AC181" s="265" t="n">
        <v>2030</v>
      </c>
      <c r="AD181" s="265" t="n">
        <v>2030</v>
      </c>
    </row>
    <row r="182" customFormat="false" ht="14.25" hidden="false" customHeight="false" outlineLevel="0" collapsed="false">
      <c r="A182" s="263" t="s">
        <v>377</v>
      </c>
      <c r="B182" s="263"/>
      <c r="C182" s="264" t="n">
        <v>2030</v>
      </c>
      <c r="D182" s="264" t="n">
        <v>2030</v>
      </c>
      <c r="E182" s="264" t="n">
        <v>2030</v>
      </c>
      <c r="F182" s="264" t="n">
        <v>2030</v>
      </c>
      <c r="G182" s="264" t="n">
        <v>2030</v>
      </c>
      <c r="H182" s="264" t="n">
        <v>2030</v>
      </c>
      <c r="I182" s="264" t="n">
        <v>2030</v>
      </c>
      <c r="J182" s="264" t="n">
        <v>2030</v>
      </c>
      <c r="K182" s="264" t="n">
        <v>2030</v>
      </c>
      <c r="L182" s="264" t="n">
        <v>2030</v>
      </c>
      <c r="M182" s="264" t="n">
        <v>2030</v>
      </c>
      <c r="N182" s="264" t="n">
        <v>2030</v>
      </c>
      <c r="O182" s="264" t="n">
        <v>2030</v>
      </c>
      <c r="P182" s="264" t="n">
        <v>2030</v>
      </c>
      <c r="Q182" s="265" t="n">
        <v>2030</v>
      </c>
      <c r="R182" s="265" t="n">
        <v>2030</v>
      </c>
      <c r="S182" s="265" t="n">
        <v>2030</v>
      </c>
      <c r="T182" s="265" t="n">
        <v>2030</v>
      </c>
      <c r="U182" s="265" t="n">
        <v>2030</v>
      </c>
      <c r="V182" s="265" t="n">
        <v>2030</v>
      </c>
      <c r="W182" s="265" t="n">
        <v>2030</v>
      </c>
      <c r="X182" s="265" t="n">
        <v>2030</v>
      </c>
      <c r="Y182" s="265" t="n">
        <v>2030</v>
      </c>
      <c r="Z182" s="265" t="n">
        <v>2030</v>
      </c>
      <c r="AA182" s="265" t="n">
        <v>2030</v>
      </c>
      <c r="AB182" s="265" t="n">
        <v>2030</v>
      </c>
      <c r="AC182" s="265" t="n">
        <v>2030</v>
      </c>
      <c r="AD182" s="265" t="n">
        <v>2030</v>
      </c>
    </row>
    <row r="183" customFormat="false" ht="14.25" hidden="false" customHeight="false" outlineLevel="0" collapsed="false">
      <c r="A183" s="263" t="s">
        <v>378</v>
      </c>
      <c r="B183" s="263"/>
      <c r="C183" s="264" t="n">
        <v>2030</v>
      </c>
      <c r="D183" s="264" t="n">
        <v>2030</v>
      </c>
      <c r="E183" s="264" t="n">
        <v>2030</v>
      </c>
      <c r="F183" s="264" t="n">
        <v>2030</v>
      </c>
      <c r="G183" s="264" t="n">
        <v>2030</v>
      </c>
      <c r="H183" s="264" t="n">
        <v>2030</v>
      </c>
      <c r="I183" s="264" t="n">
        <v>2030</v>
      </c>
      <c r="J183" s="264" t="n">
        <v>2030</v>
      </c>
      <c r="K183" s="264" t="n">
        <v>2030</v>
      </c>
      <c r="L183" s="264" t="n">
        <v>2030</v>
      </c>
      <c r="M183" s="264" t="n">
        <v>2030</v>
      </c>
      <c r="N183" s="264" t="n">
        <v>2030</v>
      </c>
      <c r="O183" s="264" t="n">
        <v>2030</v>
      </c>
      <c r="P183" s="264" t="n">
        <v>2030</v>
      </c>
      <c r="Q183" s="265" t="n">
        <v>2030</v>
      </c>
      <c r="R183" s="265" t="n">
        <v>2030</v>
      </c>
      <c r="S183" s="265" t="n">
        <v>2030</v>
      </c>
      <c r="T183" s="265" t="n">
        <v>2030</v>
      </c>
      <c r="U183" s="265" t="n">
        <v>2030</v>
      </c>
      <c r="V183" s="265" t="n">
        <v>2030</v>
      </c>
      <c r="W183" s="265" t="n">
        <v>2030</v>
      </c>
      <c r="X183" s="265" t="n">
        <v>2030</v>
      </c>
      <c r="Y183" s="265" t="n">
        <v>2030</v>
      </c>
      <c r="Z183" s="265" t="n">
        <v>2030</v>
      </c>
      <c r="AA183" s="265" t="n">
        <v>2030</v>
      </c>
      <c r="AB183" s="265" t="n">
        <v>2030</v>
      </c>
      <c r="AC183" s="265" t="n">
        <v>2030</v>
      </c>
      <c r="AD183" s="265"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3" t="s">
        <v>374</v>
      </c>
      <c r="B185" s="263"/>
      <c r="C185" s="264" t="n">
        <v>1</v>
      </c>
      <c r="D185" s="264" t="n">
        <v>1</v>
      </c>
      <c r="E185" s="264" t="n">
        <v>1</v>
      </c>
      <c r="F185" s="264" t="n">
        <v>1</v>
      </c>
      <c r="G185" s="264" t="n">
        <v>1</v>
      </c>
      <c r="H185" s="264" t="n">
        <v>1</v>
      </c>
      <c r="I185" s="264" t="n">
        <v>1</v>
      </c>
      <c r="J185" s="264" t="n">
        <v>1</v>
      </c>
      <c r="K185" s="264" t="n">
        <v>1</v>
      </c>
      <c r="L185" s="264" t="n">
        <v>1</v>
      </c>
      <c r="M185" s="264" t="n">
        <v>1</v>
      </c>
      <c r="N185" s="264" t="n">
        <v>1</v>
      </c>
      <c r="O185" s="264" t="n">
        <v>1</v>
      </c>
      <c r="P185" s="264" t="n">
        <v>1</v>
      </c>
      <c r="Q185" s="265" t="n">
        <v>1</v>
      </c>
      <c r="R185" s="265" t="n">
        <v>1</v>
      </c>
      <c r="S185" s="265" t="n">
        <v>1</v>
      </c>
      <c r="T185" s="265" t="n">
        <v>1</v>
      </c>
      <c r="U185" s="265" t="n">
        <v>1</v>
      </c>
      <c r="V185" s="265" t="n">
        <v>1</v>
      </c>
      <c r="W185" s="265" t="n">
        <v>1</v>
      </c>
      <c r="X185" s="265" t="n">
        <v>1</v>
      </c>
      <c r="Y185" s="265" t="n">
        <v>1</v>
      </c>
      <c r="Z185" s="265" t="n">
        <v>1</v>
      </c>
      <c r="AA185" s="265" t="n">
        <v>1</v>
      </c>
      <c r="AB185" s="265" t="n">
        <v>1</v>
      </c>
      <c r="AC185" s="265" t="n">
        <v>1</v>
      </c>
      <c r="AD185" s="265" t="n">
        <v>1</v>
      </c>
    </row>
    <row r="186" customFormat="false" ht="14.25" hidden="false" customHeight="false" outlineLevel="0" collapsed="false">
      <c r="A186" s="263" t="s">
        <v>375</v>
      </c>
      <c r="B186" s="263"/>
      <c r="C186" s="264" t="n">
        <v>1</v>
      </c>
      <c r="D186" s="264" t="n">
        <v>1</v>
      </c>
      <c r="E186" s="264" t="n">
        <v>1</v>
      </c>
      <c r="F186" s="264" t="n">
        <v>1</v>
      </c>
      <c r="G186" s="264" t="n">
        <v>1</v>
      </c>
      <c r="H186" s="264" t="n">
        <v>1</v>
      </c>
      <c r="I186" s="264" t="n">
        <v>1</v>
      </c>
      <c r="J186" s="264" t="n">
        <v>1</v>
      </c>
      <c r="K186" s="264" t="n">
        <v>1</v>
      </c>
      <c r="L186" s="264" t="n">
        <v>1</v>
      </c>
      <c r="M186" s="264" t="n">
        <v>1</v>
      </c>
      <c r="N186" s="264" t="n">
        <v>1</v>
      </c>
      <c r="O186" s="264" t="n">
        <v>1</v>
      </c>
      <c r="P186" s="264" t="n">
        <v>1</v>
      </c>
      <c r="Q186" s="265" t="n">
        <v>1</v>
      </c>
      <c r="R186" s="265" t="n">
        <v>1</v>
      </c>
      <c r="S186" s="265" t="n">
        <v>1</v>
      </c>
      <c r="T186" s="265" t="n">
        <v>1</v>
      </c>
      <c r="U186" s="265" t="n">
        <v>1</v>
      </c>
      <c r="V186" s="265" t="n">
        <v>1</v>
      </c>
      <c r="W186" s="265" t="n">
        <v>1</v>
      </c>
      <c r="X186" s="265" t="n">
        <v>1</v>
      </c>
      <c r="Y186" s="265" t="n">
        <v>1</v>
      </c>
      <c r="Z186" s="265" t="n">
        <v>1</v>
      </c>
      <c r="AA186" s="265" t="n">
        <v>1</v>
      </c>
      <c r="AB186" s="265" t="n">
        <v>1</v>
      </c>
      <c r="AC186" s="265" t="n">
        <v>1</v>
      </c>
      <c r="AD186" s="265" t="n">
        <v>1</v>
      </c>
    </row>
    <row r="187" customFormat="false" ht="14.25" hidden="false" customHeight="false" outlineLevel="0" collapsed="false">
      <c r="A187" s="263" t="s">
        <v>376</v>
      </c>
      <c r="B187" s="263"/>
      <c r="C187" s="264" t="n">
        <v>1</v>
      </c>
      <c r="D187" s="264" t="n">
        <v>1</v>
      </c>
      <c r="E187" s="264" t="n">
        <v>1</v>
      </c>
      <c r="F187" s="264" t="n">
        <v>1</v>
      </c>
      <c r="G187" s="264" t="n">
        <v>1</v>
      </c>
      <c r="H187" s="264" t="n">
        <v>1</v>
      </c>
      <c r="I187" s="264" t="n">
        <v>1</v>
      </c>
      <c r="J187" s="264" t="n">
        <v>1</v>
      </c>
      <c r="K187" s="264" t="n">
        <v>1</v>
      </c>
      <c r="L187" s="264" t="n">
        <v>1</v>
      </c>
      <c r="M187" s="264" t="n">
        <v>1</v>
      </c>
      <c r="N187" s="264" t="n">
        <v>1</v>
      </c>
      <c r="O187" s="264" t="n">
        <v>1</v>
      </c>
      <c r="P187" s="264" t="n">
        <v>1</v>
      </c>
      <c r="Q187" s="265" t="n">
        <v>1</v>
      </c>
      <c r="R187" s="265" t="n">
        <v>1</v>
      </c>
      <c r="S187" s="265" t="n">
        <v>1</v>
      </c>
      <c r="T187" s="265" t="n">
        <v>1</v>
      </c>
      <c r="U187" s="265" t="n">
        <v>1</v>
      </c>
      <c r="V187" s="265" t="n">
        <v>1</v>
      </c>
      <c r="W187" s="265" t="n">
        <v>1</v>
      </c>
      <c r="X187" s="265" t="n">
        <v>1</v>
      </c>
      <c r="Y187" s="265" t="n">
        <v>1</v>
      </c>
      <c r="Z187" s="265" t="n">
        <v>1</v>
      </c>
      <c r="AA187" s="265" t="n">
        <v>1</v>
      </c>
      <c r="AB187" s="265" t="n">
        <v>1</v>
      </c>
      <c r="AC187" s="265" t="n">
        <v>1</v>
      </c>
      <c r="AD187" s="265" t="n">
        <v>1</v>
      </c>
    </row>
    <row r="188" customFormat="false" ht="14.25" hidden="false" customHeight="false" outlineLevel="0" collapsed="false">
      <c r="A188" s="263" t="s">
        <v>377</v>
      </c>
      <c r="B188" s="263"/>
      <c r="C188" s="264" t="n">
        <v>1</v>
      </c>
      <c r="D188" s="264" t="n">
        <v>1</v>
      </c>
      <c r="E188" s="264" t="n">
        <v>1</v>
      </c>
      <c r="F188" s="264" t="n">
        <v>1</v>
      </c>
      <c r="G188" s="264" t="n">
        <v>1</v>
      </c>
      <c r="H188" s="264" t="n">
        <v>1</v>
      </c>
      <c r="I188" s="264" t="n">
        <v>1</v>
      </c>
      <c r="J188" s="264" t="n">
        <v>1</v>
      </c>
      <c r="K188" s="264" t="n">
        <v>1</v>
      </c>
      <c r="L188" s="264" t="n">
        <v>1</v>
      </c>
      <c r="M188" s="264" t="n">
        <v>1</v>
      </c>
      <c r="N188" s="264" t="n">
        <v>1</v>
      </c>
      <c r="O188" s="264" t="n">
        <v>1</v>
      </c>
      <c r="P188" s="264" t="n">
        <v>1</v>
      </c>
      <c r="Q188" s="265" t="n">
        <v>1</v>
      </c>
      <c r="R188" s="265" t="n">
        <v>1</v>
      </c>
      <c r="S188" s="265" t="n">
        <v>1</v>
      </c>
      <c r="T188" s="265" t="n">
        <v>1</v>
      </c>
      <c r="U188" s="265" t="n">
        <v>1</v>
      </c>
      <c r="V188" s="265" t="n">
        <v>1</v>
      </c>
      <c r="W188" s="265" t="n">
        <v>1</v>
      </c>
      <c r="X188" s="265" t="n">
        <v>1</v>
      </c>
      <c r="Y188" s="265" t="n">
        <v>1</v>
      </c>
      <c r="Z188" s="265" t="n">
        <v>1</v>
      </c>
      <c r="AA188" s="265" t="n">
        <v>1</v>
      </c>
      <c r="AB188" s="265" t="n">
        <v>1</v>
      </c>
      <c r="AC188" s="265" t="n">
        <v>1</v>
      </c>
      <c r="AD188" s="265" t="n">
        <v>1</v>
      </c>
    </row>
    <row r="189" customFormat="false" ht="14.25" hidden="false" customHeight="false" outlineLevel="0" collapsed="false">
      <c r="A189" s="263" t="s">
        <v>378</v>
      </c>
      <c r="B189" s="263"/>
      <c r="C189" s="264" t="n">
        <v>1</v>
      </c>
      <c r="D189" s="264" t="n">
        <v>1</v>
      </c>
      <c r="E189" s="264" t="n">
        <v>1</v>
      </c>
      <c r="F189" s="264" t="n">
        <v>1</v>
      </c>
      <c r="G189" s="264" t="n">
        <v>1</v>
      </c>
      <c r="H189" s="264" t="n">
        <v>1</v>
      </c>
      <c r="I189" s="264" t="n">
        <v>1</v>
      </c>
      <c r="J189" s="264" t="n">
        <v>1</v>
      </c>
      <c r="K189" s="264" t="n">
        <v>1</v>
      </c>
      <c r="L189" s="264" t="n">
        <v>1</v>
      </c>
      <c r="M189" s="264" t="n">
        <v>1</v>
      </c>
      <c r="N189" s="264" t="n">
        <v>1</v>
      </c>
      <c r="O189" s="264" t="n">
        <v>1</v>
      </c>
      <c r="P189" s="264" t="n">
        <v>1</v>
      </c>
      <c r="Q189" s="265" t="n">
        <v>1</v>
      </c>
      <c r="R189" s="265" t="n">
        <v>1</v>
      </c>
      <c r="S189" s="265" t="n">
        <v>1</v>
      </c>
      <c r="T189" s="265" t="n">
        <v>1</v>
      </c>
      <c r="U189" s="265" t="n">
        <v>1</v>
      </c>
      <c r="V189" s="265" t="n">
        <v>1</v>
      </c>
      <c r="W189" s="265" t="n">
        <v>1</v>
      </c>
      <c r="X189" s="265" t="n">
        <v>1</v>
      </c>
      <c r="Y189" s="265" t="n">
        <v>1</v>
      </c>
      <c r="Z189" s="265" t="n">
        <v>1</v>
      </c>
      <c r="AA189" s="265" t="n">
        <v>1</v>
      </c>
      <c r="AB189" s="265" t="n">
        <v>1</v>
      </c>
      <c r="AC189" s="265" t="n">
        <v>1</v>
      </c>
      <c r="AD189" s="265"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3" t="s">
        <v>374</v>
      </c>
      <c r="B191" s="263"/>
      <c r="C191" s="264" t="n">
        <v>2040</v>
      </c>
      <c r="D191" s="264" t="n">
        <v>2040</v>
      </c>
      <c r="E191" s="264" t="n">
        <v>2040</v>
      </c>
      <c r="F191" s="264" t="n">
        <v>2040</v>
      </c>
      <c r="G191" s="264" t="n">
        <v>2040</v>
      </c>
      <c r="H191" s="264" t="n">
        <v>2040</v>
      </c>
      <c r="I191" s="264" t="n">
        <v>2040</v>
      </c>
      <c r="J191" s="264" t="n">
        <v>2040</v>
      </c>
      <c r="K191" s="264" t="n">
        <v>2040</v>
      </c>
      <c r="L191" s="264" t="n">
        <v>2040</v>
      </c>
      <c r="M191" s="264" t="n">
        <v>2040</v>
      </c>
      <c r="N191" s="264" t="n">
        <v>2040</v>
      </c>
      <c r="O191" s="264" t="n">
        <v>2040</v>
      </c>
      <c r="P191" s="264" t="n">
        <v>2040</v>
      </c>
      <c r="Q191" s="264" t="n">
        <v>2040</v>
      </c>
      <c r="R191" s="264" t="n">
        <v>2040</v>
      </c>
      <c r="S191" s="264" t="n">
        <v>2040</v>
      </c>
      <c r="T191" s="264" t="n">
        <v>2040</v>
      </c>
      <c r="U191" s="264" t="n">
        <v>2040</v>
      </c>
      <c r="V191" s="264" t="n">
        <v>2040</v>
      </c>
      <c r="W191" s="264" t="n">
        <v>2040</v>
      </c>
      <c r="X191" s="264" t="n">
        <v>2040</v>
      </c>
      <c r="Y191" s="264" t="n">
        <v>2040</v>
      </c>
      <c r="Z191" s="264" t="n">
        <v>2040</v>
      </c>
      <c r="AA191" s="264" t="n">
        <v>2040</v>
      </c>
      <c r="AB191" s="264" t="n">
        <v>2040</v>
      </c>
      <c r="AC191" s="264" t="n">
        <v>2040</v>
      </c>
      <c r="AD191" s="264" t="n">
        <v>2040</v>
      </c>
    </row>
    <row r="192" customFormat="false" ht="14.25" hidden="false" customHeight="false" outlineLevel="0" collapsed="false">
      <c r="A192" s="263" t="s">
        <v>375</v>
      </c>
      <c r="B192" s="263"/>
      <c r="C192" s="264" t="n">
        <v>2040</v>
      </c>
      <c r="D192" s="264" t="n">
        <v>2040</v>
      </c>
      <c r="E192" s="264" t="n">
        <v>2040</v>
      </c>
      <c r="F192" s="264" t="n">
        <v>2040</v>
      </c>
      <c r="G192" s="264" t="n">
        <v>2040</v>
      </c>
      <c r="H192" s="264" t="n">
        <v>2040</v>
      </c>
      <c r="I192" s="264" t="n">
        <v>2040</v>
      </c>
      <c r="J192" s="264" t="n">
        <v>2040</v>
      </c>
      <c r="K192" s="264" t="n">
        <v>2040</v>
      </c>
      <c r="L192" s="264" t="n">
        <v>2040</v>
      </c>
      <c r="M192" s="264" t="n">
        <v>2040</v>
      </c>
      <c r="N192" s="264" t="n">
        <v>2040</v>
      </c>
      <c r="O192" s="264" t="n">
        <v>2040</v>
      </c>
      <c r="P192" s="264" t="n">
        <v>2040</v>
      </c>
      <c r="Q192" s="264" t="n">
        <v>2040</v>
      </c>
      <c r="R192" s="264" t="n">
        <v>2040</v>
      </c>
      <c r="S192" s="264" t="n">
        <v>2040</v>
      </c>
      <c r="T192" s="264" t="n">
        <v>2040</v>
      </c>
      <c r="U192" s="264" t="n">
        <v>2040</v>
      </c>
      <c r="V192" s="264" t="n">
        <v>2040</v>
      </c>
      <c r="W192" s="264" t="n">
        <v>2040</v>
      </c>
      <c r="X192" s="264" t="n">
        <v>2040</v>
      </c>
      <c r="Y192" s="264" t="n">
        <v>2040</v>
      </c>
      <c r="Z192" s="264" t="n">
        <v>2040</v>
      </c>
      <c r="AA192" s="264" t="n">
        <v>2040</v>
      </c>
      <c r="AB192" s="264" t="n">
        <v>2040</v>
      </c>
      <c r="AC192" s="264" t="n">
        <v>2040</v>
      </c>
      <c r="AD192" s="264" t="n">
        <v>2040</v>
      </c>
    </row>
    <row r="193" customFormat="false" ht="14.25" hidden="false" customHeight="false" outlineLevel="0" collapsed="false">
      <c r="A193" s="263" t="s">
        <v>376</v>
      </c>
      <c r="B193" s="263"/>
      <c r="C193" s="264" t="n">
        <v>2040</v>
      </c>
      <c r="D193" s="264" t="n">
        <v>2040</v>
      </c>
      <c r="E193" s="264" t="n">
        <v>2040</v>
      </c>
      <c r="F193" s="264" t="n">
        <v>2040</v>
      </c>
      <c r="G193" s="264" t="n">
        <v>2040</v>
      </c>
      <c r="H193" s="264" t="n">
        <v>2040</v>
      </c>
      <c r="I193" s="264" t="n">
        <v>2040</v>
      </c>
      <c r="J193" s="264" t="n">
        <v>2040</v>
      </c>
      <c r="K193" s="264" t="n">
        <v>2040</v>
      </c>
      <c r="L193" s="264" t="n">
        <v>2040</v>
      </c>
      <c r="M193" s="264" t="n">
        <v>2040</v>
      </c>
      <c r="N193" s="264" t="n">
        <v>2040</v>
      </c>
      <c r="O193" s="264" t="n">
        <v>2040</v>
      </c>
      <c r="P193" s="264" t="n">
        <v>2040</v>
      </c>
      <c r="Q193" s="264" t="n">
        <v>2040</v>
      </c>
      <c r="R193" s="264" t="n">
        <v>2040</v>
      </c>
      <c r="S193" s="264" t="n">
        <v>2040</v>
      </c>
      <c r="T193" s="264" t="n">
        <v>2040</v>
      </c>
      <c r="U193" s="264" t="n">
        <v>2040</v>
      </c>
      <c r="V193" s="264" t="n">
        <v>2040</v>
      </c>
      <c r="W193" s="264" t="n">
        <v>2040</v>
      </c>
      <c r="X193" s="264" t="n">
        <v>2040</v>
      </c>
      <c r="Y193" s="264" t="n">
        <v>2040</v>
      </c>
      <c r="Z193" s="264" t="n">
        <v>2040</v>
      </c>
      <c r="AA193" s="264" t="n">
        <v>2040</v>
      </c>
      <c r="AB193" s="264" t="n">
        <v>2040</v>
      </c>
      <c r="AC193" s="264" t="n">
        <v>2040</v>
      </c>
      <c r="AD193" s="264" t="n">
        <v>2040</v>
      </c>
    </row>
    <row r="194" customFormat="false" ht="14.25" hidden="false" customHeight="false" outlineLevel="0" collapsed="false">
      <c r="A194" s="263" t="s">
        <v>377</v>
      </c>
      <c r="B194" s="263"/>
      <c r="C194" s="264" t="n">
        <v>2040</v>
      </c>
      <c r="D194" s="264" t="n">
        <v>2040</v>
      </c>
      <c r="E194" s="264" t="n">
        <v>2040</v>
      </c>
      <c r="F194" s="264" t="n">
        <v>2040</v>
      </c>
      <c r="G194" s="264" t="n">
        <v>2040</v>
      </c>
      <c r="H194" s="264" t="n">
        <v>2040</v>
      </c>
      <c r="I194" s="264" t="n">
        <v>2040</v>
      </c>
      <c r="J194" s="264" t="n">
        <v>2040</v>
      </c>
      <c r="K194" s="264" t="n">
        <v>2040</v>
      </c>
      <c r="L194" s="264" t="n">
        <v>2040</v>
      </c>
      <c r="M194" s="264" t="n">
        <v>2040</v>
      </c>
      <c r="N194" s="264" t="n">
        <v>2040</v>
      </c>
      <c r="O194" s="264" t="n">
        <v>2040</v>
      </c>
      <c r="P194" s="264" t="n">
        <v>2040</v>
      </c>
      <c r="Q194" s="264" t="n">
        <v>2040</v>
      </c>
      <c r="R194" s="264" t="n">
        <v>2040</v>
      </c>
      <c r="S194" s="264" t="n">
        <v>2040</v>
      </c>
      <c r="T194" s="264" t="n">
        <v>2040</v>
      </c>
      <c r="U194" s="264" t="n">
        <v>2040</v>
      </c>
      <c r="V194" s="264" t="n">
        <v>2040</v>
      </c>
      <c r="W194" s="264" t="n">
        <v>2040</v>
      </c>
      <c r="X194" s="264" t="n">
        <v>2040</v>
      </c>
      <c r="Y194" s="264" t="n">
        <v>2040</v>
      </c>
      <c r="Z194" s="264" t="n">
        <v>2040</v>
      </c>
      <c r="AA194" s="264" t="n">
        <v>2040</v>
      </c>
      <c r="AB194" s="264" t="n">
        <v>2040</v>
      </c>
      <c r="AC194" s="264" t="n">
        <v>2040</v>
      </c>
      <c r="AD194" s="264" t="n">
        <v>2040</v>
      </c>
    </row>
    <row r="195" customFormat="false" ht="14.25" hidden="false" customHeight="false" outlineLevel="0" collapsed="false">
      <c r="A195" s="263" t="s">
        <v>378</v>
      </c>
      <c r="B195" s="263"/>
      <c r="C195" s="264" t="n">
        <v>2040</v>
      </c>
      <c r="D195" s="264" t="n">
        <v>2040</v>
      </c>
      <c r="E195" s="264" t="n">
        <v>2040</v>
      </c>
      <c r="F195" s="264" t="n">
        <v>2040</v>
      </c>
      <c r="G195" s="264" t="n">
        <v>2040</v>
      </c>
      <c r="H195" s="264" t="n">
        <v>2040</v>
      </c>
      <c r="I195" s="264" t="n">
        <v>2040</v>
      </c>
      <c r="J195" s="264" t="n">
        <v>2040</v>
      </c>
      <c r="K195" s="264" t="n">
        <v>2040</v>
      </c>
      <c r="L195" s="264" t="n">
        <v>2040</v>
      </c>
      <c r="M195" s="264" t="n">
        <v>2040</v>
      </c>
      <c r="N195" s="264" t="n">
        <v>2040</v>
      </c>
      <c r="O195" s="264" t="n">
        <v>2040</v>
      </c>
      <c r="P195" s="264" t="n">
        <v>2040</v>
      </c>
      <c r="Q195" s="264" t="n">
        <v>2040</v>
      </c>
      <c r="R195" s="264" t="n">
        <v>2040</v>
      </c>
      <c r="S195" s="264" t="n">
        <v>2040</v>
      </c>
      <c r="T195" s="264" t="n">
        <v>2040</v>
      </c>
      <c r="U195" s="264" t="n">
        <v>2040</v>
      </c>
      <c r="V195" s="264" t="n">
        <v>2040</v>
      </c>
      <c r="W195" s="264" t="n">
        <v>2040</v>
      </c>
      <c r="X195" s="264" t="n">
        <v>2040</v>
      </c>
      <c r="Y195" s="264" t="n">
        <v>2040</v>
      </c>
      <c r="Z195" s="264" t="n">
        <v>2040</v>
      </c>
      <c r="AA195" s="264" t="n">
        <v>2040</v>
      </c>
      <c r="AB195" s="264" t="n">
        <v>2040</v>
      </c>
      <c r="AC195" s="264" t="n">
        <v>2040</v>
      </c>
      <c r="AD195" s="264"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3" t="s">
        <v>374</v>
      </c>
      <c r="B197" s="263"/>
      <c r="C197" s="264" t="n">
        <v>1</v>
      </c>
      <c r="D197" s="264" t="n">
        <v>1</v>
      </c>
      <c r="E197" s="264" t="n">
        <v>1</v>
      </c>
      <c r="F197" s="264" t="n">
        <v>1</v>
      </c>
      <c r="G197" s="264" t="n">
        <v>1</v>
      </c>
      <c r="H197" s="264" t="n">
        <v>1</v>
      </c>
      <c r="I197" s="264" t="n">
        <v>1</v>
      </c>
      <c r="J197" s="264" t="n">
        <v>1</v>
      </c>
      <c r="K197" s="264" t="n">
        <v>1</v>
      </c>
      <c r="L197" s="264" t="n">
        <v>1</v>
      </c>
      <c r="M197" s="264" t="n">
        <v>1</v>
      </c>
      <c r="N197" s="264" t="n">
        <v>1</v>
      </c>
      <c r="O197" s="264" t="n">
        <v>1</v>
      </c>
      <c r="P197" s="264" t="n">
        <v>1</v>
      </c>
      <c r="Q197" s="265" t="n">
        <v>1</v>
      </c>
      <c r="R197" s="265" t="n">
        <v>1</v>
      </c>
      <c r="S197" s="265" t="n">
        <v>1</v>
      </c>
      <c r="T197" s="265" t="n">
        <v>1</v>
      </c>
      <c r="U197" s="265" t="n">
        <v>1</v>
      </c>
      <c r="V197" s="265" t="n">
        <v>1</v>
      </c>
      <c r="W197" s="265" t="n">
        <v>1</v>
      </c>
      <c r="X197" s="265" t="n">
        <v>1</v>
      </c>
      <c r="Y197" s="265" t="n">
        <v>1</v>
      </c>
      <c r="Z197" s="265" t="n">
        <v>1</v>
      </c>
      <c r="AA197" s="265" t="n">
        <v>1</v>
      </c>
      <c r="AB197" s="265" t="n">
        <v>1</v>
      </c>
      <c r="AC197" s="265" t="n">
        <v>1</v>
      </c>
      <c r="AD197" s="265" t="n">
        <v>1</v>
      </c>
    </row>
    <row r="198" customFormat="false" ht="14.25" hidden="false" customHeight="false" outlineLevel="0" collapsed="false">
      <c r="A198" s="263" t="s">
        <v>375</v>
      </c>
      <c r="B198" s="263"/>
      <c r="C198" s="264" t="n">
        <v>1</v>
      </c>
      <c r="D198" s="264" t="n">
        <v>1</v>
      </c>
      <c r="E198" s="264" t="n">
        <v>1</v>
      </c>
      <c r="F198" s="264" t="n">
        <v>1</v>
      </c>
      <c r="G198" s="264" t="n">
        <v>1</v>
      </c>
      <c r="H198" s="264" t="n">
        <v>1</v>
      </c>
      <c r="I198" s="264" t="n">
        <v>1</v>
      </c>
      <c r="J198" s="264" t="n">
        <v>1</v>
      </c>
      <c r="K198" s="264" t="n">
        <v>1</v>
      </c>
      <c r="L198" s="264" t="n">
        <v>1</v>
      </c>
      <c r="M198" s="264" t="n">
        <v>1</v>
      </c>
      <c r="N198" s="264" t="n">
        <v>1</v>
      </c>
      <c r="O198" s="264" t="n">
        <v>1</v>
      </c>
      <c r="P198" s="264" t="n">
        <v>1</v>
      </c>
      <c r="Q198" s="265" t="n">
        <v>1</v>
      </c>
      <c r="R198" s="265" t="n">
        <v>1</v>
      </c>
      <c r="S198" s="265" t="n">
        <v>1</v>
      </c>
      <c r="T198" s="265" t="n">
        <v>1</v>
      </c>
      <c r="U198" s="265" t="n">
        <v>1</v>
      </c>
      <c r="V198" s="265" t="n">
        <v>1</v>
      </c>
      <c r="W198" s="265" t="n">
        <v>1</v>
      </c>
      <c r="X198" s="265" t="n">
        <v>1</v>
      </c>
      <c r="Y198" s="265" t="n">
        <v>1</v>
      </c>
      <c r="Z198" s="265" t="n">
        <v>1</v>
      </c>
      <c r="AA198" s="265" t="n">
        <v>1</v>
      </c>
      <c r="AB198" s="265" t="n">
        <v>1</v>
      </c>
      <c r="AC198" s="265" t="n">
        <v>1</v>
      </c>
      <c r="AD198" s="265" t="n">
        <v>1</v>
      </c>
    </row>
    <row r="199" customFormat="false" ht="14.25" hidden="false" customHeight="false" outlineLevel="0" collapsed="false">
      <c r="A199" s="263" t="s">
        <v>376</v>
      </c>
      <c r="B199" s="263"/>
      <c r="C199" s="264" t="n">
        <v>1</v>
      </c>
      <c r="D199" s="264" t="n">
        <v>1</v>
      </c>
      <c r="E199" s="264" t="n">
        <v>1</v>
      </c>
      <c r="F199" s="264" t="n">
        <v>1</v>
      </c>
      <c r="G199" s="264" t="n">
        <v>1</v>
      </c>
      <c r="H199" s="264" t="n">
        <v>1</v>
      </c>
      <c r="I199" s="264" t="n">
        <v>1</v>
      </c>
      <c r="J199" s="264" t="n">
        <v>1</v>
      </c>
      <c r="K199" s="264" t="n">
        <v>1</v>
      </c>
      <c r="L199" s="264" t="n">
        <v>1</v>
      </c>
      <c r="M199" s="264" t="n">
        <v>1</v>
      </c>
      <c r="N199" s="264" t="n">
        <v>1</v>
      </c>
      <c r="O199" s="264" t="n">
        <v>1</v>
      </c>
      <c r="P199" s="264" t="n">
        <v>1</v>
      </c>
      <c r="Q199" s="265" t="n">
        <v>1</v>
      </c>
      <c r="R199" s="265" t="n">
        <v>1</v>
      </c>
      <c r="S199" s="265" t="n">
        <v>1</v>
      </c>
      <c r="T199" s="265" t="n">
        <v>1</v>
      </c>
      <c r="U199" s="265" t="n">
        <v>1</v>
      </c>
      <c r="V199" s="265" t="n">
        <v>1</v>
      </c>
      <c r="W199" s="265" t="n">
        <v>1</v>
      </c>
      <c r="X199" s="265" t="n">
        <v>1</v>
      </c>
      <c r="Y199" s="265" t="n">
        <v>1</v>
      </c>
      <c r="Z199" s="265" t="n">
        <v>1</v>
      </c>
      <c r="AA199" s="265" t="n">
        <v>1</v>
      </c>
      <c r="AB199" s="265" t="n">
        <v>1</v>
      </c>
      <c r="AC199" s="265" t="n">
        <v>1</v>
      </c>
      <c r="AD199" s="265" t="n">
        <v>1</v>
      </c>
    </row>
    <row r="200" customFormat="false" ht="14.25" hidden="false" customHeight="false" outlineLevel="0" collapsed="false">
      <c r="A200" s="263" t="s">
        <v>377</v>
      </c>
      <c r="B200" s="263"/>
      <c r="C200" s="264" t="n">
        <v>1</v>
      </c>
      <c r="D200" s="264" t="n">
        <v>1</v>
      </c>
      <c r="E200" s="264" t="n">
        <v>1</v>
      </c>
      <c r="F200" s="264" t="n">
        <v>1</v>
      </c>
      <c r="G200" s="264" t="n">
        <v>1</v>
      </c>
      <c r="H200" s="264" t="n">
        <v>1</v>
      </c>
      <c r="I200" s="264" t="n">
        <v>1</v>
      </c>
      <c r="J200" s="264" t="n">
        <v>1</v>
      </c>
      <c r="K200" s="264" t="n">
        <v>1</v>
      </c>
      <c r="L200" s="264" t="n">
        <v>1</v>
      </c>
      <c r="M200" s="264" t="n">
        <v>1</v>
      </c>
      <c r="N200" s="264" t="n">
        <v>1</v>
      </c>
      <c r="O200" s="264" t="n">
        <v>1</v>
      </c>
      <c r="P200" s="264" t="n">
        <v>1</v>
      </c>
      <c r="Q200" s="265" t="n">
        <v>1</v>
      </c>
      <c r="R200" s="265" t="n">
        <v>1</v>
      </c>
      <c r="S200" s="265" t="n">
        <v>1</v>
      </c>
      <c r="T200" s="265" t="n">
        <v>1</v>
      </c>
      <c r="U200" s="265" t="n">
        <v>1</v>
      </c>
      <c r="V200" s="265" t="n">
        <v>1</v>
      </c>
      <c r="W200" s="265" t="n">
        <v>1</v>
      </c>
      <c r="X200" s="265" t="n">
        <v>1</v>
      </c>
      <c r="Y200" s="265" t="n">
        <v>1</v>
      </c>
      <c r="Z200" s="265" t="n">
        <v>1</v>
      </c>
      <c r="AA200" s="265" t="n">
        <v>1</v>
      </c>
      <c r="AB200" s="265" t="n">
        <v>1</v>
      </c>
      <c r="AC200" s="265" t="n">
        <v>1</v>
      </c>
      <c r="AD200" s="265" t="n">
        <v>1</v>
      </c>
    </row>
    <row r="201" customFormat="false" ht="14.25" hidden="false" customHeight="false" outlineLevel="0" collapsed="false">
      <c r="A201" s="263" t="s">
        <v>378</v>
      </c>
      <c r="B201" s="263"/>
      <c r="C201" s="264" t="n">
        <v>1</v>
      </c>
      <c r="D201" s="264" t="n">
        <v>1</v>
      </c>
      <c r="E201" s="264" t="n">
        <v>1</v>
      </c>
      <c r="F201" s="264" t="n">
        <v>1</v>
      </c>
      <c r="G201" s="264" t="n">
        <v>1</v>
      </c>
      <c r="H201" s="264" t="n">
        <v>1</v>
      </c>
      <c r="I201" s="264" t="n">
        <v>1</v>
      </c>
      <c r="J201" s="264" t="n">
        <v>1</v>
      </c>
      <c r="K201" s="264" t="n">
        <v>1</v>
      </c>
      <c r="L201" s="264" t="n">
        <v>1</v>
      </c>
      <c r="M201" s="264" t="n">
        <v>1</v>
      </c>
      <c r="N201" s="264" t="n">
        <v>1</v>
      </c>
      <c r="O201" s="264" t="n">
        <v>1</v>
      </c>
      <c r="P201" s="264" t="n">
        <v>1</v>
      </c>
      <c r="Q201" s="265" t="n">
        <v>1</v>
      </c>
      <c r="R201" s="265" t="n">
        <v>1</v>
      </c>
      <c r="S201" s="265" t="n">
        <v>1</v>
      </c>
      <c r="T201" s="265" t="n">
        <v>1</v>
      </c>
      <c r="U201" s="265" t="n">
        <v>1</v>
      </c>
      <c r="V201" s="265" t="n">
        <v>1</v>
      </c>
      <c r="W201" s="265" t="n">
        <v>1</v>
      </c>
      <c r="X201" s="265" t="n">
        <v>1</v>
      </c>
      <c r="Y201" s="265" t="n">
        <v>1</v>
      </c>
      <c r="Z201" s="265" t="n">
        <v>1</v>
      </c>
      <c r="AA201" s="265" t="n">
        <v>1</v>
      </c>
      <c r="AB201" s="265" t="n">
        <v>1</v>
      </c>
      <c r="AC201" s="265" t="n">
        <v>1</v>
      </c>
      <c r="AD201" s="265"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3" t="s">
        <v>374</v>
      </c>
      <c r="B203" s="263"/>
      <c r="C203" s="264" t="n">
        <v>2050</v>
      </c>
      <c r="D203" s="264" t="n">
        <v>2050</v>
      </c>
      <c r="E203" s="264" t="n">
        <v>2050</v>
      </c>
      <c r="F203" s="264" t="n">
        <v>2050</v>
      </c>
      <c r="G203" s="264" t="n">
        <v>2050</v>
      </c>
      <c r="H203" s="264" t="n">
        <v>2050</v>
      </c>
      <c r="I203" s="264" t="n">
        <v>2050</v>
      </c>
      <c r="J203" s="264" t="n">
        <v>2050</v>
      </c>
      <c r="K203" s="264" t="n">
        <v>2050</v>
      </c>
      <c r="L203" s="264" t="n">
        <v>2050</v>
      </c>
      <c r="M203" s="264" t="n">
        <v>2050</v>
      </c>
      <c r="N203" s="264" t="n">
        <v>2050</v>
      </c>
      <c r="O203" s="264" t="n">
        <v>2050</v>
      </c>
      <c r="P203" s="264" t="n">
        <v>2050</v>
      </c>
      <c r="Q203" s="265" t="n">
        <v>2050</v>
      </c>
      <c r="R203" s="265" t="n">
        <v>2050</v>
      </c>
      <c r="S203" s="265" t="n">
        <v>2050</v>
      </c>
      <c r="T203" s="265" t="n">
        <v>2050</v>
      </c>
      <c r="U203" s="265" t="n">
        <v>2050</v>
      </c>
      <c r="V203" s="265" t="n">
        <v>2050</v>
      </c>
      <c r="W203" s="265" t="n">
        <v>2050</v>
      </c>
      <c r="X203" s="265" t="n">
        <v>2050</v>
      </c>
      <c r="Y203" s="265" t="n">
        <v>2050</v>
      </c>
      <c r="Z203" s="265" t="n">
        <v>2050</v>
      </c>
      <c r="AA203" s="265" t="n">
        <v>2050</v>
      </c>
      <c r="AB203" s="265" t="n">
        <v>2050</v>
      </c>
      <c r="AC203" s="265" t="n">
        <v>2050</v>
      </c>
      <c r="AD203" s="265" t="n">
        <v>2050</v>
      </c>
    </row>
    <row r="204" customFormat="false" ht="14.25" hidden="false" customHeight="false" outlineLevel="0" collapsed="false">
      <c r="A204" s="263" t="s">
        <v>375</v>
      </c>
      <c r="B204" s="263"/>
      <c r="C204" s="264" t="n">
        <v>2050</v>
      </c>
      <c r="D204" s="264" t="n">
        <v>2050</v>
      </c>
      <c r="E204" s="264" t="n">
        <v>2050</v>
      </c>
      <c r="F204" s="264" t="n">
        <v>2050</v>
      </c>
      <c r="G204" s="264" t="n">
        <v>2050</v>
      </c>
      <c r="H204" s="264" t="n">
        <v>2050</v>
      </c>
      <c r="I204" s="264" t="n">
        <v>2050</v>
      </c>
      <c r="J204" s="264" t="n">
        <v>2050</v>
      </c>
      <c r="K204" s="264" t="n">
        <v>2050</v>
      </c>
      <c r="L204" s="264" t="n">
        <v>2050</v>
      </c>
      <c r="M204" s="264" t="n">
        <v>2050</v>
      </c>
      <c r="N204" s="264" t="n">
        <v>2050</v>
      </c>
      <c r="O204" s="264" t="n">
        <v>2050</v>
      </c>
      <c r="P204" s="264" t="n">
        <v>2050</v>
      </c>
      <c r="Q204" s="265" t="n">
        <v>2050</v>
      </c>
      <c r="R204" s="265" t="n">
        <v>2050</v>
      </c>
      <c r="S204" s="265" t="n">
        <v>2050</v>
      </c>
      <c r="T204" s="265" t="n">
        <v>2050</v>
      </c>
      <c r="U204" s="265" t="n">
        <v>2050</v>
      </c>
      <c r="V204" s="265" t="n">
        <v>2050</v>
      </c>
      <c r="W204" s="265" t="n">
        <v>2050</v>
      </c>
      <c r="X204" s="265" t="n">
        <v>2050</v>
      </c>
      <c r="Y204" s="265" t="n">
        <v>2050</v>
      </c>
      <c r="Z204" s="265" t="n">
        <v>2050</v>
      </c>
      <c r="AA204" s="265" t="n">
        <v>2050</v>
      </c>
      <c r="AB204" s="265" t="n">
        <v>2050</v>
      </c>
      <c r="AC204" s="265" t="n">
        <v>2050</v>
      </c>
      <c r="AD204" s="265" t="n">
        <v>2050</v>
      </c>
    </row>
    <row r="205" customFormat="false" ht="14.25" hidden="false" customHeight="false" outlineLevel="0" collapsed="false">
      <c r="A205" s="263" t="s">
        <v>376</v>
      </c>
      <c r="B205" s="263"/>
      <c r="C205" s="264" t="n">
        <v>2050</v>
      </c>
      <c r="D205" s="264" t="n">
        <v>2050</v>
      </c>
      <c r="E205" s="264" t="n">
        <v>2050</v>
      </c>
      <c r="F205" s="264" t="n">
        <v>2050</v>
      </c>
      <c r="G205" s="264" t="n">
        <v>2050</v>
      </c>
      <c r="H205" s="264" t="n">
        <v>2050</v>
      </c>
      <c r="I205" s="264" t="n">
        <v>2050</v>
      </c>
      <c r="J205" s="264" t="n">
        <v>2050</v>
      </c>
      <c r="K205" s="264" t="n">
        <v>2050</v>
      </c>
      <c r="L205" s="264" t="n">
        <v>2050</v>
      </c>
      <c r="M205" s="264" t="n">
        <v>2050</v>
      </c>
      <c r="N205" s="264" t="n">
        <v>2050</v>
      </c>
      <c r="O205" s="264" t="n">
        <v>2050</v>
      </c>
      <c r="P205" s="264" t="n">
        <v>2050</v>
      </c>
      <c r="Q205" s="265" t="n">
        <v>2050</v>
      </c>
      <c r="R205" s="265" t="n">
        <v>2050</v>
      </c>
      <c r="S205" s="265" t="n">
        <v>2050</v>
      </c>
      <c r="T205" s="265" t="n">
        <v>2050</v>
      </c>
      <c r="U205" s="265" t="n">
        <v>2050</v>
      </c>
      <c r="V205" s="265" t="n">
        <v>2050</v>
      </c>
      <c r="W205" s="265" t="n">
        <v>2050</v>
      </c>
      <c r="X205" s="265" t="n">
        <v>2050</v>
      </c>
      <c r="Y205" s="265" t="n">
        <v>2050</v>
      </c>
      <c r="Z205" s="265" t="n">
        <v>2050</v>
      </c>
      <c r="AA205" s="265" t="n">
        <v>2050</v>
      </c>
      <c r="AB205" s="265" t="n">
        <v>2050</v>
      </c>
      <c r="AC205" s="265" t="n">
        <v>2050</v>
      </c>
      <c r="AD205" s="265" t="n">
        <v>2050</v>
      </c>
    </row>
    <row r="206" customFormat="false" ht="14.25" hidden="false" customHeight="false" outlineLevel="0" collapsed="false">
      <c r="A206" s="263" t="s">
        <v>377</v>
      </c>
      <c r="B206" s="263"/>
      <c r="C206" s="264" t="n">
        <v>2050</v>
      </c>
      <c r="D206" s="264" t="n">
        <v>2050</v>
      </c>
      <c r="E206" s="264" t="n">
        <v>2050</v>
      </c>
      <c r="F206" s="264" t="n">
        <v>2050</v>
      </c>
      <c r="G206" s="264" t="n">
        <v>2050</v>
      </c>
      <c r="H206" s="264" t="n">
        <v>2050</v>
      </c>
      <c r="I206" s="264" t="n">
        <v>2050</v>
      </c>
      <c r="J206" s="264" t="n">
        <v>2050</v>
      </c>
      <c r="K206" s="264" t="n">
        <v>2050</v>
      </c>
      <c r="L206" s="264" t="n">
        <v>2050</v>
      </c>
      <c r="M206" s="264" t="n">
        <v>2050</v>
      </c>
      <c r="N206" s="264" t="n">
        <v>2050</v>
      </c>
      <c r="O206" s="264" t="n">
        <v>2050</v>
      </c>
      <c r="P206" s="264" t="n">
        <v>2050</v>
      </c>
      <c r="Q206" s="265" t="n">
        <v>2050</v>
      </c>
      <c r="R206" s="265" t="n">
        <v>2050</v>
      </c>
      <c r="S206" s="265" t="n">
        <v>2050</v>
      </c>
      <c r="T206" s="265" t="n">
        <v>2050</v>
      </c>
      <c r="U206" s="265" t="n">
        <v>2050</v>
      </c>
      <c r="V206" s="265" t="n">
        <v>2050</v>
      </c>
      <c r="W206" s="265" t="n">
        <v>2050</v>
      </c>
      <c r="X206" s="265" t="n">
        <v>2050</v>
      </c>
      <c r="Y206" s="265" t="n">
        <v>2050</v>
      </c>
      <c r="Z206" s="265" t="n">
        <v>2050</v>
      </c>
      <c r="AA206" s="265" t="n">
        <v>2050</v>
      </c>
      <c r="AB206" s="265" t="n">
        <v>2050</v>
      </c>
      <c r="AC206" s="265" t="n">
        <v>2050</v>
      </c>
      <c r="AD206" s="265" t="n">
        <v>2050</v>
      </c>
    </row>
    <row r="207" customFormat="false" ht="14.25" hidden="false" customHeight="false" outlineLevel="0" collapsed="false">
      <c r="A207" s="263" t="s">
        <v>378</v>
      </c>
      <c r="B207" s="263"/>
      <c r="C207" s="266" t="n">
        <v>2050</v>
      </c>
      <c r="D207" s="266" t="n">
        <v>2050</v>
      </c>
      <c r="E207" s="266" t="n">
        <v>2050</v>
      </c>
      <c r="F207" s="266" t="n">
        <v>2050</v>
      </c>
      <c r="G207" s="266" t="n">
        <v>2050</v>
      </c>
      <c r="H207" s="266" t="n">
        <v>2050</v>
      </c>
      <c r="I207" s="266" t="n">
        <v>2050</v>
      </c>
      <c r="J207" s="266" t="n">
        <v>2050</v>
      </c>
      <c r="K207" s="266" t="n">
        <v>2050</v>
      </c>
      <c r="L207" s="266" t="n">
        <v>2050</v>
      </c>
      <c r="M207" s="266" t="n">
        <v>2050</v>
      </c>
      <c r="N207" s="266" t="n">
        <v>2050</v>
      </c>
      <c r="O207" s="266" t="n">
        <v>2050</v>
      </c>
      <c r="P207" s="266" t="n">
        <v>2050</v>
      </c>
      <c r="Q207" s="267" t="n">
        <v>2050</v>
      </c>
      <c r="R207" s="267" t="n">
        <v>2050</v>
      </c>
      <c r="S207" s="267" t="n">
        <v>2050</v>
      </c>
      <c r="T207" s="267" t="n">
        <v>2050</v>
      </c>
      <c r="U207" s="267" t="n">
        <v>2050</v>
      </c>
      <c r="V207" s="267" t="n">
        <v>2050</v>
      </c>
      <c r="W207" s="267" t="n">
        <v>2050</v>
      </c>
      <c r="X207" s="267" t="n">
        <v>2050</v>
      </c>
      <c r="Y207" s="267" t="n">
        <v>2050</v>
      </c>
      <c r="Z207" s="267" t="n">
        <v>2050</v>
      </c>
      <c r="AA207" s="267" t="n">
        <v>2050</v>
      </c>
      <c r="AB207" s="267" t="n">
        <v>2050</v>
      </c>
      <c r="AC207" s="267" t="n">
        <v>2050</v>
      </c>
      <c r="AD207" s="267" t="n">
        <v>2050</v>
      </c>
    </row>
    <row r="209" customFormat="false" ht="23.25" hidden="false" customHeight="true" outlineLevel="0" collapsed="false">
      <c r="A209" s="200" t="s">
        <v>386</v>
      </c>
      <c r="B209" s="200"/>
      <c r="C209" s="200"/>
    </row>
    <row r="210" customFormat="false" ht="15.75" hidden="false" customHeight="true" outlineLevel="0" collapsed="false">
      <c r="A210" s="242" t="s">
        <v>387</v>
      </c>
      <c r="B210" s="268" t="s">
        <v>388</v>
      </c>
      <c r="C210" s="269" t="n">
        <v>1</v>
      </c>
    </row>
    <row r="211" customFormat="false" ht="14.25" hidden="false" customHeight="true" outlineLevel="0" collapsed="false">
      <c r="A211" s="242"/>
      <c r="B211" s="268" t="s">
        <v>389</v>
      </c>
      <c r="C211" s="269"/>
    </row>
    <row r="212" customFormat="false" ht="14.25" hidden="false" customHeight="false" outlineLevel="0" collapsed="false">
      <c r="A212" s="208" t="s">
        <v>605</v>
      </c>
      <c r="B212" s="268" t="s">
        <v>36</v>
      </c>
      <c r="C212" s="204" t="n">
        <v>2020</v>
      </c>
    </row>
    <row r="213" customFormat="false" ht="14.25" hidden="false" customHeight="false" outlineLevel="0" collapsed="false">
      <c r="A213" s="270" t="s">
        <v>390</v>
      </c>
      <c r="B213" s="271" t="s">
        <v>36</v>
      </c>
      <c r="C213" s="272"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3" t="s">
        <v>606</v>
      </c>
      <c r="B215" s="273"/>
      <c r="C215" s="261" t="s">
        <v>576</v>
      </c>
      <c r="D215" s="261" t="s">
        <v>579</v>
      </c>
      <c r="E215" s="261" t="s">
        <v>362</v>
      </c>
      <c r="F215" s="261" t="s">
        <v>580</v>
      </c>
      <c r="G215" s="261" t="s">
        <v>581</v>
      </c>
      <c r="H215" s="261" t="s">
        <v>582</v>
      </c>
      <c r="I215" s="261" t="s">
        <v>583</v>
      </c>
      <c r="J215" s="261" t="s">
        <v>354</v>
      </c>
      <c r="K215" s="261" t="s">
        <v>584</v>
      </c>
      <c r="L215" s="261" t="s">
        <v>585</v>
      </c>
      <c r="M215" s="261" t="s">
        <v>586</v>
      </c>
      <c r="N215" s="261" t="s">
        <v>587</v>
      </c>
      <c r="O215" s="261" t="s">
        <v>588</v>
      </c>
      <c r="P215" s="261" t="s">
        <v>589</v>
      </c>
      <c r="Q215" s="262" t="s">
        <v>590</v>
      </c>
      <c r="R215" s="262" t="s">
        <v>338</v>
      </c>
      <c r="S215" s="262" t="s">
        <v>591</v>
      </c>
      <c r="T215" s="262" t="s">
        <v>592</v>
      </c>
      <c r="U215" s="262" t="s">
        <v>593</v>
      </c>
      <c r="V215" s="262" t="s">
        <v>594</v>
      </c>
      <c r="W215" s="262" t="s">
        <v>595</v>
      </c>
      <c r="X215" s="262" t="s">
        <v>596</v>
      </c>
      <c r="Y215" s="262" t="s">
        <v>597</v>
      </c>
      <c r="Z215" s="262" t="s">
        <v>598</v>
      </c>
      <c r="AA215" s="262" t="s">
        <v>599</v>
      </c>
      <c r="AB215" s="262" t="s">
        <v>351</v>
      </c>
      <c r="AC215" s="262" t="s">
        <v>361</v>
      </c>
      <c r="AD215" s="262" t="s">
        <v>600</v>
      </c>
    </row>
    <row r="216" customFormat="false" ht="14.7" hidden="false" customHeight="false" outlineLevel="0" collapsed="false">
      <c r="A216" s="274" t="s">
        <v>374</v>
      </c>
      <c r="B216" s="274"/>
      <c r="C216" s="275" t="n">
        <v>4.1139176438819E-007</v>
      </c>
      <c r="D216" s="275" t="n">
        <v>2.9903304550905E-007</v>
      </c>
      <c r="E216" s="275" t="n">
        <v>0</v>
      </c>
      <c r="F216" s="275" t="n">
        <v>1.11822432141206E-006</v>
      </c>
      <c r="G216" s="275" t="n">
        <v>1.02414393598889E-006</v>
      </c>
      <c r="H216" s="275" t="n">
        <v>3.44919728015917E-007</v>
      </c>
      <c r="I216" s="275" t="n">
        <v>1.53602769294291E-007</v>
      </c>
      <c r="J216" s="275" t="n">
        <v>2.93888819690594E-008</v>
      </c>
      <c r="K216" s="275" t="n">
        <v>1.17629781773799E-006</v>
      </c>
      <c r="L216" s="275" t="n">
        <v>1.39767095114969E-007</v>
      </c>
      <c r="M216" s="275" t="n">
        <v>3.05999734607722E-007</v>
      </c>
      <c r="N216" s="275" t="n">
        <v>6.4535051055734E-007</v>
      </c>
      <c r="O216" s="275" t="n">
        <v>1.69531363809185E-007</v>
      </c>
      <c r="P216" s="275" t="n">
        <v>4.68402094186417E-007</v>
      </c>
      <c r="Q216" s="276" t="n">
        <v>8.15319589568876E-008</v>
      </c>
      <c r="R216" s="276" t="n">
        <v>4.49576818388231E-007</v>
      </c>
      <c r="S216" s="276" t="n">
        <v>3.05186199283768E-007</v>
      </c>
      <c r="T216" s="276" t="n">
        <v>4.22860203801219E-007</v>
      </c>
      <c r="U216" s="276" t="n">
        <v>3.7102126930245E-007</v>
      </c>
      <c r="V216" s="276" t="n">
        <v>1.97597745823714E-007</v>
      </c>
      <c r="W216" s="276" t="n">
        <v>6.8734590371863E-008</v>
      </c>
      <c r="X216" s="276" t="n">
        <v>1.50598500307975E-007</v>
      </c>
      <c r="Y216" s="276" t="n">
        <v>5.2172463840772E-007</v>
      </c>
      <c r="Z216" s="276" t="n">
        <v>1.09802962830968E-007</v>
      </c>
      <c r="AA216" s="276" t="n">
        <v>1.37833653003322E-007</v>
      </c>
      <c r="AB216" s="276" t="n">
        <v>7.48124670815682E-008</v>
      </c>
      <c r="AC216" s="276" t="n">
        <v>0</v>
      </c>
      <c r="AD216" s="276" t="n">
        <v>2.68608327323E-007</v>
      </c>
    </row>
    <row r="217" customFormat="false" ht="14.7" hidden="false" customHeight="false" outlineLevel="0" collapsed="false">
      <c r="A217" s="274" t="s">
        <v>375</v>
      </c>
      <c r="B217" s="274"/>
      <c r="C217" s="275" t="n">
        <v>1.46572106441547E-007</v>
      </c>
      <c r="D217" s="275" t="n">
        <v>1.7454537935622E-008</v>
      </c>
      <c r="E217" s="275" t="n">
        <v>0</v>
      </c>
      <c r="F217" s="275" t="n">
        <v>6.37988318586956E-007</v>
      </c>
      <c r="G217" s="275" t="n">
        <v>4.04118638409667E-007</v>
      </c>
      <c r="H217" s="275" t="n">
        <v>3.62026424147706E-007</v>
      </c>
      <c r="I217" s="275" t="n">
        <v>2.33324721386833E-008</v>
      </c>
      <c r="J217" s="275" t="n">
        <v>4.93969138930201E-010</v>
      </c>
      <c r="K217" s="275" t="n">
        <v>1.03109879950139E-007</v>
      </c>
      <c r="L217" s="275" t="n">
        <v>1.56012475931902E-012</v>
      </c>
      <c r="M217" s="275" t="n">
        <v>4.70015631634442E-008</v>
      </c>
      <c r="N217" s="275" t="n">
        <v>3.5535645609638E-008</v>
      </c>
      <c r="O217" s="275" t="n">
        <v>0</v>
      </c>
      <c r="P217" s="275" t="n">
        <v>1.82177800078583E-007</v>
      </c>
      <c r="Q217" s="276" t="n">
        <v>5.42391530798366E-009</v>
      </c>
      <c r="R217" s="276" t="n">
        <v>4.19219484292558E-008</v>
      </c>
      <c r="S217" s="276" t="n">
        <v>8.67271134330197E-009</v>
      </c>
      <c r="T217" s="276" t="n">
        <v>2.23072969197764E-008</v>
      </c>
      <c r="U217" s="276" t="n">
        <v>0</v>
      </c>
      <c r="V217" s="276" t="n">
        <v>1.14463436613945E-007</v>
      </c>
      <c r="W217" s="276" t="n">
        <v>2.4378250317035E-010</v>
      </c>
      <c r="X217" s="276" t="n">
        <v>4.24005362408183E-008</v>
      </c>
      <c r="Y217" s="276" t="n">
        <v>1.33722468740622E-007</v>
      </c>
      <c r="Z217" s="276" t="n">
        <v>0</v>
      </c>
      <c r="AA217" s="276" t="n">
        <v>1.3909720408743E-008</v>
      </c>
      <c r="AB217" s="276" t="n">
        <v>1.06416843391719E-008</v>
      </c>
      <c r="AC217" s="276" t="n">
        <v>0</v>
      </c>
      <c r="AD217" s="276" t="n">
        <v>9.58151766262172E-008</v>
      </c>
    </row>
    <row r="218" customFormat="false" ht="14.7" hidden="false" customHeight="false" outlineLevel="0" collapsed="false">
      <c r="A218" s="274" t="s">
        <v>376</v>
      </c>
      <c r="B218" s="274"/>
      <c r="C218" s="275" t="n">
        <v>5.85373713937335E-007</v>
      </c>
      <c r="D218" s="275" t="n">
        <v>4.26234149388627E-007</v>
      </c>
      <c r="E218" s="275" t="n">
        <v>3.35733720789132E-007</v>
      </c>
      <c r="F218" s="275" t="n">
        <v>1.01831383936819E-007</v>
      </c>
      <c r="G218" s="275" t="n">
        <v>3.04650276280748E-008</v>
      </c>
      <c r="H218" s="275" t="n">
        <v>0</v>
      </c>
      <c r="I218" s="275" t="n">
        <v>0</v>
      </c>
      <c r="J218" s="275" t="n">
        <v>0</v>
      </c>
      <c r="K218" s="275" t="n">
        <v>2.41329567240224E-009</v>
      </c>
      <c r="L218" s="275" t="n">
        <v>0</v>
      </c>
      <c r="M218" s="275" t="n">
        <v>1.97809139721063E-008</v>
      </c>
      <c r="N218" s="275" t="n">
        <v>1.23690769502083E-008</v>
      </c>
      <c r="O218" s="275" t="n">
        <v>1.35468863637687E-006</v>
      </c>
      <c r="P218" s="275" t="n">
        <v>0</v>
      </c>
      <c r="Q218" s="276" t="n">
        <v>3.1436288629517E-009</v>
      </c>
      <c r="R218" s="276" t="n">
        <v>9.82304477837706E-008</v>
      </c>
      <c r="S218" s="276" t="n">
        <v>7.26743056004975E-009</v>
      </c>
      <c r="T218" s="276" t="n">
        <v>3.93417300156465E-008</v>
      </c>
      <c r="U218" s="276" t="n">
        <v>0</v>
      </c>
      <c r="V218" s="276" t="n">
        <v>8.13602601343131E-008</v>
      </c>
      <c r="W218" s="276" t="n">
        <v>0</v>
      </c>
      <c r="X218" s="276" t="n">
        <v>6.25529197662458E-009</v>
      </c>
      <c r="Y218" s="276" t="n">
        <v>0</v>
      </c>
      <c r="Z218" s="276" t="n">
        <v>0</v>
      </c>
      <c r="AA218" s="276" t="n">
        <v>0</v>
      </c>
      <c r="AB218" s="276" t="n">
        <v>0</v>
      </c>
      <c r="AC218" s="276" t="n">
        <v>0</v>
      </c>
      <c r="AD218" s="276" t="n">
        <v>0</v>
      </c>
    </row>
    <row r="219" customFormat="false" ht="14.7" hidden="false" customHeight="false" outlineLevel="0" collapsed="false">
      <c r="A219" s="274" t="s">
        <v>377</v>
      </c>
      <c r="B219" s="274"/>
      <c r="C219" s="275" t="n">
        <v>4.21179441956327E-007</v>
      </c>
      <c r="D219" s="275" t="n">
        <v>2.31372336458603E-007</v>
      </c>
      <c r="E219" s="275" t="n">
        <v>0</v>
      </c>
      <c r="F219" s="275" t="n">
        <v>1.37264534819944E-006</v>
      </c>
      <c r="G219" s="275" t="n">
        <v>3.39051722035229E-008</v>
      </c>
      <c r="H219" s="275" t="n">
        <v>0</v>
      </c>
      <c r="I219" s="275" t="n">
        <v>0</v>
      </c>
      <c r="J219" s="275" t="n">
        <v>0</v>
      </c>
      <c r="K219" s="275" t="n">
        <v>6.65640226934362E-009</v>
      </c>
      <c r="L219" s="275" t="n">
        <v>0</v>
      </c>
      <c r="M219" s="275" t="n">
        <v>3.20072583668983E-007</v>
      </c>
      <c r="N219" s="275" t="n">
        <v>7.38076801223966E-007</v>
      </c>
      <c r="O219" s="275" t="n">
        <v>4.23124123197027E-008</v>
      </c>
      <c r="P219" s="275" t="n">
        <v>3.78048312745745E-006</v>
      </c>
      <c r="Q219" s="276" t="n">
        <v>3.7957556169563E-008</v>
      </c>
      <c r="R219" s="276" t="n">
        <v>1.6293432501584E-007</v>
      </c>
      <c r="S219" s="276" t="n">
        <v>1.60259746771988E-007</v>
      </c>
      <c r="T219" s="276" t="n">
        <v>7.67545164216247E-007</v>
      </c>
      <c r="U219" s="276" t="n">
        <v>0</v>
      </c>
      <c r="V219" s="276" t="n">
        <v>1.52908847559242E-006</v>
      </c>
      <c r="W219" s="276" t="n">
        <v>0</v>
      </c>
      <c r="X219" s="276" t="n">
        <v>4.36994314929661E-008</v>
      </c>
      <c r="Y219" s="276" t="n">
        <v>0</v>
      </c>
      <c r="Z219" s="276" t="n">
        <v>0</v>
      </c>
      <c r="AA219" s="276" t="n">
        <v>0</v>
      </c>
      <c r="AB219" s="276" t="n">
        <v>0</v>
      </c>
      <c r="AC219" s="276" t="n">
        <v>0</v>
      </c>
      <c r="AD219" s="276" t="n">
        <v>0</v>
      </c>
    </row>
    <row r="220" customFormat="false" ht="14.7" hidden="false" customHeight="false" outlineLevel="0" collapsed="false">
      <c r="A220" s="277" t="s">
        <v>378</v>
      </c>
      <c r="B220" s="277"/>
      <c r="C220" s="278" t="n">
        <v>3.75875013886066E-007</v>
      </c>
      <c r="D220" s="279" t="n">
        <v>1.8116449100918E-007</v>
      </c>
      <c r="E220" s="279" t="n">
        <v>0</v>
      </c>
      <c r="F220" s="279" t="n">
        <v>3.06678363291838E-007</v>
      </c>
      <c r="G220" s="279" t="n">
        <v>4.96458766466272E-007</v>
      </c>
      <c r="H220" s="279" t="n">
        <v>0</v>
      </c>
      <c r="I220" s="279" t="n">
        <v>0</v>
      </c>
      <c r="J220" s="279" t="n">
        <v>0</v>
      </c>
      <c r="K220" s="279" t="n">
        <v>3.05585312510224E-009</v>
      </c>
      <c r="L220" s="279" t="n">
        <v>0</v>
      </c>
      <c r="M220" s="279" t="n">
        <v>7.46313061208192E-008</v>
      </c>
      <c r="N220" s="279" t="n">
        <v>2.84070425609438E-007</v>
      </c>
      <c r="O220" s="279" t="n">
        <v>3.57716246832714E-011</v>
      </c>
      <c r="P220" s="279" t="n">
        <v>0</v>
      </c>
      <c r="Q220" s="280" t="n">
        <v>1.70566570158838E-009</v>
      </c>
      <c r="R220" s="280" t="n">
        <v>6.83021253535125E-008</v>
      </c>
      <c r="S220" s="280" t="n">
        <v>2.78307381281279E-008</v>
      </c>
      <c r="T220" s="280" t="n">
        <v>1.17204740498505E-006</v>
      </c>
      <c r="U220" s="280" t="n">
        <v>0</v>
      </c>
      <c r="V220" s="280" t="n">
        <v>2.21581346446701E-007</v>
      </c>
      <c r="W220" s="280" t="n">
        <v>0</v>
      </c>
      <c r="X220" s="280" t="n">
        <v>1.53479232271839E-008</v>
      </c>
      <c r="Y220" s="280" t="n">
        <v>0</v>
      </c>
      <c r="Z220" s="280" t="n">
        <v>0</v>
      </c>
      <c r="AA220" s="280" t="n">
        <v>0</v>
      </c>
      <c r="AB220" s="280" t="n">
        <v>0</v>
      </c>
      <c r="AC220" s="280" t="n">
        <v>0</v>
      </c>
      <c r="AD220" s="280" t="n">
        <v>0</v>
      </c>
    </row>
    <row r="221" customFormat="false" ht="17.35" hidden="false" customHeight="false" outlineLevel="0" collapsed="false">
      <c r="A221" s="200" t="s">
        <v>397</v>
      </c>
      <c r="B221" s="200"/>
      <c r="C221" s="200"/>
    </row>
    <row r="222" customFormat="false" ht="28.35" hidden="false" customHeight="false" outlineLevel="0" collapsed="false">
      <c r="A222" s="281" t="s">
        <v>398</v>
      </c>
      <c r="B222" s="268" t="s">
        <v>36</v>
      </c>
      <c r="C222" s="204" t="n">
        <v>2020</v>
      </c>
    </row>
    <row r="223" customFormat="false" ht="28.35" hidden="false" customHeight="false" outlineLevel="0" collapsed="false">
      <c r="A223" s="260" t="s">
        <v>399</v>
      </c>
      <c r="B223" s="282" t="s">
        <v>327</v>
      </c>
      <c r="C223" s="241" t="n">
        <v>-0.3</v>
      </c>
    </row>
    <row r="225" customFormat="false" ht="14.25" hidden="false" customHeight="true" outlineLevel="0" collapsed="false">
      <c r="A225" s="200" t="s">
        <v>400</v>
      </c>
      <c r="B225" s="200"/>
      <c r="C225" s="200"/>
    </row>
    <row r="226" customFormat="false" ht="28.5" hidden="false" customHeight="true" outlineLevel="0" collapsed="false">
      <c r="A226" s="283" t="s">
        <v>401</v>
      </c>
      <c r="B226" s="268" t="s">
        <v>28</v>
      </c>
      <c r="C226" s="269" t="n">
        <v>1</v>
      </c>
    </row>
    <row r="227" customFormat="false" ht="14.25" hidden="false" customHeight="true" outlineLevel="0" collapsed="false">
      <c r="A227" s="284" t="s">
        <v>403</v>
      </c>
      <c r="B227" s="268" t="s">
        <v>404</v>
      </c>
      <c r="C227" s="285" t="n">
        <v>1</v>
      </c>
    </row>
    <row r="228" customFormat="false" ht="14.25" hidden="false" customHeight="false" outlineLevel="0" collapsed="false">
      <c r="A228" s="284"/>
      <c r="B228" s="268" t="s">
        <v>408</v>
      </c>
      <c r="C228" s="285"/>
    </row>
    <row r="229" customFormat="false" ht="14.25" hidden="false" customHeight="false" outlineLevel="0" collapsed="false">
      <c r="A229" s="284"/>
      <c r="B229" s="268" t="s">
        <v>409</v>
      </c>
      <c r="C229" s="285"/>
    </row>
    <row r="230" customFormat="false" ht="14.25" hidden="false" customHeight="false" outlineLevel="0" collapsed="false">
      <c r="A230" s="283" t="s">
        <v>607</v>
      </c>
      <c r="B230" s="268" t="s">
        <v>608</v>
      </c>
      <c r="C230" s="204" t="n">
        <v>0.1</v>
      </c>
    </row>
    <row r="231" customFormat="false" ht="15" hidden="false" customHeight="true" outlineLevel="0" collapsed="false">
      <c r="A231" s="284" t="s">
        <v>406</v>
      </c>
      <c r="B231" s="268" t="s">
        <v>404</v>
      </c>
      <c r="C231" s="285" t="n">
        <v>1</v>
      </c>
    </row>
    <row r="232" customFormat="false" ht="14.25" hidden="false" customHeight="false" outlineLevel="0" collapsed="false">
      <c r="A232" s="284"/>
      <c r="B232" s="268" t="s">
        <v>408</v>
      </c>
      <c r="C232" s="285"/>
    </row>
    <row r="233" customFormat="false" ht="14.25" hidden="false" customHeight="false" outlineLevel="0" collapsed="false">
      <c r="A233" s="284"/>
      <c r="B233" s="268" t="s">
        <v>409</v>
      </c>
      <c r="C233" s="285"/>
    </row>
    <row r="234" customFormat="false" ht="14.25" hidden="false" customHeight="false" outlineLevel="0" collapsed="false">
      <c r="A234" s="286" t="s">
        <v>413</v>
      </c>
      <c r="B234" s="282" t="s">
        <v>608</v>
      </c>
      <c r="C234" s="241"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7" t="s">
        <v>430</v>
      </c>
      <c r="B239" s="287"/>
      <c r="C239" s="287"/>
      <c r="D239" s="287"/>
    </row>
    <row r="240" customFormat="false" ht="15" hidden="false" customHeight="true" outlineLevel="0" collapsed="false">
      <c r="A240" s="283" t="s">
        <v>431</v>
      </c>
      <c r="B240" s="283"/>
      <c r="C240" s="283"/>
      <c r="D240" s="288" t="n">
        <v>2</v>
      </c>
    </row>
    <row r="241" customFormat="false" ht="14.25" hidden="false" customHeight="false" outlineLevel="0" collapsed="false">
      <c r="A241" s="289" t="s">
        <v>432</v>
      </c>
      <c r="B241" s="290"/>
      <c r="C241" s="290"/>
      <c r="D241" s="291"/>
    </row>
    <row r="242" customFormat="false" ht="14.25" hidden="false" customHeight="false" outlineLevel="0" collapsed="false">
      <c r="A242" s="292" t="s">
        <v>433</v>
      </c>
      <c r="B242" s="293" t="n">
        <v>2050</v>
      </c>
      <c r="C242" s="294"/>
      <c r="D242" s="294"/>
      <c r="E242" s="294"/>
    </row>
    <row r="243" customFormat="false" ht="14.25" hidden="false" customHeight="false" outlineLevel="0" collapsed="false">
      <c r="A243" s="295" t="s">
        <v>435</v>
      </c>
      <c r="B243" s="296" t="n">
        <v>2020</v>
      </c>
      <c r="C243" s="203"/>
      <c r="D243" s="297" t="s">
        <v>437</v>
      </c>
      <c r="E243" s="298" t="s">
        <v>438</v>
      </c>
    </row>
    <row r="244" customFormat="false" ht="13.5" hidden="false" customHeight="true" outlineLevel="0" collapsed="false">
      <c r="A244" s="299" t="s">
        <v>439</v>
      </c>
      <c r="B244" s="300" t="s">
        <v>440</v>
      </c>
      <c r="C244" s="268" t="s">
        <v>610</v>
      </c>
      <c r="D244" s="250" t="n">
        <v>0.201666666666667</v>
      </c>
      <c r="E244" s="223" t="n">
        <v>0.605</v>
      </c>
    </row>
    <row r="245" customFormat="false" ht="14.25" hidden="false" customHeight="false" outlineLevel="0" collapsed="false">
      <c r="A245" s="299"/>
      <c r="B245" s="300" t="s">
        <v>443</v>
      </c>
      <c r="C245" s="268" t="s">
        <v>610</v>
      </c>
      <c r="D245" s="250" t="n">
        <v>0.05</v>
      </c>
      <c r="E245" s="223" t="n">
        <v>0.15</v>
      </c>
    </row>
    <row r="246" customFormat="false" ht="14.25" hidden="false" customHeight="false" outlineLevel="0" collapsed="false">
      <c r="A246" s="299"/>
      <c r="B246" s="300" t="s">
        <v>444</v>
      </c>
      <c r="C246" s="268" t="s">
        <v>610</v>
      </c>
      <c r="D246" s="250" t="n">
        <v>0.196666666666667</v>
      </c>
      <c r="E246" s="223" t="n">
        <v>0.59</v>
      </c>
    </row>
    <row r="247" customFormat="false" ht="14.25" hidden="false" customHeight="false" outlineLevel="0" collapsed="false">
      <c r="A247" s="299"/>
      <c r="B247" s="300" t="s">
        <v>445</v>
      </c>
      <c r="C247" s="268" t="s">
        <v>610</v>
      </c>
      <c r="D247" s="250" t="n">
        <v>0.163333333333333</v>
      </c>
      <c r="E247" s="223" t="n">
        <v>0.49</v>
      </c>
    </row>
    <row r="248" customFormat="false" ht="14.25" hidden="false" customHeight="false" outlineLevel="0" collapsed="false">
      <c r="A248" s="299"/>
      <c r="B248" s="300" t="s">
        <v>446</v>
      </c>
      <c r="C248" s="268" t="s">
        <v>610</v>
      </c>
      <c r="D248" s="250" t="n">
        <v>0.00166666666666667</v>
      </c>
      <c r="E248" s="223" t="n">
        <v>0.005</v>
      </c>
    </row>
    <row r="249" customFormat="false" ht="14.25" hidden="false" customHeight="false" outlineLevel="0" collapsed="false">
      <c r="A249" s="299"/>
      <c r="B249" s="300" t="s">
        <v>447</v>
      </c>
      <c r="C249" s="268" t="s">
        <v>610</v>
      </c>
      <c r="D249" s="250" t="n">
        <v>0.0633333333333333</v>
      </c>
      <c r="E249" s="223" t="n">
        <v>0.19</v>
      </c>
    </row>
    <row r="250" customFormat="false" ht="14.25" hidden="false" customHeight="false" outlineLevel="0" collapsed="false">
      <c r="A250" s="299"/>
      <c r="B250" s="300" t="s">
        <v>448</v>
      </c>
      <c r="C250" s="268" t="s">
        <v>610</v>
      </c>
      <c r="D250" s="250" t="n">
        <v>0.253333333333333</v>
      </c>
      <c r="E250" s="223" t="n">
        <v>0.76</v>
      </c>
    </row>
    <row r="251" customFormat="false" ht="14.25" hidden="false" customHeight="false" outlineLevel="0" collapsed="false">
      <c r="A251" s="299"/>
      <c r="B251" s="300" t="s">
        <v>449</v>
      </c>
      <c r="C251" s="268" t="s">
        <v>610</v>
      </c>
      <c r="D251" s="250" t="n">
        <v>0.00166666666666667</v>
      </c>
      <c r="E251" s="223" t="n">
        <v>0.005</v>
      </c>
    </row>
    <row r="252" customFormat="false" ht="14.25" hidden="false" customHeight="false" outlineLevel="0" collapsed="false">
      <c r="A252" s="299"/>
      <c r="B252" s="300" t="s">
        <v>450</v>
      </c>
      <c r="C252" s="268" t="s">
        <v>610</v>
      </c>
      <c r="D252" s="250" t="n">
        <v>0.13</v>
      </c>
      <c r="E252" s="223" t="n">
        <v>0.39</v>
      </c>
    </row>
    <row r="253" customFormat="false" ht="14.25" hidden="false" customHeight="false" outlineLevel="0" collapsed="false">
      <c r="A253" s="299"/>
      <c r="B253" s="300" t="s">
        <v>451</v>
      </c>
      <c r="C253" s="268" t="s">
        <v>610</v>
      </c>
      <c r="D253" s="250" t="n">
        <v>0.176666666666667</v>
      </c>
      <c r="E253" s="223" t="n">
        <v>0.53</v>
      </c>
    </row>
    <row r="254" customFormat="false" ht="14.25" hidden="false" customHeight="false" outlineLevel="0" collapsed="false">
      <c r="A254" s="299"/>
      <c r="B254" s="300" t="s">
        <v>452</v>
      </c>
      <c r="C254" s="268" t="s">
        <v>610</v>
      </c>
      <c r="D254" s="250" t="n">
        <v>0.116666666666667</v>
      </c>
      <c r="E254" s="223" t="n">
        <v>0.35</v>
      </c>
    </row>
    <row r="255" customFormat="false" ht="14.25" hidden="false" customHeight="false" outlineLevel="0" collapsed="false">
      <c r="A255" s="299"/>
      <c r="B255" s="300" t="s">
        <v>453</v>
      </c>
      <c r="C255" s="268" t="s">
        <v>610</v>
      </c>
      <c r="D255" s="250" t="n">
        <v>0.188333333333333</v>
      </c>
      <c r="E255" s="223" t="n">
        <v>0.565</v>
      </c>
    </row>
    <row r="256" customFormat="false" ht="14.25" hidden="false" customHeight="false" outlineLevel="0" collapsed="false">
      <c r="A256" s="299"/>
      <c r="B256" s="300" t="s">
        <v>454</v>
      </c>
      <c r="C256" s="268" t="s">
        <v>610</v>
      </c>
      <c r="D256" s="250" t="n">
        <v>0.245</v>
      </c>
      <c r="E256" s="223" t="n">
        <v>0.735</v>
      </c>
    </row>
    <row r="257" customFormat="false" ht="14.25" hidden="false" customHeight="false" outlineLevel="0" collapsed="false">
      <c r="A257" s="299"/>
      <c r="B257" s="300" t="s">
        <v>455</v>
      </c>
      <c r="C257" s="268" t="s">
        <v>610</v>
      </c>
      <c r="D257" s="250" t="n">
        <v>0.191666666666667</v>
      </c>
      <c r="E257" s="223" t="n">
        <v>0.575</v>
      </c>
    </row>
    <row r="258" customFormat="false" ht="14.25" hidden="false" customHeight="false" outlineLevel="0" collapsed="false">
      <c r="A258" s="299"/>
      <c r="B258" s="300" t="s">
        <v>456</v>
      </c>
      <c r="C258" s="268" t="s">
        <v>610</v>
      </c>
      <c r="D258" s="250" t="n">
        <v>0.101666666666667</v>
      </c>
      <c r="E258" s="223" t="n">
        <v>0.305</v>
      </c>
    </row>
    <row r="259" customFormat="false" ht="14.25" hidden="false" customHeight="false" outlineLevel="0" collapsed="false">
      <c r="A259" s="299"/>
      <c r="B259" s="300" t="s">
        <v>457</v>
      </c>
      <c r="C259" s="268" t="s">
        <v>610</v>
      </c>
      <c r="D259" s="250" t="n">
        <v>0.00166666666666667</v>
      </c>
      <c r="E259" s="223" t="n">
        <v>0.005</v>
      </c>
    </row>
    <row r="260" customFormat="false" ht="14.25" hidden="false" customHeight="false" outlineLevel="0" collapsed="false">
      <c r="A260" s="299"/>
      <c r="B260" s="300" t="s">
        <v>458</v>
      </c>
      <c r="C260" s="268" t="s">
        <v>610</v>
      </c>
      <c r="D260" s="250" t="n">
        <v>0.303333333333333</v>
      </c>
      <c r="E260" s="223" t="n">
        <v>0.91</v>
      </c>
    </row>
    <row r="261" customFormat="false" ht="14.25" hidden="false" customHeight="false" outlineLevel="0" collapsed="false">
      <c r="A261" s="299"/>
      <c r="B261" s="300" t="s">
        <v>459</v>
      </c>
      <c r="C261" s="268" t="s">
        <v>610</v>
      </c>
      <c r="D261" s="250" t="n">
        <v>0.00166666666666667</v>
      </c>
      <c r="E261" s="223" t="n">
        <v>0.005</v>
      </c>
    </row>
    <row r="262" customFormat="false" ht="14.25" hidden="false" customHeight="false" outlineLevel="0" collapsed="false">
      <c r="A262" s="299"/>
      <c r="B262" s="301" t="s">
        <v>460</v>
      </c>
      <c r="C262" s="282" t="s">
        <v>610</v>
      </c>
      <c r="D262" s="206" t="n">
        <v>0.183333333333333</v>
      </c>
      <c r="E262" s="207" t="n">
        <v>0.55</v>
      </c>
    </row>
    <row r="263" customFormat="false" ht="15" hidden="false" customHeight="true" outlineLevel="0" collapsed="false">
      <c r="A263" s="302" t="s">
        <v>461</v>
      </c>
      <c r="B263" s="302"/>
      <c r="C263" s="302"/>
    </row>
    <row r="264" customFormat="false" ht="27.9" hidden="false" customHeight="false" outlineLevel="0" collapsed="false">
      <c r="A264" s="283" t="s">
        <v>611</v>
      </c>
      <c r="B264" s="268" t="s">
        <v>612</v>
      </c>
      <c r="C264" s="303" t="n">
        <v>0.014</v>
      </c>
    </row>
    <row r="265" customFormat="false" ht="14.25" hidden="false" customHeight="false" outlineLevel="0" collapsed="false">
      <c r="A265" s="283" t="s">
        <v>613</v>
      </c>
      <c r="B265" s="268" t="s">
        <v>423</v>
      </c>
      <c r="C265" s="204" t="n">
        <v>2020</v>
      </c>
    </row>
    <row r="266" customFormat="false" ht="14.25" hidden="false" customHeight="false" outlineLevel="0" collapsed="false">
      <c r="A266" s="283" t="s">
        <v>614</v>
      </c>
      <c r="B266" s="268" t="s">
        <v>612</v>
      </c>
      <c r="C266" s="303" t="n">
        <v>0.014</v>
      </c>
    </row>
    <row r="267" customFormat="false" ht="14.25" hidden="false" customHeight="false" outlineLevel="0" collapsed="false">
      <c r="A267" s="286" t="s">
        <v>615</v>
      </c>
      <c r="B267" s="282" t="s">
        <v>423</v>
      </c>
      <c r="C267" s="241" t="n">
        <v>2020</v>
      </c>
    </row>
    <row r="269" customFormat="false" ht="17.35" hidden="false" customHeight="false" outlineLevel="0" collapsed="false">
      <c r="A269" s="200" t="s">
        <v>232</v>
      </c>
      <c r="B269" s="200"/>
      <c r="C269" s="200"/>
    </row>
    <row r="270" customFormat="false" ht="14.25" hidden="false" customHeight="false" outlineLevel="0" collapsed="false">
      <c r="A270" s="304" t="s">
        <v>233</v>
      </c>
      <c r="B270" s="304"/>
      <c r="C270" s="304"/>
      <c r="H270" s="54"/>
      <c r="J270" s="57"/>
    </row>
    <row r="271" customFormat="false" ht="14.25" hidden="false" customHeight="false" outlineLevel="0" collapsed="false">
      <c r="A271" s="283" t="s">
        <v>234</v>
      </c>
      <c r="B271" s="203" t="s">
        <v>28</v>
      </c>
      <c r="C271" s="305" t="n">
        <v>1</v>
      </c>
      <c r="H271" s="54"/>
      <c r="J271" s="57"/>
    </row>
    <row r="272" customFormat="false" ht="14.25" hidden="false" customHeight="false" outlineLevel="0" collapsed="false">
      <c r="A272" s="304" t="s">
        <v>616</v>
      </c>
      <c r="B272" s="304"/>
      <c r="C272" s="304"/>
      <c r="H272" s="54"/>
      <c r="J272" s="57"/>
    </row>
    <row r="273" customFormat="false" ht="15" hidden="false" customHeight="true" outlineLevel="0" collapsed="false">
      <c r="A273" s="299" t="s">
        <v>617</v>
      </c>
      <c r="B273" s="268" t="s">
        <v>618</v>
      </c>
      <c r="C273" s="306" t="n">
        <v>4</v>
      </c>
      <c r="H273" s="54"/>
      <c r="J273" s="57"/>
    </row>
    <row r="274" customFormat="false" ht="14.25" hidden="false" customHeight="false" outlineLevel="0" collapsed="false">
      <c r="A274" s="299"/>
      <c r="B274" s="268" t="s">
        <v>619</v>
      </c>
      <c r="C274" s="306"/>
      <c r="H274" s="54"/>
      <c r="J274" s="57"/>
    </row>
    <row r="275" customFormat="false" ht="14.25" hidden="false" customHeight="false" outlineLevel="0" collapsed="false">
      <c r="A275" s="299"/>
      <c r="B275" s="268" t="s">
        <v>620</v>
      </c>
      <c r="C275" s="306"/>
      <c r="H275" s="54"/>
      <c r="J275" s="57"/>
    </row>
    <row r="276" customFormat="false" ht="14.25" hidden="false" customHeight="false" outlineLevel="0" collapsed="false">
      <c r="A276" s="299"/>
      <c r="B276" s="282" t="s">
        <v>621</v>
      </c>
      <c r="C276" s="306"/>
      <c r="H276" s="54"/>
      <c r="J276" s="57"/>
    </row>
    <row r="277" customFormat="false" ht="14.25" hidden="false" customHeight="false" outlineLevel="0" collapsed="false">
      <c r="H277" s="54"/>
      <c r="J277" s="57"/>
    </row>
    <row r="278" customFormat="false" ht="14.25" hidden="false" customHeight="false" outlineLevel="0" collapsed="false">
      <c r="A278" s="307" t="s">
        <v>164</v>
      </c>
      <c r="B278" s="308"/>
      <c r="H278" s="54"/>
      <c r="J278" s="57"/>
    </row>
    <row r="279" customFormat="false" ht="14.25" hidden="false" customHeight="false" outlineLevel="0" collapsed="false">
      <c r="A279" s="309" t="s">
        <v>165</v>
      </c>
      <c r="B279" s="310"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1"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1"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1"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1"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1"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1"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1"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1"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1"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1"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1"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1"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1"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1"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1"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1"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1"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1"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1"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1"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1"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1"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1"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1"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1"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1"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1"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1"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1"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2" t="s">
        <v>624</v>
      </c>
      <c r="B311" s="313"/>
      <c r="C311" s="313"/>
      <c r="D311" s="313"/>
      <c r="E311" s="313"/>
      <c r="F311" s="313"/>
      <c r="G311" s="313"/>
      <c r="H311" s="314"/>
      <c r="I311" s="313"/>
      <c r="J311" s="57"/>
    </row>
    <row r="312" customFormat="false" ht="14.25" hidden="false" customHeight="false" outlineLevel="0" collapsed="false">
      <c r="A312" s="311"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1"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1"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1"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1"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1"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1"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1"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1"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1"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1"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1"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1"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1"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1"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1"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1"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1"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1"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1"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1"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1"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1"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1"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1"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1"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1"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1"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1"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5" t="s">
        <v>627</v>
      </c>
      <c r="B343" s="316"/>
      <c r="C343" s="317"/>
    </row>
    <row r="344" customFormat="false" ht="14.25" hidden="false" customHeight="false" outlineLevel="0" collapsed="false">
      <c r="A344" s="311" t="s">
        <v>434</v>
      </c>
      <c r="B344" s="202" t="s">
        <v>36</v>
      </c>
      <c r="C344" s="204" t="n">
        <v>2050</v>
      </c>
    </row>
    <row r="345" customFormat="false" ht="14.25" hidden="false" customHeight="false" outlineLevel="0" collapsed="false">
      <c r="A345" s="318" t="s">
        <v>628</v>
      </c>
      <c r="B345" s="205" t="s">
        <v>327</v>
      </c>
      <c r="C345" s="319" t="n">
        <v>0.05</v>
      </c>
    </row>
    <row r="347" customFormat="false" ht="17.35" hidden="false" customHeight="false" outlineLevel="0" collapsed="false">
      <c r="A347" s="315" t="s">
        <v>629</v>
      </c>
      <c r="B347" s="315"/>
      <c r="C347" s="315"/>
      <c r="D347" s="315"/>
      <c r="E347" s="315"/>
      <c r="F347" s="315"/>
      <c r="G347" s="315"/>
      <c r="H347" s="315"/>
      <c r="I347" s="315"/>
    </row>
    <row r="348" customFormat="false" ht="14.25" hidden="false" customHeight="false" outlineLevel="0" collapsed="false">
      <c r="A348" s="311"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1"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5" t="s">
        <v>633</v>
      </c>
      <c r="B351" s="315"/>
      <c r="C351" s="315"/>
      <c r="D351" s="315"/>
      <c r="E351" s="315"/>
      <c r="F351" s="315"/>
      <c r="G351" s="315"/>
      <c r="H351" s="315"/>
      <c r="I351" s="315"/>
      <c r="J351" s="315"/>
      <c r="K351" s="315"/>
      <c r="L351" s="315"/>
      <c r="M351" s="315"/>
      <c r="N351" s="315"/>
      <c r="O351" s="315"/>
      <c r="P351" s="315"/>
      <c r="Q351" s="315"/>
      <c r="R351" s="315"/>
      <c r="S351" s="315"/>
      <c r="T351" s="315"/>
      <c r="U351" s="315"/>
      <c r="V351" s="315"/>
      <c r="W351" s="315"/>
      <c r="X351" s="315"/>
    </row>
    <row r="352" customFormat="false" ht="14.25" hidden="false" customHeight="false" outlineLevel="0" collapsed="false">
      <c r="A352" s="311"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1"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0"/>
    </row>
    <row r="363" customFormat="false" ht="14.25" hidden="false" customHeight="false" outlineLevel="0" collapsed="false">
      <c r="H363" s="320"/>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1"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4" t="s">
        <v>472</v>
      </c>
      <c r="B366" s="304"/>
      <c r="C366" s="304"/>
      <c r="D366" s="304"/>
      <c r="E366" s="304"/>
      <c r="F366" s="304"/>
      <c r="G366" s="304"/>
      <c r="H366" s="304"/>
    </row>
    <row r="367" customFormat="false" ht="14.25" hidden="false" customHeight="false" outlineLevel="0" collapsed="false">
      <c r="A367" s="322"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4" t="s">
        <v>479</v>
      </c>
      <c r="B368" s="304"/>
      <c r="C368" s="304"/>
      <c r="D368" s="304"/>
      <c r="E368" s="304"/>
      <c r="F368" s="304"/>
      <c r="G368" s="304"/>
      <c r="H368" s="304"/>
      <c r="I368" s="57"/>
    </row>
    <row r="369" customFormat="false" ht="14.25" hidden="false" customHeight="false" outlineLevel="0" collapsed="false">
      <c r="A369" s="322"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4" t="s">
        <v>485</v>
      </c>
      <c r="B370" s="304"/>
      <c r="C370" s="304"/>
      <c r="D370" s="304"/>
      <c r="E370" s="304"/>
      <c r="F370" s="304"/>
      <c r="G370" s="304"/>
      <c r="H370" s="304"/>
      <c r="I370" s="57"/>
    </row>
    <row r="371" customFormat="false" ht="14.25" hidden="false" customHeight="false" outlineLevel="0" collapsed="false">
      <c r="A371" s="323" t="s">
        <v>637</v>
      </c>
      <c r="B371" s="324" t="n">
        <v>2.4</v>
      </c>
      <c r="C371" s="324" t="n">
        <v>2.083</v>
      </c>
      <c r="D371" s="324" t="n">
        <v>1.769</v>
      </c>
      <c r="E371" s="324" t="n">
        <v>1.455</v>
      </c>
      <c r="F371" s="324" t="n">
        <v>1.141</v>
      </c>
      <c r="G371" s="324" t="n">
        <v>0.827</v>
      </c>
      <c r="H371" s="241"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5"/>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1"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8" t="s">
        <v>640</v>
      </c>
      <c r="B376" s="205" t="s">
        <v>327</v>
      </c>
      <c r="C376" s="303" t="n">
        <v>0</v>
      </c>
      <c r="D376" s="303" t="n">
        <v>0</v>
      </c>
      <c r="E376" s="303" t="n">
        <v>0</v>
      </c>
      <c r="F376" s="303" t="n">
        <v>0</v>
      </c>
      <c r="G376" s="303" t="n">
        <v>0</v>
      </c>
      <c r="H376" s="303" t="n">
        <v>0</v>
      </c>
      <c r="I376" s="303"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1" t="s">
        <v>416</v>
      </c>
      <c r="B382" s="202" t="s">
        <v>28</v>
      </c>
      <c r="C382" s="204" t="n">
        <v>0</v>
      </c>
    </row>
    <row r="383" customFormat="false" ht="14.25" hidden="false" customHeight="false" outlineLevel="0" collapsed="false">
      <c r="A383" s="311" t="s">
        <v>418</v>
      </c>
      <c r="B383" s="202" t="s">
        <v>125</v>
      </c>
      <c r="C383" s="204" t="n">
        <v>200</v>
      </c>
    </row>
    <row r="384" customFormat="false" ht="14.25" hidden="false" customHeight="false" outlineLevel="0" collapsed="false">
      <c r="A384" s="311" t="s">
        <v>420</v>
      </c>
      <c r="B384" s="202" t="s">
        <v>643</v>
      </c>
      <c r="C384" s="326" t="n">
        <v>0.0074</v>
      </c>
    </row>
    <row r="385" customFormat="false" ht="14.25" hidden="false" customHeight="false" outlineLevel="0" collapsed="false">
      <c r="A385" s="311" t="s">
        <v>644</v>
      </c>
      <c r="B385" s="202" t="s">
        <v>36</v>
      </c>
      <c r="C385" s="204" t="n">
        <v>2020</v>
      </c>
    </row>
    <row r="386" customFormat="false" ht="14.25" hidden="false" customHeight="false" outlineLevel="0" collapsed="false">
      <c r="A386" s="311" t="s">
        <v>424</v>
      </c>
      <c r="B386" s="202" t="s">
        <v>645</v>
      </c>
      <c r="C386" s="204" t="n">
        <v>185</v>
      </c>
    </row>
    <row r="387" customFormat="false" ht="14.25" hidden="false" customHeight="false" outlineLevel="0" collapsed="false">
      <c r="A387" s="311" t="s">
        <v>427</v>
      </c>
      <c r="B387" s="202" t="s">
        <v>36</v>
      </c>
      <c r="C387" s="204" t="n">
        <v>2020</v>
      </c>
    </row>
    <row r="388" customFormat="false" ht="14.25" hidden="false" customHeight="false" outlineLevel="0" collapsed="false">
      <c r="A388" s="318" t="s">
        <v>428</v>
      </c>
      <c r="B388" s="205" t="s">
        <v>36</v>
      </c>
      <c r="C388" s="241" t="n">
        <v>2050</v>
      </c>
    </row>
    <row r="390" customFormat="false" ht="14.25" hidden="false" customHeight="true" outlineLevel="0" collapsed="false">
      <c r="A390" s="327" t="s">
        <v>70</v>
      </c>
      <c r="B390" s="327"/>
      <c r="C390" s="327"/>
      <c r="F390" s="320"/>
      <c r="G390" s="320"/>
      <c r="H390" s="320"/>
      <c r="I390" s="320"/>
      <c r="J390" s="320"/>
      <c r="K390" s="320"/>
      <c r="L390" s="320"/>
      <c r="M390" s="320"/>
      <c r="N390" s="320"/>
      <c r="O390" s="320"/>
      <c r="P390" s="320"/>
      <c r="Q390" s="320"/>
      <c r="R390" s="320"/>
      <c r="S390" s="320"/>
      <c r="T390" s="320"/>
      <c r="U390" s="320"/>
      <c r="V390" s="320"/>
      <c r="W390" s="320"/>
      <c r="X390" s="320"/>
      <c r="Y390" s="320"/>
      <c r="Z390" s="320"/>
      <c r="AA390" s="320"/>
      <c r="AB390" s="320"/>
      <c r="AC390" s="320"/>
      <c r="AD390" s="320"/>
      <c r="AE390" s="320"/>
      <c r="AF390" s="320"/>
      <c r="AG390" s="320"/>
      <c r="AH390" s="320"/>
      <c r="AI390" s="320"/>
      <c r="AJ390" s="320"/>
      <c r="AK390" s="320"/>
      <c r="AL390" s="320"/>
    </row>
    <row r="391" customFormat="false" ht="14.25" hidden="false" customHeight="false" outlineLevel="0" collapsed="false">
      <c r="A391" s="328" t="s">
        <v>75</v>
      </c>
      <c r="B391" s="258" t="s">
        <v>76</v>
      </c>
      <c r="C391" s="329" t="n">
        <v>135</v>
      </c>
      <c r="F391" s="320"/>
      <c r="G391" s="320"/>
      <c r="H391" s="320"/>
      <c r="I391" s="320"/>
      <c r="J391" s="320"/>
      <c r="K391" s="320"/>
      <c r="L391" s="320"/>
      <c r="M391" s="320"/>
      <c r="N391" s="320"/>
      <c r="O391" s="320"/>
      <c r="P391" s="320"/>
      <c r="Q391" s="320"/>
      <c r="R391" s="320"/>
      <c r="S391" s="320"/>
      <c r="T391" s="320"/>
      <c r="U391" s="320"/>
      <c r="V391" s="320"/>
      <c r="W391" s="320"/>
      <c r="X391" s="320"/>
      <c r="Y391" s="320"/>
      <c r="Z391" s="320"/>
      <c r="AA391" s="320"/>
      <c r="AB391" s="320"/>
      <c r="AC391" s="320"/>
      <c r="AD391" s="320"/>
      <c r="AE391" s="320"/>
      <c r="AF391" s="320"/>
      <c r="AG391" s="320"/>
      <c r="AH391" s="320"/>
      <c r="AI391" s="320"/>
      <c r="AJ391" s="320"/>
      <c r="AK391" s="320"/>
      <c r="AL391" s="320"/>
    </row>
    <row r="392" customFormat="false" ht="14.25" hidden="false" customHeight="false" outlineLevel="0" collapsed="false">
      <c r="A392" s="311" t="s">
        <v>74</v>
      </c>
      <c r="B392" s="202" t="s">
        <v>28</v>
      </c>
      <c r="C392" s="204" t="n">
        <v>0.2</v>
      </c>
      <c r="F392" s="320"/>
      <c r="G392" s="320"/>
      <c r="H392" s="320"/>
      <c r="I392" s="320"/>
      <c r="J392" s="320"/>
      <c r="K392" s="320"/>
      <c r="L392" s="320"/>
      <c r="M392" s="320"/>
      <c r="N392" s="320"/>
      <c r="O392" s="320"/>
      <c r="P392" s="320"/>
      <c r="Q392" s="320"/>
      <c r="R392" s="320"/>
      <c r="S392" s="320"/>
      <c r="T392" s="320"/>
      <c r="U392" s="320"/>
      <c r="V392" s="320"/>
      <c r="W392" s="320"/>
      <c r="X392" s="320"/>
      <c r="Y392" s="320"/>
      <c r="Z392" s="320"/>
      <c r="AA392" s="320"/>
      <c r="AB392" s="320"/>
      <c r="AC392" s="320"/>
      <c r="AD392" s="320"/>
      <c r="AE392" s="320"/>
      <c r="AF392" s="320"/>
      <c r="AG392" s="320"/>
      <c r="AH392" s="320"/>
      <c r="AI392" s="320"/>
      <c r="AJ392" s="320"/>
      <c r="AK392" s="320"/>
      <c r="AL392" s="320"/>
    </row>
    <row r="393" customFormat="false" ht="14.25" hidden="false" customHeight="false" outlineLevel="0" collapsed="false">
      <c r="A393" s="311" t="s">
        <v>80</v>
      </c>
      <c r="B393" s="202" t="s">
        <v>28</v>
      </c>
      <c r="C393" s="204" t="n">
        <v>2020</v>
      </c>
      <c r="F393" s="320"/>
      <c r="G393" s="320"/>
      <c r="H393" s="320"/>
      <c r="I393" s="320"/>
      <c r="J393" s="320"/>
      <c r="K393" s="320"/>
      <c r="L393" s="320"/>
      <c r="M393" s="320"/>
      <c r="N393" s="320"/>
      <c r="O393" s="320"/>
      <c r="P393" s="320"/>
      <c r="Q393" s="320"/>
      <c r="R393" s="320"/>
      <c r="S393" s="320"/>
      <c r="T393" s="320"/>
      <c r="U393" s="320"/>
      <c r="V393" s="320"/>
      <c r="W393" s="320"/>
      <c r="X393" s="320"/>
      <c r="Y393" s="320"/>
      <c r="Z393" s="320"/>
      <c r="AA393" s="320"/>
      <c r="AB393" s="320"/>
      <c r="AC393" s="320"/>
      <c r="AD393" s="320"/>
      <c r="AE393" s="320"/>
      <c r="AF393" s="320"/>
      <c r="AG393" s="320"/>
      <c r="AH393" s="320"/>
      <c r="AI393" s="320"/>
      <c r="AJ393" s="320"/>
      <c r="AK393" s="320"/>
      <c r="AL393" s="320"/>
    </row>
    <row r="394" customFormat="false" ht="14.25" hidden="false" customHeight="false" outlineLevel="0" collapsed="false">
      <c r="A394" s="318" t="s">
        <v>83</v>
      </c>
      <c r="B394" s="205" t="s">
        <v>28</v>
      </c>
      <c r="C394" s="241" t="n">
        <v>2050</v>
      </c>
      <c r="F394" s="320"/>
      <c r="G394" s="320"/>
      <c r="H394" s="320"/>
      <c r="I394" s="320"/>
      <c r="J394" s="320"/>
      <c r="K394" s="320"/>
      <c r="L394" s="320"/>
      <c r="M394" s="320"/>
      <c r="N394" s="320"/>
      <c r="O394" s="320"/>
      <c r="P394" s="320"/>
      <c r="Q394" s="320"/>
      <c r="R394" s="320"/>
      <c r="S394" s="320"/>
      <c r="T394" s="320"/>
      <c r="U394" s="320"/>
      <c r="V394" s="320"/>
      <c r="W394" s="320"/>
      <c r="X394" s="320"/>
      <c r="Y394" s="320"/>
      <c r="Z394" s="320"/>
      <c r="AA394" s="320"/>
      <c r="AB394" s="320"/>
      <c r="AC394" s="320"/>
      <c r="AD394" s="320"/>
      <c r="AE394" s="320"/>
      <c r="AF394" s="320"/>
      <c r="AG394" s="320"/>
      <c r="AH394" s="320"/>
      <c r="AI394" s="320"/>
      <c r="AJ394" s="320"/>
      <c r="AK394" s="320"/>
      <c r="AL394" s="320"/>
    </row>
    <row r="397" customFormat="false" ht="17.35" hidden="false" customHeight="false" outlineLevel="0" collapsed="false">
      <c r="A397" s="327" t="s">
        <v>86</v>
      </c>
      <c r="B397" s="327"/>
      <c r="C397" s="327"/>
    </row>
    <row r="398" customFormat="false" ht="14.25" hidden="false" customHeight="false" outlineLevel="0" collapsed="false">
      <c r="A398" s="311" t="s">
        <v>89</v>
      </c>
      <c r="B398" s="202" t="s">
        <v>28</v>
      </c>
      <c r="C398" s="303" t="n">
        <v>0.5</v>
      </c>
    </row>
    <row r="399" customFormat="false" ht="14.25" hidden="false" customHeight="false" outlineLevel="0" collapsed="false">
      <c r="A399" s="311" t="s">
        <v>92</v>
      </c>
      <c r="B399" s="202" t="s">
        <v>28</v>
      </c>
      <c r="C399" s="303" t="n">
        <v>0.5</v>
      </c>
    </row>
    <row r="400" customFormat="false" ht="14.25" hidden="false" customHeight="false" outlineLevel="0" collapsed="false">
      <c r="A400" s="311" t="s">
        <v>93</v>
      </c>
      <c r="B400" s="202" t="s">
        <v>28</v>
      </c>
      <c r="C400" s="303" t="n">
        <v>0.5</v>
      </c>
    </row>
    <row r="401" customFormat="false" ht="14.25" hidden="false" customHeight="false" outlineLevel="0" collapsed="false">
      <c r="A401" s="318" t="s">
        <v>118</v>
      </c>
      <c r="B401" s="205" t="s">
        <v>28</v>
      </c>
      <c r="C401" s="330" t="n">
        <v>0.5</v>
      </c>
    </row>
    <row r="403" customFormat="false" ht="15.75" hidden="false" customHeight="true" outlineLevel="0" collapsed="false">
      <c r="A403" s="327" t="s">
        <v>646</v>
      </c>
      <c r="B403" s="327"/>
      <c r="C403" s="331" t="s">
        <v>576</v>
      </c>
      <c r="D403" s="332" t="s">
        <v>579</v>
      </c>
      <c r="E403" s="332" t="s">
        <v>647</v>
      </c>
      <c r="F403" s="332" t="s">
        <v>648</v>
      </c>
      <c r="G403" s="332" t="s">
        <v>649</v>
      </c>
      <c r="H403" s="332" t="s">
        <v>650</v>
      </c>
      <c r="I403" s="332" t="s">
        <v>651</v>
      </c>
      <c r="J403" s="332" t="s">
        <v>652</v>
      </c>
      <c r="K403" s="332" t="s">
        <v>354</v>
      </c>
      <c r="L403" s="332" t="s">
        <v>653</v>
      </c>
      <c r="M403" s="332" t="s">
        <v>654</v>
      </c>
      <c r="N403" s="332" t="s">
        <v>655</v>
      </c>
      <c r="O403" s="332" t="s">
        <v>656</v>
      </c>
      <c r="P403" s="332" t="s">
        <v>657</v>
      </c>
      <c r="Q403" s="333" t="s">
        <v>658</v>
      </c>
    </row>
    <row r="404" customFormat="false" ht="14.25" hidden="false" customHeight="false" outlineLevel="0" collapsed="false">
      <c r="A404" s="311" t="s">
        <v>659</v>
      </c>
      <c r="B404" s="334"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1" t="s">
        <v>661</v>
      </c>
      <c r="B405" s="334"/>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1" t="s">
        <v>662</v>
      </c>
      <c r="B406" s="334"/>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1" t="s">
        <v>663</v>
      </c>
      <c r="B407" s="334"/>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1" t="s">
        <v>664</v>
      </c>
      <c r="B408" s="334"/>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1" t="s">
        <v>659</v>
      </c>
      <c r="B409" s="334"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1" t="s">
        <v>661</v>
      </c>
      <c r="B410" s="334"/>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1" t="s">
        <v>662</v>
      </c>
      <c r="B411" s="334"/>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1" t="s">
        <v>663</v>
      </c>
      <c r="B412" s="334"/>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1" t="s">
        <v>664</v>
      </c>
      <c r="B413" s="334"/>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1" t="s">
        <v>665</v>
      </c>
      <c r="B414" s="334"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1" t="s">
        <v>661</v>
      </c>
      <c r="B415" s="334"/>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1" t="s">
        <v>662</v>
      </c>
      <c r="B416" s="334"/>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1" t="s">
        <v>663</v>
      </c>
      <c r="B417" s="334"/>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1" t="s">
        <v>664</v>
      </c>
      <c r="B418" s="334"/>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1" t="s">
        <v>659</v>
      </c>
      <c r="B419" s="334"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1" t="s">
        <v>661</v>
      </c>
      <c r="B420" s="334"/>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1" t="s">
        <v>662</v>
      </c>
      <c r="B421" s="334"/>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1" t="s">
        <v>663</v>
      </c>
      <c r="B422" s="334"/>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1" t="s">
        <v>664</v>
      </c>
      <c r="B423" s="334"/>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1" t="s">
        <v>659</v>
      </c>
      <c r="B424" s="334"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1" t="s">
        <v>661</v>
      </c>
      <c r="B425" s="334"/>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1" t="s">
        <v>662</v>
      </c>
      <c r="B426" s="334"/>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1" t="s">
        <v>663</v>
      </c>
      <c r="B427" s="334"/>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8" t="s">
        <v>664</v>
      </c>
      <c r="B428" s="334"/>
      <c r="C428" s="241" t="s">
        <v>660</v>
      </c>
      <c r="D428" s="241" t="s">
        <v>660</v>
      </c>
      <c r="E428" s="241" t="s">
        <v>660</v>
      </c>
      <c r="F428" s="241" t="s">
        <v>660</v>
      </c>
      <c r="G428" s="241" t="s">
        <v>660</v>
      </c>
      <c r="H428" s="241" t="s">
        <v>660</v>
      </c>
      <c r="I428" s="241" t="s">
        <v>660</v>
      </c>
      <c r="J428" s="241" t="s">
        <v>660</v>
      </c>
      <c r="K428" s="241" t="s">
        <v>660</v>
      </c>
      <c r="L428" s="241" t="s">
        <v>660</v>
      </c>
      <c r="M428" s="241" t="s">
        <v>660</v>
      </c>
      <c r="N428" s="241" t="s">
        <v>660</v>
      </c>
      <c r="O428" s="241" t="s">
        <v>660</v>
      </c>
      <c r="P428" s="241" t="s">
        <v>660</v>
      </c>
      <c r="Q428" s="241"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2025-06-02T17:37:32Z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