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diaz/Dropbox/01_MPhil_Sydney_Uni/00_workflow/spatio-temporal-exploration-master-JDiazRod/python/case_AREPS/ml_output/"/>
    </mc:Choice>
  </mc:AlternateContent>
  <xr:revisionPtr revIDLastSave="0" documentId="13_ncr:1_{974ACFAB-F814-BF4B-B3CC-8D571F08EDD8}" xr6:coauthVersionLast="46" xr6:coauthVersionMax="46" xr10:uidLastSave="{00000000-0000-0000-0000-000000000000}"/>
  <bookViews>
    <workbookView xWindow="6080" yWindow="2040" windowWidth="20400" windowHeight="19780" activeTab="4" xr2:uid="{00000000-000D-0000-FFFF-FFFF00000000}"/>
  </bookViews>
  <sheets>
    <sheet name="NA_raw" sheetId="4" r:id="rId1"/>
    <sheet name="SA_raw" sheetId="5" r:id="rId2"/>
    <sheet name="NA_RF_features_importances" sheetId="1" r:id="rId3"/>
    <sheet name="SA_RF_features_importances" sheetId="2" r:id="rId4"/>
    <sheet name="SUMMARY" sheetId="3" r:id="rId5"/>
  </sheets>
  <definedNames>
    <definedName name="_xlnm._FilterDatabase" localSheetId="4" hidden="1">SUMMARY!$C$6:$E$6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5" l="1"/>
  <c r="C32" i="5"/>
  <c r="D32" i="5"/>
  <c r="E32" i="5"/>
  <c r="A32" i="5"/>
  <c r="B32" i="4"/>
  <c r="C32" i="4"/>
  <c r="D32" i="4"/>
  <c r="E32" i="4"/>
  <c r="A32" i="4"/>
  <c r="G34" i="2"/>
  <c r="F34" i="2"/>
  <c r="E34" i="2"/>
  <c r="D34" i="2"/>
  <c r="C34" i="2"/>
  <c r="C33" i="1" l="1"/>
  <c r="F33" i="1" l="1"/>
  <c r="E33" i="1"/>
  <c r="G33" i="1"/>
  <c r="D33" i="1"/>
</calcChain>
</file>

<file path=xl/sharedStrings.xml><?xml version="1.0" encoding="utf-8"?>
<sst xmlns="http://schemas.openxmlformats.org/spreadsheetml/2006/main" count="29" uniqueCount="19">
  <si>
    <t>Average</t>
  </si>
  <si>
    <t>1. Subducting convergence magnitude - Absulute vector (cm/yr.)</t>
  </si>
  <si>
    <t>2. Distance to the nearest trench edge (degrees)</t>
  </si>
  <si>
    <t>3. Deep sea carbonate sediments thickness (mts)</t>
  </si>
  <si>
    <t>4. Upper ocean crust carbonate percentage</t>
  </si>
  <si>
    <t>5. Subducting plate volume (km3/yr.)</t>
  </si>
  <si>
    <t>1. Subducting convergence magnitude - Absolute vector (cm/yr.)</t>
  </si>
  <si>
    <t>Subducting convergence magnitude - Absolute vector (cm/yr.)</t>
  </si>
  <si>
    <t>Deep sea carbonate sediments thickness (mts)</t>
  </si>
  <si>
    <t>Upper ocean crust carbonate percentage</t>
  </si>
  <si>
    <t>Subducting plate volume (km3/yr.)</t>
  </si>
  <si>
    <t>Distance to the nearest trench edge (degrees)</t>
  </si>
  <si>
    <t>North America</t>
  </si>
  <si>
    <t>South America</t>
  </si>
  <si>
    <t>conv_rate</t>
  </si>
  <si>
    <t xml:space="preserve"> dist_nearest_edge</t>
  </si>
  <si>
    <t xml:space="preserve"> subduction_volume_km3y</t>
  </si>
  <si>
    <t xml:space="preserve">       carbonate_sediment_thickness</t>
  </si>
  <si>
    <t xml:space="preserve"> ocean_crust_carb_percent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</si>
</sst>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Arial"/>
      <family val="2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19" fillId="0" borderId="0" xfId="0" applyFont="1"/>
    <xf numFmtId="9" fontId="19" fillId="0" borderId="0" xfId="0" applyNumberFormat="1" applyFont="1"/>
    <xf numFmtId="0" fontId="19" fillId="0" borderId="0" xfId="0" applyFont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0" xfId="0" applyFont="1" applyBorder="1" applyAlignment="1">
      <alignment horizontal="left"/>
    </xf>
    <xf numFmtId="0" fontId="19" fillId="0" borderId="0" xfId="0" applyFont="1" applyBorder="1" applyAlignment="1">
      <alignment horizontal="left" vertical="center"/>
    </xf>
    <xf numFmtId="0" fontId="19" fillId="0" borderId="0" xfId="0" applyFont="1" applyBorder="1"/>
    <xf numFmtId="0" fontId="19" fillId="0" borderId="0" xfId="0" applyFont="1" applyBorder="1" applyAlignment="1">
      <alignment horizontal="center" vertical="center"/>
    </xf>
    <xf numFmtId="0" fontId="19" fillId="0" borderId="11" xfId="0" applyFont="1" applyBorder="1"/>
    <xf numFmtId="0" fontId="19" fillId="0" borderId="11" xfId="0" applyFont="1" applyBorder="1" applyAlignment="1">
      <alignment horizontal="center" vertical="center"/>
    </xf>
    <xf numFmtId="0" fontId="18" fillId="0" borderId="0" xfId="0" applyFont="1" applyBorder="1" applyAlignment="1">
      <alignment horizontal="left" vertical="center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9" fontId="20" fillId="0" borderId="0" xfId="1" applyFont="1" applyBorder="1" applyAlignment="1">
      <alignment horizontal="center" vertical="center"/>
    </xf>
    <xf numFmtId="0" fontId="18" fillId="0" borderId="13" xfId="0" applyFont="1" applyBorder="1" applyAlignment="1">
      <alignment horizontal="left" vertical="center"/>
    </xf>
    <xf numFmtId="0" fontId="18" fillId="0" borderId="14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21" fillId="0" borderId="12" xfId="0" applyFont="1" applyBorder="1" applyAlignment="1">
      <alignment horizontal="center" vertical="center" wrapText="1"/>
    </xf>
    <xf numFmtId="0" fontId="16" fillId="0" borderId="0" xfId="0" applyFont="1"/>
    <xf numFmtId="0" fontId="22" fillId="0" borderId="0" xfId="0" applyFont="1"/>
    <xf numFmtId="164" fontId="21" fillId="0" borderId="16" xfId="1" applyNumberFormat="1" applyFont="1" applyFill="1" applyBorder="1" applyAlignment="1">
      <alignment horizontal="center" vertical="center"/>
    </xf>
    <xf numFmtId="164" fontId="21" fillId="0" borderId="14" xfId="1" applyNumberFormat="1" applyFont="1" applyFill="1" applyBorder="1" applyAlignment="1">
      <alignment horizontal="center" vertical="center"/>
    </xf>
    <xf numFmtId="164" fontId="21" fillId="0" borderId="15" xfId="1" applyNumberFormat="1" applyFont="1" applyFill="1" applyBorder="1" applyAlignment="1">
      <alignment horizontal="center" vertical="center"/>
    </xf>
    <xf numFmtId="164" fontId="19" fillId="0" borderId="10" xfId="1" applyNumberFormat="1" applyFont="1" applyBorder="1" applyAlignment="1">
      <alignment horizontal="center" vertical="center"/>
    </xf>
    <xf numFmtId="164" fontId="20" fillId="0" borderId="10" xfId="1" applyNumberFormat="1" applyFont="1" applyBorder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FF7E79"/>
      <color rgb="FFFF8AD8"/>
      <color rgb="FFFFD579"/>
      <color rgb="FF76D6FF"/>
      <color rgb="FFD5FC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4E58F-B4C2-6440-91CE-3F1382C9C765}">
  <dimension ref="A1:E32"/>
  <sheetViews>
    <sheetView workbookViewId="0">
      <selection activeCell="A2" sqref="A2:E31"/>
    </sheetView>
  </sheetViews>
  <sheetFormatPr baseColWidth="10" defaultRowHeight="16" x14ac:dyDescent="0.2"/>
  <cols>
    <col min="1" max="1" width="12.1640625" bestFit="1" customWidth="1"/>
    <col min="2" max="2" width="17" bestFit="1" customWidth="1"/>
    <col min="3" max="3" width="30.5" bestFit="1" customWidth="1"/>
    <col min="4" max="4" width="23.5" bestFit="1" customWidth="1"/>
    <col min="5" max="5" width="23.1640625" bestFit="1" customWidth="1"/>
  </cols>
  <sheetData>
    <row r="1" spans="1:5" x14ac:dyDescent="0.2">
      <c r="A1" t="s">
        <v>14</v>
      </c>
      <c r="B1" t="s">
        <v>15</v>
      </c>
      <c r="C1" t="s">
        <v>17</v>
      </c>
      <c r="D1" t="s">
        <v>18</v>
      </c>
      <c r="E1" t="s">
        <v>16</v>
      </c>
    </row>
    <row r="2" spans="1:5" x14ac:dyDescent="0.2">
      <c r="A2">
        <v>0.273211368056898</v>
      </c>
      <c r="B2">
        <v>0.119981406053748</v>
      </c>
      <c r="C2">
        <v>0.20361517492789599</v>
      </c>
      <c r="D2">
        <v>0.14162292927981901</v>
      </c>
      <c r="E2">
        <v>0.26156912168163798</v>
      </c>
    </row>
    <row r="3" spans="1:5" x14ac:dyDescent="0.2">
      <c r="A3">
        <v>0.11303552172817399</v>
      </c>
      <c r="B3">
        <v>0.17146649413259599</v>
      </c>
      <c r="C3">
        <v>0.37088210725431597</v>
      </c>
      <c r="D3">
        <v>0.17491907729039699</v>
      </c>
      <c r="E3">
        <v>0.169696799594514</v>
      </c>
    </row>
    <row r="4" spans="1:5" x14ac:dyDescent="0.2">
      <c r="A4">
        <v>0.27042101878468899</v>
      </c>
      <c r="B4">
        <v>0.124481359846879</v>
      </c>
      <c r="C4">
        <v>0.25485708479260599</v>
      </c>
      <c r="D4">
        <v>0.22083814186815401</v>
      </c>
      <c r="E4">
        <v>0.12940239470767001</v>
      </c>
    </row>
    <row r="5" spans="1:5" x14ac:dyDescent="0.2">
      <c r="A5">
        <v>0.19709822672746799</v>
      </c>
      <c r="B5">
        <v>0.109170357896736</v>
      </c>
      <c r="C5">
        <v>0.229003160014534</v>
      </c>
      <c r="D5">
        <v>0.17362775030328301</v>
      </c>
      <c r="E5">
        <v>0.29110050505797602</v>
      </c>
    </row>
    <row r="6" spans="1:5" x14ac:dyDescent="0.2">
      <c r="A6">
        <v>0.36250323196822698</v>
      </c>
      <c r="B6">
        <v>0.126048692958805</v>
      </c>
      <c r="C6">
        <v>0.30192152585054899</v>
      </c>
      <c r="D6">
        <v>7.4123111969251504E-2</v>
      </c>
      <c r="E6">
        <v>0.135403437253166</v>
      </c>
    </row>
    <row r="7" spans="1:5" x14ac:dyDescent="0.2">
      <c r="A7">
        <v>0.247854628076494</v>
      </c>
      <c r="B7">
        <v>8.0460483426704504E-2</v>
      </c>
      <c r="C7">
        <v>0.31393424109443901</v>
      </c>
      <c r="D7">
        <v>7.3702175170261494E-2</v>
      </c>
      <c r="E7">
        <v>0.284048472232099</v>
      </c>
    </row>
    <row r="8" spans="1:5" x14ac:dyDescent="0.2">
      <c r="A8">
        <v>0.31235911020728302</v>
      </c>
      <c r="B8">
        <v>0.14506213158127201</v>
      </c>
      <c r="C8">
        <v>0.17678155295774101</v>
      </c>
      <c r="D8">
        <v>0.182274241089945</v>
      </c>
      <c r="E8">
        <v>0.18352296416375599</v>
      </c>
    </row>
    <row r="9" spans="1:5" x14ac:dyDescent="0.2">
      <c r="A9">
        <v>0.24299541712703701</v>
      </c>
      <c r="B9">
        <v>0.13604017353811201</v>
      </c>
      <c r="C9">
        <v>0.175511858326031</v>
      </c>
      <c r="D9">
        <v>0.30584409234445797</v>
      </c>
      <c r="E9">
        <v>0.139608458664359</v>
      </c>
    </row>
    <row r="10" spans="1:5" x14ac:dyDescent="0.2">
      <c r="A10">
        <v>0.162034400535566</v>
      </c>
      <c r="B10">
        <v>0.102853667858834</v>
      </c>
      <c r="C10">
        <v>0.29844745875429002</v>
      </c>
      <c r="D10">
        <v>0.16491677411362901</v>
      </c>
      <c r="E10">
        <v>0.27174769873767801</v>
      </c>
    </row>
    <row r="11" spans="1:5" x14ac:dyDescent="0.2">
      <c r="A11">
        <v>0.22000986760546701</v>
      </c>
      <c r="B11">
        <v>9.6022156486991903E-2</v>
      </c>
      <c r="C11">
        <v>0.23138723337740799</v>
      </c>
      <c r="D11">
        <v>0.2160809578815</v>
      </c>
      <c r="E11">
        <v>0.23649978464863</v>
      </c>
    </row>
    <row r="12" spans="1:5" x14ac:dyDescent="0.2">
      <c r="A12">
        <v>0.23151751989681801</v>
      </c>
      <c r="B12">
        <v>9.2319033678152695E-2</v>
      </c>
      <c r="C12">
        <v>0.29994492086091101</v>
      </c>
      <c r="D12">
        <v>0.21153908529092899</v>
      </c>
      <c r="E12">
        <v>0.16467944027318701</v>
      </c>
    </row>
    <row r="13" spans="1:5" x14ac:dyDescent="0.2">
      <c r="A13">
        <v>0.31249660095006598</v>
      </c>
      <c r="B13">
        <v>9.7284787013360602E-2</v>
      </c>
      <c r="C13">
        <v>0.26730632131313597</v>
      </c>
      <c r="D13">
        <v>0.16455922643311799</v>
      </c>
      <c r="E13">
        <v>0.15835306429031801</v>
      </c>
    </row>
    <row r="14" spans="1:5" x14ac:dyDescent="0.2">
      <c r="A14">
        <v>0.314460583256783</v>
      </c>
      <c r="B14">
        <v>0.16364012936233899</v>
      </c>
      <c r="C14">
        <v>0.20887368017967201</v>
      </c>
      <c r="D14">
        <v>0.17304110882222401</v>
      </c>
      <c r="E14">
        <v>0.13998449837898</v>
      </c>
    </row>
    <row r="15" spans="1:5" x14ac:dyDescent="0.2">
      <c r="A15">
        <v>0.23374442955456001</v>
      </c>
      <c r="B15">
        <v>0.107360453145879</v>
      </c>
      <c r="C15">
        <v>0.29103479832248702</v>
      </c>
      <c r="D15">
        <v>0.1542809274661</v>
      </c>
      <c r="E15">
        <v>0.21357939151097199</v>
      </c>
    </row>
    <row r="16" spans="1:5" x14ac:dyDescent="0.2">
      <c r="A16">
        <v>0.445181125037519</v>
      </c>
      <c r="B16">
        <v>9.5293889906344603E-2</v>
      </c>
      <c r="C16">
        <v>0.227209213918456</v>
      </c>
      <c r="D16">
        <v>0.14915145332305799</v>
      </c>
      <c r="E16">
        <v>8.3164317814621302E-2</v>
      </c>
    </row>
    <row r="17" spans="1:5" x14ac:dyDescent="0.2">
      <c r="A17">
        <v>0.363152683066087</v>
      </c>
      <c r="B17">
        <v>0.110434054961325</v>
      </c>
      <c r="C17">
        <v>0.20768848297678799</v>
      </c>
      <c r="D17">
        <v>0.14857677390436999</v>
      </c>
      <c r="E17">
        <v>0.170148005091427</v>
      </c>
    </row>
    <row r="18" spans="1:5" x14ac:dyDescent="0.2">
      <c r="A18">
        <v>0.19510697408564801</v>
      </c>
      <c r="B18">
        <v>6.4865710976021396E-2</v>
      </c>
      <c r="C18">
        <v>0.25006918661219901</v>
      </c>
      <c r="D18">
        <v>0.241181675838299</v>
      </c>
      <c r="E18">
        <v>0.24877645248783101</v>
      </c>
    </row>
    <row r="19" spans="1:5" x14ac:dyDescent="0.2">
      <c r="A19">
        <v>0.19089111382975801</v>
      </c>
      <c r="B19">
        <v>0.16771557805203799</v>
      </c>
      <c r="C19">
        <v>0.39193229960515003</v>
      </c>
      <c r="D19">
        <v>0.13406660716354199</v>
      </c>
      <c r="E19">
        <v>0.115394401349509</v>
      </c>
    </row>
    <row r="20" spans="1:5" x14ac:dyDescent="0.2">
      <c r="A20">
        <v>0.25592596680290602</v>
      </c>
      <c r="B20">
        <v>0.14679632201307399</v>
      </c>
      <c r="C20">
        <v>0.18948368445453501</v>
      </c>
      <c r="D20">
        <v>0.18039486145539599</v>
      </c>
      <c r="E20">
        <v>0.22739916527408599</v>
      </c>
    </row>
    <row r="21" spans="1:5" x14ac:dyDescent="0.2">
      <c r="A21">
        <v>0.15842080284990601</v>
      </c>
      <c r="B21">
        <v>0.17796006434026501</v>
      </c>
      <c r="C21">
        <v>0.20963383462492399</v>
      </c>
      <c r="D21">
        <v>0.25519432415993998</v>
      </c>
      <c r="E21">
        <v>0.19879097402496301</v>
      </c>
    </row>
    <row r="22" spans="1:5" x14ac:dyDescent="0.2">
      <c r="A22">
        <v>0.238435790785576</v>
      </c>
      <c r="B22">
        <v>0.14451955159147101</v>
      </c>
      <c r="C22">
        <v>0.16061097384858</v>
      </c>
      <c r="D22">
        <v>0.28087958943607599</v>
      </c>
      <c r="E22">
        <v>0.175554094338295</v>
      </c>
    </row>
    <row r="23" spans="1:5" x14ac:dyDescent="0.2">
      <c r="A23">
        <v>0.33518719108063399</v>
      </c>
      <c r="B23">
        <v>0.15689060844654601</v>
      </c>
      <c r="C23">
        <v>0.26666347923557099</v>
      </c>
      <c r="D23">
        <v>0.12578655267647901</v>
      </c>
      <c r="E23">
        <v>0.115472168560767</v>
      </c>
    </row>
    <row r="24" spans="1:5" x14ac:dyDescent="0.2">
      <c r="A24">
        <v>0.41961560031719602</v>
      </c>
      <c r="B24">
        <v>8.08188447466964E-2</v>
      </c>
      <c r="C24">
        <v>0.20617233061521201</v>
      </c>
      <c r="D24">
        <v>0.10792059949357299</v>
      </c>
      <c r="E24">
        <v>0.18547262482731999</v>
      </c>
    </row>
    <row r="25" spans="1:5" x14ac:dyDescent="0.2">
      <c r="A25">
        <v>0.18242780610943601</v>
      </c>
      <c r="B25">
        <v>0.113132989109448</v>
      </c>
      <c r="C25">
        <v>0.244512079135765</v>
      </c>
      <c r="D25">
        <v>0.20757418535510799</v>
      </c>
      <c r="E25">
        <v>0.25235294029024102</v>
      </c>
    </row>
    <row r="26" spans="1:5" x14ac:dyDescent="0.2">
      <c r="A26">
        <v>0.122907364529191</v>
      </c>
      <c r="B26">
        <v>0.17560683101774499</v>
      </c>
      <c r="C26">
        <v>0.20081573110929599</v>
      </c>
      <c r="D26">
        <v>0.272398730786992</v>
      </c>
      <c r="E26">
        <v>0.228271342556774</v>
      </c>
    </row>
    <row r="27" spans="1:5" x14ac:dyDescent="0.2">
      <c r="A27">
        <v>0.27818124691770302</v>
      </c>
      <c r="B27">
        <v>0.11450066332216199</v>
      </c>
      <c r="C27">
        <v>0.15332524019936999</v>
      </c>
      <c r="D27">
        <v>0.22053998162310601</v>
      </c>
      <c r="E27">
        <v>0.23345286793765699</v>
      </c>
    </row>
    <row r="28" spans="1:5" x14ac:dyDescent="0.2">
      <c r="A28">
        <v>0.38138131075694998</v>
      </c>
      <c r="B28">
        <v>0.129762788307032</v>
      </c>
      <c r="C28">
        <v>0.152606225619416</v>
      </c>
      <c r="D28">
        <v>0.16705719760475499</v>
      </c>
      <c r="E28">
        <v>0.16919247771184501</v>
      </c>
    </row>
    <row r="29" spans="1:5" x14ac:dyDescent="0.2">
      <c r="A29">
        <v>0.21299936871118699</v>
      </c>
      <c r="B29">
        <v>0.147289890234891</v>
      </c>
      <c r="C29">
        <v>0.27450088369005299</v>
      </c>
      <c r="D29">
        <v>0.17143038531304799</v>
      </c>
      <c r="E29">
        <v>0.193779472050819</v>
      </c>
    </row>
    <row r="30" spans="1:5" x14ac:dyDescent="0.2">
      <c r="A30">
        <v>0.310116710819894</v>
      </c>
      <c r="B30">
        <v>0.100878262216768</v>
      </c>
      <c r="C30">
        <v>0.27037662873648199</v>
      </c>
      <c r="D30">
        <v>0.15082280840169199</v>
      </c>
      <c r="E30">
        <v>0.167805589825162</v>
      </c>
    </row>
    <row r="31" spans="1:5" x14ac:dyDescent="0.2">
      <c r="A31">
        <v>0.33887984719700298</v>
      </c>
      <c r="B31">
        <v>0.13456874350988399</v>
      </c>
      <c r="C31">
        <v>0.219105329337351</v>
      </c>
      <c r="D31">
        <v>0.17117696391385701</v>
      </c>
      <c r="E31">
        <v>0.136269116041904</v>
      </c>
    </row>
    <row r="32" spans="1:5" x14ac:dyDescent="0.2">
      <c r="A32" s="20">
        <f>AVERAGE(A2:A31)</f>
        <v>0.26408509424573745</v>
      </c>
      <c r="B32" s="20">
        <f t="shared" ref="B32:E32" si="0">AVERAGE(B2:B31)</f>
        <v>0.12444087065773739</v>
      </c>
      <c r="C32" s="20">
        <f t="shared" si="0"/>
        <v>0.24160689072483882</v>
      </c>
      <c r="D32" s="20">
        <f t="shared" si="0"/>
        <v>0.18051740965907867</v>
      </c>
      <c r="E32" s="20">
        <f t="shared" si="0"/>
        <v>0.18934973471260547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38083-5491-2140-B62C-5292B93AF97E}">
  <dimension ref="A1:E32"/>
  <sheetViews>
    <sheetView workbookViewId="0">
      <selection activeCell="A2" sqref="A2:E31"/>
    </sheetView>
  </sheetViews>
  <sheetFormatPr baseColWidth="10" defaultRowHeight="16" x14ac:dyDescent="0.2"/>
  <cols>
    <col min="1" max="1" width="11.1640625" bestFit="1" customWidth="1"/>
    <col min="2" max="2" width="17" bestFit="1" customWidth="1"/>
    <col min="3" max="3" width="30.5" bestFit="1" customWidth="1"/>
    <col min="4" max="4" width="23.5" bestFit="1" customWidth="1"/>
    <col min="5" max="5" width="23.1640625" bestFit="1" customWidth="1"/>
  </cols>
  <sheetData>
    <row r="1" spans="1:5" x14ac:dyDescent="0.2">
      <c r="A1" s="21" t="s">
        <v>14</v>
      </c>
      <c r="B1" s="21" t="s">
        <v>15</v>
      </c>
      <c r="C1" s="21" t="s">
        <v>17</v>
      </c>
      <c r="D1" s="21" t="s">
        <v>18</v>
      </c>
      <c r="E1" s="21" t="s">
        <v>16</v>
      </c>
    </row>
    <row r="2" spans="1:5" x14ac:dyDescent="0.2">
      <c r="A2" s="21">
        <v>0.28789301</v>
      </c>
      <c r="B2" s="21">
        <v>9.5261929999999995E-2</v>
      </c>
      <c r="C2" s="21">
        <v>0.22116638</v>
      </c>
      <c r="D2" s="21">
        <v>0.22313274999999999</v>
      </c>
      <c r="E2" s="21">
        <v>0.17254592999999999</v>
      </c>
    </row>
    <row r="3" spans="1:5" x14ac:dyDescent="0.2">
      <c r="A3" s="21">
        <v>0.40895081</v>
      </c>
      <c r="B3" s="21">
        <v>5.7129310000000003E-2</v>
      </c>
      <c r="C3" s="21">
        <v>0.20103709</v>
      </c>
      <c r="D3" s="21">
        <v>0.20167333000000001</v>
      </c>
      <c r="E3" s="21">
        <v>0.13120946999999999</v>
      </c>
    </row>
    <row r="4" spans="1:5" x14ac:dyDescent="0.2">
      <c r="A4" s="21">
        <v>0.22347794000000001</v>
      </c>
      <c r="B4" s="21">
        <v>0.12576545</v>
      </c>
      <c r="C4" s="21">
        <v>0.16212220999999999</v>
      </c>
      <c r="D4" s="21">
        <v>0.24276684000000001</v>
      </c>
      <c r="E4" s="21">
        <v>0.24586756000000001</v>
      </c>
    </row>
    <row r="5" spans="1:5" x14ac:dyDescent="0.2">
      <c r="A5" s="21">
        <v>0.29222864999999998</v>
      </c>
      <c r="B5" s="21">
        <v>0.19588179</v>
      </c>
      <c r="C5" s="21">
        <v>0.17287255000000001</v>
      </c>
      <c r="D5" s="21">
        <v>0.2186592</v>
      </c>
      <c r="E5" s="21">
        <v>0.12035781</v>
      </c>
    </row>
    <row r="6" spans="1:5" x14ac:dyDescent="0.2">
      <c r="A6" s="21">
        <v>0.24413290000000001</v>
      </c>
      <c r="B6" s="21">
        <v>0.13659515</v>
      </c>
      <c r="C6" s="21">
        <v>0.14067974</v>
      </c>
      <c r="D6" s="21">
        <v>0.27963168999999999</v>
      </c>
      <c r="E6" s="21">
        <v>0.19896052</v>
      </c>
    </row>
    <row r="7" spans="1:5" x14ac:dyDescent="0.2">
      <c r="A7" s="21">
        <v>0.22199596999999999</v>
      </c>
      <c r="B7" s="21">
        <v>0.10351449</v>
      </c>
      <c r="C7" s="21">
        <v>0.15065741999999999</v>
      </c>
      <c r="D7" s="21">
        <v>0.36524942999999999</v>
      </c>
      <c r="E7" s="21">
        <v>0.15858269</v>
      </c>
    </row>
    <row r="8" spans="1:5" x14ac:dyDescent="0.2">
      <c r="A8" s="21">
        <v>0.14264915</v>
      </c>
      <c r="B8" s="21">
        <v>0.11231339999999999</v>
      </c>
      <c r="C8" s="21">
        <v>0.15247287000000001</v>
      </c>
      <c r="D8" s="21">
        <v>0.40837465000000001</v>
      </c>
      <c r="E8" s="21">
        <v>0.18418992000000001</v>
      </c>
    </row>
    <row r="9" spans="1:5" x14ac:dyDescent="0.2">
      <c r="A9" s="21">
        <v>0.20673641000000001</v>
      </c>
      <c r="B9" s="21">
        <v>0.17481029000000001</v>
      </c>
      <c r="C9" s="21">
        <v>0.30349163000000001</v>
      </c>
      <c r="D9" s="21">
        <v>0.15362811000000001</v>
      </c>
      <c r="E9" s="21">
        <v>0.16133355999999999</v>
      </c>
    </row>
    <row r="10" spans="1:5" x14ac:dyDescent="0.2">
      <c r="A10" s="21">
        <v>0.36405174000000001</v>
      </c>
      <c r="B10" s="21">
        <v>0.14936062999999999</v>
      </c>
      <c r="C10" s="21">
        <v>0.12350648</v>
      </c>
      <c r="D10" s="21">
        <v>0.18636021</v>
      </c>
      <c r="E10" s="21">
        <v>0.17672093999999999</v>
      </c>
    </row>
    <row r="11" spans="1:5" x14ac:dyDescent="0.2">
      <c r="A11" s="21">
        <v>0.20627018999999999</v>
      </c>
      <c r="B11" s="21">
        <v>0.13969792</v>
      </c>
      <c r="C11" s="21">
        <v>0.24293780000000001</v>
      </c>
      <c r="D11" s="21">
        <v>0.17601495</v>
      </c>
      <c r="E11" s="21">
        <v>0.23507913999999999</v>
      </c>
    </row>
    <row r="12" spans="1:5" x14ac:dyDescent="0.2">
      <c r="A12" s="21">
        <v>0.17749606000000001</v>
      </c>
      <c r="B12" s="21">
        <v>8.8478680000000004E-2</v>
      </c>
      <c r="C12" s="21">
        <v>0.27045940000000002</v>
      </c>
      <c r="D12" s="21">
        <v>0.23695558</v>
      </c>
      <c r="E12" s="21">
        <v>0.22661028</v>
      </c>
    </row>
    <row r="13" spans="1:5" ht="17" customHeight="1" x14ac:dyDescent="0.2">
      <c r="A13" s="21">
        <v>0.46428276000000002</v>
      </c>
      <c r="B13" s="21">
        <v>9.1677629999999996E-2</v>
      </c>
      <c r="C13" s="21">
        <v>0.26409129999999997</v>
      </c>
      <c r="D13" s="21">
        <v>0.10709027</v>
      </c>
      <c r="E13" s="21">
        <v>7.2858039999999999E-2</v>
      </c>
    </row>
    <row r="14" spans="1:5" x14ac:dyDescent="0.2">
      <c r="A14" s="21">
        <v>0.36359799999999998</v>
      </c>
      <c r="B14" s="21">
        <v>5.3068270000000001E-2</v>
      </c>
      <c r="C14" s="21">
        <v>0.32516046999999998</v>
      </c>
      <c r="D14" s="21">
        <v>0.19712817999999999</v>
      </c>
      <c r="E14" s="21">
        <v>6.1045090000000003E-2</v>
      </c>
    </row>
    <row r="15" spans="1:5" x14ac:dyDescent="0.2">
      <c r="A15" s="21">
        <v>0.16148963</v>
      </c>
      <c r="B15" s="21">
        <v>0.16267330999999999</v>
      </c>
      <c r="C15" s="21">
        <v>9.337144E-2</v>
      </c>
      <c r="D15" s="21">
        <v>0.37641024000000001</v>
      </c>
      <c r="E15" s="21">
        <v>0.20605536999999999</v>
      </c>
    </row>
    <row r="16" spans="1:5" x14ac:dyDescent="0.2">
      <c r="A16" s="21">
        <v>0.20680776000000001</v>
      </c>
      <c r="B16" s="21">
        <v>0.117969</v>
      </c>
      <c r="C16" s="21">
        <v>0.34828360000000003</v>
      </c>
      <c r="D16" s="21">
        <v>0.14305823000000001</v>
      </c>
      <c r="E16" s="21">
        <v>0.18388141</v>
      </c>
    </row>
    <row r="17" spans="1:5" x14ac:dyDescent="0.2">
      <c r="A17" s="21">
        <v>0.22578187999999999</v>
      </c>
      <c r="B17" s="21">
        <v>0.14052785000000001</v>
      </c>
      <c r="C17" s="21">
        <v>0.22119432</v>
      </c>
      <c r="D17" s="21">
        <v>0.26776641000000001</v>
      </c>
      <c r="E17" s="21">
        <v>0.14472955000000001</v>
      </c>
    </row>
    <row r="18" spans="1:5" x14ac:dyDescent="0.2">
      <c r="A18" s="21">
        <v>0.25460094</v>
      </c>
      <c r="B18" s="21">
        <v>9.4392340000000005E-2</v>
      </c>
      <c r="C18" s="21">
        <v>0.18659033</v>
      </c>
      <c r="D18" s="21">
        <v>0.29086055</v>
      </c>
      <c r="E18" s="21">
        <v>0.17355583999999999</v>
      </c>
    </row>
    <row r="19" spans="1:5" x14ac:dyDescent="0.2">
      <c r="A19" s="21">
        <v>0.32672062000000002</v>
      </c>
      <c r="B19" s="21">
        <v>0.15129875000000001</v>
      </c>
      <c r="C19" s="21">
        <v>0.17021296999999999</v>
      </c>
      <c r="D19" s="21">
        <v>0.17260339</v>
      </c>
      <c r="E19" s="21">
        <v>0.17916426999999999</v>
      </c>
    </row>
    <row r="20" spans="1:5" x14ac:dyDescent="0.2">
      <c r="A20" s="21">
        <v>8.8832309999999998E-2</v>
      </c>
      <c r="B20" s="21">
        <v>0.16404584</v>
      </c>
      <c r="C20" s="21">
        <v>0.1117075</v>
      </c>
      <c r="D20" s="21">
        <v>0.45891957</v>
      </c>
      <c r="E20" s="21">
        <v>0.17649479000000001</v>
      </c>
    </row>
    <row r="21" spans="1:5" x14ac:dyDescent="0.2">
      <c r="A21" s="21">
        <v>0.24711042999999999</v>
      </c>
      <c r="B21" s="21">
        <v>0.13103235999999999</v>
      </c>
      <c r="C21" s="21">
        <v>0.14644173999999999</v>
      </c>
      <c r="D21" s="21">
        <v>0.27706398999999998</v>
      </c>
      <c r="E21" s="21">
        <v>0.19835148</v>
      </c>
    </row>
    <row r="22" spans="1:5" x14ac:dyDescent="0.2">
      <c r="A22" s="21">
        <v>0.34907010999999999</v>
      </c>
      <c r="B22" s="21">
        <v>0.14720443999999999</v>
      </c>
      <c r="C22" s="21">
        <v>7.9372079999999998E-2</v>
      </c>
      <c r="D22" s="21">
        <v>0.25269574</v>
      </c>
      <c r="E22" s="21">
        <v>0.17165763000000001</v>
      </c>
    </row>
    <row r="23" spans="1:5" x14ac:dyDescent="0.2">
      <c r="A23" s="21">
        <v>0.28631813</v>
      </c>
      <c r="B23" s="21">
        <v>0.15120333</v>
      </c>
      <c r="C23" s="21">
        <v>0.25026136999999998</v>
      </c>
      <c r="D23" s="21">
        <v>0.20066765</v>
      </c>
      <c r="E23" s="21">
        <v>0.11154952999999999</v>
      </c>
    </row>
    <row r="24" spans="1:5" x14ac:dyDescent="0.2">
      <c r="A24" s="21">
        <v>0.46885776000000001</v>
      </c>
      <c r="B24" s="21">
        <v>0.20267044000000001</v>
      </c>
      <c r="C24" s="21">
        <v>0.18488642</v>
      </c>
      <c r="D24" s="21">
        <v>4.0803810000000003E-2</v>
      </c>
      <c r="E24" s="21">
        <v>0.10278155999999999</v>
      </c>
    </row>
    <row r="25" spans="1:5" x14ac:dyDescent="0.2">
      <c r="A25" s="21">
        <v>0.20137772000000001</v>
      </c>
      <c r="B25" s="21">
        <v>0.14239187</v>
      </c>
      <c r="C25" s="21">
        <v>0.20894600999999999</v>
      </c>
      <c r="D25" s="21">
        <v>0.38527307</v>
      </c>
      <c r="E25" s="21">
        <v>6.2011330000000003E-2</v>
      </c>
    </row>
    <row r="26" spans="1:5" x14ac:dyDescent="0.2">
      <c r="A26" s="21">
        <v>0.27532419000000002</v>
      </c>
      <c r="B26" s="21">
        <v>0.15119294999999999</v>
      </c>
      <c r="C26" s="21">
        <v>0.14661768999999999</v>
      </c>
      <c r="D26" s="21">
        <v>0.30611017000000001</v>
      </c>
      <c r="E26" s="21">
        <v>0.12075501</v>
      </c>
    </row>
    <row r="27" spans="1:5" x14ac:dyDescent="0.2">
      <c r="A27" s="21">
        <v>0.42872302000000001</v>
      </c>
      <c r="B27" s="21">
        <v>0.12205154999999999</v>
      </c>
      <c r="C27" s="21">
        <v>9.8928230000000006E-2</v>
      </c>
      <c r="D27" s="21">
        <v>0.17772420999999999</v>
      </c>
      <c r="E27" s="21">
        <v>0.17257299000000001</v>
      </c>
    </row>
    <row r="28" spans="1:5" ht="19" customHeight="1" x14ac:dyDescent="0.2">
      <c r="A28" s="21">
        <v>0.27148348</v>
      </c>
      <c r="B28" s="21">
        <v>0.16779526</v>
      </c>
      <c r="C28" s="21">
        <v>0.23184771000000001</v>
      </c>
      <c r="D28" s="21">
        <v>0.12316159</v>
      </c>
      <c r="E28" s="21">
        <v>0.20571196</v>
      </c>
    </row>
    <row r="29" spans="1:5" x14ac:dyDescent="0.2">
      <c r="A29" s="21">
        <v>0.22303474000000001</v>
      </c>
      <c r="B29" s="21">
        <v>0.11253647999999999</v>
      </c>
      <c r="C29" s="21">
        <v>0.28815874000000002</v>
      </c>
      <c r="D29" s="21">
        <v>0.28236630000000001</v>
      </c>
      <c r="E29" s="21">
        <v>9.3903739999999999E-2</v>
      </c>
    </row>
    <row r="30" spans="1:5" x14ac:dyDescent="0.2">
      <c r="A30" s="21">
        <v>0.20250907000000001</v>
      </c>
      <c r="B30" s="21">
        <v>0.11099188</v>
      </c>
      <c r="C30" s="21">
        <v>0.30861506999999999</v>
      </c>
      <c r="D30" s="21">
        <v>0.27529192000000002</v>
      </c>
      <c r="E30" s="21">
        <v>0.10259206</v>
      </c>
    </row>
    <row r="31" spans="1:5" x14ac:dyDescent="0.2">
      <c r="A31" s="21">
        <v>0.21720675</v>
      </c>
      <c r="B31" s="21">
        <v>0.15477199999999999</v>
      </c>
      <c r="C31" s="21">
        <v>0.28247529999999998</v>
      </c>
      <c r="D31" s="21">
        <v>0.20895573000000001</v>
      </c>
      <c r="E31" s="21">
        <v>0.13659022000000001</v>
      </c>
    </row>
    <row r="32" spans="1:5" x14ac:dyDescent="0.2">
      <c r="A32" s="20">
        <f>AVERAGE(A2:A31)</f>
        <v>0.267967071</v>
      </c>
      <c r="B32" s="20">
        <f t="shared" ref="B32:E32" si="0">AVERAGE(B2:B31)</f>
        <v>0.13161015299999998</v>
      </c>
      <c r="C32" s="20">
        <f t="shared" si="0"/>
        <v>0.20295219533333334</v>
      </c>
      <c r="D32" s="20">
        <f t="shared" si="0"/>
        <v>0.24121325866666662</v>
      </c>
      <c r="E32" s="20">
        <f t="shared" si="0"/>
        <v>0.15625732300000003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46"/>
  <sheetViews>
    <sheetView showGridLines="0" workbookViewId="0">
      <selection activeCell="B2" sqref="B2:G39"/>
    </sheetView>
  </sheetViews>
  <sheetFormatPr baseColWidth="10" defaultRowHeight="16" x14ac:dyDescent="0.2"/>
  <cols>
    <col min="1" max="1" width="10.83203125" style="1"/>
    <col min="2" max="2" width="8.83203125" style="3" bestFit="1" customWidth="1"/>
    <col min="3" max="7" width="8.5" style="3" customWidth="1"/>
    <col min="8" max="8" width="6.5" style="1" bestFit="1" customWidth="1"/>
    <col min="9" max="9" width="15.5" style="1" customWidth="1"/>
    <col min="10" max="16384" width="10.83203125" style="1"/>
  </cols>
  <sheetData>
    <row r="2" spans="2:7" x14ac:dyDescent="0.2">
      <c r="B2" s="4"/>
      <c r="C2" s="4">
        <v>1</v>
      </c>
      <c r="D2" s="4">
        <v>2</v>
      </c>
      <c r="E2" s="4">
        <v>3</v>
      </c>
      <c r="F2" s="4">
        <v>4</v>
      </c>
      <c r="G2" s="4">
        <v>5</v>
      </c>
    </row>
    <row r="3" spans="2:7" x14ac:dyDescent="0.2">
      <c r="B3" s="4">
        <v>1</v>
      </c>
      <c r="C3" s="25">
        <v>0.273211368056898</v>
      </c>
      <c r="D3" s="25">
        <v>0.119981406053748</v>
      </c>
      <c r="E3" s="25">
        <v>0.20361517492789599</v>
      </c>
      <c r="F3" s="25">
        <v>0.14162292927981901</v>
      </c>
      <c r="G3" s="25">
        <v>0.26156912168163798</v>
      </c>
    </row>
    <row r="4" spans="2:7" x14ac:dyDescent="0.2">
      <c r="B4" s="4">
        <v>2</v>
      </c>
      <c r="C4" s="25">
        <v>0.11303552172817399</v>
      </c>
      <c r="D4" s="25">
        <v>0.17146649413259599</v>
      </c>
      <c r="E4" s="25">
        <v>0.37088210725431597</v>
      </c>
      <c r="F4" s="25">
        <v>0.17491907729039699</v>
      </c>
      <c r="G4" s="25">
        <v>0.169696799594514</v>
      </c>
    </row>
    <row r="5" spans="2:7" x14ac:dyDescent="0.2">
      <c r="B5" s="4">
        <v>3</v>
      </c>
      <c r="C5" s="25">
        <v>0.27042101878468899</v>
      </c>
      <c r="D5" s="25">
        <v>0.124481359846879</v>
      </c>
      <c r="E5" s="25">
        <v>0.25485708479260599</v>
      </c>
      <c r="F5" s="25">
        <v>0.22083814186815401</v>
      </c>
      <c r="G5" s="25">
        <v>0.12940239470767001</v>
      </c>
    </row>
    <row r="6" spans="2:7" x14ac:dyDescent="0.2">
      <c r="B6" s="4">
        <v>4</v>
      </c>
      <c r="C6" s="25">
        <v>0.19709822672746799</v>
      </c>
      <c r="D6" s="25">
        <v>0.109170357896736</v>
      </c>
      <c r="E6" s="25">
        <v>0.229003160014534</v>
      </c>
      <c r="F6" s="25">
        <v>0.17362775030328301</v>
      </c>
      <c r="G6" s="25">
        <v>0.29110050505797602</v>
      </c>
    </row>
    <row r="7" spans="2:7" x14ac:dyDescent="0.2">
      <c r="B7" s="4">
        <v>5</v>
      </c>
      <c r="C7" s="25">
        <v>0.36250323196822698</v>
      </c>
      <c r="D7" s="25">
        <v>0.126048692958805</v>
      </c>
      <c r="E7" s="25">
        <v>0.30192152585054899</v>
      </c>
      <c r="F7" s="25">
        <v>7.4123111969251504E-2</v>
      </c>
      <c r="G7" s="25">
        <v>0.135403437253166</v>
      </c>
    </row>
    <row r="8" spans="2:7" x14ac:dyDescent="0.2">
      <c r="B8" s="4">
        <v>6</v>
      </c>
      <c r="C8" s="25">
        <v>0.247854628076494</v>
      </c>
      <c r="D8" s="25">
        <v>8.0460483426704504E-2</v>
      </c>
      <c r="E8" s="25">
        <v>0.31393424109443901</v>
      </c>
      <c r="F8" s="25">
        <v>7.3702175170261494E-2</v>
      </c>
      <c r="G8" s="25">
        <v>0.284048472232099</v>
      </c>
    </row>
    <row r="9" spans="2:7" x14ac:dyDescent="0.2">
      <c r="B9" s="4">
        <v>7</v>
      </c>
      <c r="C9" s="25">
        <v>0.31235911020728302</v>
      </c>
      <c r="D9" s="25">
        <v>0.14506213158127201</v>
      </c>
      <c r="E9" s="25">
        <v>0.17678155295774101</v>
      </c>
      <c r="F9" s="25">
        <v>0.182274241089945</v>
      </c>
      <c r="G9" s="25">
        <v>0.18352296416375599</v>
      </c>
    </row>
    <row r="10" spans="2:7" x14ac:dyDescent="0.2">
      <c r="B10" s="4">
        <v>8</v>
      </c>
      <c r="C10" s="25">
        <v>0.24299541712703701</v>
      </c>
      <c r="D10" s="25">
        <v>0.13604017353811201</v>
      </c>
      <c r="E10" s="25">
        <v>0.175511858326031</v>
      </c>
      <c r="F10" s="25">
        <v>0.30584409234445797</v>
      </c>
      <c r="G10" s="25">
        <v>0.139608458664359</v>
      </c>
    </row>
    <row r="11" spans="2:7" x14ac:dyDescent="0.2">
      <c r="B11" s="4">
        <v>9</v>
      </c>
      <c r="C11" s="25">
        <v>0.162034400535566</v>
      </c>
      <c r="D11" s="25">
        <v>0.102853667858834</v>
      </c>
      <c r="E11" s="25">
        <v>0.29844745875429002</v>
      </c>
      <c r="F11" s="25">
        <v>0.16491677411362901</v>
      </c>
      <c r="G11" s="25">
        <v>0.27174769873767801</v>
      </c>
    </row>
    <row r="12" spans="2:7" x14ac:dyDescent="0.2">
      <c r="B12" s="4">
        <v>10</v>
      </c>
      <c r="C12" s="25">
        <v>0.22000986760546701</v>
      </c>
      <c r="D12" s="25">
        <v>9.6022156486991903E-2</v>
      </c>
      <c r="E12" s="25">
        <v>0.23138723337740799</v>
      </c>
      <c r="F12" s="25">
        <v>0.2160809578815</v>
      </c>
      <c r="G12" s="25">
        <v>0.23649978464863</v>
      </c>
    </row>
    <row r="13" spans="2:7" x14ac:dyDescent="0.2">
      <c r="B13" s="4">
        <v>11</v>
      </c>
      <c r="C13" s="25">
        <v>0.23151751989681801</v>
      </c>
      <c r="D13" s="25">
        <v>9.2319033678152695E-2</v>
      </c>
      <c r="E13" s="25">
        <v>0.29994492086091101</v>
      </c>
      <c r="F13" s="25">
        <v>0.21153908529092899</v>
      </c>
      <c r="G13" s="25">
        <v>0.16467944027318701</v>
      </c>
    </row>
    <row r="14" spans="2:7" x14ac:dyDescent="0.2">
      <c r="B14" s="4">
        <v>12</v>
      </c>
      <c r="C14" s="25">
        <v>0.31249660095006598</v>
      </c>
      <c r="D14" s="25">
        <v>9.7284787013360602E-2</v>
      </c>
      <c r="E14" s="25">
        <v>0.26730632131313597</v>
      </c>
      <c r="F14" s="25">
        <v>0.16455922643311799</v>
      </c>
      <c r="G14" s="25">
        <v>0.15835306429031801</v>
      </c>
    </row>
    <row r="15" spans="2:7" x14ac:dyDescent="0.2">
      <c r="B15" s="4">
        <v>13</v>
      </c>
      <c r="C15" s="25">
        <v>0.314460583256783</v>
      </c>
      <c r="D15" s="25">
        <v>0.16364012936233899</v>
      </c>
      <c r="E15" s="25">
        <v>0.20887368017967201</v>
      </c>
      <c r="F15" s="25">
        <v>0.17304110882222401</v>
      </c>
      <c r="G15" s="25">
        <v>0.13998449837898</v>
      </c>
    </row>
    <row r="16" spans="2:7" x14ac:dyDescent="0.2">
      <c r="B16" s="4">
        <v>14</v>
      </c>
      <c r="C16" s="25">
        <v>0.23374442955456001</v>
      </c>
      <c r="D16" s="25">
        <v>0.107360453145879</v>
      </c>
      <c r="E16" s="25">
        <v>0.29103479832248702</v>
      </c>
      <c r="F16" s="25">
        <v>0.1542809274661</v>
      </c>
      <c r="G16" s="25">
        <v>0.21357939151097199</v>
      </c>
    </row>
    <row r="17" spans="2:14" x14ac:dyDescent="0.2">
      <c r="B17" s="4">
        <v>15</v>
      </c>
      <c r="C17" s="25">
        <v>0.445181125037519</v>
      </c>
      <c r="D17" s="25">
        <v>9.5293889906344603E-2</v>
      </c>
      <c r="E17" s="25">
        <v>0.227209213918456</v>
      </c>
      <c r="F17" s="25">
        <v>0.14915145332305799</v>
      </c>
      <c r="G17" s="25">
        <v>8.3164317814621302E-2</v>
      </c>
    </row>
    <row r="18" spans="2:14" x14ac:dyDescent="0.2">
      <c r="B18" s="4">
        <v>16</v>
      </c>
      <c r="C18" s="25">
        <v>0.363152683066087</v>
      </c>
      <c r="D18" s="25">
        <v>0.110434054961325</v>
      </c>
      <c r="E18" s="25">
        <v>0.20768848297678799</v>
      </c>
      <c r="F18" s="25">
        <v>0.14857677390436999</v>
      </c>
      <c r="G18" s="25">
        <v>0.170148005091427</v>
      </c>
    </row>
    <row r="19" spans="2:14" x14ac:dyDescent="0.2">
      <c r="B19" s="4">
        <v>17</v>
      </c>
      <c r="C19" s="25">
        <v>0.19510697408564801</v>
      </c>
      <c r="D19" s="25">
        <v>6.4865710976021396E-2</v>
      </c>
      <c r="E19" s="25">
        <v>0.25006918661219901</v>
      </c>
      <c r="F19" s="25">
        <v>0.241181675838299</v>
      </c>
      <c r="G19" s="25">
        <v>0.24877645248783101</v>
      </c>
      <c r="J19" s="1">
        <v>0.27894811159903093</v>
      </c>
      <c r="K19" s="1">
        <v>0.13109679264147805</v>
      </c>
      <c r="L19" s="1">
        <v>0.23842747356629257</v>
      </c>
      <c r="M19" s="1">
        <v>0.17879278550407013</v>
      </c>
      <c r="N19" s="1">
        <v>0.17273483668912598</v>
      </c>
    </row>
    <row r="20" spans="2:14" x14ac:dyDescent="0.2">
      <c r="B20" s="4">
        <v>18</v>
      </c>
      <c r="C20" s="25">
        <v>0.19089111382975801</v>
      </c>
      <c r="D20" s="25">
        <v>0.16771557805203799</v>
      </c>
      <c r="E20" s="25">
        <v>0.39193229960515003</v>
      </c>
      <c r="F20" s="25">
        <v>0.13406660716354199</v>
      </c>
      <c r="G20" s="25">
        <v>0.115394401349509</v>
      </c>
    </row>
    <row r="21" spans="2:14" x14ac:dyDescent="0.2">
      <c r="B21" s="4">
        <v>19</v>
      </c>
      <c r="C21" s="25">
        <v>0.25592596680290602</v>
      </c>
      <c r="D21" s="25">
        <v>0.14679632201307399</v>
      </c>
      <c r="E21" s="25">
        <v>0.18948368445453501</v>
      </c>
      <c r="F21" s="25">
        <v>0.18039486145539599</v>
      </c>
      <c r="G21" s="25">
        <v>0.22739916527408599</v>
      </c>
    </row>
    <row r="22" spans="2:14" x14ac:dyDescent="0.2">
      <c r="B22" s="4">
        <v>20</v>
      </c>
      <c r="C22" s="25">
        <v>0.15842080284990601</v>
      </c>
      <c r="D22" s="25">
        <v>0.17796006434026501</v>
      </c>
      <c r="E22" s="25">
        <v>0.20963383462492399</v>
      </c>
      <c r="F22" s="25">
        <v>0.25519432415993998</v>
      </c>
      <c r="G22" s="25">
        <v>0.19879097402496301</v>
      </c>
    </row>
    <row r="23" spans="2:14" x14ac:dyDescent="0.2">
      <c r="B23" s="4">
        <v>21</v>
      </c>
      <c r="C23" s="25">
        <v>0.238435790785576</v>
      </c>
      <c r="D23" s="25">
        <v>0.14451955159147101</v>
      </c>
      <c r="E23" s="25">
        <v>0.16061097384858</v>
      </c>
      <c r="F23" s="25">
        <v>0.28087958943607599</v>
      </c>
      <c r="G23" s="25">
        <v>0.175554094338295</v>
      </c>
    </row>
    <row r="24" spans="2:14" x14ac:dyDescent="0.2">
      <c r="B24" s="4">
        <v>22</v>
      </c>
      <c r="C24" s="25">
        <v>0.33518719108063399</v>
      </c>
      <c r="D24" s="25">
        <v>0.15689060844654601</v>
      </c>
      <c r="E24" s="25">
        <v>0.26666347923557099</v>
      </c>
      <c r="F24" s="25">
        <v>0.12578655267647901</v>
      </c>
      <c r="G24" s="25">
        <v>0.115472168560767</v>
      </c>
    </row>
    <row r="25" spans="2:14" x14ac:dyDescent="0.2">
      <c r="B25" s="4">
        <v>23</v>
      </c>
      <c r="C25" s="25">
        <v>0.41961560031719602</v>
      </c>
      <c r="D25" s="25">
        <v>8.08188447466964E-2</v>
      </c>
      <c r="E25" s="25">
        <v>0.20617233061521201</v>
      </c>
      <c r="F25" s="25">
        <v>0.10792059949357299</v>
      </c>
      <c r="G25" s="25">
        <v>0.18547262482731999</v>
      </c>
    </row>
    <row r="26" spans="2:14" x14ac:dyDescent="0.2">
      <c r="B26" s="4">
        <v>24</v>
      </c>
      <c r="C26" s="25">
        <v>0.18242780610943601</v>
      </c>
      <c r="D26" s="25">
        <v>0.113132989109448</v>
      </c>
      <c r="E26" s="25">
        <v>0.244512079135765</v>
      </c>
      <c r="F26" s="25">
        <v>0.20757418535510799</v>
      </c>
      <c r="G26" s="25">
        <v>0.25235294029024102</v>
      </c>
    </row>
    <row r="27" spans="2:14" x14ac:dyDescent="0.2">
      <c r="B27" s="4">
        <v>25</v>
      </c>
      <c r="C27" s="25">
        <v>0.122907364529191</v>
      </c>
      <c r="D27" s="25">
        <v>0.17560683101774499</v>
      </c>
      <c r="E27" s="25">
        <v>0.20081573110929599</v>
      </c>
      <c r="F27" s="25">
        <v>0.272398730786992</v>
      </c>
      <c r="G27" s="25">
        <v>0.228271342556774</v>
      </c>
    </row>
    <row r="28" spans="2:14" x14ac:dyDescent="0.2">
      <c r="B28" s="4">
        <v>26</v>
      </c>
      <c r="C28" s="25">
        <v>0.27818124691770302</v>
      </c>
      <c r="D28" s="25">
        <v>0.11450066332216199</v>
      </c>
      <c r="E28" s="25">
        <v>0.15332524019936999</v>
      </c>
      <c r="F28" s="25">
        <v>0.22053998162310601</v>
      </c>
      <c r="G28" s="25">
        <v>0.23345286793765699</v>
      </c>
    </row>
    <row r="29" spans="2:14" x14ac:dyDescent="0.2">
      <c r="B29" s="4">
        <v>27</v>
      </c>
      <c r="C29" s="25">
        <v>0.38138131075694998</v>
      </c>
      <c r="D29" s="25">
        <v>0.129762788307032</v>
      </c>
      <c r="E29" s="25">
        <v>0.152606225619416</v>
      </c>
      <c r="F29" s="25">
        <v>0.16705719760475499</v>
      </c>
      <c r="G29" s="25">
        <v>0.16919247771184501</v>
      </c>
    </row>
    <row r="30" spans="2:14" x14ac:dyDescent="0.2">
      <c r="B30" s="4">
        <v>28</v>
      </c>
      <c r="C30" s="25">
        <v>0.21299936871118699</v>
      </c>
      <c r="D30" s="25">
        <v>0.147289890234891</v>
      </c>
      <c r="E30" s="25">
        <v>0.27450088369005299</v>
      </c>
      <c r="F30" s="25">
        <v>0.17143038531304799</v>
      </c>
      <c r="G30" s="25">
        <v>0.193779472050819</v>
      </c>
    </row>
    <row r="31" spans="2:14" x14ac:dyDescent="0.2">
      <c r="B31" s="4">
        <v>29</v>
      </c>
      <c r="C31" s="25">
        <v>0.310116710819894</v>
      </c>
      <c r="D31" s="25">
        <v>0.100878262216768</v>
      </c>
      <c r="E31" s="25">
        <v>0.27037662873648199</v>
      </c>
      <c r="F31" s="25">
        <v>0.15082280840169199</v>
      </c>
      <c r="G31" s="25">
        <v>0.167805589825162</v>
      </c>
    </row>
    <row r="32" spans="2:14" x14ac:dyDescent="0.2">
      <c r="B32" s="4">
        <v>30</v>
      </c>
      <c r="C32" s="25">
        <v>0.33887984719700298</v>
      </c>
      <c r="D32" s="25">
        <v>0.13456874350988399</v>
      </c>
      <c r="E32" s="25">
        <v>0.219105329337351</v>
      </c>
      <c r="F32" s="25">
        <v>0.17117696391385701</v>
      </c>
      <c r="G32" s="25">
        <v>0.136269116041904</v>
      </c>
    </row>
    <row r="33" spans="2:8" ht="18" x14ac:dyDescent="0.2">
      <c r="B33" s="4" t="s">
        <v>0</v>
      </c>
      <c r="C33" s="26">
        <f>AVERAGE(C3:C32)</f>
        <v>0.26408509424573745</v>
      </c>
      <c r="D33" s="26">
        <f t="shared" ref="D33:G33" si="0">AVERAGE(D3:D32)</f>
        <v>0.12444087065773739</v>
      </c>
      <c r="E33" s="26">
        <f>AVERAGE(E3:E32)</f>
        <v>0.24160689072483882</v>
      </c>
      <c r="F33" s="26">
        <f>AVERAGE(F3:F32)</f>
        <v>0.18051740965907867</v>
      </c>
      <c r="G33" s="26">
        <f t="shared" si="0"/>
        <v>0.18934973471260547</v>
      </c>
      <c r="H33" s="2"/>
    </row>
    <row r="34" spans="2:8" s="5" customFormat="1" x14ac:dyDescent="0.2">
      <c r="B34" s="6"/>
      <c r="C34" s="6"/>
      <c r="D34" s="6"/>
      <c r="E34" s="6"/>
      <c r="F34" s="6"/>
      <c r="G34" s="6"/>
    </row>
    <row r="35" spans="2:8" s="5" customFormat="1" x14ac:dyDescent="0.2">
      <c r="B35" s="11" t="s">
        <v>1</v>
      </c>
      <c r="D35" s="6"/>
      <c r="E35" s="6"/>
      <c r="F35" s="6"/>
      <c r="G35" s="6"/>
    </row>
    <row r="36" spans="2:8" s="5" customFormat="1" x14ac:dyDescent="0.2">
      <c r="B36" s="11" t="s">
        <v>2</v>
      </c>
      <c r="D36" s="6"/>
      <c r="E36" s="6"/>
      <c r="F36" s="6"/>
      <c r="G36" s="6"/>
    </row>
    <row r="37" spans="2:8" s="5" customFormat="1" x14ac:dyDescent="0.2">
      <c r="B37" s="11" t="s">
        <v>3</v>
      </c>
      <c r="D37" s="6"/>
      <c r="E37" s="6"/>
      <c r="F37" s="6"/>
      <c r="G37" s="6"/>
    </row>
    <row r="38" spans="2:8" s="5" customFormat="1" x14ac:dyDescent="0.2">
      <c r="B38" s="11" t="s">
        <v>4</v>
      </c>
      <c r="D38" s="6"/>
      <c r="E38" s="6"/>
      <c r="F38" s="6"/>
      <c r="G38" s="6"/>
    </row>
    <row r="39" spans="2:8" s="5" customFormat="1" x14ac:dyDescent="0.2">
      <c r="B39" s="11" t="s">
        <v>5</v>
      </c>
      <c r="D39" s="6"/>
      <c r="E39" s="6"/>
      <c r="F39" s="6"/>
      <c r="G39" s="6"/>
    </row>
    <row r="40" spans="2:8" s="5" customFormat="1" x14ac:dyDescent="0.2">
      <c r="B40" s="6"/>
      <c r="C40" s="6"/>
      <c r="D40" s="6"/>
      <c r="E40" s="6"/>
      <c r="F40" s="6"/>
      <c r="G40" s="6"/>
    </row>
    <row r="41" spans="2:8" s="5" customFormat="1" x14ac:dyDescent="0.2">
      <c r="B41" s="6"/>
      <c r="C41" s="6"/>
      <c r="D41" s="6"/>
      <c r="E41" s="6"/>
      <c r="F41" s="6"/>
      <c r="G41" s="6"/>
    </row>
    <row r="42" spans="2:8" s="7" customFormat="1" x14ac:dyDescent="0.2">
      <c r="B42" s="8"/>
      <c r="C42" s="8"/>
      <c r="D42" s="8"/>
      <c r="E42" s="8"/>
      <c r="F42" s="8"/>
      <c r="G42" s="8"/>
    </row>
    <row r="43" spans="2:8" s="7" customFormat="1" x14ac:dyDescent="0.2">
      <c r="B43" s="8"/>
      <c r="C43" s="8"/>
      <c r="D43" s="8"/>
      <c r="E43" s="8"/>
      <c r="F43" s="8"/>
      <c r="G43" s="8"/>
    </row>
    <row r="44" spans="2:8" s="7" customFormat="1" x14ac:dyDescent="0.2">
      <c r="B44" s="8"/>
      <c r="C44" s="8"/>
      <c r="D44" s="8"/>
      <c r="E44" s="8"/>
      <c r="F44" s="8"/>
      <c r="G44" s="8"/>
    </row>
    <row r="45" spans="2:8" s="7" customFormat="1" x14ac:dyDescent="0.2">
      <c r="B45" s="8"/>
      <c r="C45" s="8"/>
      <c r="D45" s="8"/>
      <c r="E45" s="8"/>
      <c r="F45" s="8"/>
      <c r="G45" s="8"/>
    </row>
    <row r="46" spans="2:8" s="9" customFormat="1" x14ac:dyDescent="0.2">
      <c r="B46" s="10"/>
      <c r="C46" s="10"/>
      <c r="D46" s="10"/>
      <c r="E46" s="10"/>
      <c r="F46" s="10"/>
      <c r="G46" s="10"/>
    </row>
  </sheetData>
  <conditionalFormatting sqref="C3:G32">
    <cfRule type="colorScale" priority="3">
      <colorScale>
        <cfvo type="min"/>
        <cfvo type="percentile" val="75"/>
        <cfvo type="max"/>
        <color theme="0" tint="-0.34998626667073579"/>
        <color rgb="FFFFEB84"/>
        <color rgb="FFFF0000"/>
      </colorScale>
    </cfRule>
  </conditionalFormatting>
  <conditionalFormatting sqref="C33:G33">
    <cfRule type="colorScale" priority="1">
      <colorScale>
        <cfvo type="min"/>
        <cfvo type="percentile" val="75"/>
        <cfvo type="max"/>
        <color theme="0" tint="-0.34998626667073579"/>
        <color rgb="FFFFEB84"/>
        <color rgb="FFFF0000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8DA0D-46E2-B44A-B343-C2473709E8E0}">
  <dimension ref="B3:H46"/>
  <sheetViews>
    <sheetView showGridLines="0" zoomScaleNormal="100" workbookViewId="0">
      <selection activeCell="I3" sqref="I3"/>
    </sheetView>
  </sheetViews>
  <sheetFormatPr baseColWidth="10" defaultRowHeight="16" x14ac:dyDescent="0.2"/>
  <cols>
    <col min="1" max="1" width="10.83203125" style="1"/>
    <col min="2" max="2" width="8.83203125" style="3" bestFit="1" customWidth="1"/>
    <col min="3" max="7" width="8.5" style="3" customWidth="1"/>
    <col min="8" max="8" width="6.5" style="1" bestFit="1" customWidth="1"/>
    <col min="9" max="9" width="15.5" style="1" customWidth="1"/>
    <col min="10" max="16384" width="10.83203125" style="1"/>
  </cols>
  <sheetData>
    <row r="3" spans="2:7" x14ac:dyDescent="0.2">
      <c r="B3" s="4"/>
      <c r="C3" s="4">
        <v>1</v>
      </c>
      <c r="D3" s="4">
        <v>2</v>
      </c>
      <c r="E3" s="4">
        <v>3</v>
      </c>
      <c r="F3" s="4">
        <v>4</v>
      </c>
      <c r="G3" s="4">
        <v>5</v>
      </c>
    </row>
    <row r="4" spans="2:7" x14ac:dyDescent="0.2">
      <c r="B4" s="4">
        <v>1</v>
      </c>
      <c r="C4" s="25">
        <v>0.28789301</v>
      </c>
      <c r="D4" s="25">
        <v>9.5261929999999995E-2</v>
      </c>
      <c r="E4" s="25">
        <v>0.22116638</v>
      </c>
      <c r="F4" s="25">
        <v>0.22313274999999999</v>
      </c>
      <c r="G4" s="25">
        <v>0.17254592999999999</v>
      </c>
    </row>
    <row r="5" spans="2:7" x14ac:dyDescent="0.2">
      <c r="B5" s="4">
        <v>2</v>
      </c>
      <c r="C5" s="25">
        <v>0.40895081</v>
      </c>
      <c r="D5" s="25">
        <v>5.7129310000000003E-2</v>
      </c>
      <c r="E5" s="25">
        <v>0.20103709</v>
      </c>
      <c r="F5" s="25">
        <v>0.20167333000000001</v>
      </c>
      <c r="G5" s="25">
        <v>0.13120946999999999</v>
      </c>
    </row>
    <row r="6" spans="2:7" x14ac:dyDescent="0.2">
      <c r="B6" s="4">
        <v>3</v>
      </c>
      <c r="C6" s="25">
        <v>0.22347794000000001</v>
      </c>
      <c r="D6" s="25">
        <v>0.12576545</v>
      </c>
      <c r="E6" s="25">
        <v>0.16212220999999999</v>
      </c>
      <c r="F6" s="25">
        <v>0.24276684000000001</v>
      </c>
      <c r="G6" s="25">
        <v>0.24586756000000001</v>
      </c>
    </row>
    <row r="7" spans="2:7" x14ac:dyDescent="0.2">
      <c r="B7" s="4">
        <v>4</v>
      </c>
      <c r="C7" s="25">
        <v>0.29222864999999998</v>
      </c>
      <c r="D7" s="25">
        <v>0.19588179</v>
      </c>
      <c r="E7" s="25">
        <v>0.17287255000000001</v>
      </c>
      <c r="F7" s="25">
        <v>0.2186592</v>
      </c>
      <c r="G7" s="25">
        <v>0.12035781</v>
      </c>
    </row>
    <row r="8" spans="2:7" x14ac:dyDescent="0.2">
      <c r="B8" s="4">
        <v>5</v>
      </c>
      <c r="C8" s="25">
        <v>0.24413290000000001</v>
      </c>
      <c r="D8" s="25">
        <v>0.13659515</v>
      </c>
      <c r="E8" s="25">
        <v>0.14067974</v>
      </c>
      <c r="F8" s="25">
        <v>0.27963168999999999</v>
      </c>
      <c r="G8" s="25">
        <v>0.19896052</v>
      </c>
    </row>
    <row r="9" spans="2:7" x14ac:dyDescent="0.2">
      <c r="B9" s="4">
        <v>6</v>
      </c>
      <c r="C9" s="25">
        <v>0.22199596999999999</v>
      </c>
      <c r="D9" s="25">
        <v>0.10351449</v>
      </c>
      <c r="E9" s="25">
        <v>0.15065741999999999</v>
      </c>
      <c r="F9" s="25">
        <v>0.36524942999999999</v>
      </c>
      <c r="G9" s="25">
        <v>0.15858269</v>
      </c>
    </row>
    <row r="10" spans="2:7" x14ac:dyDescent="0.2">
      <c r="B10" s="4">
        <v>7</v>
      </c>
      <c r="C10" s="25">
        <v>0.14264915</v>
      </c>
      <c r="D10" s="25">
        <v>0.11231339999999999</v>
      </c>
      <c r="E10" s="25">
        <v>0.15247287000000001</v>
      </c>
      <c r="F10" s="25">
        <v>0.40837465000000001</v>
      </c>
      <c r="G10" s="25">
        <v>0.18418992000000001</v>
      </c>
    </row>
    <row r="11" spans="2:7" x14ac:dyDescent="0.2">
      <c r="B11" s="4">
        <v>8</v>
      </c>
      <c r="C11" s="25">
        <v>0.20673641000000001</v>
      </c>
      <c r="D11" s="25">
        <v>0.17481029000000001</v>
      </c>
      <c r="E11" s="25">
        <v>0.30349163000000001</v>
      </c>
      <c r="F11" s="25">
        <v>0.15362811000000001</v>
      </c>
      <c r="G11" s="25">
        <v>0.16133355999999999</v>
      </c>
    </row>
    <row r="12" spans="2:7" x14ac:dyDescent="0.2">
      <c r="B12" s="4">
        <v>9</v>
      </c>
      <c r="C12" s="25">
        <v>0.36405174000000001</v>
      </c>
      <c r="D12" s="25">
        <v>0.14936062999999999</v>
      </c>
      <c r="E12" s="25">
        <v>0.12350648</v>
      </c>
      <c r="F12" s="25">
        <v>0.18636021</v>
      </c>
      <c r="G12" s="25">
        <v>0.17672093999999999</v>
      </c>
    </row>
    <row r="13" spans="2:7" x14ac:dyDescent="0.2">
      <c r="B13" s="4">
        <v>10</v>
      </c>
      <c r="C13" s="25">
        <v>0.20627018999999999</v>
      </c>
      <c r="D13" s="25">
        <v>0.13969792</v>
      </c>
      <c r="E13" s="25">
        <v>0.24293780000000001</v>
      </c>
      <c r="F13" s="25">
        <v>0.17601495</v>
      </c>
      <c r="G13" s="25">
        <v>0.23507913999999999</v>
      </c>
    </row>
    <row r="14" spans="2:7" x14ac:dyDescent="0.2">
      <c r="B14" s="4">
        <v>11</v>
      </c>
      <c r="C14" s="25">
        <v>0.17749606000000001</v>
      </c>
      <c r="D14" s="25">
        <v>8.8478680000000004E-2</v>
      </c>
      <c r="E14" s="25">
        <v>0.27045940000000002</v>
      </c>
      <c r="F14" s="25">
        <v>0.23695558</v>
      </c>
      <c r="G14" s="25">
        <v>0.22661028</v>
      </c>
    </row>
    <row r="15" spans="2:7" x14ac:dyDescent="0.2">
      <c r="B15" s="4">
        <v>12</v>
      </c>
      <c r="C15" s="25">
        <v>0.46428276000000002</v>
      </c>
      <c r="D15" s="25">
        <v>9.1677629999999996E-2</v>
      </c>
      <c r="E15" s="25">
        <v>0.26409129999999997</v>
      </c>
      <c r="F15" s="25">
        <v>0.10709027</v>
      </c>
      <c r="G15" s="25">
        <v>7.2858039999999999E-2</v>
      </c>
    </row>
    <row r="16" spans="2:7" x14ac:dyDescent="0.2">
      <c r="B16" s="4">
        <v>13</v>
      </c>
      <c r="C16" s="25">
        <v>0.36359799999999998</v>
      </c>
      <c r="D16" s="25">
        <v>5.3068270000000001E-2</v>
      </c>
      <c r="E16" s="25">
        <v>0.32516046999999998</v>
      </c>
      <c r="F16" s="25">
        <v>0.19712817999999999</v>
      </c>
      <c r="G16" s="25">
        <v>6.1045090000000003E-2</v>
      </c>
    </row>
    <row r="17" spans="2:7" x14ac:dyDescent="0.2">
      <c r="B17" s="4">
        <v>14</v>
      </c>
      <c r="C17" s="25">
        <v>0.16148963</v>
      </c>
      <c r="D17" s="25">
        <v>0.16267330999999999</v>
      </c>
      <c r="E17" s="25">
        <v>9.337144E-2</v>
      </c>
      <c r="F17" s="25">
        <v>0.37641024000000001</v>
      </c>
      <c r="G17" s="25">
        <v>0.20605536999999999</v>
      </c>
    </row>
    <row r="18" spans="2:7" x14ac:dyDescent="0.2">
      <c r="B18" s="4">
        <v>15</v>
      </c>
      <c r="C18" s="25">
        <v>0.20680776000000001</v>
      </c>
      <c r="D18" s="25">
        <v>0.117969</v>
      </c>
      <c r="E18" s="25">
        <v>0.34828360000000003</v>
      </c>
      <c r="F18" s="25">
        <v>0.14305823000000001</v>
      </c>
      <c r="G18" s="25">
        <v>0.18388141</v>
      </c>
    </row>
    <row r="19" spans="2:7" x14ac:dyDescent="0.2">
      <c r="B19" s="4">
        <v>16</v>
      </c>
      <c r="C19" s="25">
        <v>0.22578187999999999</v>
      </c>
      <c r="D19" s="25">
        <v>0.14052785000000001</v>
      </c>
      <c r="E19" s="25">
        <v>0.22119432</v>
      </c>
      <c r="F19" s="25">
        <v>0.26776641000000001</v>
      </c>
      <c r="G19" s="25">
        <v>0.14472955000000001</v>
      </c>
    </row>
    <row r="20" spans="2:7" x14ac:dyDescent="0.2">
      <c r="B20" s="4">
        <v>17</v>
      </c>
      <c r="C20" s="25">
        <v>0.25460094</v>
      </c>
      <c r="D20" s="25">
        <v>9.4392340000000005E-2</v>
      </c>
      <c r="E20" s="25">
        <v>0.18659033</v>
      </c>
      <c r="F20" s="25">
        <v>0.29086055</v>
      </c>
      <c r="G20" s="25">
        <v>0.17355583999999999</v>
      </c>
    </row>
    <row r="21" spans="2:7" x14ac:dyDescent="0.2">
      <c r="B21" s="4">
        <v>18</v>
      </c>
      <c r="C21" s="25">
        <v>0.32672062000000002</v>
      </c>
      <c r="D21" s="25">
        <v>0.15129875000000001</v>
      </c>
      <c r="E21" s="25">
        <v>0.17021296999999999</v>
      </c>
      <c r="F21" s="25">
        <v>0.17260339</v>
      </c>
      <c r="G21" s="25">
        <v>0.17916426999999999</v>
      </c>
    </row>
    <row r="22" spans="2:7" x14ac:dyDescent="0.2">
      <c r="B22" s="4">
        <v>19</v>
      </c>
      <c r="C22" s="25">
        <v>8.8832309999999998E-2</v>
      </c>
      <c r="D22" s="25">
        <v>0.16404584</v>
      </c>
      <c r="E22" s="25">
        <v>0.1117075</v>
      </c>
      <c r="F22" s="25">
        <v>0.45891957</v>
      </c>
      <c r="G22" s="25">
        <v>0.17649479000000001</v>
      </c>
    </row>
    <row r="23" spans="2:7" x14ac:dyDescent="0.2">
      <c r="B23" s="4">
        <v>20</v>
      </c>
      <c r="C23" s="25">
        <v>0.24711042999999999</v>
      </c>
      <c r="D23" s="25">
        <v>0.13103235999999999</v>
      </c>
      <c r="E23" s="25">
        <v>0.14644173999999999</v>
      </c>
      <c r="F23" s="25">
        <v>0.27706398999999998</v>
      </c>
      <c r="G23" s="25">
        <v>0.19835148</v>
      </c>
    </row>
    <row r="24" spans="2:7" x14ac:dyDescent="0.2">
      <c r="B24" s="4">
        <v>21</v>
      </c>
      <c r="C24" s="25">
        <v>0.34907010999999999</v>
      </c>
      <c r="D24" s="25">
        <v>0.14720443999999999</v>
      </c>
      <c r="E24" s="25">
        <v>7.9372079999999998E-2</v>
      </c>
      <c r="F24" s="25">
        <v>0.25269574</v>
      </c>
      <c r="G24" s="25">
        <v>0.17165763000000001</v>
      </c>
    </row>
    <row r="25" spans="2:7" x14ac:dyDescent="0.2">
      <c r="B25" s="4">
        <v>22</v>
      </c>
      <c r="C25" s="25">
        <v>0.28631813</v>
      </c>
      <c r="D25" s="25">
        <v>0.15120333</v>
      </c>
      <c r="E25" s="25">
        <v>0.25026136999999998</v>
      </c>
      <c r="F25" s="25">
        <v>0.20066765</v>
      </c>
      <c r="G25" s="25">
        <v>0.11154952999999999</v>
      </c>
    </row>
    <row r="26" spans="2:7" x14ac:dyDescent="0.2">
      <c r="B26" s="4">
        <v>23</v>
      </c>
      <c r="C26" s="25">
        <v>0.46885776000000001</v>
      </c>
      <c r="D26" s="25">
        <v>0.20267044000000001</v>
      </c>
      <c r="E26" s="25">
        <v>0.18488642</v>
      </c>
      <c r="F26" s="25">
        <v>4.0803810000000003E-2</v>
      </c>
      <c r="G26" s="25">
        <v>0.10278155999999999</v>
      </c>
    </row>
    <row r="27" spans="2:7" x14ac:dyDescent="0.2">
      <c r="B27" s="4">
        <v>24</v>
      </c>
      <c r="C27" s="25">
        <v>0.20137772000000001</v>
      </c>
      <c r="D27" s="25">
        <v>0.14239187</v>
      </c>
      <c r="E27" s="25">
        <v>0.20894600999999999</v>
      </c>
      <c r="F27" s="25">
        <v>0.38527307</v>
      </c>
      <c r="G27" s="25">
        <v>6.2011330000000003E-2</v>
      </c>
    </row>
    <row r="28" spans="2:7" x14ac:dyDescent="0.2">
      <c r="B28" s="4">
        <v>25</v>
      </c>
      <c r="C28" s="25">
        <v>0.27532419000000002</v>
      </c>
      <c r="D28" s="25">
        <v>0.15119294999999999</v>
      </c>
      <c r="E28" s="25">
        <v>0.14661768999999999</v>
      </c>
      <c r="F28" s="25">
        <v>0.30611017000000001</v>
      </c>
      <c r="G28" s="25">
        <v>0.12075501</v>
      </c>
    </row>
    <row r="29" spans="2:7" x14ac:dyDescent="0.2">
      <c r="B29" s="4">
        <v>26</v>
      </c>
      <c r="C29" s="25">
        <v>0.42872302000000001</v>
      </c>
      <c r="D29" s="25">
        <v>0.12205154999999999</v>
      </c>
      <c r="E29" s="25">
        <v>9.8928230000000006E-2</v>
      </c>
      <c r="F29" s="25">
        <v>0.17772420999999999</v>
      </c>
      <c r="G29" s="25">
        <v>0.17257299000000001</v>
      </c>
    </row>
    <row r="30" spans="2:7" x14ac:dyDescent="0.2">
      <c r="B30" s="4">
        <v>27</v>
      </c>
      <c r="C30" s="25">
        <v>0.27148348</v>
      </c>
      <c r="D30" s="25">
        <v>0.16779526</v>
      </c>
      <c r="E30" s="25">
        <v>0.23184771000000001</v>
      </c>
      <c r="F30" s="25">
        <v>0.12316159</v>
      </c>
      <c r="G30" s="25">
        <v>0.20571196</v>
      </c>
    </row>
    <row r="31" spans="2:7" x14ac:dyDescent="0.2">
      <c r="B31" s="4">
        <v>28</v>
      </c>
      <c r="C31" s="25">
        <v>0.22303474000000001</v>
      </c>
      <c r="D31" s="25">
        <v>0.11253647999999999</v>
      </c>
      <c r="E31" s="25">
        <v>0.28815874000000002</v>
      </c>
      <c r="F31" s="25">
        <v>0.28236630000000001</v>
      </c>
      <c r="G31" s="25">
        <v>9.3903739999999999E-2</v>
      </c>
    </row>
    <row r="32" spans="2:7" x14ac:dyDescent="0.2">
      <c r="B32" s="4">
        <v>29</v>
      </c>
      <c r="C32" s="25">
        <v>0.20250907000000001</v>
      </c>
      <c r="D32" s="25">
        <v>0.11099188</v>
      </c>
      <c r="E32" s="25">
        <v>0.30861506999999999</v>
      </c>
      <c r="F32" s="25">
        <v>0.27529192000000002</v>
      </c>
      <c r="G32" s="25">
        <v>0.10259206</v>
      </c>
    </row>
    <row r="33" spans="2:8" x14ac:dyDescent="0.2">
      <c r="B33" s="4">
        <v>30</v>
      </c>
      <c r="C33" s="25">
        <v>0.21720675</v>
      </c>
      <c r="D33" s="25">
        <v>0.15477199999999999</v>
      </c>
      <c r="E33" s="25">
        <v>0.28247529999999998</v>
      </c>
      <c r="F33" s="25">
        <v>0.20895573000000001</v>
      </c>
      <c r="G33" s="25">
        <v>0.13659022000000001</v>
      </c>
      <c r="H33" s="2"/>
    </row>
    <row r="34" spans="2:8" s="12" customFormat="1" ht="18" x14ac:dyDescent="0.2">
      <c r="B34" s="4" t="s">
        <v>0</v>
      </c>
      <c r="C34" s="26">
        <f>AVERAGE(C4:C33)</f>
        <v>0.267967071</v>
      </c>
      <c r="D34" s="26">
        <f t="shared" ref="D34:G34" si="0">AVERAGE(D4:D33)</f>
        <v>0.13161015299999998</v>
      </c>
      <c r="E34" s="26">
        <f>AVERAGE(E4:E33)</f>
        <v>0.20295219533333334</v>
      </c>
      <c r="F34" s="26">
        <f>AVERAGE(F4:F33)</f>
        <v>0.24121325866666662</v>
      </c>
      <c r="G34" s="26">
        <f t="shared" si="0"/>
        <v>0.15625732300000003</v>
      </c>
    </row>
    <row r="35" spans="2:8" s="12" customFormat="1" ht="18" x14ac:dyDescent="0.2">
      <c r="B35" s="8"/>
      <c r="C35" s="15"/>
      <c r="D35" s="15"/>
      <c r="E35" s="15"/>
      <c r="F35" s="15"/>
      <c r="G35" s="15"/>
    </row>
    <row r="36" spans="2:8" s="12" customFormat="1" x14ac:dyDescent="0.2">
      <c r="B36" s="13" t="s">
        <v>6</v>
      </c>
      <c r="D36" s="14"/>
      <c r="E36" s="14"/>
      <c r="F36" s="14"/>
      <c r="G36" s="14"/>
    </row>
    <row r="37" spans="2:8" s="12" customFormat="1" x14ac:dyDescent="0.2">
      <c r="B37" s="13" t="s">
        <v>2</v>
      </c>
      <c r="D37" s="14"/>
      <c r="E37" s="14"/>
      <c r="F37" s="14"/>
      <c r="G37" s="14"/>
    </row>
    <row r="38" spans="2:8" s="12" customFormat="1" x14ac:dyDescent="0.2">
      <c r="B38" s="13" t="s">
        <v>3</v>
      </c>
      <c r="D38" s="14"/>
      <c r="E38" s="14"/>
      <c r="F38" s="14"/>
      <c r="G38" s="14"/>
    </row>
    <row r="39" spans="2:8" s="12" customFormat="1" x14ac:dyDescent="0.2">
      <c r="B39" s="13" t="s">
        <v>4</v>
      </c>
      <c r="D39" s="14"/>
      <c r="E39" s="14"/>
      <c r="F39" s="14"/>
      <c r="G39" s="14"/>
    </row>
    <row r="40" spans="2:8" s="12" customFormat="1" x14ac:dyDescent="0.2">
      <c r="B40" s="13" t="s">
        <v>5</v>
      </c>
      <c r="C40" s="14"/>
      <c r="D40" s="14"/>
      <c r="E40" s="14"/>
      <c r="F40" s="14"/>
      <c r="G40" s="14"/>
    </row>
    <row r="41" spans="2:8" s="12" customFormat="1" x14ac:dyDescent="0.2">
      <c r="B41" s="14"/>
      <c r="C41" s="14"/>
      <c r="D41" s="14"/>
      <c r="E41" s="14"/>
      <c r="F41" s="14"/>
      <c r="G41" s="14"/>
    </row>
    <row r="46" spans="2:8" s="9" customFormat="1" x14ac:dyDescent="0.2">
      <c r="B46" s="10"/>
      <c r="C46" s="10"/>
      <c r="D46" s="10"/>
      <c r="E46" s="10"/>
      <c r="F46" s="10"/>
      <c r="G46" s="10"/>
    </row>
  </sheetData>
  <conditionalFormatting sqref="C4:G32">
    <cfRule type="colorScale" priority="3">
      <colorScale>
        <cfvo type="min"/>
        <cfvo type="percentile" val="75"/>
        <cfvo type="max"/>
        <color theme="0" tint="-0.34998626667073579"/>
        <color rgb="FFFFEB84"/>
        <color rgb="FFFF0000"/>
      </colorScale>
    </cfRule>
  </conditionalFormatting>
  <conditionalFormatting sqref="C33:G33">
    <cfRule type="colorScale" priority="2">
      <colorScale>
        <cfvo type="min"/>
        <cfvo type="percentile" val="75"/>
        <cfvo type="max"/>
        <color theme="0" tint="-0.34998626667073579"/>
        <color rgb="FFFFEB84"/>
        <color rgb="FFFF0000"/>
      </colorScale>
    </cfRule>
  </conditionalFormatting>
  <conditionalFormatting sqref="C34:G35">
    <cfRule type="colorScale" priority="4">
      <colorScale>
        <cfvo type="min"/>
        <cfvo type="percentile" val="75"/>
        <cfvo type="max"/>
        <color theme="0" tint="-0.34998626667073579"/>
        <color rgb="FFFFEB84"/>
        <color rgb="FFFF0000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01767-000E-E648-B34E-331EDBE05FEC}">
  <dimension ref="C5:E11"/>
  <sheetViews>
    <sheetView showGridLines="0" tabSelected="1" workbookViewId="0">
      <selection activeCell="G20" sqref="G20"/>
    </sheetView>
  </sheetViews>
  <sheetFormatPr baseColWidth="10" defaultRowHeight="16" x14ac:dyDescent="0.2"/>
  <cols>
    <col min="2" max="2" width="4.5" customWidth="1"/>
    <col min="3" max="3" width="59" bestFit="1" customWidth="1"/>
    <col min="6" max="6" width="4.83203125" customWidth="1"/>
  </cols>
  <sheetData>
    <row r="5" spans="3:5" ht="17" thickBot="1" x14ac:dyDescent="0.25"/>
    <row r="6" spans="3:5" ht="35" thickBot="1" x14ac:dyDescent="0.25">
      <c r="D6" s="19" t="s">
        <v>12</v>
      </c>
      <c r="E6" s="19" t="s">
        <v>13</v>
      </c>
    </row>
    <row r="7" spans="3:5" x14ac:dyDescent="0.2">
      <c r="C7" s="16" t="s">
        <v>7</v>
      </c>
      <c r="D7" s="22">
        <v>0.26408509424573745</v>
      </c>
      <c r="E7" s="22">
        <v>0.267967071</v>
      </c>
    </row>
    <row r="8" spans="3:5" x14ac:dyDescent="0.2">
      <c r="C8" s="17" t="s">
        <v>8</v>
      </c>
      <c r="D8" s="23">
        <v>0.24160689072483882</v>
      </c>
      <c r="E8" s="23">
        <v>0.20295219533333334</v>
      </c>
    </row>
    <row r="9" spans="3:5" x14ac:dyDescent="0.2">
      <c r="C9" s="17" t="s">
        <v>9</v>
      </c>
      <c r="D9" s="23">
        <v>0.18051740965907867</v>
      </c>
      <c r="E9" s="23">
        <v>0.24121325866666662</v>
      </c>
    </row>
    <row r="10" spans="3:5" x14ac:dyDescent="0.2">
      <c r="C10" s="17" t="s">
        <v>10</v>
      </c>
      <c r="D10" s="23">
        <v>0.18934973471260547</v>
      </c>
      <c r="E10" s="23">
        <v>0.15625732300000003</v>
      </c>
    </row>
    <row r="11" spans="3:5" ht="17" thickBot="1" x14ac:dyDescent="0.25">
      <c r="C11" s="18" t="s">
        <v>11</v>
      </c>
      <c r="D11" s="24">
        <v>0.12444087065773739</v>
      </c>
      <c r="E11" s="24">
        <v>0.13161015299999998</v>
      </c>
    </row>
  </sheetData>
  <conditionalFormatting sqref="D7:E11">
    <cfRule type="colorScale" priority="1">
      <colorScale>
        <cfvo type="min"/>
        <cfvo type="percentile" val="50"/>
        <cfvo type="max"/>
        <color theme="0"/>
        <color rgb="FFFFD579"/>
        <color rgb="FFFF7E79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NA_raw</vt:lpstr>
      <vt:lpstr>SA_raw</vt:lpstr>
      <vt:lpstr>NA_RF_features_importances</vt:lpstr>
      <vt:lpstr>SA_RF_features_importances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2020-11-17T00:49:43Z</dcterms:created>
  <dcterms:modified xsi:type="dcterms:W3CDTF">2021-04-12T04:30:29Z</dcterms:modified>
</cp:coreProperties>
</file>