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8d843847794bf2" /></Relationships>
</file>

<file path=xl/workbook.xml><?xml version="1.0" encoding="utf-8"?>
<x:workbook xmlns:x="http://schemas.openxmlformats.org/spreadsheetml/2006/main">
  <x:sheets>
    <x:sheet xmlns:r="http://schemas.openxmlformats.org/officeDocument/2006/relationships" name="序列主表" sheetId="1" r:id="Reb72c7502c8c4361"/>
    <x:sheet xmlns:r="http://schemas.openxmlformats.org/officeDocument/2006/relationships" name="实验与结果位置" sheetId="2" r:id="R0a5edde31bba4a64"/>
    <x:sheet xmlns:r="http://schemas.openxmlformats.org/officeDocument/2006/relationships" name="分级与使用说明" sheetId="3" r:id="Reb9ca3e5dc514f3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0"/>
      <x:color rgb="FFFFFFFF"/>
      <x:name val="Aptos Display"/>
    </x:font>
  </x:fonts>
  <x:fills count="3">
    <x:fill>
      <x:patternFill patternType="none"/>
    </x:fill>
    <x:fill>
      <x:patternFill patternType="gray125"/>
    </x:fill>
    <x:fill>
      <x:patternFill patternType="solid">
        <x:fgColor rgb="FF173F5F"/>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cellXfs>
  <x:cellStyles count="1">
    <x:cellStyle name="Normal" xfId="0"/>
  </x:cellStyles>
  <x:dxfs count="1">
    <x:dxf>
      <x:font>
        <x:b/>
        <x:color rgb="FF065F46"/>
      </x:font>
      <x:fill>
        <x:patternFill patternType="solid">
          <x:bgColor rgb="FFD1FA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3ffdde65ae4a30" /><Relationship Type="http://schemas.openxmlformats.org/officeDocument/2006/relationships/theme" Target="/xl/theme/theme1.xml" Id="R27434618c08c423d" /><Relationship Type="http://schemas.openxmlformats.org/officeDocument/2006/relationships/sharedStrings" Target="/xl/sharedStrings.xml" Id="Rca7e5c6fc798465d" /><Relationship Type="http://schemas.openxmlformats.org/officeDocument/2006/relationships/worksheet" Target="/xl/worksheets/sheet1.xml" Id="Reb72c7502c8c4361" /><Relationship Type="http://schemas.openxmlformats.org/officeDocument/2006/relationships/worksheet" Target="/xl/worksheets/sheet2.xml" Id="R0a5edde31bba4a64" /><Relationship Type="http://schemas.openxmlformats.org/officeDocument/2006/relationships/worksheet" Target="/xl/worksheets/sheet3.xml" Id="Reb9ca3e5dc514f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31" hidden="0" customWidth="1"/>
    <x:col min="3" max="3" width="10" hidden="0" customWidth="1"/>
    <x:col min="4" max="4" width="31" hidden="0" customWidth="1"/>
    <x:col min="5" max="5" width="28" hidden="0" customWidth="1"/>
    <x:col min="6" max="6" width="30" hidden="0" customWidth="1"/>
    <x:col min="7" max="7" width="44" hidden="0" customWidth="1"/>
    <x:col min="8" max="8" width="48" hidden="0" customWidth="1"/>
    <x:col min="9" max="9" width="48" hidden="0" customWidth="1"/>
    <x:col min="10" max="10" width="12" hidden="0" customWidth="1"/>
    <x:col min="11" max="11" width="34" hidden="0" customWidth="1"/>
    <x:col min="12" max="12" width="32" hidden="0" customWidth="1"/>
    <x:col min="13" max="13" width="38" hidden="0" customWidth="1"/>
    <x:col min="14" max="14" width="42" hidden="0" customWidth="1"/>
    <x:col min="15" max="15" width="28" hidden="0" customWidth="1"/>
  </x:cols>
  <x:sheetData>
    <x:row r="1" ht="60" hidden="0" customHeight="1">
      <x:c r="A1" s="16" t="str">
        <x:v>FASTA文件名</x:v>
      </x:c>
      <x:c r="B1" s="17" t="str">
        <x:v>序列记录ID</x:v>
      </x:c>
      <x:c r="C1" s="17" t="str">
        <x:v>长度(aa)</x:v>
      </x:c>
      <x:c r="D1" s="17" t="str">
        <x:v>专利/家族</x:v>
      </x:c>
      <x:c r="E1" s="17" t="str">
        <x:v>申请人/权利人</x:v>
      </x:c>
      <x:c r="F1" s="17" t="str">
        <x:v>蛋白/构建体</x:v>
      </x:c>
      <x:c r="G1" s="17" t="str">
        <x:v>产品/用途</x:v>
      </x:c>
      <x:c r="H1" s="17" t="str">
        <x:v>对应市场批号/监管状态（核查至2026-08-05）</x:v>
      </x:c>
      <x:c r="I1" s="17" t="str">
        <x:v>安全性与功能性检验概述</x:v>
      </x:c>
      <x:c r="J1" s="17" t="str">
        <x:v>最高证据标签</x:v>
      </x:c>
      <x:c r="K1" s="17" t="str">
        <x:v>FASTA可查询/下载</x:v>
      </x:c>
      <x:c r="L1" s="17" t="str">
        <x:v>PDB/CIF accession</x:v>
      </x:c>
      <x:c r="M1" s="17" t="str">
        <x:v>专利来源URL</x:v>
      </x:c>
      <x:c r="N1" s="17" t="str">
        <x:v>监管/外部证据URL</x:v>
      </x:c>
      <x:c r="O1" s="18" t="str">
        <x:v>结论置信度/限定</x:v>
      </x:c>
    </x:row>
    <x:row r="2" ht="156" hidden="0" customHeight="1">
      <x:c r="A2" s="7" t="str">
        <x:v>JINBO_HC8_CN103122027B_257aa.fasta</x:v>
      </x:c>
      <x:c r="B2" s="8" t="str">
        <x:v>JINBO_HC8_CN103122027B_257aa</x:v>
      </x:c>
      <x:c r="C2" s="8" t="n">
        <x:v>257</x:v>
      </x:c>
      <x:c r="D2" s="8" t="str">
        <x:v>CN103122027B</x:v>
      </x:c>
      <x:c r="E2" s="8" t="str">
        <x:v>山西锦波生物医药股份有限公司</x:v>
      </x:c>
      <x:c r="F2" s="8" t="str">
        <x:v>重组人源化III型胶原 HC8/HC16</x:v>
      </x:c>
      <x:c r="G2" s="8" t="str">
        <x:v>对应平台已形成重组III型人源化胶原蛋白冻干纤维、注射凝胶等医疗器械；但本表所列专利序列与每个商业批次配方的逐一同一性未公开核验。</x:v>
      </x:c>
      <x:c r="H2" s="8" t="str">
        <x:v>是（平台/相关材料）：国械注准20213130488；后续注射凝胶国械注准20253130751。不是“专利本身获批”。</x:v>
      </x:c>
      <x:c r="I2" s="8" t="str">
        <x:v>专利：表达、纯化、结构/稳定性与细胞黏附；公开论文：成纤维细胞黏附/增殖/ECM；监管产品经历生物相容性、临床评价/审评。</x:v>
      </x:c>
      <x:c r="J2" s="8" t="str">
        <x:v>E5</x:v>
      </x:c>
      <x:c r="K2" s="8" t="str">
        <x:v>是；fasta_downloads/JINBO_HC8_CN103122027B_257aa.fasta</x:v>
      </x:c>
      <x:c r="L2" s="8" t="str">
        <x:v>6A0A; 6A0C（相关30-aa功能区三聚体结构；非完整HC8/HC16原子模型）</x:v>
      </x:c>
      <x:c r="M2" s="8" t="str">
        <x:v>https://patents.google.com/patent/CN103122027B/en</x:v>
      </x:c>
      <x:c r="N2" s="8" t="str">
        <x:v>https://mpa.xinjiang.gov.cn/xjyjj/gjjdt/202107/bca8d52276ac45bbb5941cf132c3236d.shtml</x:v>
      </x:c>
      <x:c r="O2" s="9" t="str">
        <x:v>高（批准号）；中（具体专利构建体与商业产品映射）</x:v>
      </x:c>
    </x:row>
    <x:row r="3" ht="156" hidden="0" customHeight="1">
      <x:c r="A3" s="7" t="str">
        <x:v>JINBO_HC16_CN103122027B_501aa.fasta</x:v>
      </x:c>
      <x:c r="B3" s="8" t="str">
        <x:v>JINBO_HC16_CN103122027B_501aa</x:v>
      </x:c>
      <x:c r="C3" s="8" t="n">
        <x:v>501</x:v>
      </x:c>
      <x:c r="D3" s="8" t="str">
        <x:v>CN103122027B</x:v>
      </x:c>
      <x:c r="E3" s="8" t="str">
        <x:v>山西锦波生物医药股份有限公司</x:v>
      </x:c>
      <x:c r="F3" s="8" t="str">
        <x:v>重组人源化III型胶原 HC8/HC16</x:v>
      </x:c>
      <x:c r="G3" s="8" t="str">
        <x:v>对应平台已形成重组III型人源化胶原蛋白冻干纤维、注射凝胶等医疗器械；但本表所列专利序列与每个商业批次配方的逐一同一性未公开核验。</x:v>
      </x:c>
      <x:c r="H3" s="8" t="str">
        <x:v>是（平台/相关材料）：国械注准20213130488；后续注射凝胶国械注准20253130751。不是“专利本身获批”。</x:v>
      </x:c>
      <x:c r="I3" s="8" t="str">
        <x:v>专利：表达、纯化、结构/稳定性与细胞黏附；公开论文：成纤维细胞黏附/增殖/ECM；监管产品经历生物相容性、临床评价/审评。</x:v>
      </x:c>
      <x:c r="J3" s="8" t="str">
        <x:v>E5</x:v>
      </x:c>
      <x:c r="K3" s="8" t="str">
        <x:v>是；fasta_downloads/JINBO_HC16_CN103122027B_501aa.fasta</x:v>
      </x:c>
      <x:c r="L3" s="8" t="str">
        <x:v>6A0A; 6A0C（相关30-aa功能区三聚体结构；非完整HC8/HC16原子模型）</x:v>
      </x:c>
      <x:c r="M3" s="8" t="str">
        <x:v>https://patents.google.com/patent/CN103122027B/en</x:v>
      </x:c>
      <x:c r="N3" s="8" t="str">
        <x:v>https://mpa.xinjiang.gov.cn/xjyjj/gjjdt/202107/bca8d52276ac45bbb5941cf132c3236d.shtml</x:v>
      </x:c>
      <x:c r="O3" s="9" t="str">
        <x:v>高（批准号）；中（具体专利构建体与商业产品映射）</x:v>
      </x:c>
    </x:row>
    <x:row r="4" ht="144" hidden="0" customHeight="1">
      <x:c r="A4" s="7" t="str">
        <x:v>JINBO_rhCollagenIII_16x_repeat_SEQID4_480aa.fasta</x:v>
      </x:c>
      <x:c r="B4" s="8" t="str">
        <x:v>JINBO_rhCollagenIII_16x_repeat_SEQID4_480aa</x:v>
      </x:c>
      <x:c r="C4" s="8" t="n">
        <x:v>480</x:v>
      </x:c>
      <x:c r="D4" s="8" t="str">
        <x:v>US11396537B2 / US20200165319A1</x:v>
      </x:c>
      <x:c r="E4" s="8" t="str">
        <x:v>山西锦波生物医药股份有限公司</x:v>
      </x:c>
      <x:c r="F4" s="8" t="str">
        <x:v>30-aa COL3A1功能区×16的重组人源化III型胶原</x:v>
      </x:c>
      <x:c r="G4" s="8" t="str">
        <x:v>相关平台产品包括重组III型人源化胶原蛋白冻干纤维、注射用凝胶及修复类器械。</x:v>
      </x:c>
      <x:c r="H4" s="8" t="str">
        <x:v>是（相关平台/产品）：国械注准20213130488、国械注准20253130751；商业成品序列是否恰为所列变体需企业批记录确认。</x:v>
      </x:c>
      <x:c r="I4" s="8" t="str">
        <x:v>SDS-PAGE/质谱、产量纯度、内毒素、半年水溶液稳定性、细胞黏附；晶体结构相关条目；医疗器械监管与人体临床/上市使用。</x:v>
      </x:c>
      <x:c r="J4" s="8" t="str">
        <x:v>E5</x:v>
      </x:c>
      <x:c r="K4" s="8" t="str">
        <x:v>是；fasta_downloads/JINBO_rhCollagenIII_16x_repeat_SEQID4_480aa.fasta</x:v>
      </x:c>
      <x:c r="L4" s="8" t="str">
        <x:v>6A0A; 6A0C（相关功能区结构；不可视作480–490 aa全长结构）</x:v>
      </x:c>
      <x:c r="M4" s="8" t="str">
        <x:v>https://patents.google.com/patent/US11396537B2/en</x:v>
      </x:c>
      <x:c r="N4" s="8" t="str">
        <x:v>https://www.sxjbswyy.com/h-col-153.html ; https://vip.stock.finance.sina.com.cn/corp/view/vCB_AllBulletinDetail.php?id=10860749</x:v>
      </x:c>
      <x:c r="O4" s="9" t="str">
        <x:v>高（专利实验、PDB、批准号）；中（商业构建体对应）</x:v>
      </x:c>
    </x:row>
    <x:row r="5" ht="144" hidden="0" customHeight="1">
      <x:c r="A5" s="7" t="str">
        <x:v>JINBO_TEV_rhCollagenIII_16x_486aa.fasta</x:v>
      </x:c>
      <x:c r="B5" s="8" t="str">
        <x:v>JINBO_TEV_rhCollagenIII_16x_486aa</x:v>
      </x:c>
      <x:c r="C5" s="8" t="n">
        <x:v>486</x:v>
      </x:c>
      <x:c r="D5" s="8" t="str">
        <x:v>US11396537B2 / US20200165319A1</x:v>
      </x:c>
      <x:c r="E5" s="8" t="str">
        <x:v>山西锦波生物医药股份有限公司</x:v>
      </x:c>
      <x:c r="F5" s="8" t="str">
        <x:v>30-aa COL3A1功能区×16的重组人源化III型胶原</x:v>
      </x:c>
      <x:c r="G5" s="8" t="str">
        <x:v>相关平台产品包括重组III型人源化胶原蛋白冻干纤维、注射用凝胶及修复类器械。</x:v>
      </x:c>
      <x:c r="H5" s="8" t="str">
        <x:v>是（相关平台/产品）：国械注准20213130488、国械注准20253130751；商业成品序列是否恰为所列变体需企业批记录确认。</x:v>
      </x:c>
      <x:c r="I5" s="8" t="str">
        <x:v>SDS-PAGE/质谱、产量纯度、内毒素、半年水溶液稳定性、细胞黏附；晶体结构相关条目；医疗器械监管与人体临床/上市使用。</x:v>
      </x:c>
      <x:c r="J5" s="8" t="str">
        <x:v>E5</x:v>
      </x:c>
      <x:c r="K5" s="8" t="str">
        <x:v>是；fasta_downloads/JINBO_TEV_rhCollagenIII_16x_486aa.fasta</x:v>
      </x:c>
      <x:c r="L5" s="8" t="str">
        <x:v>6A0A; 6A0C（相关功能区结构；不可视作480–490 aa全长结构）</x:v>
      </x:c>
      <x:c r="M5" s="8" t="str">
        <x:v>https://patents.google.com/patent/US11396537B2/en</x:v>
      </x:c>
      <x:c r="N5" s="8" t="str">
        <x:v>https://www.sxjbswyy.com/h-col-153.html ; https://vip.stock.finance.sina.com.cn/corp/view/vCB_AllBulletinDetail.php?id=10860749</x:v>
      </x:c>
      <x:c r="O5" s="9" t="str">
        <x:v>高（专利实验、PDB、批准号）；中（商业构建体对应）</x:v>
      </x:c>
    </x:row>
    <x:row r="6" ht="144" hidden="0" customHeight="1">
      <x:c r="A6" s="7" t="str">
        <x:v>JINBO_rhCollagenIII_16x_plus_tail_490aa.fasta</x:v>
      </x:c>
      <x:c r="B6" s="8" t="str">
        <x:v>JINBO_rhCollagenIII_16x_plus_tail_490aa</x:v>
      </x:c>
      <x:c r="C6" s="8" t="n">
        <x:v>490</x:v>
      </x:c>
      <x:c r="D6" s="8" t="str">
        <x:v>US11396537B2 / US20200165319A1</x:v>
      </x:c>
      <x:c r="E6" s="8" t="str">
        <x:v>山西锦波生物医药股份有限公司</x:v>
      </x:c>
      <x:c r="F6" s="8" t="str">
        <x:v>30-aa COL3A1功能区×16的重组人源化III型胶原</x:v>
      </x:c>
      <x:c r="G6" s="8" t="str">
        <x:v>相关平台产品包括重组III型人源化胶原蛋白冻干纤维、注射用凝胶及修复类器械。</x:v>
      </x:c>
      <x:c r="H6" s="8" t="str">
        <x:v>是（相关平台/产品）：国械注准20213130488、国械注准20253130751；商业成品序列是否恰为所列变体需企业批记录确认。</x:v>
      </x:c>
      <x:c r="I6" s="8" t="str">
        <x:v>SDS-PAGE/质谱、产量纯度、内毒素、半年水溶液稳定性、细胞黏附；晶体结构相关条目；医疗器械监管与人体临床/上市使用。</x:v>
      </x:c>
      <x:c r="J6" s="8" t="str">
        <x:v>E5</x:v>
      </x:c>
      <x:c r="K6" s="8" t="str">
        <x:v>是；fasta_downloads/JINBO_rhCollagenIII_16x_plus_tail_490aa.fasta</x:v>
      </x:c>
      <x:c r="L6" s="8" t="str">
        <x:v>6A0A; 6A0C（相关功能区结构；不可视作480–490 aa全长结构）</x:v>
      </x:c>
      <x:c r="M6" s="8" t="str">
        <x:v>https://patents.google.com/patent/US11396537B2/en</x:v>
      </x:c>
      <x:c r="N6" s="8" t="str">
        <x:v>https://www.sxjbswyy.com/h-col-153.html ; https://vip.stock.finance.sina.com.cn/corp/view/vCB_AllBulletinDetail.php?id=10860749</x:v>
      </x:c>
      <x:c r="O6" s="9" t="str">
        <x:v>高（专利实验、PDB、批准号）；中（商业构建体对应）</x:v>
      </x:c>
    </x:row>
    <x:row r="7" ht="120" hidden="0" customHeight="1">
      <x:c r="A7" s="7" t="str">
        <x:v>COLLAGEN_WUHAN_TRHCIII_1_SEQID1_225aa.fasta</x:v>
      </x:c>
      <x:c r="B7" s="8" t="str">
        <x:v>COLLAGEN_WUHAN_TRHCIII_1_SEQID1_225aa</x:v>
      </x:c>
      <x:c r="C7" s="8" t="n">
        <x:v>225</x:v>
      </x:c>
      <x:c r="D7" s="8" t="str">
        <x:v>CN115521372A/B</x:v>
      </x:c>
      <x:c r="E7" s="8" t="str">
        <x:v>胶原蛋白（武汉）生物科技有限公司</x:v>
      </x:c>
      <x:c r="F7" s="8" t="str">
        <x:v>TRHCIII-1 225 aa 三螺旋样重组人胶原III</x:v>
      </x:c>
      <x:c r="G7" s="8" t="str">
        <x:v>自组装胶原纤维/水凝胶及创面、组织工程材料候选；未核实到以该SEQ ID 1明确注册的成品批号。</x:v>
      </x:c>
      <x:c r="H7" s="8" t="str">
        <x:v>未核实到对应市场批号。</x:v>
      </x:c>
      <x:c r="I7" s="8" t="str">
        <x:v>CD约225 nm、热变性/转变、SEM纤维形貌、PBS触发自组装等体外理化实验。</x:v>
      </x:c>
      <x:c r="J7" s="8" t="str">
        <x:v>E1</x:v>
      </x:c>
      <x:c r="K7" s="8" t="str">
        <x:v>是；fasta_downloads/COLLAGEN_WUHAN_TRHCIII_1_SEQID1_225aa.fasta</x:v>
      </x:c>
      <x:c r="L7" s="8" t="str">
        <x:v>未检出该225 aa构建体的公开PDB/CIF</x:v>
      </x:c>
      <x:c r="M7" s="8" t="str">
        <x:v>https://patents.google.com/patent/CN115521372B/en</x:v>
      </x:c>
      <x:c r="N7" s="8" t="str"/>
      <x:c r="O7" s="9" t="str">
        <x:v>高（专利内实验）；中（监管缺口）</x:v>
      </x:c>
    </x:row>
    <x:row r="8" ht="132" hidden="0" customHeight="1">
      <x:c r="A8" s="7" t="str">
        <x:v>TRAUTEC_COL17_170801_SEQID2_233aa.fasta</x:v>
      </x:c>
      <x:c r="B8" s="8" t="str">
        <x:v>TRAUTEC_COL17_170801_SEQID2_233aa</x:v>
      </x:c>
      <x:c r="C8" s="8" t="n">
        <x:v>233</x:v>
      </x:c>
      <x:c r="D8" s="8" t="str">
        <x:v>US11787852B2 / CN113185604A/B / WO2022237224</x:v>
      </x:c>
      <x:c r="E8" s="8" t="str">
        <x:v>江苏创健医疗科技股份有限公司</x:v>
      </x:c>
      <x:c r="F8" s="8" t="str">
        <x:v>重组人XVII型胶原片段170801/170802</x:v>
      </x:c>
      <x:c r="G8" s="8" t="str">
        <x:v>重组胶原蛋白冻干纤维（科敷颜；型号含CJ-XVII），用于非慢性创面及医美术后创面护理。</x:v>
      </x:c>
      <x:c r="H8" s="8" t="str">
        <x:v>是：II类医疗器械，苏械注准20232141168；需注意注册产品配方与每个专利序列版本的对应关系未在公开页面逐条披露。</x:v>
      </x:c>
      <x:c r="I8" s="8" t="str">
        <x:v>专利含表达/纯化和细胞相关功能评价；注册产品已进入人体使用，公开企业页给出适用范围、无菌与一次性使用信息。</x:v>
      </x:c>
      <x:c r="J8" s="8" t="str">
        <x:v>E5</x:v>
      </x:c>
      <x:c r="K8" s="8" t="str">
        <x:v>是；fasta_downloads/TRAUTEC_COL17_170801_SEQID2_233aa.fasta</x:v>
      </x:c>
      <x:c r="L8" s="8" t="str">
        <x:v>未检出170801/170802精确构建体的公开PDB/CIF</x:v>
      </x:c>
      <x:c r="M8" s="8" t="str">
        <x:v>https://patents.google.com/patent/US11787852B2/en</x:v>
      </x:c>
      <x:c r="N8" s="8" t="str">
        <x:v>https://www.trautec.com.cn/show-187.html</x:v>
      </x:c>
      <x:c r="O8" s="9" t="str">
        <x:v>高（产品注册信息）；中（序列映射）</x:v>
      </x:c>
    </x:row>
    <x:row r="9" ht="132" hidden="0" customHeight="1">
      <x:c r="A9" s="7" t="str">
        <x:v>TRAUTEC_COL17_170802_SEQID3_466aa.fasta</x:v>
      </x:c>
      <x:c r="B9" s="8" t="str">
        <x:v>TRAUTEC_COL17_170802_SEQID3_466aa</x:v>
      </x:c>
      <x:c r="C9" s="8" t="n">
        <x:v>466</x:v>
      </x:c>
      <x:c r="D9" s="8" t="str">
        <x:v>US11787852B2 / CN113185604A/B / WO2022237224</x:v>
      </x:c>
      <x:c r="E9" s="8" t="str">
        <x:v>江苏创健医疗科技股份有限公司</x:v>
      </x:c>
      <x:c r="F9" s="8" t="str">
        <x:v>重组人XVII型胶原片段170801/170802</x:v>
      </x:c>
      <x:c r="G9" s="8" t="str">
        <x:v>重组胶原蛋白冻干纤维（科敷颜；型号含CJ-XVII），用于非慢性创面及医美术后创面护理。</x:v>
      </x:c>
      <x:c r="H9" s="8" t="str">
        <x:v>是：II类医疗器械，苏械注准20232141168；需注意注册产品配方与每个专利序列版本的对应关系未在公开页面逐条披露。</x:v>
      </x:c>
      <x:c r="I9" s="8" t="str">
        <x:v>专利含表达/纯化和细胞相关功能评价；注册产品已进入人体使用，公开企业页给出适用范围、无菌与一次性使用信息。</x:v>
      </x:c>
      <x:c r="J9" s="8" t="str">
        <x:v>E5</x:v>
      </x:c>
      <x:c r="K9" s="8" t="str">
        <x:v>是；fasta_downloads/TRAUTEC_COL17_170802_SEQID3_466aa.fasta</x:v>
      </x:c>
      <x:c r="L9" s="8" t="str">
        <x:v>未检出170801/170802精确构建体的公开PDB/CIF</x:v>
      </x:c>
      <x:c r="M9" s="8" t="str">
        <x:v>https://patents.google.com/patent/US11787852B2/en</x:v>
      </x:c>
      <x:c r="N9" s="8" t="str">
        <x:v>https://www.trautec.com.cn/show-187.html</x:v>
      </x:c>
      <x:c r="O9" s="9" t="str">
        <x:v>高（产品注册信息）；中（序列映射）</x:v>
      </x:c>
    </x:row>
    <x:row r="10" ht="132" hidden="0" customHeight="1">
      <x:c r="A10" s="7" t="str">
        <x:v>TRAUTEC_COL17_STREP_170801_HIS6_SEQID4_249aa.fasta</x:v>
      </x:c>
      <x:c r="B10" s="8" t="str">
        <x:v>TRAUTEC_COL17_STREP_170801_HIS6_SEQID4_249aa</x:v>
      </x:c>
      <x:c r="C10" s="8" t="n">
        <x:v>249</x:v>
      </x:c>
      <x:c r="D10" s="8" t="str">
        <x:v>US11787852B2 / CN113185604A/B / WO2022237224</x:v>
      </x:c>
      <x:c r="E10" s="8" t="str">
        <x:v>江苏创健医疗科技股份有限公司</x:v>
      </x:c>
      <x:c r="F10" s="8" t="str">
        <x:v>重组人XVII型胶原片段170801/170802</x:v>
      </x:c>
      <x:c r="G10" s="8" t="str">
        <x:v>重组胶原蛋白冻干纤维（科敷颜；型号含CJ-XVII），用于非慢性创面及医美术后创面护理。</x:v>
      </x:c>
      <x:c r="H10" s="8" t="str">
        <x:v>是：II类医疗器械，苏械注准20232141168；需注意注册产品配方与每个专利序列版本的对应关系未在公开页面逐条披露。</x:v>
      </x:c>
      <x:c r="I10" s="8" t="str">
        <x:v>专利含表达/纯化和细胞相关功能评价；注册产品已进入人体使用，公开企业页给出适用范围、无菌与一次性使用信息。</x:v>
      </x:c>
      <x:c r="J10" s="8" t="str">
        <x:v>E5</x:v>
      </x:c>
      <x:c r="K10" s="8" t="str">
        <x:v>是；fasta_downloads/TRAUTEC_COL17_STREP_170801_HIS6_SEQID4_249aa.fasta</x:v>
      </x:c>
      <x:c r="L10" s="8" t="str">
        <x:v>未检出170801/170802精确构建体的公开PDB/CIF</x:v>
      </x:c>
      <x:c r="M10" s="8" t="str">
        <x:v>https://patents.google.com/patent/US11787852B2/en</x:v>
      </x:c>
      <x:c r="N10" s="8" t="str">
        <x:v>https://www.trautec.com.cn/show-187.html</x:v>
      </x:c>
      <x:c r="O10" s="9" t="str">
        <x:v>高（产品注册信息）；中（序列映射）</x:v>
      </x:c>
    </x:row>
    <x:row r="11" ht="120" hidden="0" customHeight="1">
      <x:c r="A11" s="7" t="str">
        <x:v>YUSONG_SF4_SEQID1_62aa.fasta</x:v>
      </x:c>
      <x:c r="B11" s="8" t="str">
        <x:v>YUSONG_SF4_SEQID1_62aa</x:v>
      </x:c>
      <x:c r="C11" s="8" t="n">
        <x:v>62</x:v>
      </x:c>
      <x:c r="D11" s="8" t="str">
        <x:v>CN121108286A</x:v>
      </x:c>
      <x:c r="E11" s="8" t="str">
        <x:v>上海羽松生物科技有限公司</x:v>
      </x:c>
      <x:c r="F11" s="8" t="str">
        <x:v>短重组丝素蛋白SF-4/SF-10</x:v>
      </x:c>
      <x:c r="G11" s="8" t="str">
        <x:v>化妆品原料/皮肤护理配方候选。</x:v>
      </x:c>
      <x:c r="H11" s="8" t="str">
        <x:v>申请公开、未授权状态；未核实到与两条序列明确对应的监管批号。化妆品备案不等于药品/器械批准。</x:v>
      </x:c>
      <x:c r="I11" s="8" t="str">
        <x:v>专利报告细胞/皮肤功效相关实验；没有材料承载或完整丝素纤维结构证据。</x:v>
      </x:c>
      <x:c r="J11" s="8" t="str">
        <x:v>E2</x:v>
      </x:c>
      <x:c r="K11" s="8" t="str">
        <x:v>是；fasta_downloads/YUSONG_SF4_SEQID1_62aa.fasta</x:v>
      </x:c>
      <x:c r="L11" s="8" t="str">
        <x:v>未检出SF-4/SF-10精确构建体PDB/CIF</x:v>
      </x:c>
      <x:c r="M11" s="8" t="str">
        <x:v>https://patents.google.com/patent/CN121108286A/en</x:v>
      </x:c>
      <x:c r="N11" s="8" t="str"/>
      <x:c r="O11" s="9" t="str">
        <x:v>中</x:v>
      </x:c>
    </x:row>
    <x:row r="12" ht="120" hidden="0" customHeight="1">
      <x:c r="A12" s="7" t="str">
        <x:v>YUSONG_SF10_SEQID2_38aa.fasta</x:v>
      </x:c>
      <x:c r="B12" s="8" t="str">
        <x:v>YUSONG_SF10_SEQID2_38aa</x:v>
      </x:c>
      <x:c r="C12" s="8" t="n">
        <x:v>38</x:v>
      </x:c>
      <x:c r="D12" s="8" t="str">
        <x:v>CN121108286A</x:v>
      </x:c>
      <x:c r="E12" s="8" t="str">
        <x:v>上海羽松生物科技有限公司</x:v>
      </x:c>
      <x:c r="F12" s="8" t="str">
        <x:v>短重组丝素蛋白SF-4/SF-10</x:v>
      </x:c>
      <x:c r="G12" s="8" t="str">
        <x:v>化妆品原料/皮肤护理配方候选。</x:v>
      </x:c>
      <x:c r="H12" s="8" t="str">
        <x:v>申请公开、未授权状态；未核实到与两条序列明确对应的监管批号。化妆品备案不等于药品/器械批准。</x:v>
      </x:c>
      <x:c r="I12" s="8" t="str">
        <x:v>专利报告细胞/皮肤功效相关实验；没有材料承载或完整丝素纤维结构证据。</x:v>
      </x:c>
      <x:c r="J12" s="8" t="str">
        <x:v>E2</x:v>
      </x:c>
      <x:c r="K12" s="8" t="str">
        <x:v>是；fasta_downloads/YUSONG_SF10_SEQID2_38aa.fasta</x:v>
      </x:c>
      <x:c r="L12" s="8" t="str">
        <x:v>未检出SF-4/SF-10精确构建体PDB/CIF</x:v>
      </x:c>
      <x:c r="M12" s="8" t="str">
        <x:v>https://patents.google.com/patent/CN121108286A/en</x:v>
      </x:c>
      <x:c r="N12" s="8" t="str"/>
      <x:c r="O12" s="9" t="str">
        <x:v>中</x:v>
      </x:c>
    </x:row>
    <x:row r="13" ht="108" hidden="0" customHeight="1">
      <x:c r="A13" s="7" t="str">
        <x:v>BOLT_18B_repeat_SEQID2_315aa.fasta</x:v>
      </x:c>
      <x:c r="B13" s="8" t="str">
        <x:v>BOLT_18B_repeat_SEQID2_315aa</x:v>
      </x:c>
      <x:c r="C13" s="8" t="n">
        <x:v>315</x:v>
      </x:c>
      <x:c r="D13" s="8" t="str">
        <x:v>US20240050352A1</x:v>
      </x:c>
      <x:c r="E13" s="8" t="str">
        <x:v>Bolt Threads, Inc.</x:v>
      </x:c>
      <x:c r="F13" s="8" t="str">
        <x:v>重组蜘蛛丝蛋白18B</x:v>
      </x:c>
      <x:c r="G13" s="8" t="str">
        <x:v>个人护理粉体、成膜/屏障型护肤配方。</x:v>
      </x:c>
      <x:c r="H13" s="8" t="str">
        <x:v>专利申请公开、未授权；未核实到药品/器械批准号。美国普通化妆品通常无FDA上市前批准号。</x:v>
      </x:c>
      <x:c r="I13" s="8" t="str">
        <x:v>成膜、显微、屏障/力学测试及小规模人体化妆品使用研究；专利内证据，非受控注册性临床。</x:v>
      </x:c>
      <x:c r="J13" s="8" t="str">
        <x:v>E4</x:v>
      </x:c>
      <x:c r="K13" s="8" t="str">
        <x:v>是；fasta_downloads/BOLT_18B_repeat_SEQID2_315aa.fasta</x:v>
      </x:c>
      <x:c r="L13" s="8" t="str">
        <x:v>未检出18B精确构建体PDB/CIF</x:v>
      </x:c>
      <x:c r="M13" s="8" t="str">
        <x:v>https://patents.google.com/patent/US20240050352A1/en</x:v>
      </x:c>
      <x:c r="N13" s="8" t="str">
        <x:v>https://www.fda.gov/cosmetics/cosmetics-labeling/cosmetics-labeling-claims</x:v>
      </x:c>
      <x:c r="O13" s="9" t="str">
        <x:v>高（专利）；高（监管制度）</x:v>
      </x:c>
    </x:row>
    <x:row r="14" ht="108" hidden="0" customHeight="1">
      <x:c r="A14" s="7" t="str">
        <x:v>BOLT_18B_SEQID1_945aa.fasta</x:v>
      </x:c>
      <x:c r="B14" s="8" t="str">
        <x:v>BOLT_18B_SEQID1_945aa</x:v>
      </x:c>
      <x:c r="C14" s="8" t="n">
        <x:v>945</x:v>
      </x:c>
      <x:c r="D14" s="8" t="str">
        <x:v>US20240050352A1</x:v>
      </x:c>
      <x:c r="E14" s="8" t="str">
        <x:v>Bolt Threads, Inc.</x:v>
      </x:c>
      <x:c r="F14" s="8" t="str">
        <x:v>重组蜘蛛丝蛋白18B</x:v>
      </x:c>
      <x:c r="G14" s="8" t="str">
        <x:v>个人护理粉体、成膜/屏障型护肤配方。</x:v>
      </x:c>
      <x:c r="H14" s="8" t="str">
        <x:v>专利申请公开、未授权；未核实到药品/器械批准号。美国普通化妆品通常无FDA上市前批准号。</x:v>
      </x:c>
      <x:c r="I14" s="8" t="str">
        <x:v>成膜、显微、屏障/力学测试及小规模人体化妆品使用研究；专利内证据，非受控注册性临床。</x:v>
      </x:c>
      <x:c r="J14" s="8" t="str">
        <x:v>E4</x:v>
      </x:c>
      <x:c r="K14" s="8" t="str">
        <x:v>是；fasta_downloads/BOLT_18B_SEQID1_945aa.fasta</x:v>
      </x:c>
      <x:c r="L14" s="8" t="str">
        <x:v>未检出18B精确构建体PDB/CIF</x:v>
      </x:c>
      <x:c r="M14" s="8" t="str">
        <x:v>https://patents.google.com/patent/US20240050352A1/en</x:v>
      </x:c>
      <x:c r="N14" s="8" t="str">
        <x:v>https://www.fda.gov/cosmetics/cosmetics-labeling/cosmetics-labeling-claims</x:v>
      </x:c>
      <x:c r="O14" s="9" t="str">
        <x:v>高（专利）；高（监管制度）</x:v>
      </x:c>
    </x:row>
    <x:row r="15" ht="108" hidden="0" customHeight="1">
      <x:c r="A15" s="7" t="str">
        <x:v>eADF4_C16_repeat_unit_35aa.fasta</x:v>
      </x:c>
      <x:c r="B15" s="8" t="str">
        <x:v>eADF4_C16_repeat_unit_35aa</x:v>
      </x:c>
      <x:c r="C15" s="8" t="n">
        <x:v>35</x:v>
      </x:c>
      <x:c r="D15" s="8" t="str">
        <x:v>WO2006008163A2 / US7951908B2; use: WO2020214854A1</x:v>
      </x:c>
      <x:c r="E15" s="8" t="str">
        <x:v>AMSilk / Evolved By Nature相关主体</x:v>
      </x:c>
      <x:c r="F15" s="8" t="str">
        <x:v>eADF4(C16)工程蜘蛛丝蛋白</x:v>
      </x:c>
      <x:c r="G15" s="8" t="str">
        <x:v>工程丝蛋白材料；后续用于头发护理/化妆品配方。</x:v>
      </x:c>
      <x:c r="H15" s="8" t="str">
        <x:v>未核实到药品/器械批准号；普通化妆品通常无FDA上市前批准。</x:v>
      </x:c>
      <x:c r="I15" s="8" t="str">
        <x:v>盐/pH诱导纤维化、自组装、成膜与头发束/材料测试；主要为无细胞或离体材料实验。</x:v>
      </x:c>
      <x:c r="J15" s="8" t="str">
        <x:v>E1</x:v>
      </x:c>
      <x:c r="K15" s="8" t="str">
        <x:v>是；fasta_downloads/eADF4_C16_repeat_unit_35aa.fasta</x:v>
      </x:c>
      <x:c r="L15" s="8" t="str">
        <x:v>未检出560 aa C16完整构建体的实验PDB/CIF</x:v>
      </x:c>
      <x:c r="M15" s="8" t="str">
        <x:v>https://patents.google.com/patent/US7951908B2/en</x:v>
      </x:c>
      <x:c r="N15" s="8" t="str">
        <x:v>https://www.fda.gov/industry/fda-basics-industry/does-fda-approve-cosmetics-they-go-market</x:v>
      </x:c>
      <x:c r="O15" s="9" t="str">
        <x:v>高</x:v>
      </x:c>
    </x:row>
    <x:row r="16" ht="108" hidden="0" customHeight="1">
      <x:c r="A16" s="7" t="str">
        <x:v>eADF4_C16_560aa.fasta</x:v>
      </x:c>
      <x:c r="B16" s="8" t="str">
        <x:v>eADF4_C16_560aa</x:v>
      </x:c>
      <x:c r="C16" s="8" t="n">
        <x:v>560</x:v>
      </x:c>
      <x:c r="D16" s="8" t="str">
        <x:v>WO2006008163A2 / US7951908B2; use: WO2020214854A1</x:v>
      </x:c>
      <x:c r="E16" s="8" t="str">
        <x:v>AMSilk / Evolved By Nature相关主体</x:v>
      </x:c>
      <x:c r="F16" s="8" t="str">
        <x:v>eADF4(C16)工程蜘蛛丝蛋白</x:v>
      </x:c>
      <x:c r="G16" s="8" t="str">
        <x:v>工程丝蛋白材料；后续用于头发护理/化妆品配方。</x:v>
      </x:c>
      <x:c r="H16" s="8" t="str">
        <x:v>未核实到药品/器械批准号；普通化妆品通常无FDA上市前批准。</x:v>
      </x:c>
      <x:c r="I16" s="8" t="str">
        <x:v>盐/pH诱导纤维化、自组装、成膜与头发束/材料测试；主要为无细胞或离体材料实验。</x:v>
      </x:c>
      <x:c r="J16" s="8" t="str">
        <x:v>E1</x:v>
      </x:c>
      <x:c r="K16" s="8" t="str">
        <x:v>是；fasta_downloads/eADF4_C16_560aa.fasta</x:v>
      </x:c>
      <x:c r="L16" s="8" t="str">
        <x:v>未检出560 aa C16完整构建体的实验PDB/CIF</x:v>
      </x:c>
      <x:c r="M16" s="8" t="str">
        <x:v>https://patents.google.com/patent/US7951908B2/en</x:v>
      </x:c>
      <x:c r="N16" s="8" t="str">
        <x:v>https://www.fda.gov/industry/fda-basics-industry/does-fda-approve-cosmetics-they-go-market</x:v>
      </x:c>
      <x:c r="O16" s="9" t="str">
        <x:v>高</x:v>
      </x:c>
    </x:row>
    <x:row r="17" ht="180" hidden="0" customHeight="1">
      <x:c r="A17" s="7" t="str">
        <x:v>FHLC_SEQ_ID_NO_1.fasta</x:v>
      </x:c>
      <x:c r="B17" s="8" t="str">
        <x:v>FHLC_SEQ_ID_NO_1</x:v>
      </x:c>
      <x:c r="C17" s="8" t="n">
        <x:v>1071</x:v>
      </x:c>
      <x:c r="D17" s="8" t="str">
        <x:v>CN1371919A / CN1196712C / WO2003106494A1; use CN102351954A/B</x:v>
      </x:c>
      <x:c r="E17" s="8" t="str">
        <x:v>陕西巨子生物技术有限公司相关平台</x:v>
      </x:c>
      <x:c r="F17" s="8" t="str">
        <x:v>类人胶原蛋白 FHLC 1071 aa</x:v>
      </x:c>
      <x:c r="G17" s="8" t="str">
        <x:v>可复美类人胶原蛋白敷料等重组胶原皮肤修复产品。</x:v>
      </x:c>
      <x:c r="H17" s="8" t="str">
        <x:v>是（相关平台产品）：可复美类人胶原蛋白敷料2011年获II类器械注册；现行公开记录示例陕械注准20152140026。序列与现行每一产品批次同一性需企业确认。</x:v>
      </x:c>
      <x:c r="I17" s="8" t="str">
        <x:v>专利含表达纯化、材料/细胞与创面修复用途；上市器械用于术后创面环境及炎症/修复管理，具人体使用与监管证据。</x:v>
      </x:c>
      <x:c r="J17" s="8" t="str">
        <x:v>E5</x:v>
      </x:c>
      <x:c r="K17" s="8" t="str">
        <x:v>是；fasta_downloads/FHLC_SEQ_ID_NO_1.fasta</x:v>
      </x:c>
      <x:c r="L17" s="8" t="str">
        <x:v>未检出FHLC 1071 aa精确构建体公开PDB/CIF</x:v>
      </x:c>
      <x:c r="M17" s="8" t="str">
        <x:v>https://patents.google.com/patent/CN1371919A/en</x:v>
      </x:c>
      <x:c r="N17" s="8" t="str">
        <x:v>https://www.xajuzi.com/cover-h6rv6dj1/kfm?lang=zh-hk</x:v>
      </x:c>
      <x:c r="O17" s="9" t="str">
        <x:v>高（平台上市）；中（序列到产品映射）</x:v>
      </x:c>
    </x:row>
    <x:row r="18" ht="132" hidden="0" customHeight="1">
      <x:c r="A18" s="7" t="str">
        <x:v>未取得（专利有SEQ listing或天然基因，但未安全转录）</x:v>
      </x:c>
      <x:c r="B18" s="8" t="str"/>
      <x:c r="C18" s="8"/>
      <x:c r="D18" s="8" t="str">
        <x:v>CN114805551A/B / WO2024002149</x:v>
      </x:c>
      <x:c r="E18" s="8" t="str">
        <x:v>华熙生物科技（天津）有限公司等</x:v>
      </x:c>
      <x:c r="F18" s="8" t="str">
        <x:v>重组人胶原III片段组合 COL1/COL2/COL3</x:v>
      </x:c>
      <x:c r="G18" s="8" t="str">
        <x:v>专利拟用于化妆品、医用材料/修复材料；核查范围内未找到能与SEQ ID 1–3明确一一对应的公开医疗器械批号。</x:v>
      </x:c>
      <x:c r="H18" s="8" t="str">
        <x:v>未核实到该专利构建体的对应批号；化妆品上市不等同于药品/器械批准。</x:v>
      </x:c>
      <x:c r="I18" s="8" t="str">
        <x:v>Pichia表达、SDS-PAGE/蛋白定量及构建体比较；未见足以确认天然三螺旋/人体安全性的公开原子级或受控临床证据。</x:v>
      </x:c>
      <x:c r="J18" s="8" t="str">
        <x:v>E1</x:v>
      </x:c>
      <x:c r="K18" s="8" t="str">
        <x:v>否；见“序列缺口”说明</x:v>
      </x:c>
      <x:c r="L18" s="8" t="str">
        <x:v>未检出该专利构建体的公开PDB/CIF</x:v>
      </x:c>
      <x:c r="M18" s="8" t="str">
        <x:v>https://patents.google.com/patent/CN114805551B/en</x:v>
      </x:c>
      <x:c r="N18" s="8" t="str"/>
      <x:c r="O18" s="9" t="str">
        <x:v>中</x:v>
      </x:c>
    </x:row>
    <x:row r="19" ht="108" hidden="0" customHeight="1">
      <x:c r="A19" s="7" t="str">
        <x:v>未取得（专利有SEQ listing或天然基因，但未安全转录）</x:v>
      </x:c>
      <x:c r="B19" s="8" t="str"/>
      <x:c r="C19" s="8"/>
      <x:c r="D19" s="8" t="str">
        <x:v>CN116574172A/B</x:v>
      </x:c>
      <x:c r="E19" s="8" t="str">
        <x:v>广州暨南大学医药生物技术研发中心有限公司</x:v>
      </x:c>
      <x:c r="F19" s="8" t="str">
        <x:v>重组人I型胶原来源蛋白</x:v>
      </x:c>
      <x:c r="G19" s="8" t="str">
        <x:v>拟用于胶原材料、化妆品/医疗材料；未核实到与专利SEQ ID明确对应的产品批号。</x:v>
      </x:c>
      <x:c r="H19" s="8" t="str">
        <x:v>未核实到对应批号。</x:v>
      </x:c>
      <x:c r="I19" s="8" t="str">
        <x:v>表达与纯化；低温不溶/纤维形成、室温复溶等体外相行为观察；不足以证明天然I型胶原纤维。</x:v>
      </x:c>
      <x:c r="J19" s="8" t="str">
        <x:v>E1</x:v>
      </x:c>
      <x:c r="K19" s="8" t="str">
        <x:v>否；见“序列缺口”说明</x:v>
      </x:c>
      <x:c r="L19" s="8" t="str">
        <x:v>未检出该专利构建体的公开PDB/CIF</x:v>
      </x:c>
      <x:c r="M19" s="8" t="str">
        <x:v>https://patents.google.com/patent/CN116574172B/en</x:v>
      </x:c>
      <x:c r="N19" s="8" t="str"/>
      <x:c r="O19" s="9" t="str">
        <x:v>中</x:v>
      </x:c>
    </x:row>
    <x:row r="20" ht="84" hidden="0" customHeight="1">
      <x:c r="A20" s="7" t="str">
        <x:v>未取得（专利有SEQ listing或天然基因，但未安全转录）</x:v>
      </x:c>
      <x:c r="B20" s="8" t="str"/>
      <x:c r="C20" s="8"/>
      <x:c r="D20" s="8" t="str">
        <x:v>CN116640231A/B</x:v>
      </x:c>
      <x:c r="E20" s="8" t="str">
        <x:v>广州暨南大学医药生物技术研发中心有限公司</x:v>
      </x:c>
      <x:c r="F20" s="8" t="str">
        <x:v>COL17A1胞内结构域重组蛋白</x:v>
      </x:c>
      <x:c r="G20" s="8" t="str">
        <x:v>研究/原料候选；不是胶原三螺旋支架。</x:v>
      </x:c>
      <x:c r="H20" s="8" t="str">
        <x:v>未核实到对应批号。</x:v>
      </x:c>
      <x:c r="I20" s="8" t="str">
        <x:v>E. coli表达、载体与纯化等体外实验；未见人体或动物功能验证。</x:v>
      </x:c>
      <x:c r="J20" s="8" t="str">
        <x:v>E1</x:v>
      </x:c>
      <x:c r="K20" s="8" t="str">
        <x:v>否；见“序列缺口”说明</x:v>
      </x:c>
      <x:c r="L20" s="8" t="str">
        <x:v>未检出该专利构建体的公开PDB/CIF</x:v>
      </x:c>
      <x:c r="M20" s="8" t="str">
        <x:v>https://patents.google.com/patent/CN116640231B/en</x:v>
      </x:c>
      <x:c r="N20" s="8" t="str"/>
      <x:c r="O20" s="9" t="str">
        <x:v>中</x:v>
      </x:c>
    </x:row>
    <x:row r="21" ht="84" hidden="0" customHeight="1">
      <x:c r="A21" s="7" t="str">
        <x:v>未取得（专利有SEQ listing或天然基因，但未安全转录）</x:v>
      </x:c>
      <x:c r="B21" s="8" t="str"/>
      <x:c r="C21" s="8"/>
      <x:c r="D21" s="8" t="str">
        <x:v>US5593859A</x:v>
      </x:c>
      <x:c r="E21" s="8" t="str">
        <x:v>Thomas Jefferson University; Academy of Finland; FibroGen</x:v>
      </x:c>
      <x:c r="F21" s="8" t="str">
        <x:v>与脯氨酰-4-羟化酶共表达的全长人胶原I/II/III</x:v>
      </x:c>
      <x:c r="G21" s="8" t="str">
        <x:v>原生样重组胶原生产平台/研究材料；不是单一获批成品。</x:v>
      </x:c>
      <x:c r="H21" s="8" t="str">
        <x:v>未核实到该专利直接对应的成品批号；专利已到期但不代表产品获批。</x:v>
      </x:c>
      <x:c r="I21" s="8" t="str">
        <x:v>Sf9/酵母等表达、P4H共表达、羟脯氨酸/热稳定三螺旋等体外生化表征。</x:v>
      </x:c>
      <x:c r="J21" s="8" t="str">
        <x:v>E1</x:v>
      </x:c>
      <x:c r="K21" s="8" t="str">
        <x:v>否；见“序列缺口”说明</x:v>
      </x:c>
      <x:c r="L21" s="8" t="str">
        <x:v>天然人COL1A1/1A2/2A1/3A1有UniProt序列；本专利生产物无唯一构建体PDB</x:v>
      </x:c>
      <x:c r="M21" s="8" t="str">
        <x:v>https://patents.google.com/patent/US5593859A/en</x:v>
      </x:c>
      <x:c r="N21" s="8" t="str"/>
      <x:c r="O21" s="9" t="str">
        <x:v>高</x:v>
      </x:c>
    </x:row>
    <x:row r="22" ht="84" hidden="0" customHeight="1">
      <x:c r="A22" s="7" t="str">
        <x:v>未取得（专利有SEQ listing或天然基因，但未安全转录）</x:v>
      </x:c>
      <x:c r="B22" s="8" t="str"/>
      <x:c r="C22" s="8"/>
      <x:c r="D22" s="8" t="str">
        <x:v>CN117683116B</x:v>
      </x:c>
      <x:c r="E22" s="8" t="str">
        <x:v>百葵锐生物科技（浙江）有限公司</x:v>
      </x:c>
      <x:c r="F22" s="8" t="str">
        <x:v>重组人弹性蛋白来源蛋白</x:v>
      </x:c>
      <x:c r="G22" s="8" t="str">
        <x:v>弹性蛋白化妆品/生物材料原料候选。</x:v>
      </x:c>
      <x:c r="H22" s="8" t="str">
        <x:v>专利已授权；未核实到该SEQ构建体对应批号。</x:v>
      </x:c>
      <x:c r="I22" s="8" t="str">
        <x:v>表达纯化及体外理化/细胞功效实验；缺少公开受控临床与上市后安全数据。</x:v>
      </x:c>
      <x:c r="J22" s="8" t="str">
        <x:v>E2</x:v>
      </x:c>
      <x:c r="K22" s="8" t="str">
        <x:v>否；见“序列缺口”说明</x:v>
      </x:c>
      <x:c r="L22" s="8" t="str">
        <x:v>未检出该专利构建体公开PDB/CIF</x:v>
      </x:c>
      <x:c r="M22" s="8" t="str">
        <x:v>https://patents.google.com/patent/CN117683116B/en</x:v>
      </x:c>
      <x:c r="N22" s="8" t="str"/>
      <x:c r="O22" s="9" t="str">
        <x:v>中</x:v>
      </x:c>
    </x:row>
    <x:row r="23" ht="84" hidden="0" customHeight="1">
      <x:c r="A23" s="7" t="str">
        <x:v>未取得（专利有SEQ listing或天然基因，但未安全转录）</x:v>
      </x:c>
      <x:c r="B23" s="8" t="str"/>
      <x:c r="C23" s="8"/>
      <x:c r="D23" s="8" t="str">
        <x:v>US20250257107A1</x:v>
      </x:c>
      <x:c r="E23" s="8" t="str">
        <x:v>Geltor, Inc.</x:v>
      </x:c>
      <x:c r="F23" s="8" t="str">
        <x:v>重组角蛋白及融合蛋白</x:v>
      </x:c>
      <x:c r="G23" s="8" t="str">
        <x:v>头发护理、成膜/调理个人护理原料。</x:v>
      </x:c>
      <x:c r="H23" s="8" t="str">
        <x:v>申请公开、待审；未核实到药品/器械批准号。普通化妆品无FDA上市前批准。</x:v>
      </x:c>
      <x:c r="I23" s="8" t="str">
        <x:v>发束结合、成膜/调理等离体或体外功能测试；构建体众多，需按SEQ ID核对。</x:v>
      </x:c>
      <x:c r="J23" s="8" t="str">
        <x:v>E1</x:v>
      </x:c>
      <x:c r="K23" s="8" t="str">
        <x:v>否；见“序列缺口”说明</x:v>
      </x:c>
      <x:c r="L23" s="8" t="str">
        <x:v>未检出专利具体融合构建体的公开PDB/CIF</x:v>
      </x:c>
      <x:c r="M23" s="8" t="str">
        <x:v>https://patents.google.com/patent/US20250257107A1/en</x:v>
      </x:c>
      <x:c r="N23" s="8" t="str">
        <x:v>https://www.fda.gov/cosmetics/cosmetics-labeling/cosmetics-labeling-claims</x:v>
      </x:c>
      <x:c r="O23" s="9" t="str">
        <x:v>中</x:v>
      </x:c>
    </x:row>
    <x:row r="24" ht="84" hidden="0" customHeight="1">
      <x:c r="A24" s="7" t="str">
        <x:v>未取得（多分散混合物，无单一序列）</x:v>
      </x:c>
      <x:c r="B24" s="8" t="str"/>
      <x:c r="C24" s="8" t="str"/>
      <x:c r="D24" s="8" t="str">
        <x:v>US9517191B2 / WO2020214854A1</x:v>
      </x:c>
      <x:c r="E24" s="8" t="str">
        <x:v>Evolved By Nature相关主体</x:v>
      </x:c>
      <x:c r="F24" s="8" t="str">
        <x:v>稳定丝素蛋白片段混合物</x:v>
      </x:c>
      <x:c r="G24" s="8" t="str">
        <x:v>头发/皮肤护理丝蛋白混合物</x:v>
      </x:c>
      <x:c r="H24" s="8" t="str">
        <x:v>未核实到药品/器械批准号；普通化妆品无FDA上市前批准。</x:v>
      </x:c>
      <x:c r="I24" s="8" t="str">
        <x:v>分子量分布、配方/头发材料测试；非单一构建体。</x:v>
      </x:c>
      <x:c r="J24" s="8" t="str">
        <x:v>E1</x:v>
      </x:c>
      <x:c r="K24" s="8" t="str">
        <x:v>否：产品是混合物</x:v>
      </x:c>
      <x:c r="L24" s="8" t="str">
        <x:v>不适用</x:v>
      </x:c>
      <x:c r="M24" s="8" t="str">
        <x:v>https://patents.google.com/patent/US9517191B2/en</x:v>
      </x:c>
      <x:c r="N24" s="8" t="str">
        <x:v>https://www.fda.gov/cosmetics/cosmetics-labeling/cosmetics-labeling-claims</x:v>
      </x:c>
      <x:c r="O24" s="9" t="str">
        <x:v>高</x:v>
      </x:c>
    </x:row>
    <x:row r="25" ht="120" hidden="0" customHeight="1">
      <x:c r="A25" s="7" t="str">
        <x:v>未取得（无产品特异单一序列）</x:v>
      </x:c>
      <x:c r="B25" s="8" t="str"/>
      <x:c r="C25" s="8" t="str"/>
      <x:c r="D25" s="8" t="str">
        <x:v>WO2010001417A2/A3</x:v>
      </x:c>
      <x:c r="E25" s="8" t="str">
        <x:v>BIOEFFECT相关主体</x:v>
      </x:c>
      <x:c r="F25" s="8" t="str">
        <x:v>植物表达生长因子或混合物</x:v>
      </x:c>
      <x:c r="G25" s="8" t="str">
        <x:v>植物来源生长因子护肤品</x:v>
      </x:c>
      <x:c r="H25" s="8" t="str">
        <x:v>产品可商业销售，但未核实到药品/器械批准号；普通化妆品不等于获批。</x:v>
      </x:c>
      <x:c r="I25" s="8" t="str">
        <x:v>表达/纯化与细胞功能相关证据；专利未给唯一商业构建体。</x:v>
      </x:c>
      <x:c r="J25" s="8" t="str">
        <x:v>E2</x:v>
      </x:c>
      <x:c r="K25" s="8" t="str">
        <x:v>否：无唯一商业序列</x:v>
      </x:c>
      <x:c r="L25" s="8" t="str">
        <x:v>可查天然生长因子结构，但不能代表商业混合物</x:v>
      </x:c>
      <x:c r="M25" s="8" t="str">
        <x:v>https://patents.google.com/patent/WO2010001417A2/en</x:v>
      </x:c>
      <x:c r="N25" s="8" t="str">
        <x:v>https://www.fda.gov/industry/fda-basics-industry/does-fda-approve-cosmetics-before-they-go-market</x:v>
      </x:c>
      <x:c r="O25" s="9" t="str">
        <x:v>中</x:v>
      </x:c>
    </x:row>
    <x:row r="26" ht="84" hidden="0" customHeight="1">
      <x:c r="A26" s="7" t="str">
        <x:v>未取得（条件培养基/分泌组混合物）</x:v>
      </x:c>
      <x:c r="B26" s="8" t="str"/>
      <x:c r="C26" s="8" t="str"/>
      <x:c r="D26" s="8" t="str">
        <x:v>US8518879B2 / WO2012121695A1</x:v>
      </x:c>
      <x:c r="E26" s="8" t="str">
        <x:v>SkinMedica相关主体</x:v>
      </x:c>
      <x:c r="F26" s="8" t="str">
        <x:v>成纤维细胞条件培养基/分泌组</x:v>
      </x:c>
      <x:c r="G26" s="8" t="str">
        <x:v>TNS类皮肤护理产品</x:v>
      </x:c>
      <x:c r="H26" s="8" t="str">
        <x:v>商业化化妆品；未核实到药品/器械批准号。</x:v>
      </x:c>
      <x:c r="I26" s="8" t="str">
        <x:v>细胞培养、分泌因子表征及人体护肤使用/研究；无单一蛋白可归因。</x:v>
      </x:c>
      <x:c r="J26" s="8" t="str">
        <x:v>E4</x:v>
      </x:c>
      <x:c r="K26" s="8" t="str">
        <x:v>否：复杂混合物</x:v>
      </x:c>
      <x:c r="L26" s="8" t="str">
        <x:v>不适用</x:v>
      </x:c>
      <x:c r="M26" s="8" t="str">
        <x:v>https://patents.google.com/patent/US8518879B2/en</x:v>
      </x:c>
      <x:c r="N26" s="8" t="str">
        <x:v>https://www.fda.gov/cosmetics/cosmetics-labeling/cosmetics-labeling-claims</x:v>
      </x:c>
      <x:c r="O26" s="9" t="str">
        <x:v>中</x:v>
      </x:c>
    </x:row>
    <x:row r="27" ht="144" hidden="0" customHeight="1">
      <x:c r="A27" s="7" t="str">
        <x:v>未取得（动物源胶原混合物，非专利重组构建体）</x:v>
      </x:c>
      <x:c r="B27" s="8" t="str"/>
      <x:c r="C27" s="8" t="str"/>
      <x:c r="D27" s="8" t="str">
        <x:v>监管比较项：Bellafill, P020012</x:v>
      </x:c>
      <x:c r="E27" s="8" t="str">
        <x:v>Tiger Aesthetics Medical / 原Suneva</x:v>
      </x:c>
      <x:c r="F27" s="8" t="str">
        <x:v>牛胶原载体+PMMA微球</x:v>
      </x:c>
      <x:c r="G27" s="8" t="str">
        <x:v>Bellafill真皮填充剂</x:v>
      </x:c>
      <x:c r="H27" s="8" t="str">
        <x:v>是：FDA PMA P020012；痤疮瘢痕适应证补充P020012/S009。</x:v>
      </x:c>
      <x:c r="I27" s="8" t="str">
        <x:v>理化、生物相容性、动物/临床及上市后不良事件监测；存在肉芽肿等已知风险。</x:v>
      </x:c>
      <x:c r="J27" s="8" t="str">
        <x:v>E5</x:v>
      </x:c>
      <x:c r="K27" s="8" t="str">
        <x:v>可查牛COL1天然序列，但不等同于成品</x:v>
      </x:c>
      <x:c r="L27" s="8" t="str">
        <x:v>无成品单一PDB</x:v>
      </x:c>
      <x:c r="M27" s="8" t="str">
        <x:v>https://www.accessdata.fda.gov/scripts/cdrh/cfdocs/cfpma/pma.cfm?PMANumber=P020012&amp;SupplementNumber=&amp;start_search=1</x:v>
      </x:c>
      <x:c r="N27" s="8" t="str">
        <x:v>https://www.accessdata.fda.gov/scripts/cdrh/cfdocs/cfpma/pma.cfm?id=350569</x:v>
      </x:c>
      <x:c r="O27" s="9" t="str">
        <x:v>高</x:v>
      </x:c>
    </x:row>
    <x:row r="28" ht="120" hidden="0" customHeight="1">
      <x:c r="A28" s="10" t="str">
        <x:v>未纳入下载（高风险受监管神经毒素）</x:v>
      </x:c>
      <x:c r="B28" s="11" t="str"/>
      <x:c r="C28" s="11" t="str"/>
      <x:c r="D28" s="11" t="str">
        <x:v>监管比较项：BOTOX Cosmetic BL 103000/5000</x:v>
      </x:c>
      <x:c r="E28" s="11" t="str">
        <x:v>AbbVie/Allergan</x:v>
      </x:c>
      <x:c r="F28" s="11" t="str">
        <x:v>onabotulinumtoxinA复合制剂</x:v>
      </x:c>
      <x:c r="G28" s="11" t="str">
        <x:v>BOTOX Cosmetic注射用冻干制剂</x:v>
      </x:c>
      <x:c r="H28" s="11" t="str">
        <x:v>是：FDA生物制品许可补充BL 103000/5000（2002起，后续适应证/标签更新）。</x:v>
      </x:c>
      <x:c r="I28" s="11" t="str">
        <x:v>效价与毒理、动物、受控临床、药物警戒/上市后报告；带远端毒素扩散黑框警告。</x:v>
      </x:c>
      <x:c r="J28" s="11" t="str">
        <x:v>E5</x:v>
      </x:c>
      <x:c r="K28" s="11" t="str">
        <x:v>公共序列存在，但因高风险不随包下载</x:v>
      </x:c>
      <x:c r="L28" s="11" t="str">
        <x:v>天然/毒素结构条目众多；不指定为商业复合制剂结构</x:v>
      </x:c>
      <x:c r="M28" s="11" t="str">
        <x:v>https://www.accessdata.fda.gov/drugsatfda_docs/appletter/2002/botuall041202L.htm</x:v>
      </x:c>
      <x:c r="N28" s="11" t="str">
        <x:v>https://www.accessdata.fda.gov/drugsatfda_docs/label/2024/103000s5316s5319s5323s5326s5331lbl.pdf</x:v>
      </x:c>
      <x:c r="O28" s="12" t="str">
        <x:v>高</x:v>
      </x:c>
    </x:row>
  </x:sheetData>
  <x:conditionalFormatting sqref="J2:J200">
    <x:cfRule type="containsText" dxfId="0" priority="1" operator="containsText" text="E5"/>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4" hidden="0" customWidth="1"/>
    <x:col min="4" max="4" width="42" hidden="0" customWidth="1"/>
    <x:col min="5" max="5" width="45" hidden="0" customWidth="1"/>
    <x:col min="6" max="6" width="42" hidden="0" customWidth="1"/>
    <x:col min="7" max="7" width="38" hidden="0" customWidth="1"/>
  </x:cols>
  <x:sheetData>
    <x:row r="1" ht="36" hidden="0" customHeight="1">
      <x:c r="A1" s="16" t="str">
        <x:v>专利/产品组</x:v>
      </x:c>
      <x:c r="B1" s="17" t="str">
        <x:v>最高标签</x:v>
      </x:c>
      <x:c r="C1" s="17" t="str">
        <x:v>实验层级</x:v>
      </x:c>
      <x:c r="D1" s="17" t="str">
        <x:v>具体实验</x:v>
      </x:c>
      <x:c r="E1" s="17" t="str">
        <x:v>关键结果/做到什么程度</x:v>
      </x:c>
      <x:c r="F1" s="17" t="str">
        <x:v>结果在哪里看</x:v>
      </x:c>
      <x:c r="G1" s="18" t="str">
        <x:v>证据性质与限制</x:v>
      </x:c>
    </x:row>
    <x:row r="2" ht="120" hidden="0" customHeight="1">
      <x:c r="A2" s="7" t="str">
        <x:v>锦波 HC8/HC16及16×重复构建体</x:v>
      </x:c>
      <x:c r="B2" s="8" t="str">
        <x:v>E5</x:v>
      </x:c>
      <x:c r="C2" s="8" t="str">
        <x:v>E1</x:v>
      </x:c>
      <x:c r="D2" s="8" t="str">
        <x:v>SDS-PAGE、质谱、Ni-NTA/阴离子交换、内毒素、长期稳定性、晶体结构</x:v>
      </x:c>
      <x:c r="E2" s="8" t="str">
        <x:v>专利报告高纯度、≤5 EU/mL内毒素目标、半年以上水溶液稳定性；相关功能区有PDB 6A0A/6A0C。</x:v>
      </x:c>
      <x:c r="F2" s="8" t="str">
        <x:v>US11396537B2 Fig.1–7、Examples；PDB 6A0A/6A0C</x:v>
      </x:c>
      <x:c r="G2" s="9" t="str">
        <x:v>专利内部数据；PDB为相关短功能区，不是完整480–501 aa模型。</x:v>
      </x:c>
    </x:row>
    <x:row r="3" ht="96" hidden="0" customHeight="1">
      <x:c r="A3" s="7" t="str">
        <x:v>锦波 HC8/HC16及16×重复构建体</x:v>
      </x:c>
      <x:c r="B3" s="8" t="str">
        <x:v>E5</x:v>
      </x:c>
      <x:c r="C3" s="8" t="str">
        <x:v>E2</x:v>
      </x:c>
      <x:c r="D3" s="8" t="str">
        <x:v>细胞黏附、成纤维细胞行为/ECM表达</x:v>
      </x:c>
      <x:c r="E3" s="8" t="str">
        <x:v>相对对照显示黏附及细胞外基质相关指标改善。</x:v>
      </x:c>
      <x:c r="F3" s="8" t="str">
        <x:v>US11396537B2 Fig.2；https://link.springer.com/article/10.1186/s42825-022-00103-5</x:v>
      </x:c>
      <x:c r="G3" s="9" t="str">
        <x:v>论文材料由企业提供；不能替代具体成品临床评价。</x:v>
      </x:c>
    </x:row>
    <x:row r="4" ht="72" hidden="0" customHeight="1">
      <x:c r="A4" s="7" t="str">
        <x:v>锦波相关医疗器械</x:v>
      </x:c>
      <x:c r="B4" s="8" t="str">
        <x:v>E5</x:v>
      </x:c>
      <x:c r="C4" s="8" t="str">
        <x:v>E4/E5</x:v>
      </x:c>
      <x:c r="D4" s="8" t="str">
        <x:v>注册临床/人体使用与监管审评、上市后使用</x:v>
      </x:c>
      <x:c r="E4" s="8" t="str">
        <x:v>冻干纤维2021获批；注射凝胶2025获批用于中面部容量/轮廓矫正。</x:v>
      </x:c>
      <x:c r="F4" s="8" t="str">
        <x:v>国械注准20213130488；国械注准20253130751；表内监管URL</x:v>
      </x:c>
      <x:c r="G4" s="9" t="str">
        <x:v>公开摘要未给出完整注册检验和临床报告，需向NMPA/企业索取。</x:v>
      </x:c>
    </x:row>
    <x:row r="5" ht="72" hidden="0" customHeight="1">
      <x:c r="A5" s="7" t="str">
        <x:v>武汉TRHCIII-1</x:v>
      </x:c>
      <x:c r="B5" s="8" t="str">
        <x:v>E1</x:v>
      </x:c>
      <x:c r="C5" s="8" t="str">
        <x:v>E1</x:v>
      </x:c>
      <x:c r="D5" s="8" t="str">
        <x:v>CD、热转变、SEM、PBS诱导自组装</x:v>
      </x:c>
      <x:c r="E5" s="8" t="str">
        <x:v>报告约225 nm CD特征、热转变与纤维形貌/自组装。</x:v>
      </x:c>
      <x:c r="F5" s="8" t="str">
        <x:v>CN115521372B说明书附图与实施例</x:v>
      </x:c>
      <x:c r="G5" s="9" t="str">
        <x:v>专利内部，未见独立原子级确认。</x:v>
      </x:c>
    </x:row>
    <x:row r="6" ht="48" hidden="0" customHeight="1">
      <x:c r="A6" s="7" t="str">
        <x:v>创健COL17 170801/170802</x:v>
      </x:c>
      <x:c r="B6" s="8" t="str">
        <x:v>E5</x:v>
      </x:c>
      <x:c r="C6" s="8" t="str">
        <x:v>E1/E2</x:v>
      </x:c>
      <x:c r="D6" s="8" t="str">
        <x:v>表达纯化与细胞功能实验</x:v>
      </x:c>
      <x:c r="E6" s="8" t="str">
        <x:v>证明可制备并报告皮肤/细胞相关功能。</x:v>
      </x:c>
      <x:c r="F6" s="8" t="str">
        <x:v>US11787852B2 Examples/Figures</x:v>
      </x:c>
      <x:c r="G6" s="9" t="str">
        <x:v>专利内部；片段不是全长跨膜COL17。</x:v>
      </x:c>
    </x:row>
    <x:row r="7" ht="72" hidden="0" customHeight="1">
      <x:c r="A7" s="7" t="str">
        <x:v>创健科敷颜</x:v>
      </x:c>
      <x:c r="B7" s="8" t="str">
        <x:v>E5</x:v>
      </x:c>
      <x:c r="C7" s="8" t="str">
        <x:v>E4/E5</x:v>
      </x:c>
      <x:c r="D7" s="8" t="str">
        <x:v>无菌II类器械监管与人体创面护理使用</x:v>
      </x:c>
      <x:c r="E7" s="8" t="str">
        <x:v>获苏械注准20232141168，用于非慢性及医美术后创面护理。</x:v>
      </x:c>
      <x:c r="F7" s="8" t="str">
        <x:v>https://www.trautec.com.cn/show-187.html</x:v>
      </x:c>
      <x:c r="G7" s="9" t="str">
        <x:v>企业公开注册信息；完整技术审评报告未公开。</x:v>
      </x:c>
    </x:row>
    <x:row r="8" ht="72" hidden="0" customHeight="1">
      <x:c r="A8" s="7" t="str">
        <x:v>Bolt 18B</x:v>
      </x:c>
      <x:c r="B8" s="8" t="str">
        <x:v>E4</x:v>
      </x:c>
      <x:c r="C8" s="8" t="str">
        <x:v>E1/E4</x:v>
      </x:c>
      <x:c r="D8" s="8" t="str">
        <x:v>成膜、显微、屏障/力学和小规模人体使用</x:v>
      </x:c>
      <x:c r="E8" s="8" t="str">
        <x:v>专利报告材料性能和人体化妆品使用结果。</x:v>
      </x:c>
      <x:c r="F8" s="8" t="str">
        <x:v>US20240050352A1 Examples/Figures</x:v>
      </x:c>
      <x:c r="G8" s="9" t="str">
        <x:v>不是药品/器械注册性受控临床；样本与盲法需回看原文。</x:v>
      </x:c>
    </x:row>
    <x:row r="9" ht="60" hidden="0" customHeight="1">
      <x:c r="A9" s="7" t="str">
        <x:v>eADF4(C16)</x:v>
      </x:c>
      <x:c r="B9" s="8" t="str">
        <x:v>E1</x:v>
      </x:c>
      <x:c r="C9" s="8" t="str">
        <x:v>E1</x:v>
      </x:c>
      <x:c r="D9" s="8" t="str">
        <x:v>盐/pH诱导自组装、纤维化/成膜、离体头发测试</x:v>
      </x:c>
      <x:c r="E9" s="8" t="str">
        <x:v>支持材料自组装与配方用途。</x:v>
      </x:c>
      <x:c r="F9" s="8" t="str">
        <x:v>US7951908B2；WO2020214854A1实施例</x:v>
      </x:c>
      <x:c r="G9" s="9" t="str">
        <x:v>主要为无细胞/离体证据。</x:v>
      </x:c>
    </x:row>
    <x:row r="10" ht="72" hidden="0" customHeight="1">
      <x:c r="A10" s="7" t="str">
        <x:v>巨子FHLC</x:v>
      </x:c>
      <x:c r="B10" s="8" t="str">
        <x:v>E5</x:v>
      </x:c>
      <x:c r="C10" s="8" t="str">
        <x:v>E1–E5</x:v>
      </x:c>
      <x:c r="D10" s="8" t="str">
        <x:v>表达纯化、材料/细胞、创面用途及II类器械上市</x:v>
      </x:c>
      <x:c r="E10" s="8" t="str">
        <x:v>相关敷料平台自2011年获II类器械注册并用于创面护理。</x:v>
      </x:c>
      <x:c r="F10" s="8" t="str">
        <x:v>CN1371919A/CN102351954B；巨子生物可复美官网</x:v>
      </x:c>
      <x:c r="G10" s="9" t="str">
        <x:v>具体1071 aa序列与现行产品批次的同一性未公开逐批确认。</x:v>
      </x:c>
    </x:row>
    <x:row r="11" ht="96" hidden="0" customHeight="1">
      <x:c r="A11" s="7" t="str">
        <x:v>Bellafill比较项</x:v>
      </x:c>
      <x:c r="B11" s="8" t="str">
        <x:v>E5</x:v>
      </x:c>
      <x:c r="C11" s="8" t="str">
        <x:v>E3–E5</x:v>
      </x:c>
      <x:c r="D11" s="8" t="str">
        <x:v>动物、生物相容性、临床有效性及PMA/上市后监测</x:v>
      </x:c>
      <x:c r="E11" s="8" t="str">
        <x:v>FDA批准用于鼻唇沟及成人面颊萎缩性可扩张痤疮瘢痕；上市后可检索肉芽肿等事件。</x:v>
      </x:c>
      <x:c r="F11" s="8" t="str">
        <x:v>FDA P020012/S009 SSED/label；MAUDE</x:v>
      </x:c>
      <x:c r="G11" s="9" t="str">
        <x:v>不属于重组支架蛋白；用作监管成熟度比较。</x:v>
      </x:c>
    </x:row>
    <x:row r="12" ht="84" hidden="0" customHeight="1">
      <x:c r="A12" s="7" t="str">
        <x:v>BOTOX Cosmetic比较项</x:v>
      </x:c>
      <x:c r="B12" s="8" t="str">
        <x:v>E5</x:v>
      </x:c>
      <x:c r="C12" s="8" t="str">
        <x:v>E3–E5</x:v>
      </x:c>
      <x:c r="D12" s="8" t="str">
        <x:v>毒理、效价、受控临床、BLA审评、药物警戒</x:v>
      </x:c>
      <x:c r="E12" s="8" t="str">
        <x:v>FDA批准多个美容适应证；标签含远端毒素扩散黑框警告。</x:v>
      </x:c>
      <x:c r="F12" s="8" t="str">
        <x:v>BL 103000/5000 approval letter；2024 prescribing information</x:v>
      </x:c>
      <x:c r="G12" s="9" t="str">
        <x:v>高风险神经毒素，仅作监管比较，不作为设计候选。</x:v>
      </x:c>
    </x:row>
    <x:row r="13" ht="84" hidden="0" customHeight="1">
      <x:c r="A13" s="10" t="str">
        <x:v>其余仅E1/E2专利</x:v>
      </x:c>
      <x:c r="B13" s="11" t="str">
        <x:v>E1/E2</x:v>
      </x:c>
      <x:c r="C13" s="11" t="str">
        <x:v>E1/E2</x:v>
      </x:c>
      <x:c r="D13" s="11" t="str">
        <x:v>表达纯化、理化、细胞/发束/皮肤模型实验</x:v>
      </x:c>
      <x:c r="E13" s="11" t="str">
        <x:v>证明“可表达/有体外活性”的程度；未核实到受控人体或该构建体监管批准。</x:v>
      </x:c>
      <x:c r="F13" s="11" t="str">
        <x:v>各专利实施例/附图（主表专利URL）</x:v>
      </x:c>
      <x:c r="G13" s="12" t="str">
        <x:v>未公开完整原始数据者不得升级证据标签。</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90" hidden="0" customWidth="1"/>
  </x:cols>
  <x:sheetData>
    <x:row r="1" ht="15" hidden="0" customHeight="1">
      <x:c r="A1" s="16" t="str">
        <x:v>字段/标签</x:v>
      </x:c>
      <x:c r="B1" s="18" t="str">
        <x:v>说明</x:v>
      </x:c>
    </x:row>
    <x:row r="2" ht="36" hidden="0" customHeight="1">
      <x:c r="A2" s="7" t="str">
        <x:v>E1</x:v>
      </x:c>
      <x:c r="B2" s="9" t="str">
        <x:v>纯化蛋白、理化或无细胞实验</x:v>
      </x:c>
    </x:row>
    <x:row r="3" ht="15" hidden="0" customHeight="1">
      <x:c r="A3" s="7" t="str">
        <x:v>E2</x:v>
      </x:c>
      <x:c r="B3" s="9" t="str">
        <x:v>细胞实验</x:v>
      </x:c>
    </x:row>
    <x:row r="4" ht="15" hidden="0" customHeight="1">
      <x:c r="A4" s="7" t="str">
        <x:v>E3</x:v>
      </x:c>
      <x:c r="B4" s="9" t="str">
        <x:v>动物实验</x:v>
      </x:c>
    </x:row>
    <x:row r="5" ht="36" hidden="0" customHeight="1">
      <x:c r="A5" s="7" t="str">
        <x:v>E4</x:v>
      </x:c>
      <x:c r="B5" s="9" t="str">
        <x:v>人体使用或对照临床研究</x:v>
      </x:c>
    </x:row>
    <x:row r="6" ht="48" hidden="0" customHeight="1">
      <x:c r="A6" s="7" t="str">
        <x:v>E5</x:v>
      </x:c>
      <x:c r="B6" s="9" t="str">
        <x:v>监管审评、受控临床和上市后安全数据</x:v>
      </x:c>
    </x:row>
    <x:row r="7" ht="120" hidden="0" customHeight="1">
      <x:c r="A7" s="7" t="str">
        <x:v>判级规则</x:v>
      </x:c>
      <x:c r="B7" s="9" t="str">
        <x:v>取可核实最高等级；有低等级实验并不表示已完成所有更高等级。E5行仍应回看注册适用范围与构建体映射。</x:v>
      </x:c>
    </x:row>
    <x:row r="8" ht="120" hidden="0" customHeight="1">
      <x:c r="A8" s="7" t="str">
        <x:v>FASTA规则</x:v>
      </x:c>
      <x:c r="B8" s="9" t="str">
        <x:v>每条可安全转录/重构的专利序列拆成单独FASTA；混合物、未可靠暴露的电子序列表与高风险毒素不下载。</x:v>
      </x:c>
    </x:row>
    <x:row r="9" ht="72" hidden="0" customHeight="1">
      <x:c r="A9" s="7" t="str">
        <x:v>PDB规则</x:v>
      </x:c>
      <x:c r="B9" s="9" t="str">
        <x:v>仅列可核实accession；相关片段结构不等同于完整专利构建体。</x:v>
      </x:c>
    </x:row>
    <x:row r="10" ht="48" hidden="0" customHeight="1">
      <x:c r="A10" s="10" t="str">
        <x:v>监管核查日</x:v>
      </x:c>
      <x:c r="B10" s="12" t="str">
        <x:v>2026-08-05；“未核实到”不是证明不存在。</x:v>
      </x:c>
    </x:row>
  </x:sheetData>
  <x:pageMargins left="0.7" right="0.7" top="0.75" bottom="0.75" header="0.3" footer="0.3"/>
</x:worksheet>
</file>